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n.toppen\"/>
    </mc:Choice>
  </mc:AlternateContent>
  <xr:revisionPtr revIDLastSave="0" documentId="13_ncr:1_{9FA8B630-524D-4CFC-AF0E-DA8EE1259D50}" xr6:coauthVersionLast="47" xr6:coauthVersionMax="47" xr10:uidLastSave="{00000000-0000-0000-0000-000000000000}"/>
  <bookViews>
    <workbookView xWindow="29925" yWindow="1335" windowWidth="21600" windowHeight="11385" tabRatio="680" xr2:uid="{00000000-000D-0000-FFFF-FFFF00000000}"/>
  </bookViews>
  <sheets>
    <sheet name="Corridors" sheetId="4" r:id="rId1"/>
    <sheet name="Contexts" sheetId="12" r:id="rId2"/>
  </sheets>
  <externalReferences>
    <externalReference r:id="rId3"/>
  </externalReferences>
  <definedNames>
    <definedName name="_xlnm._FilterDatabase" localSheetId="0" hidden="1">Corridors!#REF!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60" i="4" l="1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P4540" i="4"/>
  <c r="O4540" i="4"/>
  <c r="P4541" i="4"/>
  <c r="O4541" i="4"/>
  <c r="P4545" i="4"/>
  <c r="O4545" i="4"/>
  <c r="P4556" i="4"/>
  <c r="O4556" i="4"/>
  <c r="P4562" i="4"/>
  <c r="O4562" i="4"/>
  <c r="P4564" i="4"/>
  <c r="O4564" i="4"/>
  <c r="P4600" i="4"/>
  <c r="O4600" i="4"/>
  <c r="P4598" i="4"/>
  <c r="O4598" i="4"/>
  <c r="P4669" i="4"/>
  <c r="O4669" i="4"/>
  <c r="P4676" i="4"/>
  <c r="O4676" i="4"/>
  <c r="P4725" i="4"/>
  <c r="O4725" i="4"/>
  <c r="P4712" i="4"/>
  <c r="O4712" i="4"/>
  <c r="P4702" i="4"/>
  <c r="O4702" i="4"/>
  <c r="P4700" i="4"/>
  <c r="O4700" i="4"/>
  <c r="P4699" i="4"/>
  <c r="O4699" i="4"/>
  <c r="P4697" i="4"/>
  <c r="O4697" i="4"/>
  <c r="P4696" i="4"/>
  <c r="O4696" i="4"/>
  <c r="P4695" i="4"/>
  <c r="O46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1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800" i="4"/>
  <c r="K801" i="4"/>
  <c r="K835" i="4"/>
  <c r="K836" i="4"/>
  <c r="K837" i="4"/>
  <c r="K839" i="4"/>
  <c r="K840" i="4"/>
  <c r="K842" i="4"/>
  <c r="K843" i="4"/>
  <c r="K844" i="4"/>
  <c r="K845" i="4"/>
  <c r="K846" i="4"/>
  <c r="K847" i="4"/>
  <c r="K4987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15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193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48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9" i="4"/>
  <c r="K3537" i="4"/>
  <c r="K3544" i="4"/>
  <c r="K3547" i="4"/>
  <c r="K3549" i="4"/>
  <c r="K3627" i="4"/>
  <c r="K3668" i="4"/>
  <c r="K3699" i="4"/>
  <c r="K3700" i="4"/>
  <c r="K3705" i="4"/>
  <c r="K3717" i="4"/>
  <c r="K3730" i="4"/>
  <c r="K3731" i="4"/>
  <c r="K3732" i="4"/>
  <c r="K3733" i="4"/>
  <c r="K3743" i="4"/>
  <c r="K3744" i="4"/>
  <c r="K3745" i="4"/>
  <c r="K3746" i="4"/>
  <c r="K3747" i="4"/>
  <c r="K3748" i="4"/>
  <c r="K3749" i="4"/>
  <c r="K3750" i="4"/>
  <c r="K3752" i="4"/>
  <c r="K3754" i="4"/>
  <c r="K3757" i="4"/>
  <c r="K3775" i="4"/>
  <c r="K3802" i="4"/>
  <c r="K3827" i="4"/>
  <c r="K3828" i="4"/>
  <c r="K3917" i="4"/>
  <c r="K3918" i="4"/>
  <c r="K3919" i="4"/>
  <c r="K3920" i="4"/>
  <c r="K3921" i="4"/>
  <c r="K3932" i="4"/>
  <c r="K3959" i="4"/>
  <c r="K4011" i="4"/>
  <c r="K4013" i="4"/>
  <c r="K4015" i="4"/>
  <c r="K4017" i="4"/>
  <c r="K4027" i="4"/>
  <c r="K4050" i="4"/>
  <c r="K4057" i="4"/>
  <c r="K4059" i="4"/>
  <c r="K4060" i="4"/>
  <c r="K4061" i="4"/>
  <c r="K4063" i="4"/>
  <c r="K4064" i="4"/>
  <c r="K4065" i="4"/>
  <c r="K4066" i="4"/>
  <c r="K4079" i="4"/>
  <c r="K4080" i="4"/>
  <c r="K4082" i="4"/>
  <c r="K4083" i="4"/>
  <c r="K4084" i="4"/>
  <c r="K4085" i="4"/>
  <c r="K4086" i="4"/>
  <c r="K4087" i="4"/>
  <c r="K4088" i="4"/>
  <c r="K4089" i="4"/>
  <c r="K4090" i="4"/>
  <c r="K4092" i="4"/>
  <c r="K4093" i="4"/>
  <c r="K4094" i="4"/>
  <c r="K4095" i="4"/>
  <c r="K4096" i="4"/>
  <c r="K4097" i="4"/>
  <c r="K4126" i="4"/>
  <c r="K4127" i="4"/>
  <c r="K4128" i="4"/>
  <c r="K4129" i="4"/>
  <c r="K4161" i="4"/>
  <c r="K4162" i="4"/>
  <c r="K4163" i="4"/>
  <c r="K4164" i="4"/>
  <c r="K4165" i="4"/>
  <c r="K4166" i="4"/>
  <c r="K4167" i="4"/>
  <c r="K4168" i="4"/>
  <c r="K4169" i="4"/>
  <c r="K4170" i="4"/>
  <c r="K4171" i="4"/>
  <c r="K4183" i="4"/>
  <c r="K4201" i="4"/>
  <c r="K4202" i="4"/>
  <c r="K4203" i="4"/>
  <c r="K4204" i="4"/>
  <c r="K4205" i="4"/>
  <c r="K4206" i="4"/>
  <c r="K4207" i="4"/>
  <c r="K4208" i="4"/>
  <c r="K4225" i="4"/>
  <c r="K4307" i="4"/>
  <c r="K4308" i="4"/>
  <c r="K4309" i="4"/>
  <c r="K4310" i="4"/>
  <c r="K4311" i="4"/>
  <c r="K4312" i="4"/>
  <c r="K4328" i="4"/>
  <c r="K4329" i="4"/>
  <c r="K4330" i="4"/>
  <c r="K4334" i="4"/>
  <c r="K4335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434" i="4"/>
  <c r="K4447" i="4"/>
  <c r="K4448" i="4"/>
  <c r="K4449" i="4"/>
  <c r="K4450" i="4"/>
  <c r="K4451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53" i="4"/>
  <c r="K5054" i="4"/>
  <c r="K5055" i="4"/>
  <c r="K5056" i="4"/>
  <c r="K5057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2" i="4"/>
  <c r="K3" i="4"/>
  <c r="K4" i="4"/>
  <c r="K5" i="4"/>
  <c r="K6" i="4"/>
  <c r="K7" i="4"/>
  <c r="K3334" i="4"/>
  <c r="K3335" i="4"/>
  <c r="K3336" i="4"/>
  <c r="K3338" i="4"/>
  <c r="K3339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86" i="4"/>
  <c r="K3487" i="4"/>
  <c r="K3488" i="4"/>
  <c r="K3489" i="4"/>
  <c r="K3490" i="4"/>
  <c r="K3491" i="4"/>
  <c r="K3527" i="4"/>
  <c r="K3528" i="4"/>
  <c r="K3530" i="4"/>
  <c r="K3531" i="4"/>
  <c r="K3538" i="4"/>
  <c r="K3539" i="4"/>
  <c r="K3540" i="4"/>
  <c r="K3541" i="4"/>
  <c r="K3542" i="4"/>
  <c r="K3543" i="4"/>
  <c r="K3551" i="4"/>
  <c r="K3552" i="4"/>
  <c r="K3553" i="4"/>
  <c r="K3554" i="4"/>
  <c r="K3555" i="4"/>
  <c r="K3556" i="4"/>
  <c r="K3557" i="4"/>
  <c r="K3558" i="4"/>
  <c r="K3560" i="4"/>
  <c r="K3561" i="4"/>
  <c r="K3562" i="4"/>
  <c r="K3563" i="4"/>
  <c r="K3564" i="4"/>
  <c r="K3565" i="4"/>
  <c r="K3566" i="4"/>
  <c r="K3567" i="4"/>
  <c r="K3568" i="4"/>
  <c r="K3569" i="4"/>
  <c r="K3598" i="4"/>
  <c r="K3599" i="4"/>
  <c r="K3600" i="4"/>
  <c r="K3601" i="4"/>
  <c r="K3602" i="4"/>
  <c r="K3603" i="4"/>
  <c r="K3604" i="4"/>
  <c r="K3605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8" i="4"/>
  <c r="K3665" i="4"/>
  <c r="K3666" i="4"/>
  <c r="K3667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715" i="4"/>
  <c r="K3716" i="4"/>
  <c r="K3718" i="4"/>
  <c r="K3719" i="4"/>
  <c r="K3720" i="4"/>
  <c r="K3721" i="4"/>
  <c r="K3722" i="4"/>
  <c r="K3723" i="4"/>
  <c r="K3724" i="4"/>
  <c r="K3725" i="4"/>
  <c r="K3729" i="4"/>
  <c r="K3734" i="4"/>
  <c r="K3735" i="4"/>
  <c r="K3736" i="4"/>
  <c r="K3751" i="4"/>
  <c r="K3753" i="4"/>
  <c r="K3755" i="4"/>
  <c r="K3856" i="4"/>
  <c r="K3857" i="4"/>
  <c r="K3858" i="4"/>
  <c r="K3859" i="4"/>
  <c r="K3860" i="4"/>
  <c r="K3861" i="4"/>
  <c r="K3862" i="4"/>
  <c r="K3863" i="4"/>
  <c r="K3864" i="4"/>
  <c r="K3865" i="4"/>
  <c r="K4056" i="4"/>
  <c r="K4298" i="4"/>
  <c r="K4313" i="4"/>
  <c r="K8" i="4"/>
  <c r="K9" i="4"/>
  <c r="K10" i="4"/>
  <c r="K11" i="4"/>
  <c r="K12" i="4"/>
  <c r="K13" i="4"/>
  <c r="K14" i="4"/>
  <c r="K797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3446" i="4"/>
  <c r="K3447" i="4"/>
  <c r="K3448" i="4"/>
  <c r="K3449" i="4"/>
  <c r="K3559" i="4"/>
  <c r="K3795" i="4"/>
  <c r="K3796" i="4"/>
  <c r="K3797" i="4"/>
  <c r="K3938" i="4"/>
  <c r="K3939" i="4"/>
  <c r="K3940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4091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75" i="4"/>
  <c r="K4176" i="4"/>
  <c r="K4177" i="4"/>
  <c r="K4178" i="4"/>
  <c r="K4179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6" i="4"/>
  <c r="K4227" i="4"/>
  <c r="K4228" i="4"/>
  <c r="K4229" i="4"/>
  <c r="K4230" i="4"/>
  <c r="K4231" i="4"/>
  <c r="K4232" i="4"/>
  <c r="K4233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327" i="4"/>
  <c r="K4336" i="4"/>
  <c r="K5009" i="4"/>
  <c r="K5010" i="4"/>
  <c r="K3492" i="4"/>
  <c r="K3493" i="4"/>
  <c r="K3494" i="4"/>
  <c r="K3495" i="4"/>
  <c r="K3818" i="4"/>
  <c r="K3819" i="4"/>
  <c r="K3820" i="4"/>
  <c r="K3821" i="4"/>
  <c r="K3822" i="4"/>
  <c r="K3823" i="4"/>
  <c r="K3824" i="4"/>
  <c r="K3825" i="4"/>
  <c r="K3826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3" i="4"/>
  <c r="K3484" i="4"/>
  <c r="K3545" i="4"/>
  <c r="K3546" i="4"/>
  <c r="K3548" i="4"/>
  <c r="K3550" i="4"/>
  <c r="K3629" i="4"/>
  <c r="K3633" i="4"/>
  <c r="K3635" i="4"/>
  <c r="K3636" i="4"/>
  <c r="K3639" i="4"/>
  <c r="K3646" i="4"/>
  <c r="K3652" i="4"/>
  <c r="K3653" i="4"/>
  <c r="K3654" i="4"/>
  <c r="K3655" i="4"/>
  <c r="K3656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4" i="4"/>
  <c r="K3695" i="4"/>
  <c r="K3696" i="4"/>
  <c r="K3697" i="4"/>
  <c r="K3698" i="4"/>
  <c r="K3701" i="4"/>
  <c r="K3702" i="4"/>
  <c r="K3703" i="4"/>
  <c r="K3704" i="4"/>
  <c r="K3706" i="4"/>
  <c r="K3707" i="4"/>
  <c r="K3708" i="4"/>
  <c r="K3709" i="4"/>
  <c r="K3710" i="4"/>
  <c r="K3711" i="4"/>
  <c r="K3712" i="4"/>
  <c r="K3713" i="4"/>
  <c r="K3714" i="4"/>
  <c r="K3760" i="4"/>
  <c r="K3957" i="4"/>
  <c r="K3958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4048" i="4"/>
  <c r="K4049" i="4"/>
  <c r="K4054" i="4"/>
  <c r="K4055" i="4"/>
  <c r="K4062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272" i="4"/>
  <c r="K4273" i="4"/>
  <c r="K4274" i="4"/>
  <c r="K4275" i="4"/>
  <c r="K4276" i="4"/>
  <c r="K4277" i="4"/>
  <c r="K4278" i="4"/>
  <c r="K4279" i="4"/>
  <c r="K4280" i="4"/>
  <c r="K4300" i="4"/>
  <c r="K4301" i="4"/>
  <c r="K4337" i="4"/>
  <c r="K4477" i="4"/>
  <c r="K4513" i="4"/>
  <c r="K5046" i="4"/>
  <c r="K5047" i="4"/>
  <c r="K5048" i="4"/>
  <c r="K5049" i="4"/>
  <c r="K5050" i="4"/>
  <c r="K5051" i="4"/>
  <c r="K5052" i="4"/>
  <c r="K190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7" i="4"/>
  <c r="K3340" i="4"/>
  <c r="K3341" i="4"/>
  <c r="K3342" i="4"/>
  <c r="K3343" i="4"/>
  <c r="K3445" i="4"/>
  <c r="K3482" i="4"/>
  <c r="K3532" i="4"/>
  <c r="K3533" i="4"/>
  <c r="K3535" i="4"/>
  <c r="K3536" i="4"/>
  <c r="K3606" i="4"/>
  <c r="K3607" i="4"/>
  <c r="K3608" i="4"/>
  <c r="K3609" i="4"/>
  <c r="K3610" i="4"/>
  <c r="K3630" i="4"/>
  <c r="K3631" i="4"/>
  <c r="K3632" i="4"/>
  <c r="K3634" i="4"/>
  <c r="K3637" i="4"/>
  <c r="K3638" i="4"/>
  <c r="K3640" i="4"/>
  <c r="K3641" i="4"/>
  <c r="K3642" i="4"/>
  <c r="K3643" i="4"/>
  <c r="K3644" i="4"/>
  <c r="K3645" i="4"/>
  <c r="K3647" i="4"/>
  <c r="K3648" i="4"/>
  <c r="K3649" i="4"/>
  <c r="K3650" i="4"/>
  <c r="K3657" i="4"/>
  <c r="K3658" i="4"/>
  <c r="K3659" i="4"/>
  <c r="K3660" i="4"/>
  <c r="K3661" i="4"/>
  <c r="K3662" i="4"/>
  <c r="K3663" i="4"/>
  <c r="K3664" i="4"/>
  <c r="K3737" i="4"/>
  <c r="K3738" i="4"/>
  <c r="K3739" i="4"/>
  <c r="K3740" i="4"/>
  <c r="K3741" i="4"/>
  <c r="K3742" i="4"/>
  <c r="K3784" i="4"/>
  <c r="K3785" i="4"/>
  <c r="K3786" i="4"/>
  <c r="K3787" i="4"/>
  <c r="K3788" i="4"/>
  <c r="K3789" i="4"/>
  <c r="K3790" i="4"/>
  <c r="K3791" i="4"/>
  <c r="K3792" i="4"/>
  <c r="K3793" i="4"/>
  <c r="K3794" i="4"/>
  <c r="K3798" i="4"/>
  <c r="K3799" i="4"/>
  <c r="K3800" i="4"/>
  <c r="K3801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922" i="4"/>
  <c r="K3923" i="4"/>
  <c r="K3924" i="4"/>
  <c r="K3925" i="4"/>
  <c r="K3926" i="4"/>
  <c r="K3927" i="4"/>
  <c r="K3928" i="4"/>
  <c r="K3929" i="4"/>
  <c r="K3930" i="4"/>
  <c r="K3931" i="4"/>
  <c r="K3933" i="4"/>
  <c r="K3934" i="4"/>
  <c r="K3935" i="4"/>
  <c r="K3936" i="4"/>
  <c r="K3937" i="4"/>
  <c r="K3941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2" i="4"/>
  <c r="K4014" i="4"/>
  <c r="K4016" i="4"/>
  <c r="K4018" i="4"/>
  <c r="K4019" i="4"/>
  <c r="K4020" i="4"/>
  <c r="K4021" i="4"/>
  <c r="K4022" i="4"/>
  <c r="K4023" i="4"/>
  <c r="K4024" i="4"/>
  <c r="K4025" i="4"/>
  <c r="K4026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51" i="4"/>
  <c r="K4052" i="4"/>
  <c r="K4053" i="4"/>
  <c r="K4081" i="4"/>
  <c r="K4180" i="4"/>
  <c r="K4181" i="4"/>
  <c r="K4182" i="4"/>
  <c r="K4235" i="4"/>
  <c r="K4236" i="4"/>
  <c r="K4237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9" i="4"/>
  <c r="K4331" i="4"/>
  <c r="K4332" i="4"/>
  <c r="K4333" i="4"/>
  <c r="K4380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80" i="4"/>
  <c r="K4805" i="4"/>
  <c r="K760" i="4"/>
  <c r="K762" i="4"/>
  <c r="K798" i="4"/>
  <c r="K799" i="4"/>
  <c r="K838" i="4"/>
  <c r="K841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3534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651" i="4"/>
  <c r="K3693" i="4"/>
  <c r="K3726" i="4"/>
  <c r="K3727" i="4"/>
  <c r="K3728" i="4"/>
  <c r="K3756" i="4"/>
  <c r="K3758" i="4"/>
  <c r="K3759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6" i="4"/>
  <c r="K3777" i="4"/>
  <c r="K3778" i="4"/>
  <c r="K3779" i="4"/>
  <c r="K3780" i="4"/>
  <c r="K3781" i="4"/>
  <c r="K3782" i="4"/>
  <c r="K3783" i="4"/>
  <c r="K4234" i="4"/>
  <c r="K4302" i="4"/>
  <c r="K4303" i="4"/>
  <c r="K4304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478" i="4"/>
  <c r="K4479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2" i="4"/>
  <c r="K33" i="4"/>
  <c r="K35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1" i="4"/>
  <c r="K192" i="4"/>
  <c r="K194" i="4"/>
  <c r="K195" i="4"/>
  <c r="K196" i="4"/>
  <c r="K4058" i="4"/>
  <c r="K4305" i="4"/>
  <c r="K4306" i="4"/>
  <c r="K30" i="4"/>
  <c r="K34" i="4"/>
  <c r="K36" i="4"/>
  <c r="K37" i="4"/>
  <c r="K38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4172" i="4"/>
  <c r="K4173" i="4"/>
  <c r="K4174" i="4"/>
  <c r="K4184" i="4"/>
  <c r="K4514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5058" i="4"/>
  <c r="K5059" i="4"/>
  <c r="K5060" i="4"/>
  <c r="K4989" i="4"/>
  <c r="K4990" i="4"/>
  <c r="K4991" i="4"/>
  <c r="K4992" i="4"/>
  <c r="K4993" i="4"/>
  <c r="K4994" i="4"/>
  <c r="K4995" i="4"/>
  <c r="K4988" i="4" l="1"/>
</calcChain>
</file>

<file path=xl/sharedStrings.xml><?xml version="1.0" encoding="utf-8"?>
<sst xmlns="http://schemas.openxmlformats.org/spreadsheetml/2006/main" count="48008" uniqueCount="10524">
  <si>
    <t>State Route 141</t>
  </si>
  <si>
    <t>Johns Creek</t>
  </si>
  <si>
    <t>McGinnis Ferry Road</t>
  </si>
  <si>
    <t>Forsyth</t>
  </si>
  <si>
    <t>Home Depot</t>
  </si>
  <si>
    <t>Kimball Bridge Rd</t>
  </si>
  <si>
    <t>Medlock Bridge Rd</t>
  </si>
  <si>
    <t>Bush Rd</t>
  </si>
  <si>
    <t>Gwinnett</t>
  </si>
  <si>
    <t>SR 9</t>
  </si>
  <si>
    <t>SR 400 SB</t>
  </si>
  <si>
    <t>SR 400 NB</t>
  </si>
  <si>
    <t>Majors Rd</t>
  </si>
  <si>
    <t>Walmart</t>
  </si>
  <si>
    <t>Laurel Springs Pkwy</t>
  </si>
  <si>
    <t>Deerlake Dr</t>
  </si>
  <si>
    <t>Johns Creek Pkwy</t>
  </si>
  <si>
    <t>SR 141/Medlock Bridge Rd</t>
  </si>
  <si>
    <t>Wilson Rd</t>
  </si>
  <si>
    <t>Old Alabama Rd</t>
  </si>
  <si>
    <t>Wellington Lake Dr</t>
  </si>
  <si>
    <t>E Jones Bridge Rd</t>
  </si>
  <si>
    <t>SR 141/Peachtree Pkwy</t>
  </si>
  <si>
    <t>Forum Dr</t>
  </si>
  <si>
    <t>Peachtree Corners Cir</t>
  </si>
  <si>
    <t>Spalding Dr</t>
  </si>
  <si>
    <t>Technology Pkwy/Jay Bird</t>
  </si>
  <si>
    <t>Woodhill Dr</t>
  </si>
  <si>
    <t>Holcomb Bridge Rd</t>
  </si>
  <si>
    <t>Jimmy Carter Blvd</t>
  </si>
  <si>
    <t>Thompson Pkwy</t>
  </si>
  <si>
    <t>Singleton Rd</t>
  </si>
  <si>
    <t>Live Oak Pkwy</t>
  </si>
  <si>
    <t>McDonough Dr</t>
  </si>
  <si>
    <t>Dawson Blvd</t>
  </si>
  <si>
    <t>N Norcross Tucker Rd</t>
  </si>
  <si>
    <t>Brook Hollow Pkwy</t>
  </si>
  <si>
    <t>Rockbridge Rd</t>
  </si>
  <si>
    <t>Hayes Dr</t>
  </si>
  <si>
    <t>I-85 Northbound</t>
  </si>
  <si>
    <t>I-85 Southbound</t>
  </si>
  <si>
    <t>Crescent Dr</t>
  </si>
  <si>
    <t>Buford Hwy</t>
  </si>
  <si>
    <t>Peachtree St</t>
  </si>
  <si>
    <t>Pacific Dr</t>
  </si>
  <si>
    <t>Atlantic Blvd</t>
  </si>
  <si>
    <t>BJ's</t>
  </si>
  <si>
    <t>Peachtree Corners Shop Cen</t>
  </si>
  <si>
    <t>Wetherburn Way</t>
  </si>
  <si>
    <t>River Exchange Dr</t>
  </si>
  <si>
    <t>Webb Bridge Rd</t>
  </si>
  <si>
    <t>Westside Parkway</t>
  </si>
  <si>
    <t>Fulton</t>
  </si>
  <si>
    <t>Avalon Way</t>
  </si>
  <si>
    <t>HAWK Signal</t>
  </si>
  <si>
    <t>Webb Bridge Way</t>
  </si>
  <si>
    <t>State Route 120</t>
  </si>
  <si>
    <t>Chik-Fil-A/State Bridge Way</t>
  </si>
  <si>
    <t>Southbridge Pkwy/Parkview Ln</t>
  </si>
  <si>
    <t>Alexander Dr/Parkbridge Parkway</t>
  </si>
  <si>
    <t>Brookside Parkway/Vista Forest Dr</t>
  </si>
  <si>
    <t>Brookside Pkwy/Cotton Creek</t>
  </si>
  <si>
    <t>North Point Parkway</t>
  </si>
  <si>
    <t>Seimens</t>
  </si>
  <si>
    <t>Morris Rd</t>
  </si>
  <si>
    <t>GA 400 NB Ramp</t>
  </si>
  <si>
    <t>GA 400 SB Ramp</t>
  </si>
  <si>
    <t>Northwinds Pkwy/2nd St</t>
  </si>
  <si>
    <t>Amber Park/3rd St</t>
  </si>
  <si>
    <t>Kimball Bridge</t>
  </si>
  <si>
    <t>Post Office</t>
  </si>
  <si>
    <t>Haynes Bridge Rd</t>
  </si>
  <si>
    <t>Roswell St</t>
  </si>
  <si>
    <t>Old Milton Pkwy</t>
  </si>
  <si>
    <t xml:space="preserve">Old Milton Pkwy </t>
  </si>
  <si>
    <t>Wills Rd</t>
  </si>
  <si>
    <t>Alton Tucker Blvd</t>
  </si>
  <si>
    <t>Peachtree Industrial Blvd</t>
  </si>
  <si>
    <t>Sudderth Rd</t>
  </si>
  <si>
    <t>SR 13/Buford Hwy</t>
  </si>
  <si>
    <t>Crossing View Rd/Magazine Rd #4</t>
  </si>
  <si>
    <t>Woodward Crossing Blvd</t>
  </si>
  <si>
    <t>Piedmont Court Dr/Magazine Rd #3</t>
  </si>
  <si>
    <t>SR 324/Gravel Springs Rd</t>
  </si>
  <si>
    <t>Mall of Georgia Blvd</t>
  </si>
  <si>
    <t>Trail Path Ln/Magazine Rd #8</t>
  </si>
  <si>
    <t>Village Way Ln/Magazine Rd #7</t>
  </si>
  <si>
    <t>Nature Center Pkwy/Magazine Rd #6</t>
  </si>
  <si>
    <t>Coastal Ave/Magazine Rd #5</t>
  </si>
  <si>
    <t>Financial Center Way</t>
  </si>
  <si>
    <t>SR 20</t>
  </si>
  <si>
    <t>Windermere Pkwy</t>
  </si>
  <si>
    <t>James Burgess Rd</t>
  </si>
  <si>
    <t>Kroger</t>
  </si>
  <si>
    <t>Suwanee Dam Rd</t>
  </si>
  <si>
    <t>Sycamore Rd / W Broad St</t>
  </si>
  <si>
    <t>Hillcrest Dr</t>
  </si>
  <si>
    <t>Broadmoor Blvd</t>
  </si>
  <si>
    <t>Commerce Dr / Frontier Dr</t>
  </si>
  <si>
    <t>SR 13 (Buford Hwy)</t>
  </si>
  <si>
    <t>S Lee St</t>
  </si>
  <si>
    <t>Satellite Blvd</t>
  </si>
  <si>
    <t>I-985 SB Ramps</t>
  </si>
  <si>
    <t>I-985 NB Ramps</t>
  </si>
  <si>
    <t>Buford Mill Dr</t>
  </si>
  <si>
    <t>Plunketts Rd</t>
  </si>
  <si>
    <t>S Bogan Rd / Anitox Dr</t>
  </si>
  <si>
    <t>SR 324 (Gravel Springs Rd) / Financial Center</t>
  </si>
  <si>
    <t>Mall Grand Ln</t>
  </si>
  <si>
    <t>Plains Court Way</t>
  </si>
  <si>
    <t>Laurel Dr / Brandsmart USA</t>
  </si>
  <si>
    <t>Rock Springs Rd</t>
  </si>
  <si>
    <t>Tech Center Parkway</t>
  </si>
  <si>
    <t>Gwinnett Braves</t>
  </si>
  <si>
    <t>Old Peachtree Rd</t>
  </si>
  <si>
    <t>Azalea Dr</t>
  </si>
  <si>
    <t>Taylor School Dr</t>
  </si>
  <si>
    <t>Russell Rd / Ridge Rd</t>
  </si>
  <si>
    <t>SR 124 (Braselton Hwy)</t>
  </si>
  <si>
    <t>Swanson Dr</t>
  </si>
  <si>
    <t>Reynolds Rd/Lendon Connector</t>
  </si>
  <si>
    <t>SR 316 WB Ramps</t>
  </si>
  <si>
    <t>SR 316 EB Ramps</t>
  </si>
  <si>
    <t>Hurricane Schoals Rd</t>
  </si>
  <si>
    <t>N Clayton St/Industrial Park Dr</t>
  </si>
  <si>
    <t>Academy St</t>
  </si>
  <si>
    <t>Alpharetta</t>
  </si>
  <si>
    <t>Park Plaza</t>
  </si>
  <si>
    <t>Canton St</t>
  </si>
  <si>
    <t>Milton Ave</t>
  </si>
  <si>
    <t>Mayfield Pkwy</t>
  </si>
  <si>
    <t>SR 9/Alpharetta Hwy</t>
  </si>
  <si>
    <t>Maxwell Rd/Roswell St</t>
  </si>
  <si>
    <t>Academy St/Milton Ave</t>
  </si>
  <si>
    <t>Cumming St</t>
  </si>
  <si>
    <t>Mayfield Rd</t>
  </si>
  <si>
    <t>Cogburn Rd</t>
  </si>
  <si>
    <t>Lowes</t>
  </si>
  <si>
    <t>Windward Parkway</t>
  </si>
  <si>
    <t>Hillcrest Rd</t>
  </si>
  <si>
    <t>Indian Trail Rd</t>
  </si>
  <si>
    <t>Berkmar HS</t>
  </si>
  <si>
    <t>Pleasant Hill Rd</t>
  </si>
  <si>
    <t>Burns Rd</t>
  </si>
  <si>
    <t>Dickens Rd</t>
  </si>
  <si>
    <t>Patterson Rd SW</t>
  </si>
  <si>
    <t>SR 8 / (US 29 / Lawrenceville Hwy)</t>
  </si>
  <si>
    <t>Windsor Dr NW / Arnold Rd</t>
  </si>
  <si>
    <t>Oakland Rd NW</t>
  </si>
  <si>
    <t>Huff Dr / Shannon Way</t>
  </si>
  <si>
    <t>Fork Creek Pkwy / Gloster Rd NW</t>
  </si>
  <si>
    <t>Bethesda School Rd NW / Bethesda Church Rd</t>
  </si>
  <si>
    <t>Ronald Reagan Pkwy</t>
  </si>
  <si>
    <t>Lester Rd NW / Pleasant Hill Rd</t>
  </si>
  <si>
    <t>Wal-Mart Shopping Center Entrance</t>
  </si>
  <si>
    <t>Beaver Ruin Village Shopping Center Entrance</t>
  </si>
  <si>
    <t>Arcado Rd NW / Beaver Ruin Rd</t>
  </si>
  <si>
    <t>Postal Way</t>
  </si>
  <si>
    <t>Killian Hill Rd NW / Indian Trail Lilburn Rd NW</t>
  </si>
  <si>
    <t>Main St NW / Hillcrest Rd</t>
  </si>
  <si>
    <t>Holly Ridge Dr NW / Pine St NW</t>
  </si>
  <si>
    <t>Harbins Rd</t>
  </si>
  <si>
    <t>Greenwood Dr NW / Inland Way NW</t>
  </si>
  <si>
    <t>Harmony Grove Rd</t>
  </si>
  <si>
    <t>Jimmy Carter Blvd / Mountain Ind Blvd</t>
  </si>
  <si>
    <t>N Royal Atlanta Dr</t>
  </si>
  <si>
    <t>DeKalb</t>
  </si>
  <si>
    <t>Old Norcross Rd</t>
  </si>
  <si>
    <t>Lavista Rd</t>
  </si>
  <si>
    <t>SR 8 / (US 29 / SR 236 / Lawrenceville Hwy)</t>
  </si>
  <si>
    <t>Lynburn Dr</t>
  </si>
  <si>
    <t>SR 236 / Hugh Howell Rd</t>
  </si>
  <si>
    <t>Main St / Idlewood Rd</t>
  </si>
  <si>
    <t>Fellowship Rd</t>
  </si>
  <si>
    <t>Bancroft Cir / Moon St</t>
  </si>
  <si>
    <t>Brockett Rd</t>
  </si>
  <si>
    <t>Northlake Pkwy / Cooledge Rd</t>
  </si>
  <si>
    <t>Snapfinger Rd</t>
  </si>
  <si>
    <t>SR 155 / Flat Shoals Pkwy</t>
  </si>
  <si>
    <t>Dogwood Farm Rd / Kelley Chapel Rd</t>
  </si>
  <si>
    <t>Kroger Driveway</t>
  </si>
  <si>
    <t>SR 155/Flat Shoals Pkwy</t>
  </si>
  <si>
    <t>Wesley Chapel Rd / Flakes Mill Rd</t>
  </si>
  <si>
    <t>Waldrop Rd / Moonlight Tr</t>
  </si>
  <si>
    <t>Clifton Springs Rd / Columbia Dr</t>
  </si>
  <si>
    <t>I-285 EB Ramp</t>
  </si>
  <si>
    <t>I-285 WB Ramp</t>
  </si>
  <si>
    <t>SR 155 / Flat Shoals Rd</t>
  </si>
  <si>
    <t>Panthersville Rd / Fairlake Dr</t>
  </si>
  <si>
    <t>Flat Shoals Rd / Warren Rd</t>
  </si>
  <si>
    <t>SR 155 / S Candler St</t>
  </si>
  <si>
    <t>S Rainbow Dr</t>
  </si>
  <si>
    <t>Rainbow Dr</t>
  </si>
  <si>
    <t>HF Shepherd Dr / Rainbow Way</t>
  </si>
  <si>
    <t>I-20 EB Ramp</t>
  </si>
  <si>
    <t>I-20 WB Ramp</t>
  </si>
  <si>
    <t>Eastwyck Rd</t>
  </si>
  <si>
    <t>Kelly Lake Rd / Misty Waters Dr</t>
  </si>
  <si>
    <t>Toney Dr</t>
  </si>
  <si>
    <t>Whites Mill Rd</t>
  </si>
  <si>
    <t>Oakland Terrace / Raleigh Rucker Way</t>
  </si>
  <si>
    <t>Tilson Rd</t>
  </si>
  <si>
    <t>McAfee Rd</t>
  </si>
  <si>
    <t>Northview Ave</t>
  </si>
  <si>
    <t>Glenwood Ave</t>
  </si>
  <si>
    <t>Alston Dr SE</t>
  </si>
  <si>
    <t>Hosea L Williams Dr NE / Chevelle Ln SE</t>
  </si>
  <si>
    <t>Brower St / Overlook Bluff</t>
  </si>
  <si>
    <t>Midway Rd</t>
  </si>
  <si>
    <t>Kirk Rd</t>
  </si>
  <si>
    <t>Concord Dr/US 78 NB On-ramp</t>
  </si>
  <si>
    <t xml:space="preserve">N Druid Hills Road </t>
  </si>
  <si>
    <t>Mistletoe Rd</t>
  </si>
  <si>
    <t>Birch Rd</t>
  </si>
  <si>
    <t>Willivee Dr</t>
  </si>
  <si>
    <t>Viridian Apts Dwy</t>
  </si>
  <si>
    <t>Spring Creek Rd</t>
  </si>
  <si>
    <t>Walmart/Kenilworth Cir</t>
  </si>
  <si>
    <t>N Hairston Rd</t>
  </si>
  <si>
    <t>S Indian Creek Dr</t>
  </si>
  <si>
    <t>N Decatur Rd</t>
  </si>
  <si>
    <t>N Indian Creek Dr</t>
  </si>
  <si>
    <t>Belvedere Ln/Robin Rd</t>
  </si>
  <si>
    <t>Columbia Dr</t>
  </si>
  <si>
    <t>Columbia Village</t>
  </si>
  <si>
    <t>Clarendon Ave</t>
  </si>
  <si>
    <t>MLK Jr Dr</t>
  </si>
  <si>
    <t>Hill St</t>
  </si>
  <si>
    <t>Martin St</t>
  </si>
  <si>
    <t>Goldsmith Rd / JBR Memorial Dr.</t>
  </si>
  <si>
    <t>State Route 10/Memorial Dr</t>
  </si>
  <si>
    <t>W Mountain St</t>
  </si>
  <si>
    <t>Shopping Center</t>
  </si>
  <si>
    <t>Lauren Pkwy</t>
  </si>
  <si>
    <t>Summit Creek Dr / Hearthstone Dr</t>
  </si>
  <si>
    <t>Hambrick Rd</t>
  </si>
  <si>
    <t>Village Square Dr</t>
  </si>
  <si>
    <t>Linden Ridge Apts</t>
  </si>
  <si>
    <t>Rays Rd</t>
  </si>
  <si>
    <t>Publix</t>
  </si>
  <si>
    <t>Memorial College Ave</t>
  </si>
  <si>
    <t>Woodcroft Dr</t>
  </si>
  <si>
    <t>Dekalb Tech Dr</t>
  </si>
  <si>
    <t>N Indian Creek Dr / Collingwood Dr</t>
  </si>
  <si>
    <t>George Luther Dr</t>
  </si>
  <si>
    <t>I-285 NB</t>
  </si>
  <si>
    <t>I-285 SB</t>
  </si>
  <si>
    <t>Camp Circle / Northern Ave</t>
  </si>
  <si>
    <t>Mountian Dr (SR 10)</t>
  </si>
  <si>
    <t>State Route 154/Memorial Dr</t>
  </si>
  <si>
    <t>MARTA</t>
  </si>
  <si>
    <t>Kensington Rd</t>
  </si>
  <si>
    <t>Covington Hwy (SR 12)</t>
  </si>
  <si>
    <t>Beech Dr</t>
  </si>
  <si>
    <t>Belvedre Plaza</t>
  </si>
  <si>
    <t>Hooper Alexander Dr</t>
  </si>
  <si>
    <t>Rupert Rd</t>
  </si>
  <si>
    <t>Carter Rd</t>
  </si>
  <si>
    <t>Line St</t>
  </si>
  <si>
    <t>Candler Rd</t>
  </si>
  <si>
    <t>East Lake Dr</t>
  </si>
  <si>
    <t>4th Ave / Cottage Grove</t>
  </si>
  <si>
    <t>2nd Ave</t>
  </si>
  <si>
    <t>East Lake Blvd</t>
  </si>
  <si>
    <t>Warren St</t>
  </si>
  <si>
    <t>Wilkinson Dr</t>
  </si>
  <si>
    <t>Clifton St</t>
  </si>
  <si>
    <t>Maynard Terrace</t>
  </si>
  <si>
    <t>Whiteford Ave / Memorial Terrace</t>
  </si>
  <si>
    <t>Stovall St</t>
  </si>
  <si>
    <t>Atlanta</t>
  </si>
  <si>
    <t>Bill Kennedy Way (SR 154 Conn)</t>
  </si>
  <si>
    <t>Chester Ave</t>
  </si>
  <si>
    <t>Pearl St</t>
  </si>
  <si>
    <t xml:space="preserve">Boulevard </t>
  </si>
  <si>
    <t>Park Ave</t>
  </si>
  <si>
    <t>Cherokee Ave</t>
  </si>
  <si>
    <t>Grant St</t>
  </si>
  <si>
    <t>Connally St</t>
  </si>
  <si>
    <t>Fraser St</t>
  </si>
  <si>
    <t>Capitol Ave</t>
  </si>
  <si>
    <t>Colquitt Ave</t>
  </si>
  <si>
    <t>Euclid Ave</t>
  </si>
  <si>
    <t>St Charles Pl</t>
  </si>
  <si>
    <t>State Route 42</t>
  </si>
  <si>
    <t>North Ave</t>
  </si>
  <si>
    <t>Freedom Pkwy</t>
  </si>
  <si>
    <t>Mansfield Ave</t>
  </si>
  <si>
    <t>McLendon Ave/Euclid</t>
  </si>
  <si>
    <t>Caroline St</t>
  </si>
  <si>
    <t>Commercial Dr</t>
  </si>
  <si>
    <t>Hardee St</t>
  </si>
  <si>
    <t>Wylie St</t>
  </si>
  <si>
    <t>Arkwright Pl</t>
  </si>
  <si>
    <t>SR 154</t>
  </si>
  <si>
    <t>Flat Shoals Ave</t>
  </si>
  <si>
    <t>I-20 Westbound</t>
  </si>
  <si>
    <t>Faith Ave</t>
  </si>
  <si>
    <t>Ormewood Ave</t>
  </si>
  <si>
    <t>E Confederate Ave</t>
  </si>
  <si>
    <t>Village Creek Landing</t>
  </si>
  <si>
    <t>Eastland Rd</t>
  </si>
  <si>
    <t>Custer Ave</t>
  </si>
  <si>
    <t>McDonough Blvd</t>
  </si>
  <si>
    <t>Constitution Rd</t>
  </si>
  <si>
    <t>S River Industrial Blvd</t>
  </si>
  <si>
    <t>Henrico Rd</t>
  </si>
  <si>
    <t>I-285 Westbound</t>
  </si>
  <si>
    <t>I-285 Eastbound</t>
  </si>
  <si>
    <t>Cedar Grove Rd</t>
  </si>
  <si>
    <t>S Hairston</t>
  </si>
  <si>
    <t>C/D Ramp</t>
  </si>
  <si>
    <t>Evans Mill Rd</t>
  </si>
  <si>
    <t>Woodrow Dr/Mall Pkwy</t>
  </si>
  <si>
    <t>I-20 Eastbound</t>
  </si>
  <si>
    <t>Hillandale Dr</t>
  </si>
  <si>
    <t>SR 12/Covington Hwy</t>
  </si>
  <si>
    <t>Lithonia Industrial Blvd</t>
  </si>
  <si>
    <t>Phillips Rd</t>
  </si>
  <si>
    <t>DeKalb Medical Pkwy</t>
  </si>
  <si>
    <t>Wellborn Rd</t>
  </si>
  <si>
    <t>Panola Rd</t>
  </si>
  <si>
    <t>Miller Rd</t>
  </si>
  <si>
    <t>Young Rd</t>
  </si>
  <si>
    <t>S Hariston Rd</t>
  </si>
  <si>
    <t>Bethune Middle School</t>
  </si>
  <si>
    <t>Wesley Chapel Rd</t>
  </si>
  <si>
    <t>Glenwood Rd</t>
  </si>
  <si>
    <t>Mercer Rd</t>
  </si>
  <si>
    <t>Margarette Dr</t>
  </si>
  <si>
    <t>I-285 NB Ramp</t>
  </si>
  <si>
    <t>I-285 SB Ramp</t>
  </si>
  <si>
    <t>Redwing Cir / Shopping Cntr</t>
  </si>
  <si>
    <t>Redan Rd</t>
  </si>
  <si>
    <t>State Route 10</t>
  </si>
  <si>
    <t>Hickory Station Dr/Abington Dr</t>
  </si>
  <si>
    <t>Rockdale</t>
  </si>
  <si>
    <t>Wisteria Dr/Skyland Dr</t>
  </si>
  <si>
    <t>Henry Clower Blvd/Oak Rd</t>
  </si>
  <si>
    <t>Oak Rd</t>
  </si>
  <si>
    <t>State Route 124</t>
  </si>
  <si>
    <t>SR 124/Scenic Hwy</t>
  </si>
  <si>
    <t>Knollwood Dr</t>
  </si>
  <si>
    <t>Fountain Dr</t>
  </si>
  <si>
    <t>McGee Rd/Cambridge St</t>
  </si>
  <si>
    <t>Walton Ct</t>
  </si>
  <si>
    <t>Highpoint Rd</t>
  </si>
  <si>
    <t>Parkwood Rd</t>
  </si>
  <si>
    <t>Joe Hewatt Rd</t>
  </si>
  <si>
    <t>Oakland Park Blvd/Veracrus Dr</t>
  </si>
  <si>
    <t>Killian Hill Rd/SR 264/Bethany Church Rd</t>
  </si>
  <si>
    <t>Ross Rd</t>
  </si>
  <si>
    <t>Lake Lucerne Rd</t>
  </si>
  <si>
    <t>Stone Dr</t>
  </si>
  <si>
    <t>Parker Ct/Davis Rd</t>
  </si>
  <si>
    <t>E Park Place</t>
  </si>
  <si>
    <t>Montreal Rd (East)</t>
  </si>
  <si>
    <t>SR 8 / Lawrenceville Hwy</t>
  </si>
  <si>
    <t>I-285 Northbound</t>
  </si>
  <si>
    <t>I-285 Southbound</t>
  </si>
  <si>
    <t>Montreal Cir</t>
  </si>
  <si>
    <t>Montreal Rd</t>
  </si>
  <si>
    <t>Montreal Rd (West)</t>
  </si>
  <si>
    <t>McLendon Dr/Frazier Rd</t>
  </si>
  <si>
    <t>Harcourt Dr</t>
  </si>
  <si>
    <t>Orion Dr</t>
  </si>
  <si>
    <t>SR 8 /Scott Blvd</t>
  </si>
  <si>
    <t>DeKalb Industrial Way</t>
  </si>
  <si>
    <t>SR 8 / Scott Blvd</t>
  </si>
  <si>
    <t>Church St</t>
  </si>
  <si>
    <t>N Decatur Rd/Medlock</t>
  </si>
  <si>
    <t>Superior Ave</t>
  </si>
  <si>
    <t>Clairmont Rd</t>
  </si>
  <si>
    <t>Coventry Dr</t>
  </si>
  <si>
    <t>E Parkwood Rd</t>
  </si>
  <si>
    <t>W Ponce De Leon Ave</t>
  </si>
  <si>
    <t>Ponce De Leon Ave</t>
  </si>
  <si>
    <t>SR 8 / Ponce De Leon Ave</t>
  </si>
  <si>
    <t>Artwood Rd</t>
  </si>
  <si>
    <t>E Lake Rd</t>
  </si>
  <si>
    <t>N Ponce De Leon Ave</t>
  </si>
  <si>
    <t>Clifton Rd</t>
  </si>
  <si>
    <t>Lullwater Rd</t>
  </si>
  <si>
    <t>Oakdale Rd</t>
  </si>
  <si>
    <t>Springdale Rd</t>
  </si>
  <si>
    <t>Briarcliff Rd</t>
  </si>
  <si>
    <t>N Highland Ave</t>
  </si>
  <si>
    <t>Frederica St</t>
  </si>
  <si>
    <t>Barnett St</t>
  </si>
  <si>
    <t>SR 10 / Freedom Pkwy</t>
  </si>
  <si>
    <t>SR 42 Connector</t>
  </si>
  <si>
    <t>Ponce De Leon Pl</t>
  </si>
  <si>
    <t>City Hall East (AKA Ponce City Mkt)</t>
  </si>
  <si>
    <t>Glen Iris Dr</t>
  </si>
  <si>
    <t>Boulevard</t>
  </si>
  <si>
    <t>Charles Allen Dr</t>
  </si>
  <si>
    <t>Durant Pl</t>
  </si>
  <si>
    <t>Argonne Ave</t>
  </si>
  <si>
    <t>Myrtle St</t>
  </si>
  <si>
    <t>Piedmont Ave</t>
  </si>
  <si>
    <t>Juniper St</t>
  </si>
  <si>
    <t>Joe Jerkins Blvd</t>
  </si>
  <si>
    <t>Mulberry St</t>
  </si>
  <si>
    <t>Cobb</t>
  </si>
  <si>
    <t>Powder Springs Rd</t>
  </si>
  <si>
    <t>Old Floyd Rd</t>
  </si>
  <si>
    <t>Clay Rd</t>
  </si>
  <si>
    <t>Floyd Rd</t>
  </si>
  <si>
    <t>Fontaine Rd</t>
  </si>
  <si>
    <t>Jefferson St</t>
  </si>
  <si>
    <t>SR 8 / Donald Lee Hollowell Pkwy NW</t>
  </si>
  <si>
    <t>Powder Springs Rd / Love St</t>
  </si>
  <si>
    <t>Jefferson St / Joe Jerkins Blvd</t>
  </si>
  <si>
    <t>Jefferson St Conn</t>
  </si>
  <si>
    <t>Maxham Rd</t>
  </si>
  <si>
    <t>S Gordon Rd SW</t>
  </si>
  <si>
    <t>Old Powder Springs Rd</t>
  </si>
  <si>
    <t>Old Floyd Rd SW</t>
  </si>
  <si>
    <t>SR 139 (Floyd Rd SW / Mableton Pkwy SW)</t>
  </si>
  <si>
    <t>Glore Dr SW</t>
  </si>
  <si>
    <t>Cooper Lake Rd SW</t>
  </si>
  <si>
    <t>Dodgen Rd</t>
  </si>
  <si>
    <t>Queen Mill Rd SE</t>
  </si>
  <si>
    <t>Discovery Blvd / Oakdale Rd SE</t>
  </si>
  <si>
    <t>Maynard Ct NW</t>
  </si>
  <si>
    <t>Atlanta Industrial Pkwy NW</t>
  </si>
  <si>
    <t>SR 70 (Fulton Industrial Blvd NW)</t>
  </si>
  <si>
    <t>Bolton Rd NW</t>
  </si>
  <si>
    <t>Harwell Rd NW</t>
  </si>
  <si>
    <t>Kings Grant Dr NW / Yates Dr NW</t>
  </si>
  <si>
    <t>SR 280 (Hamilton E Holmes Dr NW)</t>
  </si>
  <si>
    <t>Wood St NW</t>
  </si>
  <si>
    <t>Hollywood Rd NW</t>
  </si>
  <si>
    <t>Evelyn Way NW</t>
  </si>
  <si>
    <t>W Lake Ave NW</t>
  </si>
  <si>
    <t>Francis Pl NW</t>
  </si>
  <si>
    <t>Chappell Rd NW</t>
  </si>
  <si>
    <t>Stiff St NW</t>
  </si>
  <si>
    <t>Marietta Blvd NW</t>
  </si>
  <si>
    <t>Fox St NW</t>
  </si>
  <si>
    <t>Joseph E Lowery Blvd NW</t>
  </si>
  <si>
    <t>James P Brawley Dr NW</t>
  </si>
  <si>
    <t>SR 6 (Business)</t>
  </si>
  <si>
    <t>SR 61/Nathan Dean Boulevard</t>
  </si>
  <si>
    <t>Thomas B Murphy Drive</t>
  </si>
  <si>
    <t>E. Paulding Drive</t>
  </si>
  <si>
    <t>SR 120/Charles Hardy Pkwy</t>
  </si>
  <si>
    <t>Powder Mill St/Aspen Dr (WalMart)</t>
  </si>
  <si>
    <t>SR 92 (Hiram Acworth Hwy)</t>
  </si>
  <si>
    <t>SR 360 (Macland Rd)</t>
  </si>
  <si>
    <t>Village Blvd</t>
  </si>
  <si>
    <t>SR 120/360 (Charles Hardy Pkwy)</t>
  </si>
  <si>
    <t>SR 6 Business (Atlanta Hwy)</t>
  </si>
  <si>
    <t>Paulding</t>
  </si>
  <si>
    <t>Buchanan St (SR 6 Business)/Buchanan Hwy (SR 120)</t>
  </si>
  <si>
    <t>SR 6/120 (Jimmy Campbell Pkwy US 278)</t>
  </si>
  <si>
    <t>Seaboard Dr</t>
  </si>
  <si>
    <t>Academy Dr</t>
  </si>
  <si>
    <t>SR 61/Nathan Dean Blvd</t>
  </si>
  <si>
    <t>Old Harris Rd</t>
  </si>
  <si>
    <t>Butler Industrial Dr/Cadillac Pkwy</t>
  </si>
  <si>
    <t>Wellstar Paulding Hospital</t>
  </si>
  <si>
    <t>SR 120/360 (Charles Hardy Pkwy)/W Bill Carruth Pkwy</t>
  </si>
  <si>
    <t>SR 6/Jimmy Lee Smith Pkwy US 278)</t>
  </si>
  <si>
    <t>SR 6 Business (Atlanta Hwy)/Highland Falls Blvd</t>
  </si>
  <si>
    <t>Pace Rd</t>
  </si>
  <si>
    <t>Walmart (Hiram Crossing)</t>
  </si>
  <si>
    <t>SR 92/Hiram-Douglasville Hwy</t>
  </si>
  <si>
    <t>Lake Rd/Depot Dr</t>
  </si>
  <si>
    <t>Hiram Pavillion I (Sam's Club)</t>
  </si>
  <si>
    <t>Hiram Pavillion II (Target)</t>
  </si>
  <si>
    <t>Greenfield Rd/Metromont Rd</t>
  </si>
  <si>
    <t>SR 6/Wendy Bagwell Pkwy US 278</t>
  </si>
  <si>
    <t>E Bill Carruth Pkwy/Poplar Springs Rd</t>
  </si>
  <si>
    <t>Powder Springs-Dallas Rd/Elliot Rd</t>
  </si>
  <si>
    <t>SR 6/C.H. James Pkwy US 278</t>
  </si>
  <si>
    <t>Florence Rd</t>
  </si>
  <si>
    <t>Richard D Sailors Pkwy</t>
  </si>
  <si>
    <t>Hill Rd</t>
  </si>
  <si>
    <t>Brownsville Rd</t>
  </si>
  <si>
    <t>Oglesby Rd/Lewis Rd</t>
  </si>
  <si>
    <t>Intermodal Center</t>
  </si>
  <si>
    <t>State Route 6 Spur (Garrett Rd)</t>
  </si>
  <si>
    <t>Garrett Rd (SR 6 Spur)</t>
  </si>
  <si>
    <t>Humphries Hill Rd</t>
  </si>
  <si>
    <t>SR 5/8 (Bankhead Hwy US 78/278)</t>
  </si>
  <si>
    <t>State Route 6 (Thornton Rd)</t>
  </si>
  <si>
    <t>Douglas</t>
  </si>
  <si>
    <t>Westfork Dr/Westfork Ct</t>
  </si>
  <si>
    <t>Westfork Blvd</t>
  </si>
  <si>
    <t>Tree Terrace Pkwy</t>
  </si>
  <si>
    <t>West Corporate Ct/Waterway Cir</t>
  </si>
  <si>
    <t>Skyview Dr/Oak Ridge Rd</t>
  </si>
  <si>
    <t>N Blairs Bridge Rd</t>
  </si>
  <si>
    <t>S Blairs Bridge Rd/Interstate West Pkwy</t>
  </si>
  <si>
    <t>Factory Shoals Rd</t>
  </si>
  <si>
    <t>Douglas Hills Rd</t>
  </si>
  <si>
    <t>Riverside Pkwy</t>
  </si>
  <si>
    <t>Fulton Industrial Blvd (SR 70)</t>
  </si>
  <si>
    <t>SR 6/Camp Creek Pkwy</t>
  </si>
  <si>
    <t>Riverside Drive/Union Road</t>
  </si>
  <si>
    <t>SR 154/166 (Campbellton Road)</t>
  </si>
  <si>
    <t>Campbellton Rd (SR 154/166)</t>
  </si>
  <si>
    <t>Enon Rd</t>
  </si>
  <si>
    <t>Merk Rd</t>
  </si>
  <si>
    <t>Butner Rd</t>
  </si>
  <si>
    <t>Old Fairburn Rd</t>
  </si>
  <si>
    <t>Welcome All Connector</t>
  </si>
  <si>
    <t>Centre Pkwy/Princeton Lakes Pkwy</t>
  </si>
  <si>
    <t>Shelby Ln</t>
  </si>
  <si>
    <t>N Commerce Dr</t>
  </si>
  <si>
    <t>Desert Dr</t>
  </si>
  <si>
    <t>Washington Rd</t>
  </si>
  <si>
    <t>Potomac Dr/Hampshire Plaza</t>
  </si>
  <si>
    <t>Herschel Rd</t>
  </si>
  <si>
    <t>Global Gateway Conn</t>
  </si>
  <si>
    <t>Airport Rd</t>
  </si>
  <si>
    <t>Conley St</t>
  </si>
  <si>
    <t>Clayton</t>
  </si>
  <si>
    <t>Starla Rd</t>
  </si>
  <si>
    <t>Rose Ave</t>
  </si>
  <si>
    <t>Douglas County DOT</t>
  </si>
  <si>
    <t>Kings Hwy</t>
  </si>
  <si>
    <t>Central Church Rd</t>
  </si>
  <si>
    <t>SR 5 / Bill Arp Rd</t>
  </si>
  <si>
    <t>Sutton Dr / Tonya Ln</t>
  </si>
  <si>
    <t>Wenona St</t>
  </si>
  <si>
    <t>W Stewart Mill Rd / Stewart Pkwy</t>
  </si>
  <si>
    <t>Arbor Station</t>
  </si>
  <si>
    <t>Douglas Blvd</t>
  </si>
  <si>
    <t>Concourse Pkwy</t>
  </si>
  <si>
    <t>Brightstar Conn / Rose Ave</t>
  </si>
  <si>
    <t>Perkerson Rd</t>
  </si>
  <si>
    <t>SR 3/Metropolitan Pkwy SW</t>
  </si>
  <si>
    <t>City of Atlanta</t>
  </si>
  <si>
    <t>Rilman Rd</t>
  </si>
  <si>
    <t>SR 3/Northside Drive</t>
  </si>
  <si>
    <t>Arden Rd NW</t>
  </si>
  <si>
    <t>Moores Mill Rd</t>
  </si>
  <si>
    <t>West Wesley Rd NW</t>
  </si>
  <si>
    <t>Peachtree Battle Ave NW</t>
  </si>
  <si>
    <t>Woodward Way NW</t>
  </si>
  <si>
    <t>Collier Rd NW</t>
  </si>
  <si>
    <t>I-75 NB Ramp</t>
  </si>
  <si>
    <t>I-75 SB Off Ramp</t>
  </si>
  <si>
    <t>Bellemeade Ave NW</t>
  </si>
  <si>
    <t>Deering Rd NW</t>
  </si>
  <si>
    <t>Bishop St NW</t>
  </si>
  <si>
    <t>17th St</t>
  </si>
  <si>
    <t>17th St NW</t>
  </si>
  <si>
    <t>Hemphill Ave</t>
  </si>
  <si>
    <t>10th St NW</t>
  </si>
  <si>
    <t>Marietta St NW</t>
  </si>
  <si>
    <t>North Avenue NW</t>
  </si>
  <si>
    <t>US 278</t>
  </si>
  <si>
    <t>Donald Lee Hollowell Pkwy NW</t>
  </si>
  <si>
    <t>Cameron Madison Alexander Blvd NW</t>
  </si>
  <si>
    <t>Ivan Allen Jr Blvd</t>
  </si>
  <si>
    <t>Thurmond St NW</t>
  </si>
  <si>
    <t>Magnolia St NW</t>
  </si>
  <si>
    <t>Carter St NW</t>
  </si>
  <si>
    <t>MLK Jr Dr SW</t>
  </si>
  <si>
    <t>Magnum St SW</t>
  </si>
  <si>
    <t>Mitchell St SW</t>
  </si>
  <si>
    <t>Tatnall St SW</t>
  </si>
  <si>
    <t>Fair St SW</t>
  </si>
  <si>
    <t>SR 14/154/Peters St</t>
  </si>
  <si>
    <t>McDaniel St</t>
  </si>
  <si>
    <t>McDaniel SW</t>
  </si>
  <si>
    <t>Chapel St SW</t>
  </si>
  <si>
    <t>Whitehall St SW</t>
  </si>
  <si>
    <t>Wells St SW</t>
  </si>
  <si>
    <t>Ralph David Abernathy</t>
  </si>
  <si>
    <t>Shelton Ave SW</t>
  </si>
  <si>
    <t>Lillian Ave SW</t>
  </si>
  <si>
    <t>Mayland Ave SW</t>
  </si>
  <si>
    <t>University Ave SW</t>
  </si>
  <si>
    <t>Manford Rd SW</t>
  </si>
  <si>
    <t>Lynnhaven Dr SW</t>
  </si>
  <si>
    <t>Deckner Ave SW</t>
  </si>
  <si>
    <t>Atlanta Metropolitan College</t>
  </si>
  <si>
    <t>Casplan St SW</t>
  </si>
  <si>
    <t>Fair Dr SW</t>
  </si>
  <si>
    <t>St. Johns Ave SW</t>
  </si>
  <si>
    <t>Lakewood Ave SW</t>
  </si>
  <si>
    <t>Langston Dr</t>
  </si>
  <si>
    <t>Flat Rock Rd</t>
  </si>
  <si>
    <t>SR 138</t>
  </si>
  <si>
    <t>Henry</t>
  </si>
  <si>
    <t>Naomi Dr / Millers Mill Rd</t>
  </si>
  <si>
    <t>US 23 / SR 42 / N Henry Blvd</t>
  </si>
  <si>
    <t>SR 138 / N Henry Blvd</t>
  </si>
  <si>
    <t>Rock Quarry Rd</t>
  </si>
  <si>
    <t>E Atlanta Rd / Harrel Dr</t>
  </si>
  <si>
    <t>Shields Rd / Flippen Rd</t>
  </si>
  <si>
    <t>SR 138 / US 23 / SR 42 / N Henry Blvd</t>
  </si>
  <si>
    <t>SR 138 / Lake Spivey Pkwy</t>
  </si>
  <si>
    <t>Walter Way</t>
  </si>
  <si>
    <t>Daniel Dr</t>
  </si>
  <si>
    <t>Davidson Pkwy N</t>
  </si>
  <si>
    <t>I-675 NB Ramp</t>
  </si>
  <si>
    <t>I-675 SB Ramp</t>
  </si>
  <si>
    <t>Hannover Pkwy N</t>
  </si>
  <si>
    <t>Mt Zion Rd</t>
  </si>
  <si>
    <t>I-75 SB Ramp</t>
  </si>
  <si>
    <t>Mt Zion Pkwy / Speer Rd</t>
  </si>
  <si>
    <t>Spivey Rd</t>
  </si>
  <si>
    <t>Parker Rd SE</t>
  </si>
  <si>
    <t>Flat Shoals Rd SE</t>
  </si>
  <si>
    <t>Lakewood Dr NE / Boar Tusk Rd NE</t>
  </si>
  <si>
    <t>Eastview Rd NE / Eastview Pkwy</t>
  </si>
  <si>
    <t>Eastview Rd NE</t>
  </si>
  <si>
    <t>SR 20 / Sigman Rd NE</t>
  </si>
  <si>
    <t>SR 138 / SR 20</t>
  </si>
  <si>
    <t>Pine Log Rd NE</t>
  </si>
  <si>
    <t>Old Covington Rd NE</t>
  </si>
  <si>
    <t>Conyers Plaza Entrance</t>
  </si>
  <si>
    <t>Dogwood Dr SE</t>
  </si>
  <si>
    <t>Old Salem Rd SE</t>
  </si>
  <si>
    <t>Starbucks / Conyers Crossing Entrance</t>
  </si>
  <si>
    <t>Chick-Fil-A / LA Fitness Entrance</t>
  </si>
  <si>
    <t>Old McDonough Rd</t>
  </si>
  <si>
    <t>SR 138 / McDonough Rd</t>
  </si>
  <si>
    <t>Hunting Creek Plaza Entrance</t>
  </si>
  <si>
    <t>Parker Rd SE / Millers Chapel Rd SE</t>
  </si>
  <si>
    <t>SR 138 / Stockbridge Hwy</t>
  </si>
  <si>
    <t>SR 138 / SR 20 / McDonough Rd / Lakefield Dr</t>
  </si>
  <si>
    <t>SR 20 / McDonough Hwy</t>
  </si>
  <si>
    <t>Target Shopping Center Entrance</t>
  </si>
  <si>
    <t>Millers Chapel Rd SE / Jimson Way</t>
  </si>
  <si>
    <t>Catholic Church Entrance</t>
  </si>
  <si>
    <t>SR 279</t>
  </si>
  <si>
    <t>W Fayetteville Rd/SR 314</t>
  </si>
  <si>
    <t>District 3</t>
  </si>
  <si>
    <t>Kenwood Rd</t>
  </si>
  <si>
    <t>Fayette Pavillion Pkwy</t>
  </si>
  <si>
    <t>New Hope Road</t>
  </si>
  <si>
    <t>Lowe's</t>
  </si>
  <si>
    <t>Banks Rd/White Rd</t>
  </si>
  <si>
    <t>Creek Wood Trail</t>
  </si>
  <si>
    <t>Philips Dr</t>
  </si>
  <si>
    <t>SR 331/Forest Pkwy</t>
  </si>
  <si>
    <t>Ash St</t>
  </si>
  <si>
    <t>Lake Dr</t>
  </si>
  <si>
    <t>West St</t>
  </si>
  <si>
    <t>Hale Rd</t>
  </si>
  <si>
    <t>Farmers Market</t>
  </si>
  <si>
    <t>Frontage Rd</t>
  </si>
  <si>
    <t>Arrowhead Blvd</t>
  </si>
  <si>
    <t>Upper Riverdale Rd</t>
  </si>
  <si>
    <t>Garden Walk Blvd</t>
  </si>
  <si>
    <t>Roy Huie Rd</t>
  </si>
  <si>
    <t>Lamar Hutchingson Pkwy</t>
  </si>
  <si>
    <t>I-285 WB</t>
  </si>
  <si>
    <t>SR 139/Riverdale Rd</t>
  </si>
  <si>
    <t>I-285 EB</t>
  </si>
  <si>
    <t>Phoenix Blvd</t>
  </si>
  <si>
    <t>Norman Dr</t>
  </si>
  <si>
    <t>Flat Shoals</t>
  </si>
  <si>
    <t>Garden Walk</t>
  </si>
  <si>
    <t>E Fayetteville Rd</t>
  </si>
  <si>
    <t>King Rd</t>
  </si>
  <si>
    <t>Main St</t>
  </si>
  <si>
    <t>SR 139/Church St</t>
  </si>
  <si>
    <t>Bethsaida Rd</t>
  </si>
  <si>
    <t>Valley Hill Rd</t>
  </si>
  <si>
    <t>Camp Rd</t>
  </si>
  <si>
    <t>Springdale Dr</t>
  </si>
  <si>
    <t>Forest Pkwy</t>
  </si>
  <si>
    <t>Clark Howell Hwy</t>
  </si>
  <si>
    <t>State Route 85</t>
  </si>
  <si>
    <t>Atlanta S Pkwy</t>
  </si>
  <si>
    <t>Air Logistics Dr</t>
  </si>
  <si>
    <t>W Lees Mill Rd</t>
  </si>
  <si>
    <t>Airport S Pkwy</t>
  </si>
  <si>
    <t>Adams Dr</t>
  </si>
  <si>
    <t>Tara Crossing/Lee's Mill</t>
  </si>
  <si>
    <t>Denham St</t>
  </si>
  <si>
    <t>Valley Hill Rd / SR 139</t>
  </si>
  <si>
    <t>Roberts Dr</t>
  </si>
  <si>
    <t>Lamar Hutchenson Pkwy</t>
  </si>
  <si>
    <t>Bethsaida Rd / L H Pkwy</t>
  </si>
  <si>
    <t>Rountree Rd</t>
  </si>
  <si>
    <t>State Route 279</t>
  </si>
  <si>
    <t>State Route 138</t>
  </si>
  <si>
    <t>Corinth Rd</t>
  </si>
  <si>
    <t>Lake Ridge Pkwy</t>
  </si>
  <si>
    <t>Promenade Pkwy</t>
  </si>
  <si>
    <t>Warren Dr</t>
  </si>
  <si>
    <t>Pine Trail Rd / Fayette Pavilion</t>
  </si>
  <si>
    <t>Flint River Rd / Helmer Rd</t>
  </si>
  <si>
    <t>Ellis Rd</t>
  </si>
  <si>
    <t>Pointe S Pkwy</t>
  </si>
  <si>
    <t>Lake View Way</t>
  </si>
  <si>
    <t>Banks Rd</t>
  </si>
  <si>
    <t>State Route 92 / Forest Ave</t>
  </si>
  <si>
    <t>Jeff Davis Dr</t>
  </si>
  <si>
    <t>W Lanier Ave/SR 54 WB</t>
  </si>
  <si>
    <t>W Lanier Ave</t>
  </si>
  <si>
    <t>Stonewall Ave/SR 54 EB</t>
  </si>
  <si>
    <t>Grady Ave / Bradley Dr</t>
  </si>
  <si>
    <t>Summit Point</t>
  </si>
  <si>
    <t>Ramah Road / State Route 92</t>
  </si>
  <si>
    <t xml:space="preserve">North Main St </t>
  </si>
  <si>
    <t>Sunset Ave</t>
  </si>
  <si>
    <t>SR 3/Old Dixie Rd</t>
  </si>
  <si>
    <t>CoA</t>
  </si>
  <si>
    <t>I-75 SB</t>
  </si>
  <si>
    <t>I-75 NB</t>
  </si>
  <si>
    <t>Browns Mill Rd</t>
  </si>
  <si>
    <t>Post Office Dr</t>
  </si>
  <si>
    <t>Conley Rd</t>
  </si>
  <si>
    <t>CW Grant Pkwy</t>
  </si>
  <si>
    <t>South Point Blvd</t>
  </si>
  <si>
    <t>Central Ave/Old Dixie Hwy</t>
  </si>
  <si>
    <t>SR 3/Old Dixie Hwy</t>
  </si>
  <si>
    <t>First St. / Barnett</t>
  </si>
  <si>
    <t>Penney Rd</t>
  </si>
  <si>
    <t>Pineridge Dr</t>
  </si>
  <si>
    <t>Johnson Rd</t>
  </si>
  <si>
    <t>Morrow Rd</t>
  </si>
  <si>
    <t>I-75 Frontage Rd</t>
  </si>
  <si>
    <t>Tara Blvd</t>
  </si>
  <si>
    <t>Holiday Blvd</t>
  </si>
  <si>
    <t>Mt. Zion Rd</t>
  </si>
  <si>
    <t>SR 3/Tara Blvd</t>
  </si>
  <si>
    <t>Summerwind Dr</t>
  </si>
  <si>
    <t>Battlecreek Rd</t>
  </si>
  <si>
    <t>N Carter Dr</t>
  </si>
  <si>
    <t>Smith St</t>
  </si>
  <si>
    <t>Flint River Rd</t>
  </si>
  <si>
    <t>SR 54</t>
  </si>
  <si>
    <t>Justice Center</t>
  </si>
  <si>
    <t>Poston Rd</t>
  </si>
  <si>
    <t>Mundys Mill Rd</t>
  </si>
  <si>
    <t>S Main</t>
  </si>
  <si>
    <t>Tara Rd</t>
  </si>
  <si>
    <t>The Home Depot</t>
  </si>
  <si>
    <t>McDonough Rd</t>
  </si>
  <si>
    <t>Lovejoy Center/Walmart</t>
  </si>
  <si>
    <t>Lovejoy Rd</t>
  </si>
  <si>
    <t>Upper Woolsey Rd</t>
  </si>
  <si>
    <t>SR 3/Bear Creek Blvd</t>
  </si>
  <si>
    <t>Oak St</t>
  </si>
  <si>
    <t>Woolsey Rd</t>
  </si>
  <si>
    <t>Marietta</t>
  </si>
  <si>
    <t>SR 140/Holcomb Bridge Rd</t>
  </si>
  <si>
    <t>Dogwood Rd</t>
  </si>
  <si>
    <t>Old Roswell Rd</t>
  </si>
  <si>
    <t>Burnt Hickory Rd</t>
  </si>
  <si>
    <t>Coleman Rd</t>
  </si>
  <si>
    <t>Willeo Road / Ashurst Dr</t>
  </si>
  <si>
    <t>Willeo Road</t>
  </si>
  <si>
    <t>Sewell Mill Road</t>
  </si>
  <si>
    <t>E Piedmont Rd</t>
  </si>
  <si>
    <t>Piedmont Commons Entrance</t>
  </si>
  <si>
    <t>Old Canton Rd</t>
  </si>
  <si>
    <t>East Cobb Crossing / Target</t>
  </si>
  <si>
    <t>Johnson Ferry</t>
  </si>
  <si>
    <t>East Cobb Drive</t>
  </si>
  <si>
    <t>SR120/South Marietta Pkwy</t>
  </si>
  <si>
    <t>South Marietta Pkwy</t>
  </si>
  <si>
    <t>Cherokee St</t>
  </si>
  <si>
    <t>Fairground St</t>
  </si>
  <si>
    <t>Woolco Dr</t>
  </si>
  <si>
    <t>SR 120 / Roswell Rd</t>
  </si>
  <si>
    <t>Powers Ferry Rd SE</t>
  </si>
  <si>
    <t>Lower Roswell Rd</t>
  </si>
  <si>
    <t>Lantern Ridge Dr</t>
  </si>
  <si>
    <t>N Marietta Pkwy NE SB Ramp</t>
  </si>
  <si>
    <t>N Marietta Pkwy NE NB Ramp</t>
  </si>
  <si>
    <t>N Greenbriar Pkwy</t>
  </si>
  <si>
    <t>Wood Trail Ln NE</t>
  </si>
  <si>
    <t>Barnes Mill Rd</t>
  </si>
  <si>
    <t>Sewell Mill Rd</t>
  </si>
  <si>
    <t>Health Park Dr</t>
  </si>
  <si>
    <t>Indian Hills Pkwy NE</t>
  </si>
  <si>
    <t>Red Fox Tr</t>
  </si>
  <si>
    <t>Johnson Ferry Rd</t>
  </si>
  <si>
    <t>E Cobb Dr</t>
  </si>
  <si>
    <t>Heritage Glen Dr</t>
  </si>
  <si>
    <t>Grandvista Approach</t>
  </si>
  <si>
    <t>Timber Ridge Rd</t>
  </si>
  <si>
    <t>Bishop Lake Rd</t>
  </si>
  <si>
    <t>SR 120 / Marietta Hwy</t>
  </si>
  <si>
    <t>Willeo Rd</t>
  </si>
  <si>
    <t>Cherokee</t>
  </si>
  <si>
    <t>Canton Road</t>
  </si>
  <si>
    <t>Bells Ferry Rd</t>
  </si>
  <si>
    <t>Robin Rd</t>
  </si>
  <si>
    <t>Mansell Rd</t>
  </si>
  <si>
    <t>Mabry Rd</t>
  </si>
  <si>
    <t>State Route 92</t>
  </si>
  <si>
    <t>Sandy Plains Rd</t>
  </si>
  <si>
    <t>Mountain Park Rd</t>
  </si>
  <si>
    <t>Hammond Dr</t>
  </si>
  <si>
    <t>SR 9/Roswell Rd</t>
  </si>
  <si>
    <t>Mt Paran Rd</t>
  </si>
  <si>
    <t>Wieuca Rd</t>
  </si>
  <si>
    <t>Twin Brooks Dr</t>
  </si>
  <si>
    <t>Franklin Rd</t>
  </si>
  <si>
    <t>Parkway Place</t>
  </si>
  <si>
    <t>SR 3/ Cobb Pkwy</t>
  </si>
  <si>
    <t>Cedarcrest Rd</t>
  </si>
  <si>
    <t>Barrett Pkwy</t>
  </si>
  <si>
    <t>Old 41</t>
  </si>
  <si>
    <t>EMC Pkwy / Loudermilk Dr</t>
  </si>
  <si>
    <t>Church St Extension</t>
  </si>
  <si>
    <t>Elizabeth St</t>
  </si>
  <si>
    <t>Canton Rd</t>
  </si>
  <si>
    <t>Dodd St</t>
  </si>
  <si>
    <t>Roswell Rd</t>
  </si>
  <si>
    <t>Village Pkwy</t>
  </si>
  <si>
    <t>Windy Hill</t>
  </si>
  <si>
    <t>Wallace Rd</t>
  </si>
  <si>
    <t>SR120/North Marietta Pkwy</t>
  </si>
  <si>
    <t>Powers Ferry Rd</t>
  </si>
  <si>
    <t>Technology Pkwy</t>
  </si>
  <si>
    <t>W Main Entrance</t>
  </si>
  <si>
    <t>Aviation Rd</t>
  </si>
  <si>
    <t>Manget St</t>
  </si>
  <si>
    <t>Mars Hill Rd</t>
  </si>
  <si>
    <t>White Rd / Pete Scrogin Pl</t>
  </si>
  <si>
    <t>EMC Pkwy / Kennestone Cir</t>
  </si>
  <si>
    <t>SR 5 (off Ramp)</t>
  </si>
  <si>
    <t>SR 5 (on Ramp)</t>
  </si>
  <si>
    <t>Industrial Park Dr</t>
  </si>
  <si>
    <t>North Marietta Pkwy</t>
  </si>
  <si>
    <t>Gresham Ave</t>
  </si>
  <si>
    <t>Freys Gin Rd</t>
  </si>
  <si>
    <t>Barclay Cir</t>
  </si>
  <si>
    <t>Spinks Dr</t>
  </si>
  <si>
    <t>Atlantic Ave (Dobbins ARB)</t>
  </si>
  <si>
    <t>Enterprise Way</t>
  </si>
  <si>
    <t>Airport Ind Park Dr</t>
  </si>
  <si>
    <t>Terrell Mill Rd</t>
  </si>
  <si>
    <t>Windy Hill Rd</t>
  </si>
  <si>
    <t>Northgate Dr</t>
  </si>
  <si>
    <t>SR 3/ Northside Pkwy</t>
  </si>
  <si>
    <t>River Green Dr</t>
  </si>
  <si>
    <t>North Atlanta HS</t>
  </si>
  <si>
    <t>Northcreek Business Park</t>
  </si>
  <si>
    <t>Beechwood Dr (Church of the Apostles)</t>
  </si>
  <si>
    <t>Paces Ferry Rd</t>
  </si>
  <si>
    <t>W Paces Ferry Rd</t>
  </si>
  <si>
    <t>I-75 Southbound</t>
  </si>
  <si>
    <t>I-75 Northbound</t>
  </si>
  <si>
    <t>Howell Mill Rd</t>
  </si>
  <si>
    <t>Library/Piazza at Paces</t>
  </si>
  <si>
    <t>Monroe</t>
  </si>
  <si>
    <t>Lenox Rd</t>
  </si>
  <si>
    <t>Sidney Marcus Blvd</t>
  </si>
  <si>
    <t xml:space="preserve">SR 400  NB Ramp </t>
  </si>
  <si>
    <t xml:space="preserve">SR 400  SB Ramp </t>
  </si>
  <si>
    <t>Adina Drive</t>
  </si>
  <si>
    <t>Home Depot   S/C</t>
  </si>
  <si>
    <t>Habersham Rd</t>
  </si>
  <si>
    <t>SR 237/Piedmont Rd</t>
  </si>
  <si>
    <t>Piedmont Center</t>
  </si>
  <si>
    <t>Tower Pl De</t>
  </si>
  <si>
    <t>Peachtree Rd</t>
  </si>
  <si>
    <t>E Paces Ferry Rd</t>
  </si>
  <si>
    <t>Pharr Rd</t>
  </si>
  <si>
    <t>Darlington Rd</t>
  </si>
  <si>
    <t>Miami Cir</t>
  </si>
  <si>
    <t>Morosgo Dr</t>
  </si>
  <si>
    <t>Lindberg Way</t>
  </si>
  <si>
    <t>Garson Dr</t>
  </si>
  <si>
    <t>Lakeshore Dr</t>
  </si>
  <si>
    <t>Lambert Dr</t>
  </si>
  <si>
    <t>Cheshire Bridge Rd</t>
  </si>
  <si>
    <t>Piedmont Rd</t>
  </si>
  <si>
    <t>Rock Spring Rd</t>
  </si>
  <si>
    <t>Pelham Rd</t>
  </si>
  <si>
    <t>Morningside Dr</t>
  </si>
  <si>
    <t>Monroe Dr</t>
  </si>
  <si>
    <t>Webster Dr</t>
  </si>
  <si>
    <t>Dekalb</t>
  </si>
  <si>
    <t>New Peachtree Rd</t>
  </si>
  <si>
    <t>Chamblee</t>
  </si>
  <si>
    <t>Brookhaven</t>
  </si>
  <si>
    <t>Bragg St</t>
  </si>
  <si>
    <t>Dresden Dr</t>
  </si>
  <si>
    <t>Skyland Rd</t>
  </si>
  <si>
    <t>SR 155 / Clairmont Rd</t>
  </si>
  <si>
    <t>Clairmont Terrace</t>
  </si>
  <si>
    <t>Century Pl</t>
  </si>
  <si>
    <t>Century Blvd / Clairmont Way</t>
  </si>
  <si>
    <t>Sams Club</t>
  </si>
  <si>
    <t>I-85 SB Ramps</t>
  </si>
  <si>
    <t>I-85 NB Ramps</t>
  </si>
  <si>
    <t>N Druid Hills Rd</t>
  </si>
  <si>
    <t>McConnell Dr</t>
  </si>
  <si>
    <t>Mason Mill Rd</t>
  </si>
  <si>
    <t>VA Entrance / Southern Lane</t>
  </si>
  <si>
    <t>VA Entrance / Clairmont Lake</t>
  </si>
  <si>
    <t>Starvine Way / Emory Entrance</t>
  </si>
  <si>
    <t>Ladson St</t>
  </si>
  <si>
    <t>McDonald's</t>
  </si>
  <si>
    <t>Roxboro</t>
  </si>
  <si>
    <t>Wieuca</t>
  </si>
  <si>
    <t>Kingsboro</t>
  </si>
  <si>
    <t>E Paces Ferry</t>
  </si>
  <si>
    <t>SR 141/Peachtree Industrial Blvd</t>
  </si>
  <si>
    <t>Motors Industrial Blvd</t>
  </si>
  <si>
    <t>N Peachtree Rd</t>
  </si>
  <si>
    <t>SR 141/Peachtree Blvd</t>
  </si>
  <si>
    <t>Longview Dr</t>
  </si>
  <si>
    <t>Broad St</t>
  </si>
  <si>
    <t>Chamblee Dunwoody Rd</t>
  </si>
  <si>
    <t>Pierce Dr</t>
  </si>
  <si>
    <t>Sexton Woods Dr</t>
  </si>
  <si>
    <t>Chamblee Tucker Rd</t>
  </si>
  <si>
    <t>Redding Rd</t>
  </si>
  <si>
    <t>SR 141/Peachtree Rd</t>
  </si>
  <si>
    <t>Ashford Dunwoody Rd</t>
  </si>
  <si>
    <t>Lanier Dr</t>
  </si>
  <si>
    <t>Hermance Dr</t>
  </si>
  <si>
    <t>Town Blvd</t>
  </si>
  <si>
    <t>Osborne Rd</t>
  </si>
  <si>
    <t>Apple Valley Rd</t>
  </si>
  <si>
    <t>Colonial Dr</t>
  </si>
  <si>
    <t>Phipps Boulevard</t>
  </si>
  <si>
    <t>Phipps Plaza</t>
  </si>
  <si>
    <t>Tower Place Dr</t>
  </si>
  <si>
    <t>SR 141 Conn/Lenox Rd</t>
  </si>
  <si>
    <t>SR 400 Ramps</t>
  </si>
  <si>
    <t>Phipps Blvd</t>
  </si>
  <si>
    <t>Monarch Plaza</t>
  </si>
  <si>
    <t>Kingsboro Rd</t>
  </si>
  <si>
    <t>Wright Ave</t>
  </si>
  <si>
    <t>East Paces Ferry Rd</t>
  </si>
  <si>
    <t>Ferncliff Rd</t>
  </si>
  <si>
    <t>Burke Rd</t>
  </si>
  <si>
    <t>I-85 NB/SB</t>
  </si>
  <si>
    <t>Cheshire Br Rd</t>
  </si>
  <si>
    <t>Sheridan Road</t>
  </si>
  <si>
    <t>Mall Entrance</t>
  </si>
  <si>
    <t>LaVista Rd</t>
  </si>
  <si>
    <t>Woodland Ave</t>
  </si>
  <si>
    <t>Faulkner Rd</t>
  </si>
  <si>
    <t>Wellborne Dr</t>
  </si>
  <si>
    <t>Club Dr</t>
  </si>
  <si>
    <t>Peachtree Dunwoody Rd</t>
  </si>
  <si>
    <t>Oak Valley Rd</t>
  </si>
  <si>
    <t>Lenox Mall Entrance</t>
  </si>
  <si>
    <t>Lenox Pkwy</t>
  </si>
  <si>
    <t>Stratford Rd</t>
  </si>
  <si>
    <t>Highland Dr</t>
  </si>
  <si>
    <t>Maple Dr</t>
  </si>
  <si>
    <t>W Shadowlawn Ave</t>
  </si>
  <si>
    <t>Church Crossing</t>
  </si>
  <si>
    <t>Mathieson Dr</t>
  </si>
  <si>
    <t>Bolling Way</t>
  </si>
  <si>
    <t>Publix Dwy/Toco Hills S.C.</t>
  </si>
  <si>
    <t xml:space="preserve">SR42 (N Druid Hills Road) </t>
  </si>
  <si>
    <t>New Peachtree Road</t>
  </si>
  <si>
    <t xml:space="preserve">Oakcliff Road   </t>
  </si>
  <si>
    <t>McElroy Road</t>
  </si>
  <si>
    <t xml:space="preserve">New Peachtree    </t>
  </si>
  <si>
    <t xml:space="preserve">Chamblee Tucker   </t>
  </si>
  <si>
    <t>Cumberland Drive</t>
  </si>
  <si>
    <t xml:space="preserve">Chamblee Tucker    </t>
  </si>
  <si>
    <t>W Hospital Avenue</t>
  </si>
  <si>
    <t>Oakcliff Road</t>
  </si>
  <si>
    <t xml:space="preserve">SR 13 /Buford Hwy    </t>
  </si>
  <si>
    <t xml:space="preserve">SR 13 /Buford Hwy   </t>
  </si>
  <si>
    <t>Longmire Way</t>
  </si>
  <si>
    <t>I-285 EB Ramp-Motors Inds. Way</t>
  </si>
  <si>
    <t>Jesse Norman Way</t>
  </si>
  <si>
    <t>Park Avenue</t>
  </si>
  <si>
    <t>Pinetree Plaza</t>
  </si>
  <si>
    <t>Hawk Signal # 11</t>
  </si>
  <si>
    <t>Hawk Signal # 10</t>
  </si>
  <si>
    <t>Chamblee Dunwoody Road</t>
  </si>
  <si>
    <t>Hawk Signal # 9</t>
  </si>
  <si>
    <t>Chamblee Tucker Road</t>
  </si>
  <si>
    <t>Hawk Signal # 8</t>
  </si>
  <si>
    <t>Beverly Hills Drive</t>
  </si>
  <si>
    <t xml:space="preserve">SR 13 (Buford Hwy) </t>
  </si>
  <si>
    <t>Church Driveway</t>
  </si>
  <si>
    <t>E Andrews Dr</t>
  </si>
  <si>
    <t>SR 9/Peachtree Rd</t>
  </si>
  <si>
    <t>Buckhead Ave</t>
  </si>
  <si>
    <t>Peachtree Ave</t>
  </si>
  <si>
    <t>Delmont Dr</t>
  </si>
  <si>
    <t>Sheridan Dr</t>
  </si>
  <si>
    <t>Rumson Rd</t>
  </si>
  <si>
    <t>E Wesley Rd</t>
  </si>
  <si>
    <t>Peachtree Way</t>
  </si>
  <si>
    <t>Lakeview Ave</t>
  </si>
  <si>
    <t>Lindbergh Dr</t>
  </si>
  <si>
    <t>Terrace Dr</t>
  </si>
  <si>
    <t>Peachtree Battle Ave</t>
  </si>
  <si>
    <t>Peachtree Hills Ave</t>
  </si>
  <si>
    <t>Peachtree Memorial Dr</t>
  </si>
  <si>
    <t>Biscayne Dr</t>
  </si>
  <si>
    <t>Colonial Homes Dr</t>
  </si>
  <si>
    <t>Peachtree Park Dr</t>
  </si>
  <si>
    <t>Peachtree Valley Rd</t>
  </si>
  <si>
    <t>Brookwood Valley Cir</t>
  </si>
  <si>
    <t>Brighton Rd</t>
  </si>
  <si>
    <t>Collier Rd</t>
  </si>
  <si>
    <t>Palisades Rd</t>
  </si>
  <si>
    <t>26th St</t>
  </si>
  <si>
    <t>25th St</t>
  </si>
  <si>
    <t>Deering Rd</t>
  </si>
  <si>
    <t>Milepost</t>
  </si>
  <si>
    <t>Agency</t>
  </si>
  <si>
    <t>Corridor</t>
  </si>
  <si>
    <t>Zone</t>
  </si>
  <si>
    <t>SR 280 / S Cobb Dr</t>
  </si>
  <si>
    <t>Maner Rd SE / Riverview Rd SE</t>
  </si>
  <si>
    <t>Highlands Pkwy SE</t>
  </si>
  <si>
    <t>Oakdale Rd SE</t>
  </si>
  <si>
    <t>Church Rd SE / Kenwood Rd / Oakdale Rd</t>
  </si>
  <si>
    <t>S Cobb Ind Blvd SE / Wright Rd</t>
  </si>
  <si>
    <t>Cumberland Pkwy SE / East West Conn</t>
  </si>
  <si>
    <t>Cooper Lake Rd SE</t>
  </si>
  <si>
    <t>Ridge Rd</t>
  </si>
  <si>
    <t>King Springs Rd</t>
  </si>
  <si>
    <t>McCauley Rd / Wisteria Ln</t>
  </si>
  <si>
    <t>Concord Rd SE</t>
  </si>
  <si>
    <t>The Crossings Entrance</t>
  </si>
  <si>
    <t>Church Rd SE / Church St</t>
  </si>
  <si>
    <t>Powder Springs St SE</t>
  </si>
  <si>
    <t>Glendale Pl</t>
  </si>
  <si>
    <t>Windy Hill Rd SE</t>
  </si>
  <si>
    <t>Benson Poole Rd / Old Concord Rd</t>
  </si>
  <si>
    <t>Pat Mell Rd SE</t>
  </si>
  <si>
    <t>Austell Rd SE</t>
  </si>
  <si>
    <t>Beech Rd SE/SW</t>
  </si>
  <si>
    <t>Appleton Dr</t>
  </si>
  <si>
    <t>Atlanta Rd SE</t>
  </si>
  <si>
    <t>Walker St</t>
  </si>
  <si>
    <t>Fairground St SE</t>
  </si>
  <si>
    <t>Gibbs St</t>
  </si>
  <si>
    <t>Old Concord Rd SE</t>
  </si>
  <si>
    <t>Morningside Mill Shopping Center</t>
  </si>
  <si>
    <t>Lakeland Dr</t>
  </si>
  <si>
    <t>Lake St/Trade Center Pkwy</t>
  </si>
  <si>
    <t>Providence Rd/Merchants Walk Dr</t>
  </si>
  <si>
    <t>Robinson Rd (East)</t>
  </si>
  <si>
    <t>Providence Rd (West)</t>
  </si>
  <si>
    <t>Robinson Rd (West) / E Lake Pkwy</t>
  </si>
  <si>
    <t>Elizabeth Pl PHB #2 (between W Lake Ave &amp; Hollywood Rd)</t>
  </si>
  <si>
    <t>Ozburn Rd PHB #1 (between SR 280 Hamilton Holmes &amp; Kings Grant)</t>
  </si>
  <si>
    <t>SR 13</t>
  </si>
  <si>
    <t>SR 42</t>
  </si>
  <si>
    <t>SR 141</t>
  </si>
  <si>
    <t>SR 237</t>
  </si>
  <si>
    <t>SR 8</t>
  </si>
  <si>
    <t>SR 120</t>
  </si>
  <si>
    <t>SR 85</t>
  </si>
  <si>
    <t>SR 3</t>
  </si>
  <si>
    <t>SR 10</t>
  </si>
  <si>
    <t>SR 12</t>
  </si>
  <si>
    <t>SR 92</t>
  </si>
  <si>
    <t>SR 280</t>
  </si>
  <si>
    <t>SR 360</t>
  </si>
  <si>
    <t>SR 5</t>
  </si>
  <si>
    <t>SR 6</t>
  </si>
  <si>
    <t>Briarcliff Road</t>
  </si>
  <si>
    <t>Dresden Drive</t>
  </si>
  <si>
    <t>Plaster Road</t>
  </si>
  <si>
    <t>Plaza Fiesta</t>
  </si>
  <si>
    <t>Shallowford Road</t>
  </si>
  <si>
    <t>Target Entrance</t>
  </si>
  <si>
    <t>Kittredege Park Road</t>
  </si>
  <si>
    <t>Briarwood Road</t>
  </si>
  <si>
    <t>McClave Drive</t>
  </si>
  <si>
    <t>I-85 NB Ramp</t>
  </si>
  <si>
    <t>I-85 SB Ramp</t>
  </si>
  <si>
    <t>Allgood Rd</t>
  </si>
  <si>
    <t>South Main St NE</t>
  </si>
  <si>
    <t>Hawk Signal # 1</t>
  </si>
  <si>
    <t>Hawk Signal # 2</t>
  </si>
  <si>
    <t>SR42 (N Druid Hills Road)</t>
  </si>
  <si>
    <t>Corporate Blvd/Curtis Drive</t>
  </si>
  <si>
    <t>Hawk Signal # 3</t>
  </si>
  <si>
    <t>Hawk Signal # 4</t>
  </si>
  <si>
    <t>N Cliff Valley Road</t>
  </si>
  <si>
    <t>Hawk Signal # 5</t>
  </si>
  <si>
    <t>Hawk Signal # 6</t>
  </si>
  <si>
    <t>Hawk Signal # 7</t>
  </si>
  <si>
    <t>CDC Driveway</t>
  </si>
  <si>
    <t>W Druid Hills Drive</t>
  </si>
  <si>
    <t>Executive Park Drive/Tullie Road</t>
  </si>
  <si>
    <t>Holly Lane</t>
  </si>
  <si>
    <t>Druid Oaks</t>
  </si>
  <si>
    <t>Brittany Ct/Pine Heights Dr/Walden</t>
  </si>
  <si>
    <t>Tara Blvd/Arrowhead</t>
  </si>
  <si>
    <t>Austin Ave</t>
  </si>
  <si>
    <t>Boulevard Dr/Hosea L Williams</t>
  </si>
  <si>
    <t>Main Street Name</t>
  </si>
  <si>
    <t>Side Street Name</t>
  </si>
  <si>
    <t>Best Friend Rd</t>
  </si>
  <si>
    <t>SR 13 Buford Hwy</t>
  </si>
  <si>
    <t>Webb Br Rd</t>
  </si>
  <si>
    <t>Park Glenn Dr</t>
  </si>
  <si>
    <t>SR 140/Jimmy Carter Blvd</t>
  </si>
  <si>
    <t>Columbia Apts</t>
  </si>
  <si>
    <t>Glenn St SW</t>
  </si>
  <si>
    <t>Fulton St SW</t>
  </si>
  <si>
    <t>Hampton St</t>
  </si>
  <si>
    <t>RTOP1</t>
  </si>
  <si>
    <t>RTOP2</t>
  </si>
  <si>
    <t>SignalID</t>
  </si>
  <si>
    <t>SR 11</t>
  </si>
  <si>
    <t>North Avenue</t>
  </si>
  <si>
    <t>Hunt Street</t>
  </si>
  <si>
    <t>Parkway Drive</t>
  </si>
  <si>
    <t>Oakley Industrial Blvd</t>
  </si>
  <si>
    <t>Harris Rd</t>
  </si>
  <si>
    <t>I-85 NB</t>
  </si>
  <si>
    <t>I-85 SB</t>
  </si>
  <si>
    <t>Milam Rd</t>
  </si>
  <si>
    <t>SR 141S</t>
  </si>
  <si>
    <t>SR 3N</t>
  </si>
  <si>
    <t>SR 9N</t>
  </si>
  <si>
    <t>SR 3S</t>
  </si>
  <si>
    <t>SR 138E</t>
  </si>
  <si>
    <t>SR 155S</t>
  </si>
  <si>
    <t>SR 141N</t>
  </si>
  <si>
    <t>SR 13/42/155</t>
  </si>
  <si>
    <t>SR 8E-DeKalb</t>
  </si>
  <si>
    <t>SR 8E-Gwinnett</t>
  </si>
  <si>
    <t>SR 8W-Ponce</t>
  </si>
  <si>
    <t>SR 8W-DeKalb</t>
  </si>
  <si>
    <t>SR 9-Atlanta</t>
  </si>
  <si>
    <t>SR 9-Alpharetta</t>
  </si>
  <si>
    <t>SR 120E</t>
  </si>
  <si>
    <t>SR 120W</t>
  </si>
  <si>
    <t>SR 140-Gwinnett</t>
  </si>
  <si>
    <t>SRTOP</t>
  </si>
  <si>
    <t>SR 113</t>
  </si>
  <si>
    <t>Bishop Lake</t>
  </si>
  <si>
    <t>Lassiter Rd</t>
  </si>
  <si>
    <t>Shallowford Rd</t>
  </si>
  <si>
    <t>PHB</t>
  </si>
  <si>
    <t>SR 204 EB Ramp</t>
  </si>
  <si>
    <t>SR 204 WB Ramp</t>
  </si>
  <si>
    <t>Gamble Road</t>
  </si>
  <si>
    <t>Chatham Parkway</t>
  </si>
  <si>
    <t>Wilmington Village Way</t>
  </si>
  <si>
    <t>SR 26 / US 80</t>
  </si>
  <si>
    <t>GA 8</t>
  </si>
  <si>
    <t>Spring St</t>
  </si>
  <si>
    <t>Piedmont</t>
  </si>
  <si>
    <t>Techwood Dr</t>
  </si>
  <si>
    <t>I-75/85</t>
  </si>
  <si>
    <t>Glen Iris Drive</t>
  </si>
  <si>
    <t>Luckie St</t>
  </si>
  <si>
    <t>Ponce City Market Dwy</t>
  </si>
  <si>
    <t>State St</t>
  </si>
  <si>
    <t>SR 74/Senoia Rd</t>
  </si>
  <si>
    <t>I-85 Ramp SB</t>
  </si>
  <si>
    <t>I-85 Ramp NB</t>
  </si>
  <si>
    <t>Fulton County</t>
  </si>
  <si>
    <t>Carpenter Rd S.</t>
  </si>
  <si>
    <t>Hunt Rd</t>
  </si>
  <si>
    <t>McCormick Dr</t>
  </si>
  <si>
    <t xml:space="preserve">Virginia </t>
  </si>
  <si>
    <t>Magnolia Dr</t>
  </si>
  <si>
    <t>Ridge Ave</t>
  </si>
  <si>
    <t>Central Ave W</t>
  </si>
  <si>
    <t>Commerce Way</t>
  </si>
  <si>
    <t>SR 7</t>
  </si>
  <si>
    <t>Tift Ave</t>
  </si>
  <si>
    <t>SR 520/US 82/7th St</t>
  </si>
  <si>
    <t>SR 520 Tifton</t>
  </si>
  <si>
    <t>District 4</t>
  </si>
  <si>
    <t>SR 34</t>
  </si>
  <si>
    <t>SR 54/Floy Farr Pkwy</t>
  </si>
  <si>
    <t>SR 35/US 319</t>
  </si>
  <si>
    <t>Harold Couch Road/Goff Street</t>
  </si>
  <si>
    <t>SR 280/James Jackson</t>
  </si>
  <si>
    <t>SR 280/James Jackson Pkwy</t>
  </si>
  <si>
    <t>Browntown Rd</t>
  </si>
  <si>
    <t>Peyton Rd</t>
  </si>
  <si>
    <t>Bolton Rd</t>
  </si>
  <si>
    <t>SR 154/Campbellton</t>
  </si>
  <si>
    <t>SR 154/SR 166/Campbellton Rd</t>
  </si>
  <si>
    <t>County Line Rd</t>
  </si>
  <si>
    <t>Niskey Lake Rd</t>
  </si>
  <si>
    <t>Fairburn Rd</t>
  </si>
  <si>
    <t>Barge Rd</t>
  </si>
  <si>
    <t>SR 16/Newnan Rd</t>
  </si>
  <si>
    <t>Pine Hill Rd</t>
  </si>
  <si>
    <t>SR 92/Hammond Dr/Atlanta Rd</t>
  </si>
  <si>
    <t>18th St</t>
  </si>
  <si>
    <t>16th St</t>
  </si>
  <si>
    <t>13th St</t>
  </si>
  <si>
    <t>10th St</t>
  </si>
  <si>
    <t>8th St</t>
  </si>
  <si>
    <t>SR 155/Hill St</t>
  </si>
  <si>
    <t>6th St</t>
  </si>
  <si>
    <t>4th St</t>
  </si>
  <si>
    <t>SR 33/Sylvester Hwy</t>
  </si>
  <si>
    <t>SR 33/SR 133/Veterans Pkwy</t>
  </si>
  <si>
    <t>SR 33/SR 35/SR 133/Veterans Pkwy</t>
  </si>
  <si>
    <t>SR 33/SR 35/Tifton Hwy</t>
  </si>
  <si>
    <t>Rowland Dr</t>
  </si>
  <si>
    <t>SR 35/SR 133/Veterans Pkwy</t>
  </si>
  <si>
    <t>SR 37/4th Ave</t>
  </si>
  <si>
    <t>5th Ave</t>
  </si>
  <si>
    <t>SR 37/SR 133/1st Ave</t>
  </si>
  <si>
    <t>McCall Way</t>
  </si>
  <si>
    <t>Talmadge Dr</t>
  </si>
  <si>
    <t>5th St</t>
  </si>
  <si>
    <t>Sewell Mill</t>
  </si>
  <si>
    <t>Oak</t>
  </si>
  <si>
    <t>Post Oak-Tritt</t>
  </si>
  <si>
    <t>Lassiter</t>
  </si>
  <si>
    <t>Waterfront</t>
  </si>
  <si>
    <t>Shallowfrd Fls</t>
  </si>
  <si>
    <t>Blackwell</t>
  </si>
  <si>
    <t>Trickum</t>
  </si>
  <si>
    <t>Steinhauer</t>
  </si>
  <si>
    <t>Lassiter HS</t>
  </si>
  <si>
    <t>Gordy (W)</t>
  </si>
  <si>
    <t>Shallowford</t>
  </si>
  <si>
    <t>Gordy (E)</t>
  </si>
  <si>
    <t>Wesley Chapel</t>
  </si>
  <si>
    <t>N Hembree</t>
  </si>
  <si>
    <t>Mabry</t>
  </si>
  <si>
    <t>Shlfrd Crnrs</t>
  </si>
  <si>
    <t>Childers</t>
  </si>
  <si>
    <t>Cobb County</t>
  </si>
  <si>
    <t>Asof</t>
  </si>
  <si>
    <t>SR 82 North</t>
  </si>
  <si>
    <t>Stephens St</t>
  </si>
  <si>
    <t>Midland Ave</t>
  </si>
  <si>
    <t>Candler St</t>
  </si>
  <si>
    <t>SR 211/ Athens St</t>
  </si>
  <si>
    <t>Center Street</t>
  </si>
  <si>
    <t>SR 11 (81)</t>
  </si>
  <si>
    <t>SR 11/Monroe Hwy</t>
  </si>
  <si>
    <t>Spout Springs</t>
  </si>
  <si>
    <t>Kroger Drive</t>
  </si>
  <si>
    <t>SR 20/Main St</t>
  </si>
  <si>
    <t>SR 81 (Cown Dr)</t>
  </si>
  <si>
    <t>SR 81 (Lee Byrd Rd)</t>
  </si>
  <si>
    <t>I-985 NB</t>
  </si>
  <si>
    <t>I-985 SB</t>
  </si>
  <si>
    <t>RW Johnson Dr</t>
  </si>
  <si>
    <t>SR 332 (Poplar Spr)</t>
  </si>
  <si>
    <t>SR 53</t>
  </si>
  <si>
    <t>Curt Lance Way</t>
  </si>
  <si>
    <t>Mundy Mill Dr</t>
  </si>
  <si>
    <t>Thurmand Tanner Rd</t>
  </si>
  <si>
    <t>Mathis Drive</t>
  </si>
  <si>
    <t>Hog Mtn Road</t>
  </si>
  <si>
    <t>Concord Rd</t>
  </si>
  <si>
    <t>Robinson / John Brooks</t>
  </si>
  <si>
    <t>Home Depot Drvwy</t>
  </si>
  <si>
    <t>Wal-Mart Drvwy</t>
  </si>
  <si>
    <t>Michael Etchinson Rd</t>
  </si>
  <si>
    <t>400 NB</t>
  </si>
  <si>
    <t>400 SB</t>
  </si>
  <si>
    <t>Freedom Parkway</t>
  </si>
  <si>
    <t>SR 369</t>
  </si>
  <si>
    <t>Barnett Shoals Rd</t>
  </si>
  <si>
    <t>Simonton Bridge Rd</t>
  </si>
  <si>
    <t>Madison Ave</t>
  </si>
  <si>
    <t>Wayne St</t>
  </si>
  <si>
    <t>Alcovy</t>
  </si>
  <si>
    <t>Washington St</t>
  </si>
  <si>
    <t>Highland Ave</t>
  </si>
  <si>
    <t>Marable St</t>
  </si>
  <si>
    <t>Horton Street</t>
  </si>
  <si>
    <t>McNeal Rd</t>
  </si>
  <si>
    <t>Alexander</t>
  </si>
  <si>
    <t>Sage St</t>
  </si>
  <si>
    <t>Pond St</t>
  </si>
  <si>
    <t>SR 184</t>
  </si>
  <si>
    <t>Walmart/Dallas Dr</t>
  </si>
  <si>
    <t>Tanger/Pottery Factory Dr</t>
  </si>
  <si>
    <t>Steven B. Tanger Blvd</t>
  </si>
  <si>
    <t>Forest Ave</t>
  </si>
  <si>
    <t>SR 77 (Oliver St)</t>
  </si>
  <si>
    <t>Thomas St</t>
  </si>
  <si>
    <t>Tunstin (MLK Jr Blvd)</t>
  </si>
  <si>
    <t>Heard (Locklin)</t>
  </si>
  <si>
    <t>Old Middleton</t>
  </si>
  <si>
    <t>Castleberry</t>
  </si>
  <si>
    <t>Veterans Memorial</t>
  </si>
  <si>
    <t>SR 20/Main</t>
  </si>
  <si>
    <t>Tribble Gap</t>
  </si>
  <si>
    <t>Kelly Mill Rd</t>
  </si>
  <si>
    <t>Holtzclaw Rd</t>
  </si>
  <si>
    <t>I-85 North Bound Ramps</t>
  </si>
  <si>
    <t>Old Oakwood Rd</t>
  </si>
  <si>
    <t>I-985 SB Ramp</t>
  </si>
  <si>
    <t>I-985 NB Ramp</t>
  </si>
  <si>
    <t>Calvary Ch Rd.</t>
  </si>
  <si>
    <t>Publix Drive</t>
  </si>
  <si>
    <t>Old Flowery Branch</t>
  </si>
  <si>
    <t>SR 347</t>
  </si>
  <si>
    <t>McEver Rd</t>
  </si>
  <si>
    <t>Mt.View Rd</t>
  </si>
  <si>
    <t>Bristol Indus.</t>
  </si>
  <si>
    <t>Athens St.</t>
  </si>
  <si>
    <t>Jackson St.</t>
  </si>
  <si>
    <t>Carolina St.</t>
  </si>
  <si>
    <t>Forest Ave.</t>
  </si>
  <si>
    <t>Carter St/SR77</t>
  </si>
  <si>
    <t>Carter St.</t>
  </si>
  <si>
    <t>Forest St.</t>
  </si>
  <si>
    <t>Chandler</t>
  </si>
  <si>
    <t>I-85 North Bound</t>
  </si>
  <si>
    <t>I-85 South Bound</t>
  </si>
  <si>
    <t>Braselton Pkwy</t>
  </si>
  <si>
    <t>Chardonnay Trace</t>
  </si>
  <si>
    <t>SR 124 Broadway Ave</t>
  </si>
  <si>
    <t>East Memorial Dr.</t>
  </si>
  <si>
    <t>SR 52 (Wal-Mart)</t>
  </si>
  <si>
    <t>SR 52 (Tee Intersect)</t>
  </si>
  <si>
    <t>S Chestatee St.</t>
  </si>
  <si>
    <t>Oconee Conn.*** (Under construction 04/05/18)</t>
  </si>
  <si>
    <t>White Oak Dr</t>
  </si>
  <si>
    <t>Athens Acadamy</t>
  </si>
  <si>
    <t>Spartan Lane</t>
  </si>
  <si>
    <t>SR 365</t>
  </si>
  <si>
    <t>Glendale</t>
  </si>
  <si>
    <t>Collins Rd</t>
  </si>
  <si>
    <t>Harris St</t>
  </si>
  <si>
    <t>Skyline Dr</t>
  </si>
  <si>
    <t>Towne Plaza</t>
  </si>
  <si>
    <t>Rose Lane</t>
  </si>
  <si>
    <t>Industrial (Gooch)</t>
  </si>
  <si>
    <t>Young Harris St/Home Depot</t>
  </si>
  <si>
    <t>Ingles Drive</t>
  </si>
  <si>
    <t>Carwood Dr.</t>
  </si>
  <si>
    <t>Pinecrest</t>
  </si>
  <si>
    <t>SR 81</t>
  </si>
  <si>
    <t>SR 81 (CS Floyd)</t>
  </si>
  <si>
    <t>Kilcrease</t>
  </si>
  <si>
    <t>SR316</t>
  </si>
  <si>
    <t>Patrick Mill</t>
  </si>
  <si>
    <t>Carl Bethlehem</t>
  </si>
  <si>
    <t>SR 316</t>
  </si>
  <si>
    <t>Williams St</t>
  </si>
  <si>
    <t>SR 400</t>
  </si>
  <si>
    <t>Lumpkin Campground</t>
  </si>
  <si>
    <t>Campground Rd</t>
  </si>
  <si>
    <t>McFarland Rd</t>
  </si>
  <si>
    <t>SR 371 (Post Rd)</t>
  </si>
  <si>
    <t>Wal-Mart Drive</t>
  </si>
  <si>
    <t>Hamby Rd</t>
  </si>
  <si>
    <t>SR 10 Lp Vet Hospital</t>
  </si>
  <si>
    <t>SR 10 Lp Waffle House</t>
  </si>
  <si>
    <t>East Maple</t>
  </si>
  <si>
    <t>Pirkle Ferry</t>
  </si>
  <si>
    <t>SR 15 NB Ramp</t>
  </si>
  <si>
    <t>Old Kroger/Dawson Village</t>
  </si>
  <si>
    <t>SR 211</t>
  </si>
  <si>
    <t>SR 11 (US 129)</t>
  </si>
  <si>
    <t>SR 10 (Bus)</t>
  </si>
  <si>
    <t>SR 306</t>
  </si>
  <si>
    <t>SR 15</t>
  </si>
  <si>
    <t>SR 17 Alt</t>
  </si>
  <si>
    <t>SR 365 / SR 184</t>
  </si>
  <si>
    <t>SR 17</t>
  </si>
  <si>
    <t>SR 20 (Maple)</t>
  </si>
  <si>
    <t>SR 9/20</t>
  </si>
  <si>
    <t>SR 9 (Dahlonega St)</t>
  </si>
  <si>
    <t>SR 60</t>
  </si>
  <si>
    <t>SR 53(Mundy Mill)</t>
  </si>
  <si>
    <t>SR 2</t>
  </si>
  <si>
    <t>SR 2/US 76</t>
  </si>
  <si>
    <t>SR 20 Main St</t>
  </si>
  <si>
    <t>SR 9 (20)</t>
  </si>
  <si>
    <t>SR 105</t>
  </si>
  <si>
    <t>Barrow</t>
  </si>
  <si>
    <t>Hall</t>
  </si>
  <si>
    <t>Walton</t>
  </si>
  <si>
    <t>Jackson</t>
  </si>
  <si>
    <t>Oconee</t>
  </si>
  <si>
    <t>Stephens</t>
  </si>
  <si>
    <t>Banks</t>
  </si>
  <si>
    <t>Elbert</t>
  </si>
  <si>
    <t>Franklin</t>
  </si>
  <si>
    <t>Hart</t>
  </si>
  <si>
    <t>Lumpkin</t>
  </si>
  <si>
    <t>Union</t>
  </si>
  <si>
    <t>Dawson</t>
  </si>
  <si>
    <t>Habersham</t>
  </si>
  <si>
    <t>SR 11 -  Coord Group - Barrow Co.</t>
  </si>
  <si>
    <t>SR 10 - Loganville/Walton County</t>
  </si>
  <si>
    <t>SR 306 Keith Bridge - Forsyth Co</t>
  </si>
  <si>
    <t>SR 15 - Watkinsville/Oconee County</t>
  </si>
  <si>
    <t>SR 15 - Coord Group - Banks Co.</t>
  </si>
  <si>
    <t>SR 17 - COORD - Elbert Co</t>
  </si>
  <si>
    <t>SR 9 - Lumpkin Co</t>
  </si>
  <si>
    <t>SR 316 - Oconee County</t>
  </si>
  <si>
    <t>SR 15 - Coord Group - Oconee Co.</t>
  </si>
  <si>
    <t>SR 2 - Blairsville/Union Co</t>
  </si>
  <si>
    <t>SR 20 - Loganville/Walton County</t>
  </si>
  <si>
    <t>SR 316 (University Pkwy) Barrow Co</t>
  </si>
  <si>
    <t>SR 9 Atlanta Hwy - Forsyth Co</t>
  </si>
  <si>
    <t>SR 105 - Habersham Co</t>
  </si>
  <si>
    <t>SR 11 @ I-85 - Jackson Co</t>
  </si>
  <si>
    <t>SR 53 @ McEver - Oakwood/Hall County</t>
  </si>
  <si>
    <t>SR 53 @ SR 400 - Dawson County</t>
  </si>
  <si>
    <t>SR 515 Coord - Blue Ridge/Fannin Co.</t>
  </si>
  <si>
    <t>SR 282 - FREE - Ellijay/Gilmer County</t>
  </si>
  <si>
    <t>SR 515 - FREE - Ellijay/Gilmer County</t>
  </si>
  <si>
    <t>SR 8 - Bremen/Haralson County</t>
  </si>
  <si>
    <t>SR 100 / SR 8 - Tallapoosa/Haralson County</t>
  </si>
  <si>
    <t>SR 120 - Haralson County</t>
  </si>
  <si>
    <t>SR 61/113 - Cartersville/Bartow County</t>
  </si>
  <si>
    <t>SR 61 - Cartersville /Bartow County</t>
  </si>
  <si>
    <t>SR 52 - FREE - Murray County</t>
  </si>
  <si>
    <t>SR 6 BUS - Paulding Co</t>
  </si>
  <si>
    <t>SR 92 - Paulding Co</t>
  </si>
  <si>
    <t>SR 515 - Jasper/Pickens County</t>
  </si>
  <si>
    <t>SR 1 Bus. - Cedartown/Polk County</t>
  </si>
  <si>
    <t>SR 6 - Rockmart/Polk County</t>
  </si>
  <si>
    <t>SR 1 - COORD - Rossville/Walker Co.</t>
  </si>
  <si>
    <t>SR 1 - COORD - LaFayette/Walker County</t>
  </si>
  <si>
    <t>SR 1 - COORD - Walker County</t>
  </si>
  <si>
    <t>SR 8 - Villa Rica/Carroll County</t>
  </si>
  <si>
    <t>SR 61 - Carrollton/Carroll Co</t>
  </si>
  <si>
    <t>SR 100 - Carrollton/Carroll County</t>
  </si>
  <si>
    <t>SR 2 -Battlefield Pkwy Coord - Catoosa Co.</t>
  </si>
  <si>
    <t>SR 151 - Ringgold/Catoosa Co.</t>
  </si>
  <si>
    <t>SR 1 Coord - Chattooga Co.</t>
  </si>
  <si>
    <t>SR 20 - Canton - I575 to Scott</t>
  </si>
  <si>
    <t>SR 166 - Carrollton/Carroll County</t>
  </si>
  <si>
    <t>SR 100 @ I-20 - Haralson County</t>
  </si>
  <si>
    <t>SR 293 @ SR 113 / SR 61 - Cartersville/Bartow County</t>
  </si>
  <si>
    <t>SR 1 @ SR 166 - Carrollton/Carroll Co</t>
  </si>
  <si>
    <t>SR 1 @ I-20 - Carrolton/Carroll County</t>
  </si>
  <si>
    <t>SR 113 @ I-20 - Temple/Carroll Co</t>
  </si>
  <si>
    <t>SR 146 @ I-75 - Catoosa Co.</t>
  </si>
  <si>
    <t>SR 20 @ E. Cherokee - Cherokee County</t>
  </si>
  <si>
    <t>I-575 @ Sixes - Cherokee Co.</t>
  </si>
  <si>
    <t>I-575 @ Towne Lake - Cherokee Co.</t>
  </si>
  <si>
    <t>SR 3 @ SR 113 - Cartersville/Bartow County</t>
  </si>
  <si>
    <t>Fannin</t>
  </si>
  <si>
    <t>Gilmer</t>
  </si>
  <si>
    <t>Gordon</t>
  </si>
  <si>
    <t>Haralson</t>
  </si>
  <si>
    <t>Bartow</t>
  </si>
  <si>
    <t>Murray</t>
  </si>
  <si>
    <t>Pickens</t>
  </si>
  <si>
    <t>Polk</t>
  </si>
  <si>
    <t>Walker</t>
  </si>
  <si>
    <t>Whitfield</t>
  </si>
  <si>
    <t>Carroll</t>
  </si>
  <si>
    <t>Catoosa</t>
  </si>
  <si>
    <t>Chattooga</t>
  </si>
  <si>
    <t>Floyd</t>
  </si>
  <si>
    <t>SR 515</t>
  </si>
  <si>
    <t>Appalchian Plaza</t>
  </si>
  <si>
    <t>Josh Hall Rd</t>
  </si>
  <si>
    <t>McKinney Rd</t>
  </si>
  <si>
    <t>Scenic Dr/Cook St</t>
  </si>
  <si>
    <t>Windy Ridge Rd</t>
  </si>
  <si>
    <t>SR 282</t>
  </si>
  <si>
    <t>Maddox Dr</t>
  </si>
  <si>
    <t>SR 52</t>
  </si>
  <si>
    <t>First St/Yukon Rd</t>
  </si>
  <si>
    <t>Highland Pkwy/Eller Rd</t>
  </si>
  <si>
    <t>Hicks St</t>
  </si>
  <si>
    <t>May St</t>
  </si>
  <si>
    <t>Peters St</t>
  </si>
  <si>
    <t>Piedmont St</t>
  </si>
  <si>
    <t>I-75 exit 312 NB</t>
  </si>
  <si>
    <t>I-75 exit 312 SB</t>
  </si>
  <si>
    <t>Industrial Blvd.</t>
  </si>
  <si>
    <t>Lovers Lane</t>
  </si>
  <si>
    <t>Old Walmart</t>
  </si>
  <si>
    <t>Richardson Rd.</t>
  </si>
  <si>
    <t>River St.</t>
  </si>
  <si>
    <t>Super Walmart</t>
  </si>
  <si>
    <t>W.C. Bryant Pkwy</t>
  </si>
  <si>
    <t>SR 1</t>
  </si>
  <si>
    <t>Wal-mart/Ballfield Dr</t>
  </si>
  <si>
    <t>Cashtown Rd</t>
  </si>
  <si>
    <t>Florida Ave</t>
  </si>
  <si>
    <t>Georgia Ave</t>
  </si>
  <si>
    <t>Gordon St</t>
  </si>
  <si>
    <t>SR 1 Bus.</t>
  </si>
  <si>
    <t>SR 100</t>
  </si>
  <si>
    <t>Taliaferro St</t>
  </si>
  <si>
    <t>I-20 Exit 5 EB</t>
  </si>
  <si>
    <t>I-20 Exit 5 WB</t>
  </si>
  <si>
    <t>SR 61/SR 113</t>
  </si>
  <si>
    <t>Douthit Ferry Rd</t>
  </si>
  <si>
    <t>Euharlee rd</t>
  </si>
  <si>
    <t>Henderson Dr</t>
  </si>
  <si>
    <t>Old Mill Rd</t>
  </si>
  <si>
    <t>SR 20 (Exit 290)</t>
  </si>
  <si>
    <t>SR 20 Spur</t>
  </si>
  <si>
    <t>Cline Smith Rd</t>
  </si>
  <si>
    <t>Highlands College Blvd</t>
  </si>
  <si>
    <t>Market Place Blvd</t>
  </si>
  <si>
    <t>SR 20/61</t>
  </si>
  <si>
    <t>Peoples Valley</t>
  </si>
  <si>
    <t>SR 293</t>
  </si>
  <si>
    <t>Leake/Gilmer St.</t>
  </si>
  <si>
    <t>Postelle St</t>
  </si>
  <si>
    <t>SR 61</t>
  </si>
  <si>
    <t>Cherokee St.</t>
  </si>
  <si>
    <t>Church St.</t>
  </si>
  <si>
    <t>MLK</t>
  </si>
  <si>
    <t>Porter St.</t>
  </si>
  <si>
    <t>Ruby/Nelson</t>
  </si>
  <si>
    <t>SR 113/293</t>
  </si>
  <si>
    <t>SR 61/113/293</t>
  </si>
  <si>
    <t>Bartow St.</t>
  </si>
  <si>
    <t>Erwin St.</t>
  </si>
  <si>
    <t>Gilmer St</t>
  </si>
  <si>
    <t>Duvall Rd</t>
  </si>
  <si>
    <t>Old Dalton/Elijay Rd</t>
  </si>
  <si>
    <t>SR 225</t>
  </si>
  <si>
    <t>SR 52 Alt</t>
  </si>
  <si>
    <t>Fourth Ave</t>
  </si>
  <si>
    <t>Market St</t>
  </si>
  <si>
    <t>SR 52 Alt (Fort St)</t>
  </si>
  <si>
    <t>SR 286</t>
  </si>
  <si>
    <t>SR 6 Bus.</t>
  </si>
  <si>
    <t>Macland Rd/Butler Ind</t>
  </si>
  <si>
    <t>SR 61 N</t>
  </si>
  <si>
    <t>SR 61 S</t>
  </si>
  <si>
    <t>Nebo Rd</t>
  </si>
  <si>
    <t>SR 120 Conn</t>
  </si>
  <si>
    <t>Camp Rd.</t>
  </si>
  <si>
    <t>Camp Rd. Ext.</t>
  </si>
  <si>
    <t>Old Philadelphia Rd.</t>
  </si>
  <si>
    <t>Philadelphia Rd.</t>
  </si>
  <si>
    <t>SR 1 Bus. N</t>
  </si>
  <si>
    <t>Walmart/Home Depot</t>
  </si>
  <si>
    <t>East Ave.</t>
  </si>
  <si>
    <t>Girard St</t>
  </si>
  <si>
    <t>Jule Peek Ave</t>
  </si>
  <si>
    <t>Queen St</t>
  </si>
  <si>
    <t>SR 6/SR 100/MLK</t>
  </si>
  <si>
    <t>West Ave</t>
  </si>
  <si>
    <t>Euharlee Dr/ Peacock</t>
  </si>
  <si>
    <t>SR 101</t>
  </si>
  <si>
    <t>McFarland Ave</t>
  </si>
  <si>
    <t>Culberson Ave</t>
  </si>
  <si>
    <t>Patton St</t>
  </si>
  <si>
    <t>SR 193/Villanow St</t>
  </si>
  <si>
    <t>SR 136 West</t>
  </si>
  <si>
    <t>Enterprise Dr.</t>
  </si>
  <si>
    <t>Lakeland Rd</t>
  </si>
  <si>
    <t>Old Grade Rd</t>
  </si>
  <si>
    <t>Riverbend Rd</t>
  </si>
  <si>
    <t>SR 3 Conn</t>
  </si>
  <si>
    <t>Wagner Rd</t>
  </si>
  <si>
    <t>I-75 NB (Exit 328)</t>
  </si>
  <si>
    <t>I-75 SB (Exit 328)</t>
  </si>
  <si>
    <t>Lower Dug Gap Rd</t>
  </si>
  <si>
    <t>Upper Dug Gap Rd</t>
  </si>
  <si>
    <t>Market</t>
  </si>
  <si>
    <t>RaceTrac</t>
  </si>
  <si>
    <t>Central High Rd</t>
  </si>
  <si>
    <t>Clinic-Trojan Dr</t>
  </si>
  <si>
    <t>Macintosh Plaza</t>
  </si>
  <si>
    <t>Primary School Rd</t>
  </si>
  <si>
    <t>Roop St</t>
  </si>
  <si>
    <t>SR 166 EB</t>
  </si>
  <si>
    <t>SR 166 WB</t>
  </si>
  <si>
    <t>Stripling Chapel Rd</t>
  </si>
  <si>
    <t>Maple St</t>
  </si>
  <si>
    <t>I-20 Exit 11 EB</t>
  </si>
  <si>
    <t>I-20 Exit 11 WB</t>
  </si>
  <si>
    <t>Community Square</t>
  </si>
  <si>
    <t>Dogwood</t>
  </si>
  <si>
    <t>SR 274</t>
  </si>
  <si>
    <t>Van Wert Rd</t>
  </si>
  <si>
    <t>Westview Dr</t>
  </si>
  <si>
    <t>Bay Springs</t>
  </si>
  <si>
    <t>Old 61 Co. Rd 450</t>
  </si>
  <si>
    <t>Sand Hill-Hickory Lvl</t>
  </si>
  <si>
    <t>SR 166</t>
  </si>
  <si>
    <t>I-20 EB</t>
  </si>
  <si>
    <t>I-20 WB</t>
  </si>
  <si>
    <t>Meadow Lark Ext</t>
  </si>
  <si>
    <t>S Carroll Rd</t>
  </si>
  <si>
    <t>Bevis</t>
  </si>
  <si>
    <t>Billings</t>
  </si>
  <si>
    <t>I-20 Exit 19 EB</t>
  </si>
  <si>
    <t>I-20 Exit 19 WB</t>
  </si>
  <si>
    <t>Perenial</t>
  </si>
  <si>
    <t>Cedar Lane</t>
  </si>
  <si>
    <t>Cross St</t>
  </si>
  <si>
    <t>Dietz Rd</t>
  </si>
  <si>
    <t>Fant Dr</t>
  </si>
  <si>
    <t>Lake View High</t>
  </si>
  <si>
    <t>Lowes Lakeshore Dr</t>
  </si>
  <si>
    <t>Parkway Dr</t>
  </si>
  <si>
    <t>Sentry Station</t>
  </si>
  <si>
    <t>Super Wal-Mart</t>
  </si>
  <si>
    <t>Van Cleeve</t>
  </si>
  <si>
    <t>I-75 Exit 350 NB</t>
  </si>
  <si>
    <t>I-75 Exit 350 SB</t>
  </si>
  <si>
    <t>Smitherman Rd</t>
  </si>
  <si>
    <t>SR 146</t>
  </si>
  <si>
    <t>I-75 Exit 353 NB</t>
  </si>
  <si>
    <t>I-75 Exit 353 SB</t>
  </si>
  <si>
    <t>Scruggs Rd</t>
  </si>
  <si>
    <t>SR 151</t>
  </si>
  <si>
    <t>Boynton</t>
  </si>
  <si>
    <t>I-75 Exit 348 NB</t>
  </si>
  <si>
    <t>I-75 Exit 348 SB</t>
  </si>
  <si>
    <t>Industrial Blvd</t>
  </si>
  <si>
    <t>Poplar Springs</t>
  </si>
  <si>
    <t>First Ave</t>
  </si>
  <si>
    <t>SR 114</t>
  </si>
  <si>
    <t>E Cherokee Dr</t>
  </si>
  <si>
    <t>Kroger/ East Cherokee Dr (Shopping Center)</t>
  </si>
  <si>
    <t>I-575 NB</t>
  </si>
  <si>
    <t>SR 5 Bus. (Exit 20)</t>
  </si>
  <si>
    <t>I-575 SB</t>
  </si>
  <si>
    <t>SR 5 Bus.</t>
  </si>
  <si>
    <t>Milton Dr</t>
  </si>
  <si>
    <t>Old Ballground Pkwy</t>
  </si>
  <si>
    <t>Riverstone Blvd</t>
  </si>
  <si>
    <t>Riverstone Plaza</t>
  </si>
  <si>
    <t>SR 5 Conn.</t>
  </si>
  <si>
    <t>SR 20 (Exit 19)</t>
  </si>
  <si>
    <t>Brookpark Dr</t>
  </si>
  <si>
    <t>Canton Exchange</t>
  </si>
  <si>
    <t>Governors Walk</t>
  </si>
  <si>
    <t>Main Blvd/ Northside/Cherokee</t>
  </si>
  <si>
    <t>Scott Rd</t>
  </si>
  <si>
    <t>Sixes Rd (Exit 11)</t>
  </si>
  <si>
    <t>Towne Lake Pkwy (8)</t>
  </si>
  <si>
    <t>Coligny Way</t>
  </si>
  <si>
    <t>John Davenport/Gas Station</t>
  </si>
  <si>
    <t>N. 5th Ave</t>
  </si>
  <si>
    <t>Redmond Rd.</t>
  </si>
  <si>
    <t>W. 10th St.</t>
  </si>
  <si>
    <t>E. 8th St.</t>
  </si>
  <si>
    <t>SR 293/Ross</t>
  </si>
  <si>
    <t>Starbuck's/Main St. Shop</t>
  </si>
  <si>
    <t>Baker rd.</t>
  </si>
  <si>
    <t>Center Rd.</t>
  </si>
  <si>
    <t>Country Club Dr.</t>
  </si>
  <si>
    <t>Felton</t>
  </si>
  <si>
    <t>Gentilly Blvd.</t>
  </si>
  <si>
    <t>Grassdale Rd.</t>
  </si>
  <si>
    <t>Humana</t>
  </si>
  <si>
    <t>Market Place</t>
  </si>
  <si>
    <t>Postelle</t>
  </si>
  <si>
    <t>South Bridge</t>
  </si>
  <si>
    <t>SR 113/Main St.</t>
  </si>
  <si>
    <t>Bank Head Bypass</t>
  </si>
  <si>
    <t>Blandenberg</t>
  </si>
  <si>
    <t>Grammer School Rd</t>
  </si>
  <si>
    <t>Hayes Mill Rd</t>
  </si>
  <si>
    <t>North Jonesville Rd</t>
  </si>
  <si>
    <t>Old Airport Rd</t>
  </si>
  <si>
    <t>Old Newnan Rd</t>
  </si>
  <si>
    <t>Sommerset Pl</t>
  </si>
  <si>
    <t>SR 16</t>
  </si>
  <si>
    <t>Tabernacle</t>
  </si>
  <si>
    <t>Tyus-Carrollton Rd</t>
  </si>
  <si>
    <t>SR 166 Conn</t>
  </si>
  <si>
    <t>Shady Grove</t>
  </si>
  <si>
    <t>Subcorridor</t>
  </si>
  <si>
    <t>Zone_Group</t>
  </si>
  <si>
    <t>Perimeter Summit Pkwy</t>
  </si>
  <si>
    <t>Dunwoody</t>
  </si>
  <si>
    <t>Perimeter Center West</t>
  </si>
  <si>
    <t>Mt Vernon Rd</t>
  </si>
  <si>
    <t>Ashford Green Entrance</t>
  </si>
  <si>
    <t>Lake Hearn Dr</t>
  </si>
  <si>
    <t>Perimeter Center Pkwy</t>
  </si>
  <si>
    <t>Parkside Pl</t>
  </si>
  <si>
    <t>Montgomery Elementary School</t>
  </si>
  <si>
    <t>Nancy Creek Trl</t>
  </si>
  <si>
    <t>Harts Mill Rd</t>
  </si>
  <si>
    <t>Johnson Ferry Rd / Donaldson Rd</t>
  </si>
  <si>
    <t>Blair Cir</t>
  </si>
  <si>
    <t>I-285 EB Ramps</t>
  </si>
  <si>
    <t>I-285 WB Ramps</t>
  </si>
  <si>
    <t>Ravinia Entrance</t>
  </si>
  <si>
    <t>Perimeter Center East</t>
  </si>
  <si>
    <t>Perimeter Center North</t>
  </si>
  <si>
    <t>Meadow Lane Rd</t>
  </si>
  <si>
    <t>Ashford Pkwy / Ashwood</t>
  </si>
  <si>
    <t>Valley View Rd</t>
  </si>
  <si>
    <t>Ashford Center Pkwy</t>
  </si>
  <si>
    <t xml:space="preserve">Mt Vernon Rd </t>
  </si>
  <si>
    <t>Perimeter Mall Entrance</t>
  </si>
  <si>
    <t>MARTA Entrance</t>
  </si>
  <si>
    <t>Office Building Entrance</t>
  </si>
  <si>
    <t>Perimeter Center Pl</t>
  </si>
  <si>
    <t>Perimeter Center Pkwy / Olde Perimeter Way</t>
  </si>
  <si>
    <t>Perimeter Center Way</t>
  </si>
  <si>
    <t>Central Pkwy / Crown Point Pkwy</t>
  </si>
  <si>
    <t>Meadow Lane Rd / Crown Pointe Pkwy</t>
  </si>
  <si>
    <t>Ridgeview Rd / Olde Perimeter Way</t>
  </si>
  <si>
    <t>Womack Rd / Ashford Center</t>
  </si>
  <si>
    <t>Old Hickory House Entrance</t>
  </si>
  <si>
    <t>Dunwoody Village Pkwy</t>
  </si>
  <si>
    <t>Vermack Rd</t>
  </si>
  <si>
    <t>Mt Vernon Way</t>
  </si>
  <si>
    <t>Zone 1</t>
  </si>
  <si>
    <t>Zone 2</t>
  </si>
  <si>
    <t>Zone 3</t>
  </si>
  <si>
    <t>Zone 4</t>
  </si>
  <si>
    <t>Zone 5</t>
  </si>
  <si>
    <t>Zone 6</t>
  </si>
  <si>
    <t>District 1</t>
  </si>
  <si>
    <t>District 5</t>
  </si>
  <si>
    <t>District 6</t>
  </si>
  <si>
    <t>Zone 8</t>
  </si>
  <si>
    <t>District 7</t>
  </si>
  <si>
    <t>Marietta St</t>
  </si>
  <si>
    <t>I-75/85 Ramp NB</t>
  </si>
  <si>
    <t>Mecaslin St WB</t>
  </si>
  <si>
    <t>Mecaslin St EB</t>
  </si>
  <si>
    <t>Village St</t>
  </si>
  <si>
    <t>Peachtree St NE</t>
  </si>
  <si>
    <t>Spring St  NW</t>
  </si>
  <si>
    <t>West Peachtree St</t>
  </si>
  <si>
    <t>14th St</t>
  </si>
  <si>
    <t>Crescent Ave</t>
  </si>
  <si>
    <t>Pedestrian Crossing</t>
  </si>
  <si>
    <t>State Street</t>
  </si>
  <si>
    <t>Techwood Dr  NW</t>
  </si>
  <si>
    <t>Williams St  NW</t>
  </si>
  <si>
    <t>Piedmont Ave  NE</t>
  </si>
  <si>
    <t>14th St  NW</t>
  </si>
  <si>
    <t>Monroe Dr NE</t>
  </si>
  <si>
    <t>8th St NE</t>
  </si>
  <si>
    <t>Amsterdam Ave</t>
  </si>
  <si>
    <t>Dutch Valley Rd</t>
  </si>
  <si>
    <t>Park Dr NE</t>
  </si>
  <si>
    <t>Worchester Dr</t>
  </si>
  <si>
    <t>10th St NE</t>
  </si>
  <si>
    <t>Spring St NW</t>
  </si>
  <si>
    <t>Atlantic Drive</t>
  </si>
  <si>
    <t>Charles Allen Dr  NE</t>
  </si>
  <si>
    <t>Piedmont Park Pedestrian Crossing</t>
  </si>
  <si>
    <t>Fowler St NW</t>
  </si>
  <si>
    <t>Hemphill Ave NW</t>
  </si>
  <si>
    <t>Holly St</t>
  </si>
  <si>
    <t>State St NW</t>
  </si>
  <si>
    <t>Techwood Dr  NW/I-75/I-85 S Ramp</t>
  </si>
  <si>
    <t>Williams St NW/I-75/I-85 N Ramp</t>
  </si>
  <si>
    <t>Centennial Olympic Park Dr</t>
  </si>
  <si>
    <t>Ivan Allen Jr Blvd NW</t>
  </si>
  <si>
    <t>Luckie St NW</t>
  </si>
  <si>
    <t>Ted Turner Dr/ Spring St</t>
  </si>
  <si>
    <t>Ivan Allen Jr Blvd NE</t>
  </si>
  <si>
    <t>Mangum St  NW</t>
  </si>
  <si>
    <t>Pemberton Place Pk</t>
  </si>
  <si>
    <t>Ralph McGill Blvd NE</t>
  </si>
  <si>
    <t>Central Park Pl NE</t>
  </si>
  <si>
    <t>Courtland St NE</t>
  </si>
  <si>
    <t>Piedmont Ave NE</t>
  </si>
  <si>
    <t>S-GA Power/Civic Ctr Drwy</t>
  </si>
  <si>
    <t>Andrew Young International Blvd NW</t>
  </si>
  <si>
    <t>Broad St NW</t>
  </si>
  <si>
    <t>Cone St NW</t>
  </si>
  <si>
    <t>Fairlie St NW</t>
  </si>
  <si>
    <t>Forsyth St NW</t>
  </si>
  <si>
    <t>Park Avenue West NW</t>
  </si>
  <si>
    <t>Ted Turner Dr/Spring St.</t>
  </si>
  <si>
    <t>Baker St NW</t>
  </si>
  <si>
    <t>Decatur St/Marietta St/Edgewood Ave</t>
  </si>
  <si>
    <t>Decatur St</t>
  </si>
  <si>
    <t>Bell St/Hill St</t>
  </si>
  <si>
    <t>Grant St SE/Hilliard St</t>
  </si>
  <si>
    <t>Decatur St SE</t>
  </si>
  <si>
    <t>Collins St (below Courtland st)</t>
  </si>
  <si>
    <t>Jesse Hill Jr Dr NE</t>
  </si>
  <si>
    <t>Peachtree Center Ave/Central Ave</t>
  </si>
  <si>
    <t>Piedmont Ave SE</t>
  </si>
  <si>
    <t>Pratt St Se</t>
  </si>
  <si>
    <t>Decatur St SE/Marietta St</t>
  </si>
  <si>
    <t>Park Pl/Pryor St</t>
  </si>
  <si>
    <t>16th St  NW</t>
  </si>
  <si>
    <t>18th St  NW</t>
  </si>
  <si>
    <t>Rhodes Ctr  S</t>
  </si>
  <si>
    <t>12th St NW</t>
  </si>
  <si>
    <t>5th St NW</t>
  </si>
  <si>
    <t>8th St NW</t>
  </si>
  <si>
    <t>Abercrombie Pl</t>
  </si>
  <si>
    <t>Armstead Pl</t>
  </si>
  <si>
    <t>Linden Ave/I-75/85 Ramp</t>
  </si>
  <si>
    <t>North Ave  NE</t>
  </si>
  <si>
    <t>Spring St NW/Ted Turner Drive</t>
  </si>
  <si>
    <t>Pine St NW</t>
  </si>
  <si>
    <t>Walton St NW</t>
  </si>
  <si>
    <t>West Peachtree Pl NW</t>
  </si>
  <si>
    <t>Ted Turner Dr/ Spring St.</t>
  </si>
  <si>
    <t>GA14 (Peters St) / GA154 (Trinity Ave SW)</t>
  </si>
  <si>
    <t>Nelson St SW</t>
  </si>
  <si>
    <t>Andrew Young International Blvd</t>
  </si>
  <si>
    <t>Brotherton St SW</t>
  </si>
  <si>
    <t>Carnegie Way</t>
  </si>
  <si>
    <t>Mitchell St  SW</t>
  </si>
  <si>
    <t>John Portman Blvd NW</t>
  </si>
  <si>
    <t>Simpson St NW</t>
  </si>
  <si>
    <t>Ted Turner Dr/Spring St</t>
  </si>
  <si>
    <t>Martin Luther King Jr Dr SW</t>
  </si>
  <si>
    <t>Windsor St</t>
  </si>
  <si>
    <t>I-20 EB Exit Ramp</t>
  </si>
  <si>
    <t>11th St</t>
  </si>
  <si>
    <t>12th St NE</t>
  </si>
  <si>
    <t>15th St  NE</t>
  </si>
  <si>
    <t>3rd St NE</t>
  </si>
  <si>
    <t>8th St  NE</t>
  </si>
  <si>
    <t>Linden Ave NW</t>
  </si>
  <si>
    <t>Peachtree Pl NW</t>
  </si>
  <si>
    <t>GA8 / North Avenue</t>
  </si>
  <si>
    <t>16th St NE</t>
  </si>
  <si>
    <t>5th St NE</t>
  </si>
  <si>
    <t>4th St NE</t>
  </si>
  <si>
    <t>Boys &amp; Girls Club</t>
  </si>
  <si>
    <t>Peachtree Pl NE</t>
  </si>
  <si>
    <t>7th St</t>
  </si>
  <si>
    <t>Emory Midtown Pedestrian Crossing</t>
  </si>
  <si>
    <t>Pine St NE</t>
  </si>
  <si>
    <t>Peachtree Street</t>
  </si>
  <si>
    <t>Linden Avenue</t>
  </si>
  <si>
    <t>GA9</t>
  </si>
  <si>
    <t>Peachtree St/ I-85 NB Ent Ramp</t>
  </si>
  <si>
    <t>Peachtree St/ Peachtree Cir NE</t>
  </si>
  <si>
    <t>Peachtree St/ Spring St  NW</t>
  </si>
  <si>
    <t>Forsyth St/Carnegie Way</t>
  </si>
  <si>
    <t>Luckie St/Auburn Ave/Broad St</t>
  </si>
  <si>
    <t>Wall St</t>
  </si>
  <si>
    <t>Baker St NE</t>
  </si>
  <si>
    <t>Ellis St NW</t>
  </si>
  <si>
    <t>Woodruff Park Pedestrian Crossing/Poplar St</t>
  </si>
  <si>
    <t>GA154 (Trinity Ave SW)</t>
  </si>
  <si>
    <t>Peachtree St  NW</t>
  </si>
  <si>
    <t>Martin Luther King Jr Dr NW</t>
  </si>
  <si>
    <t>Andrew Young International Blvd NE</t>
  </si>
  <si>
    <t>Peachtree St SW</t>
  </si>
  <si>
    <t>Alabama St SW</t>
  </si>
  <si>
    <t>Garnett St Pedestrian Crossing</t>
  </si>
  <si>
    <t>John Portman Blvd NE</t>
  </si>
  <si>
    <t>John Wesley Dobbs Ave NE</t>
  </si>
  <si>
    <t>Auburn Ave NE</t>
  </si>
  <si>
    <t>Edgewood Ave SE</t>
  </si>
  <si>
    <t>Ellis St NE</t>
  </si>
  <si>
    <t>Courtland St SE</t>
  </si>
  <si>
    <t>Gilmer St SE</t>
  </si>
  <si>
    <t>GSU Pedestrian Crossing (Library)</t>
  </si>
  <si>
    <t>Courtland St/Washington St</t>
  </si>
  <si>
    <t>Washington St SW</t>
  </si>
  <si>
    <t>Memorial Dr SW</t>
  </si>
  <si>
    <t>Juniper St/Courtland St</t>
  </si>
  <si>
    <t>The Prado NE</t>
  </si>
  <si>
    <t>Currier St NE</t>
  </si>
  <si>
    <t>GSU Pedestrian Crossing (GSU MARTA)</t>
  </si>
  <si>
    <t>Capitol Ave SE</t>
  </si>
  <si>
    <t>Capitol Sq SW</t>
  </si>
  <si>
    <t>GA154 MP: 34.04</t>
  </si>
  <si>
    <t>Capitol Ave/Piedmont Ave</t>
  </si>
  <si>
    <t>I-20 EB Ramp/Pollard Blvd SW</t>
  </si>
  <si>
    <t>Piedmont Ave-Midtown</t>
  </si>
  <si>
    <t>Piedmont Ave-Downtown</t>
  </si>
  <si>
    <t>Juniper St-Midtown</t>
  </si>
  <si>
    <t>Peachtree St-Midtown</t>
  </si>
  <si>
    <t>Peachtree St-Downtown</t>
  </si>
  <si>
    <t>W Peachtree St</t>
  </si>
  <si>
    <t>Zone 7d</t>
  </si>
  <si>
    <t>Zone 7m</t>
  </si>
  <si>
    <t>Spring St-Midtown</t>
  </si>
  <si>
    <t>Ted Turner Dr</t>
  </si>
  <si>
    <t>Courtland St</t>
  </si>
  <si>
    <t>Ivan Allen/Ralph McGill Blvd</t>
  </si>
  <si>
    <t>Andrew Young International Blvd (North)</t>
  </si>
  <si>
    <t>Andrew Young International Blvd (South)</t>
  </si>
  <si>
    <t>Chapel St</t>
  </si>
  <si>
    <t>Centennial Olympic Park Dr NW</t>
  </si>
  <si>
    <t>Merritts Ave NW</t>
  </si>
  <si>
    <t>Mills St NW</t>
  </si>
  <si>
    <t>S-CNN Deck Parking</t>
  </si>
  <si>
    <t>S-Phillips Arena Parking</t>
  </si>
  <si>
    <t>Centennial Olympic Park Dr/Walker St</t>
  </si>
  <si>
    <t>Nelson St</t>
  </si>
  <si>
    <t>SR 92/140</t>
  </si>
  <si>
    <t>Ivan Allen/Ralph McGill Blvd-Midtown</t>
  </si>
  <si>
    <t>Ivan Allen/Ralph McGill Blvd-Downtown</t>
  </si>
  <si>
    <t>SR 247C Warner Robins - Houston</t>
  </si>
  <si>
    <t xml:space="preserve">SR 247C/Watson Blvd </t>
  </si>
  <si>
    <t>I-75/SR 401 SB Ramps</t>
  </si>
  <si>
    <t>I-75/SR 401 NB Ramps</t>
  </si>
  <si>
    <t>Holly St/Briarcliff Rd</t>
  </si>
  <si>
    <t>Robins W Dr</t>
  </si>
  <si>
    <t>Nelson Dr</t>
  </si>
  <si>
    <t>Westgate St</t>
  </si>
  <si>
    <t>SR 247C/Watson Blvd</t>
  </si>
  <si>
    <t>SR 247/US 129/Hawkinsville Rd/Oak Avenue</t>
  </si>
  <si>
    <t>Collins Avenue</t>
  </si>
  <si>
    <t>Davis Dr</t>
  </si>
  <si>
    <t>Galleria Driveway</t>
  </si>
  <si>
    <t>Houston Rd</t>
  </si>
  <si>
    <t>Corder Rd</t>
  </si>
  <si>
    <t>Hospital Dr/Parkwood Dr</t>
  </si>
  <si>
    <t>N Houston Lake Blvd/S Houston Lake Rd</t>
  </si>
  <si>
    <t>Margie Dr</t>
  </si>
  <si>
    <t>SR 11/US 41</t>
  </si>
  <si>
    <t>Carl Vinson Pkwy</t>
  </si>
  <si>
    <t>N Briarcliff Rd</t>
  </si>
  <si>
    <t>Willie Lee Pkwy</t>
  </si>
  <si>
    <t>Hickory St</t>
  </si>
  <si>
    <t>SR 20/81 McDonough - Henry</t>
  </si>
  <si>
    <t>Industrial Pkwy</t>
  </si>
  <si>
    <t>SR 20/McDonough Road</t>
  </si>
  <si>
    <t>South Point</t>
  </si>
  <si>
    <t>SR 20/81/McDonough Hampton Road</t>
  </si>
  <si>
    <t>Lovejoy Road/Avalon Parkway</t>
  </si>
  <si>
    <t>SR 20 /81/McDonough Hampton Rd</t>
  </si>
  <si>
    <t>I-75 SB Ramp/SR 401</t>
  </si>
  <si>
    <t>SR 20 /81/Hampton Rd</t>
  </si>
  <si>
    <t>I-75 NB Ramp/SR 401/SR 218</t>
  </si>
  <si>
    <t>Old Industrial Boulevard</t>
  </si>
  <si>
    <t>Willow Lane/Industrial Boulevard</t>
  </si>
  <si>
    <t>SR 155 McDonough - Henry</t>
  </si>
  <si>
    <t>SR 155</t>
  </si>
  <si>
    <t>Westridge Pkwy</t>
  </si>
  <si>
    <t>SR 155/McDonough Road</t>
  </si>
  <si>
    <t>Liberty Industrial Parkway/Avalon Parkway/Indian Parkway</t>
  </si>
  <si>
    <t>SR 155/N McDonough Road</t>
  </si>
  <si>
    <t>Kings Mill Road/Industrial Boulevard</t>
  </si>
  <si>
    <t xml:space="preserve">Henry Parkway </t>
  </si>
  <si>
    <t>SR 87 Ocmulgee - Macon Bibb</t>
  </si>
  <si>
    <t>Ocmulgee East Boulevard</t>
  </si>
  <si>
    <t>Weaver Road</t>
  </si>
  <si>
    <t>Servitex Drive</t>
  </si>
  <si>
    <t>Joe Tamplin Industrial Boulevard</t>
  </si>
  <si>
    <t xml:space="preserve">Ocmulgee East Boulevard </t>
  </si>
  <si>
    <t>I-16 EB</t>
  </si>
  <si>
    <t>Thomaston Road</t>
  </si>
  <si>
    <t>I - 475 SB</t>
  </si>
  <si>
    <t>Thomaston Rd</t>
  </si>
  <si>
    <t>I - 475 NB</t>
  </si>
  <si>
    <t xml:space="preserve">Mercer University Drive </t>
  </si>
  <si>
    <t>Woodfield Drive</t>
  </si>
  <si>
    <t>Columbus Road</t>
  </si>
  <si>
    <t>Mercer University Drive</t>
  </si>
  <si>
    <t>Log Cabin Drive</t>
  </si>
  <si>
    <t>Bloomfield Road</t>
  </si>
  <si>
    <t>Macon Mall</t>
  </si>
  <si>
    <t>Edna Place</t>
  </si>
  <si>
    <t>Oglesby Place</t>
  </si>
  <si>
    <t>Anthony Road</t>
  </si>
  <si>
    <t>Montpelier Ave/Columbus Rd</t>
  </si>
  <si>
    <t>Pio Nono Avenue</t>
  </si>
  <si>
    <t xml:space="preserve">Canton Street </t>
  </si>
  <si>
    <t>College Street</t>
  </si>
  <si>
    <t>SR 109 LaGrange - Troup</t>
  </si>
  <si>
    <t>SR 1/US 27/Morgan Street/SR 14/SR 219/US 29</t>
  </si>
  <si>
    <t>Greenville Street/Broad Street</t>
  </si>
  <si>
    <t>SR 14 Conn/SR 219/N Lafayette Sq/Greenville St</t>
  </si>
  <si>
    <t>Ridley Ave/E Lafayette Sq</t>
  </si>
  <si>
    <t>SR 14 Conn/SR 219/Broad St</t>
  </si>
  <si>
    <t>W Lafayette Sq/Church St</t>
  </si>
  <si>
    <t>Lewis St</t>
  </si>
  <si>
    <t>SR 219/Greenwood St</t>
  </si>
  <si>
    <t>SR 1/SR 14/SR 219/Morgan Street</t>
  </si>
  <si>
    <t xml:space="preserve">SR 109/Lafayette Parkway </t>
  </si>
  <si>
    <t>SR 14/SR 109/Vernon St/Lafayette Pkwy</t>
  </si>
  <si>
    <t>Main St/E Lafayette Square</t>
  </si>
  <si>
    <t>SR 14/SR 109/US 29/Lafayeette Parkway/Vernon Street</t>
  </si>
  <si>
    <t>Bull Street/W Lafayette Square</t>
  </si>
  <si>
    <t>SR 14/Vernon Street/ SR 109/US 29</t>
  </si>
  <si>
    <t>Lewis Street</t>
  </si>
  <si>
    <t xml:space="preserve">SR 14/SR 109/US 29/Lafayette Parkway </t>
  </si>
  <si>
    <t>Greenwood St</t>
  </si>
  <si>
    <t>SR 14/SR 109/US 29/Vernon Street</t>
  </si>
  <si>
    <t>Park Avenue/Springdale Drive</t>
  </si>
  <si>
    <t>Forrest Avenue</t>
  </si>
  <si>
    <t>SR 27/30/49 Americus - Sumter</t>
  </si>
  <si>
    <t xml:space="preserve">SR 27/SR 30/SR 49/US 280/W Forsyth Street </t>
  </si>
  <si>
    <t xml:space="preserve">N Hampton Street </t>
  </si>
  <si>
    <t>SR 27 - Forsyth Street/US 280/SR 30/SR 49</t>
  </si>
  <si>
    <t>Cotton Avenue</t>
  </si>
  <si>
    <t>SR 27 - Forsyth Street/SR 30/SR 49/US 280</t>
  </si>
  <si>
    <t>Jackson Street</t>
  </si>
  <si>
    <t>SR 27 - Forsyth Street/SR 30/US 280/SR 49</t>
  </si>
  <si>
    <t>Lee Street</t>
  </si>
  <si>
    <t>SR 27 - Forsyth Street/US 280/SR 30</t>
  </si>
  <si>
    <t>Prince Street</t>
  </si>
  <si>
    <t>SR 27 - Lamar Street/US 280/SR 49</t>
  </si>
  <si>
    <t>SR 27-Lamar Street/US 280/SR 49/SR 30</t>
  </si>
  <si>
    <t>Lee Street/SR 377</t>
  </si>
  <si>
    <t xml:space="preserve">SR 27/US 280/SR 49/SR 30/ W Lamar Street </t>
  </si>
  <si>
    <t xml:space="preserve">Jackson Street </t>
  </si>
  <si>
    <t>SR 27/W Lamar Street/US 280/SR 49/SR 30</t>
  </si>
  <si>
    <t xml:space="preserve">Cotton Avenue/Forrest Street </t>
  </si>
  <si>
    <t>SR 27/W Lamar Street /SR 49/SR /US 280</t>
  </si>
  <si>
    <t xml:space="preserve">S Hampton Street /N Hampton Street </t>
  </si>
  <si>
    <t>SR 27 Forsyth Street/SR 30/US 280/SR 49</t>
  </si>
  <si>
    <t>Mayo Street</t>
  </si>
  <si>
    <t>Tripp Street/Crawford</t>
  </si>
  <si>
    <t>SR 27 Lamar Street/SR 49/SR 30/US 280</t>
  </si>
  <si>
    <t>Rees Street</t>
  </si>
  <si>
    <t>SR 27 Lamar Street/SR 49/US 280/SR 30</t>
  </si>
  <si>
    <t>SR 27 Lamar Street/SR 30/SR 49/US 280</t>
  </si>
  <si>
    <t>Tripp Street</t>
  </si>
  <si>
    <t>SR 14 Newnan Downtown - Coweta</t>
  </si>
  <si>
    <t>SR 14/SR 16/Jefferson St</t>
  </si>
  <si>
    <t>SR 34/Clark St</t>
  </si>
  <si>
    <t>SR 16/SR 34/US 27 Alt/Clark St</t>
  </si>
  <si>
    <t>SR 14/SR 16/US 27 Alt/US 29/Jackson St</t>
  </si>
  <si>
    <t>SR 14/SR 16/Jackson St</t>
  </si>
  <si>
    <t>W Washington St/N Court Square</t>
  </si>
  <si>
    <t>SR 14/SR 16/LaGrange St</t>
  </si>
  <si>
    <t>S Court Square/W BRd St</t>
  </si>
  <si>
    <t>SR 14/SR 16/Greenville St</t>
  </si>
  <si>
    <t>Salbide Ave</t>
  </si>
  <si>
    <t>E Broad St</t>
  </si>
  <si>
    <t>E Washington St</t>
  </si>
  <si>
    <t>Madison St</t>
  </si>
  <si>
    <t>Posey Pl</t>
  </si>
  <si>
    <t>Powell St</t>
  </si>
  <si>
    <t>Nimmons St</t>
  </si>
  <si>
    <t>SR 154 - Coweta</t>
  </si>
  <si>
    <t>SR 154/Sharpsburg McCollum Rd</t>
  </si>
  <si>
    <t>Hammock Rd</t>
  </si>
  <si>
    <t>SR 154/Arbor Springs Pkwy/Sharpsburg McCollum Rd</t>
  </si>
  <si>
    <t>SR 14/US 29</t>
  </si>
  <si>
    <t>Raymond Hill Rd</t>
  </si>
  <si>
    <t>I-85 SB Ramp/SR 403/SR 51</t>
  </si>
  <si>
    <t>I-85 NB Ramp/SR 403/SR 51</t>
  </si>
  <si>
    <t>Glenda Trace/Firethorne Dr</t>
  </si>
  <si>
    <t>SR 34 Newnan West - Coweta</t>
  </si>
  <si>
    <t>SR 34/Bullsboro Dr</t>
  </si>
  <si>
    <t>East Shopping Center/Torero Trail</t>
  </si>
  <si>
    <t>Shenandoah Plaza/Ashley Park Blvd</t>
  </si>
  <si>
    <t>SR 34 Newnan I-75 - Coweta</t>
  </si>
  <si>
    <t>SR 34/Col Joe Jackson Medal of Honor Highway</t>
  </si>
  <si>
    <t>Hollz Pkwy</t>
  </si>
  <si>
    <t>Comfort Inn</t>
  </si>
  <si>
    <t>Shenandoah Blvd</t>
  </si>
  <si>
    <t>SR 34 Bypass/Millard Farmer Industrial Blvd, Newnan Crossing Bypass</t>
  </si>
  <si>
    <t>Amalajack/Celebrate Life Pkwy</t>
  </si>
  <si>
    <t>I-85 SB Ramp/SR 403</t>
  </si>
  <si>
    <t>Newnan Crossing</t>
  </si>
  <si>
    <t>I-85 NB Ramp/SR 403</t>
  </si>
  <si>
    <t>Interstate Way/Lakeside Way</t>
  </si>
  <si>
    <t>International Park/White Oak Dr</t>
  </si>
  <si>
    <t>SR 34 East - Coweta</t>
  </si>
  <si>
    <t>Baker Rd/Sullivan Rd</t>
  </si>
  <si>
    <t>Andrew Bailey Rd</t>
  </si>
  <si>
    <t>Kroger Median Opening</t>
  </si>
  <si>
    <t>Lora Smith</t>
  </si>
  <si>
    <t>SR 34 Bypass - Coweta</t>
  </si>
  <si>
    <t>SR 34 Bypass/Millard Farmer Industrial Blvd</t>
  </si>
  <si>
    <t>Calumet Pkwy/Jefferson Pkwy</t>
  </si>
  <si>
    <t>SR 14/US 29/Jackson St/Jefferson Davis Memorial Highway</t>
  </si>
  <si>
    <t>Postal Pkwy</t>
  </si>
  <si>
    <t>SR 70/Roscoe Rd</t>
  </si>
  <si>
    <t>SR 16/Temple Ave</t>
  </si>
  <si>
    <t>SR 34/Millard Farmer Industrial Blvd</t>
  </si>
  <si>
    <t>Hillwood Circle</t>
  </si>
  <si>
    <t>Hospital Rd</t>
  </si>
  <si>
    <t>SR 54 Peachtree City - Fayette</t>
  </si>
  <si>
    <t>SR 74/Joel Cowan Pkwy</t>
  </si>
  <si>
    <t>MacDuff Pkwy</t>
  </si>
  <si>
    <t>Huddleston Dr</t>
  </si>
  <si>
    <t>Planterra Way</t>
  </si>
  <si>
    <t>Willowbend Dr/Northlake Dr</t>
  </si>
  <si>
    <t>Flat Creek Rd/Willowbend Rd</t>
  </si>
  <si>
    <t>Line Creek Dr</t>
  </si>
  <si>
    <t>SR 42 Forsyth - Monroe</t>
  </si>
  <si>
    <t>SR 18/SR 83/US 41/E Main St</t>
  </si>
  <si>
    <t>SR 42/N Lee St</t>
  </si>
  <si>
    <t>SR 42/SR 83/E Johnston St/W Johnston St</t>
  </si>
  <si>
    <t>SR 42/N Lee St/S Lee St</t>
  </si>
  <si>
    <t>E Johnston St/W Johnston St</t>
  </si>
  <si>
    <t>N Jackson St</t>
  </si>
  <si>
    <t>SR 18/SR 83/US 41/E Main St/W Main St</t>
  </si>
  <si>
    <t>N Jackson St/S Jackson St</t>
  </si>
  <si>
    <t>Russell Pkwy/Walmart</t>
  </si>
  <si>
    <t>SR 42/SR 83/N Lee St/Cabiniss Rd</t>
  </si>
  <si>
    <t>SR 42/Patrol Rd/N Lee St</t>
  </si>
  <si>
    <t>SR 16 Griffin - Spalding</t>
  </si>
  <si>
    <t>SR 155/US 19/S Hill St</t>
  </si>
  <si>
    <t>E College St/W College St</t>
  </si>
  <si>
    <t>SR 155/S Hill St</t>
  </si>
  <si>
    <t>Solomon St</t>
  </si>
  <si>
    <t>SR 155/N Hill St</t>
  </si>
  <si>
    <t>BRd St</t>
  </si>
  <si>
    <t>SR 155/US 19/US 41/S Hill St</t>
  </si>
  <si>
    <t>SR 362/W Poplar St</t>
  </si>
  <si>
    <t>SR 16/W Taylor St</t>
  </si>
  <si>
    <t>SR 3/US 41/US 19/MLK Jr Pkwy NB Ramps</t>
  </si>
  <si>
    <t>SR 16/Newnan Rd/W Taylor St</t>
  </si>
  <si>
    <t>SR 3/US 41/US 19/MLK Jr Pkwy SB Ramps</t>
  </si>
  <si>
    <t>SR 16/E Taylor St</t>
  </si>
  <si>
    <t>Lowes Dr</t>
  </si>
  <si>
    <t>SR 3 Business/SR 92/US 19/US 41/Atlanta Rd</t>
  </si>
  <si>
    <t>Flynt St/Solomon St</t>
  </si>
  <si>
    <t>SR 3 - Spalding</t>
  </si>
  <si>
    <t>SR 92/Mc Intosh Rd</t>
  </si>
  <si>
    <t>SR 3/US 19/US 41/MLK Jr Pkwy</t>
  </si>
  <si>
    <t>Bowling Lane</t>
  </si>
  <si>
    <t>Spalding Village Dr</t>
  </si>
  <si>
    <t>SR 3 Thomaston Downtown - Upson</t>
  </si>
  <si>
    <t>SR 3/US 19/N Church St/S Church St</t>
  </si>
  <si>
    <t>SR 74/W Main St</t>
  </si>
  <si>
    <t>SR 3/US 19/S Church St</t>
  </si>
  <si>
    <t>SR 74/W Gordon St</t>
  </si>
  <si>
    <t>E Lee St/W Lee St</t>
  </si>
  <si>
    <t>SR 3/US 19/N Church St</t>
  </si>
  <si>
    <t>W Thompson St</t>
  </si>
  <si>
    <t>SR 3/US 19/S Center St</t>
  </si>
  <si>
    <t>E Lee St</t>
  </si>
  <si>
    <t>SR 3/US 19/N Center St/S Center St</t>
  </si>
  <si>
    <t>SR 3/US 19/N Center St</t>
  </si>
  <si>
    <t>E Thompson St/W Thompson St</t>
  </si>
  <si>
    <t>SR 74/E Gordon St/W Gordon St</t>
  </si>
  <si>
    <t>S Hightower St</t>
  </si>
  <si>
    <t>SR 36/S Greene St</t>
  </si>
  <si>
    <t>SR 36/N Greene St/S Greene St</t>
  </si>
  <si>
    <t>SR 74/E Main St/W Main St</t>
  </si>
  <si>
    <t>N Hightower St/S Hightower St</t>
  </si>
  <si>
    <t>Isolated - Pike</t>
  </si>
  <si>
    <t>SR 3/Griffin Street/Main Street/Meansville Street</t>
  </si>
  <si>
    <t>SR 18/Barnesville Street/Concord Street</t>
  </si>
  <si>
    <t>Isolated - Lamar</t>
  </si>
  <si>
    <t>SR 7/US 41/Veterans Parkway</t>
  </si>
  <si>
    <t>SR 18/Burnette Road/Rose Avenue</t>
  </si>
  <si>
    <t>SR 7/SR 18/US 41/US 341/Veterans Parkway</t>
  </si>
  <si>
    <t>SR 36/Thomaston Street</t>
  </si>
  <si>
    <t>Isolated - Coweta</t>
  </si>
  <si>
    <t>Poplar Road/Orr Street</t>
  </si>
  <si>
    <t>SR 16/Wells Street</t>
  </si>
  <si>
    <t>SR 74/SR 85</t>
  </si>
  <si>
    <t>SR 14/SR 27/SR 16/SR 29</t>
  </si>
  <si>
    <t>I-85/SR 403/US 41</t>
  </si>
  <si>
    <t>I-85/SR 403 NB Ramps</t>
  </si>
  <si>
    <t>Collinsworth Rd</t>
  </si>
  <si>
    <t>SR 14/SR 154/US 29</t>
  </si>
  <si>
    <t>Weldon Rd/Meadow Chase Way</t>
  </si>
  <si>
    <t>SR Old Georgia 16</t>
  </si>
  <si>
    <t>SR 154/McIntosh Trail</t>
  </si>
  <si>
    <t>I-85/SR 403 SB Ramps</t>
  </si>
  <si>
    <t>Marion Beavers Rd/Willis Rd</t>
  </si>
  <si>
    <t>Lower Fayetteville Rd</t>
  </si>
  <si>
    <t>Luther Baily Road/Broad Street</t>
  </si>
  <si>
    <t>SR 14/US 27 ALT/US 29</t>
  </si>
  <si>
    <t>SR 14/SR 27/US29</t>
  </si>
  <si>
    <t>I-85 NB/SR 403</t>
  </si>
  <si>
    <t>Reese Road/Stewart Road</t>
  </si>
  <si>
    <t>Spence Ave</t>
  </si>
  <si>
    <t>Edgeworth Rd</t>
  </si>
  <si>
    <t>Cedar Creek Rd</t>
  </si>
  <si>
    <t>SR 16/SR 34/US 27 Alt/Temple Ave</t>
  </si>
  <si>
    <t>Franklin Rd/Hospital Rd</t>
  </si>
  <si>
    <t>Bonnell St</t>
  </si>
  <si>
    <t>Dixon St</t>
  </si>
  <si>
    <t>SR 14/US 29/Jackson St</t>
  </si>
  <si>
    <t>SR 70/Roscoe Rd/Sprayberry Rd</t>
  </si>
  <si>
    <t>Woodland Dr</t>
  </si>
  <si>
    <t>Isolated - Spalding</t>
  </si>
  <si>
    <t>Milner Ave</t>
  </si>
  <si>
    <t>Crescent Way/Crescent Rd</t>
  </si>
  <si>
    <t>SR 155/S Hill St/Zebulon Rd</t>
  </si>
  <si>
    <t>SR 16/Arthur K Bolton Pkwy</t>
  </si>
  <si>
    <t>Green Valley Rd</t>
  </si>
  <si>
    <t>SR 16/Memorial Dr</t>
  </si>
  <si>
    <t>Hamilton Blvd</t>
  </si>
  <si>
    <t>SR 7/US 19/US 41/MLK Jr Pkwy</t>
  </si>
  <si>
    <t>SR 3/SR 155/US 19/US 41/Zebulon Rd</t>
  </si>
  <si>
    <t>SR 3/US 19/US 41/N Expressway</t>
  </si>
  <si>
    <t>School Rd</t>
  </si>
  <si>
    <t>Malier Rd</t>
  </si>
  <si>
    <t>Vineyard Rd</t>
  </si>
  <si>
    <t>Birdie Rd</t>
  </si>
  <si>
    <t>Cowan Rd</t>
  </si>
  <si>
    <t>SR 3 Business/SR 92/US 19/US 41/N Expressway</t>
  </si>
  <si>
    <t>Isolated - Upson</t>
  </si>
  <si>
    <t>SR 3/US 19</t>
  </si>
  <si>
    <t>Home Depot Dr</t>
  </si>
  <si>
    <t>E County Rd/W County Rd</t>
  </si>
  <si>
    <t>Walmart/Delux Circle</t>
  </si>
  <si>
    <t>Harp Rd/Jeff Davis Rd</t>
  </si>
  <si>
    <t>Goodrich Ave E/Goodrich Ave W</t>
  </si>
  <si>
    <t>SR 36/Barnessville St</t>
  </si>
  <si>
    <t>Ave F</t>
  </si>
  <si>
    <t>SR 520 Tifton - Tift</t>
  </si>
  <si>
    <t xml:space="preserve">SR 520 </t>
  </si>
  <si>
    <t>SR 520</t>
  </si>
  <si>
    <t>SR 401 Ramp SB</t>
  </si>
  <si>
    <t>SR 520/US 82</t>
  </si>
  <si>
    <t>SR 7 Tifton Downtown - Tift</t>
  </si>
  <si>
    <t xml:space="preserve">SR 7 </t>
  </si>
  <si>
    <t>9th St</t>
  </si>
  <si>
    <t>3rd St</t>
  </si>
  <si>
    <t xml:space="preserve">2nd St </t>
  </si>
  <si>
    <t>SR 35/SR 133 Moultrie - Colquitt</t>
  </si>
  <si>
    <t xml:space="preserve">SR 35 </t>
  </si>
  <si>
    <t>SR 35</t>
  </si>
  <si>
    <t>5th St SE</t>
  </si>
  <si>
    <t>Lane St  S</t>
  </si>
  <si>
    <t>SR 37/SR 133 Moultrie Downtown East - Colquitt</t>
  </si>
  <si>
    <t>SR 37</t>
  </si>
  <si>
    <t xml:space="preserve">SR 37 </t>
  </si>
  <si>
    <t xml:space="preserve">SR 133 </t>
  </si>
  <si>
    <t>SR 133</t>
  </si>
  <si>
    <t>SR 38 Bainbridge - Decatur</t>
  </si>
  <si>
    <t>SR 38/US 84 Bus/SR 97/SR 309/Shotwell St</t>
  </si>
  <si>
    <t>SR 97/SR 309/West St</t>
  </si>
  <si>
    <t>SR 1/US 27 Bus/SR 97/SR 309/Broad St</t>
  </si>
  <si>
    <t>SR 38/US 84 Bus/Shotwell St</t>
  </si>
  <si>
    <t>SR 1/US 27 Bus/Scott St</t>
  </si>
  <si>
    <t>SR 38/US 84 Bus</t>
  </si>
  <si>
    <t>Simms St</t>
  </si>
  <si>
    <t>Wheat Ave</t>
  </si>
  <si>
    <t>SR 38</t>
  </si>
  <si>
    <t>Whigham Dairy Rd</t>
  </si>
  <si>
    <t>BainBridge High School</t>
  </si>
  <si>
    <t>SR 1 Bainbridge - Decatur</t>
  </si>
  <si>
    <t>SR 1/US 27 Bus/SR 97/SR 209/Broad St</t>
  </si>
  <si>
    <t>SR 1/US 27 Bus/SR 97/SR 209/Calhoun St</t>
  </si>
  <si>
    <t>Water St</t>
  </si>
  <si>
    <t>Broughton St</t>
  </si>
  <si>
    <t>SR 1/US 27 Bus/Tallahassee Hwy/Scott St</t>
  </si>
  <si>
    <t>College St</t>
  </si>
  <si>
    <t>SR 1/US 27/Tallahassee Hwy</t>
  </si>
  <si>
    <t>SR 38/SR 84 WB Ramps</t>
  </si>
  <si>
    <t>E Alice St</t>
  </si>
  <si>
    <t>Douglas Dr</t>
  </si>
  <si>
    <t>SR 3 - Thomas</t>
  </si>
  <si>
    <t>SR 202</t>
  </si>
  <si>
    <t xml:space="preserve">SR 3 </t>
  </si>
  <si>
    <t>Jackson St E.</t>
  </si>
  <si>
    <t>SR 122</t>
  </si>
  <si>
    <t>Williamsburg Ave</t>
  </si>
  <si>
    <t>SR 38 Business</t>
  </si>
  <si>
    <t>Pinetree Blvd E</t>
  </si>
  <si>
    <t>SR 3 Ramp</t>
  </si>
  <si>
    <t xml:space="preserve">SR 38 </t>
  </si>
  <si>
    <t>Dogwood Dr</t>
  </si>
  <si>
    <t>SR 7 Cordele - Crisp</t>
  </si>
  <si>
    <t>SR 7/SR 90/US 41/7th St</t>
  </si>
  <si>
    <t>11th Ave</t>
  </si>
  <si>
    <t>12th Ave</t>
  </si>
  <si>
    <t>13th Ave</t>
  </si>
  <si>
    <t>14th Ave</t>
  </si>
  <si>
    <t>SR 30/SR 90/US 280/16th Ave</t>
  </si>
  <si>
    <t>SR 7/SR 90US 41/7th St</t>
  </si>
  <si>
    <t>SR 30 Cordele - Crisp</t>
  </si>
  <si>
    <t>SR 30/US 280/16th Ave</t>
  </si>
  <si>
    <t>Joe Wright Dr</t>
  </si>
  <si>
    <t>Pecan St</t>
  </si>
  <si>
    <t>Greer St</t>
  </si>
  <si>
    <t>SR 32 Douglas Downtown - Coffee</t>
  </si>
  <si>
    <t>SR 32</t>
  </si>
  <si>
    <t>Shirley Ave S</t>
  </si>
  <si>
    <t>Chester Ave N</t>
  </si>
  <si>
    <t xml:space="preserve">SR 32 </t>
  </si>
  <si>
    <t>College Ave N</t>
  </si>
  <si>
    <t>SR 31/Peterson Ave</t>
  </si>
  <si>
    <t>SR 32/Ward St</t>
  </si>
  <si>
    <t>SR 31/Madison Ave</t>
  </si>
  <si>
    <t>Gaskin Ave N</t>
  </si>
  <si>
    <t>Gaskin Ave</t>
  </si>
  <si>
    <t>SR 32/Ashley St</t>
  </si>
  <si>
    <t>College Ave</t>
  </si>
  <si>
    <t>SR 158 Douglas - Coffee</t>
  </si>
  <si>
    <t xml:space="preserve">SR 206 </t>
  </si>
  <si>
    <t>SR 158</t>
  </si>
  <si>
    <t xml:space="preserve">SR 158 </t>
  </si>
  <si>
    <t>Shirley Ave S.</t>
  </si>
  <si>
    <t>SR 158/Baker Hwy</t>
  </si>
  <si>
    <t>Gaskins Ave</t>
  </si>
  <si>
    <t>Mcdonald Rd</t>
  </si>
  <si>
    <t>SR 135</t>
  </si>
  <si>
    <t>SR 31 Douglas - Coffee</t>
  </si>
  <si>
    <t>SR 31</t>
  </si>
  <si>
    <t>SR 206 Conn</t>
  </si>
  <si>
    <t xml:space="preserve">SR 31 </t>
  </si>
  <si>
    <t>N. Chester Ave</t>
  </si>
  <si>
    <t>Bryan St</t>
  </si>
  <si>
    <t>College Park Dr</t>
  </si>
  <si>
    <t>Coffee Middle School</t>
  </si>
  <si>
    <t>SR 206/SR 135 Douglas - Coffee</t>
  </si>
  <si>
    <t>SR 206</t>
  </si>
  <si>
    <t>Thompson Dr</t>
  </si>
  <si>
    <t>Pope Dr</t>
  </si>
  <si>
    <t>Gaskin Ave S</t>
  </si>
  <si>
    <t xml:space="preserve">SR 135 </t>
  </si>
  <si>
    <t>US 221 Conn</t>
  </si>
  <si>
    <t>SR 133/SR 234 - Dougherty</t>
  </si>
  <si>
    <t>SR 133/SR 234/Moultrie Rd</t>
  </si>
  <si>
    <t>SR 3/SR 133/SR 300/US 19 SB Ramps</t>
  </si>
  <si>
    <t>SR 3/SR 133/SR 300/US 19 NB Ramps</t>
  </si>
  <si>
    <t>Power Ln</t>
  </si>
  <si>
    <t>Holly Dr/Mock Rd</t>
  </si>
  <si>
    <t>SR 520 - Lee</t>
  </si>
  <si>
    <t xml:space="preserve">Oakland Rd </t>
  </si>
  <si>
    <t>Doublegate Dr</t>
  </si>
  <si>
    <t>Fussell Rd</t>
  </si>
  <si>
    <t>SR 3 - Lee</t>
  </si>
  <si>
    <t>Dawson Rd</t>
  </si>
  <si>
    <t>Century Rd</t>
  </si>
  <si>
    <t>Cedric St</t>
  </si>
  <si>
    <t>Ledo Rd</t>
  </si>
  <si>
    <t>Sylvester Downtown - Worth</t>
  </si>
  <si>
    <t>SR 520 Bus</t>
  </si>
  <si>
    <t>SR 313</t>
  </si>
  <si>
    <t>Livingston St</t>
  </si>
  <si>
    <t>Isabella St</t>
  </si>
  <si>
    <t>SR 33</t>
  </si>
  <si>
    <t>SR 112</t>
  </si>
  <si>
    <t>Kelly St</t>
  </si>
  <si>
    <t>Front St</t>
  </si>
  <si>
    <t>Moultrie Downtown - Colquitt</t>
  </si>
  <si>
    <t>1st St  W</t>
  </si>
  <si>
    <t>SR 33/Main St</t>
  </si>
  <si>
    <t>SR 37/Central Ave</t>
  </si>
  <si>
    <t>SR 33/1st St NE</t>
  </si>
  <si>
    <t>SR 37/E Central Ave</t>
  </si>
  <si>
    <t>2nd St E</t>
  </si>
  <si>
    <t>1st St  SW</t>
  </si>
  <si>
    <t>SR 33/S Main St</t>
  </si>
  <si>
    <t>SR 37/1st Ave SW</t>
  </si>
  <si>
    <t>SR 33/1st St SE</t>
  </si>
  <si>
    <t>SR 37/1st Ave SE</t>
  </si>
  <si>
    <t>2nd St SE</t>
  </si>
  <si>
    <t>2nd Ave  S</t>
  </si>
  <si>
    <t>2nd Ave SE</t>
  </si>
  <si>
    <t>1st Ave  N</t>
  </si>
  <si>
    <t>1st Ave NE</t>
  </si>
  <si>
    <t>SR 37 Moultrie Downtown West - Colquitt</t>
  </si>
  <si>
    <t>West Bypass</t>
  </si>
  <si>
    <t>Isolated - Coffee</t>
  </si>
  <si>
    <t>SR 268</t>
  </si>
  <si>
    <t>N. Liberty Rd</t>
  </si>
  <si>
    <t>Isolated - Colquitt</t>
  </si>
  <si>
    <t xml:space="preserve">Tallokas Rd </t>
  </si>
  <si>
    <t>Gene McQueen Rd/Shade Murphy Rd</t>
  </si>
  <si>
    <t>SR 33/Veterans Pkwy/East Bypass</t>
  </si>
  <si>
    <t>SR 133/Sylvester Hwy</t>
  </si>
  <si>
    <t>Isolated - Dougherty</t>
  </si>
  <si>
    <t>SR 234/Gillionville Rd</t>
  </si>
  <si>
    <t>Lockett Station Rd/Weymouth Dr</t>
  </si>
  <si>
    <t>SR 520/US 82 Bus/Sylvester Rd</t>
  </si>
  <si>
    <t>Branch Rd</t>
  </si>
  <si>
    <t>SR 520/US 82/Sylvester Rd</t>
  </si>
  <si>
    <t>N &amp; S County Line Rd</t>
  </si>
  <si>
    <t>SR 3/SR 133/SR 300/US 19</t>
  </si>
  <si>
    <t>Procter &amp; Gamble North Entrance</t>
  </si>
  <si>
    <t>SR 3/SR 300/US 19</t>
  </si>
  <si>
    <t>Holly Dr</t>
  </si>
  <si>
    <t>SR 54/Jonesboro Road</t>
  </si>
  <si>
    <t>Southside Industrial Parkway</t>
  </si>
  <si>
    <t>Conley Road (North)</t>
  </si>
  <si>
    <t>Ruskin Drive</t>
  </si>
  <si>
    <t>Conley Road (South)</t>
  </si>
  <si>
    <t>SR 160/Thurman Road</t>
  </si>
  <si>
    <t>Old Jonesboro Road/Parkwood Drive</t>
  </si>
  <si>
    <t>Astor Ave</t>
  </si>
  <si>
    <t>Forest Ave/Watts Rd</t>
  </si>
  <si>
    <t>Kenyon Rd</t>
  </si>
  <si>
    <t>Harper Dr/Huie Rd</t>
  </si>
  <si>
    <t>Clayton State Blvd</t>
  </si>
  <si>
    <t>Oxford Dr</t>
  </si>
  <si>
    <t>Reynolds Rd</t>
  </si>
  <si>
    <t>Lake Harbin Rd/Morrow Rd</t>
  </si>
  <si>
    <t>John Robert Dr</t>
  </si>
  <si>
    <t>Adamson Pkwy/Southlake Plaza</t>
  </si>
  <si>
    <t>Southlake Pkwy</t>
  </si>
  <si>
    <t>Commerce Rd</t>
  </si>
  <si>
    <t>Southern Rd</t>
  </si>
  <si>
    <t>Citizens Pkwy</t>
  </si>
  <si>
    <t>Stilesboro Rd</t>
  </si>
  <si>
    <t>Kennesaw-Due West Rd</t>
  </si>
  <si>
    <t>New Salem/Stanley Rd</t>
  </si>
  <si>
    <t>Village Green</t>
  </si>
  <si>
    <t>Pike Nursery</t>
  </si>
  <si>
    <t>Villa Rica Way</t>
  </si>
  <si>
    <t>Poplar Springs Rd</t>
  </si>
  <si>
    <t>Dallas Hwy</t>
  </si>
  <si>
    <t>Lost Mountain Park</t>
  </si>
  <si>
    <t>Parkside at West Cobb</t>
  </si>
  <si>
    <t>Casteel/Old Hamilton</t>
  </si>
  <si>
    <t>Avenues of West Cobb</t>
  </si>
  <si>
    <t>Due West Rd</t>
  </si>
  <si>
    <t>Bob Cox Rd</t>
  </si>
  <si>
    <t>West Sandtown Rd</t>
  </si>
  <si>
    <t>Garrisson Commons</t>
  </si>
  <si>
    <t>Publix/Target</t>
  </si>
  <si>
    <t>John Ward Rd</t>
  </si>
  <si>
    <t>Old Piedmont Rd</t>
  </si>
  <si>
    <t>Market Square</t>
  </si>
  <si>
    <t>Chance Rd</t>
  </si>
  <si>
    <t>Worley Dr</t>
  </si>
  <si>
    <t>Blackwell Rd</t>
  </si>
  <si>
    <t>Chastain Corner</t>
  </si>
  <si>
    <t>Hakwins Store Rd</t>
  </si>
  <si>
    <t>Ebenezer Rd</t>
  </si>
  <si>
    <t>Jamerson Rd</t>
  </si>
  <si>
    <t>S Hairston Rd</t>
  </si>
  <si>
    <t>Snapfinger Woods Dr</t>
  </si>
  <si>
    <t>Eastside Dr</t>
  </si>
  <si>
    <t>Snapfinger Rd/Rainbow Dr</t>
  </si>
  <si>
    <t>Kelley Chapel Rd</t>
  </si>
  <si>
    <t>Chapel Lake Dr</t>
  </si>
  <si>
    <t>Kelley Chapel Rd/Boring Rd</t>
  </si>
  <si>
    <t>South Hairston Rd</t>
  </si>
  <si>
    <t>Hairston Rd</t>
  </si>
  <si>
    <t>Fairforest Dr</t>
  </si>
  <si>
    <t>Martins Crossing Rd</t>
  </si>
  <si>
    <t>Elam Rd/Hairston Pl</t>
  </si>
  <si>
    <t>Mainstreet Park Dr</t>
  </si>
  <si>
    <t>Kroger S/C Dwy</t>
  </si>
  <si>
    <t>Fieldgreen Dr</t>
  </si>
  <si>
    <t>Birch Ridge Trail</t>
  </si>
  <si>
    <t>Woodway Dr</t>
  </si>
  <si>
    <t>Lavista Rd (I-285 Area)</t>
  </si>
  <si>
    <t>Montreal</t>
  </si>
  <si>
    <t>Henderson Mill Rd</t>
  </si>
  <si>
    <t>Ranchwood Dr</t>
  </si>
  <si>
    <t>Parklake Dr</t>
  </si>
  <si>
    <t>Northlake Pkwy</t>
  </si>
  <si>
    <t>Weems Rd</t>
  </si>
  <si>
    <t>Cravey Rd</t>
  </si>
  <si>
    <t>Briarcliff Way</t>
  </si>
  <si>
    <t>Briarcliff Rd (West)</t>
  </si>
  <si>
    <t>Briarcliff Village Dwy</t>
  </si>
  <si>
    <t>Fielding Dr</t>
  </si>
  <si>
    <t>Northlake Center Dr</t>
  </si>
  <si>
    <t>Quadrangle Northlake Office Building</t>
  </si>
  <si>
    <t>Crescent Centre Blvd/E Exchange Pl</t>
  </si>
  <si>
    <t>Robinhill Dr</t>
  </si>
  <si>
    <t>District 2</t>
  </si>
  <si>
    <t>SR 121</t>
  </si>
  <si>
    <t>SR 56</t>
  </si>
  <si>
    <t>SR 24</t>
  </si>
  <si>
    <t>SR 23</t>
  </si>
  <si>
    <t>SR 121 Bypass</t>
  </si>
  <si>
    <t>SR 26</t>
  </si>
  <si>
    <t>SR 87 Bypass</t>
  </si>
  <si>
    <t>SR 87 Business</t>
  </si>
  <si>
    <t>SR 24 Bypass</t>
  </si>
  <si>
    <t>Almon Road</t>
  </si>
  <si>
    <t>SR 212</t>
  </si>
  <si>
    <t>SR 162</t>
  </si>
  <si>
    <t>Pennington/Church Street</t>
  </si>
  <si>
    <t>SR 142</t>
  </si>
  <si>
    <t>SR 36</t>
  </si>
  <si>
    <t>Alcovy Road</t>
  </si>
  <si>
    <t>SR 4 Business</t>
  </si>
  <si>
    <t>SR 4</t>
  </si>
  <si>
    <t>SR 257</t>
  </si>
  <si>
    <t>SR 29</t>
  </si>
  <si>
    <t>SR 19</t>
  </si>
  <si>
    <t>SR 117 Bypass</t>
  </si>
  <si>
    <t>Hillcrest Parkway</t>
  </si>
  <si>
    <t>Industrial Boulevard</t>
  </si>
  <si>
    <t>Gaines Street</t>
  </si>
  <si>
    <t>Madison Street</t>
  </si>
  <si>
    <t>Calhoun Street</t>
  </si>
  <si>
    <t>SR 43</t>
  </si>
  <si>
    <t>SR 44</t>
  </si>
  <si>
    <t>SR 21</t>
  </si>
  <si>
    <t>SR 73</t>
  </si>
  <si>
    <t>SR 10 Business</t>
  </si>
  <si>
    <t>SR 47</t>
  </si>
  <si>
    <t>SR 46</t>
  </si>
  <si>
    <t>SR 49</t>
  </si>
  <si>
    <t>SR 243</t>
  </si>
  <si>
    <t>SR 22</t>
  </si>
  <si>
    <t>SR 24 Business</t>
  </si>
  <si>
    <t>Swint Avenue / Caracker Avenue D2L0142</t>
  </si>
  <si>
    <t>Martin Luther King Junior Drive</t>
  </si>
  <si>
    <t>Greene Street</t>
  </si>
  <si>
    <t>McIntosh Street</t>
  </si>
  <si>
    <t>SR 10 Bypass</t>
  </si>
  <si>
    <t>SR 150</t>
  </si>
  <si>
    <t>SR 223</t>
  </si>
  <si>
    <t>SR 27</t>
  </si>
  <si>
    <t>SR 30</t>
  </si>
  <si>
    <t>SR 87</t>
  </si>
  <si>
    <t>SR 27 Bypass</t>
  </si>
  <si>
    <t>SR 29 Bypass</t>
  </si>
  <si>
    <t>Floyd Street</t>
  </si>
  <si>
    <t>Elm Street</t>
  </si>
  <si>
    <t>SR 78</t>
  </si>
  <si>
    <t>Bradford Street</t>
  </si>
  <si>
    <t>SR 21 Bus</t>
  </si>
  <si>
    <t>Ennis St.</t>
  </si>
  <si>
    <t>Seventh Street</t>
  </si>
  <si>
    <t>Shadrack Street</t>
  </si>
  <si>
    <t>Ninth Street</t>
  </si>
  <si>
    <t>Fourth Street</t>
  </si>
  <si>
    <t>SR 56/SR 121</t>
  </si>
  <si>
    <t>CR 197 / Southside Drive</t>
  </si>
  <si>
    <t>US 25</t>
  </si>
  <si>
    <t>Walmart Driveway</t>
  </si>
  <si>
    <t>Second Street</t>
  </si>
  <si>
    <t>Third Street</t>
  </si>
  <si>
    <t>Eighth Street</t>
  </si>
  <si>
    <t>SR 126</t>
  </si>
  <si>
    <t>Sixth Street</t>
  </si>
  <si>
    <t>Cherry Street</t>
  </si>
  <si>
    <t>Beech Street</t>
  </si>
  <si>
    <t>Washingston Street</t>
  </si>
  <si>
    <t>Madison Bypass</t>
  </si>
  <si>
    <t>I-20 W/B Ramps</t>
  </si>
  <si>
    <t>I-20 E/B Ramps</t>
  </si>
  <si>
    <t>East Avenue</t>
  </si>
  <si>
    <t>Bethany Rd</t>
  </si>
  <si>
    <t>Brown Bridge Road</t>
  </si>
  <si>
    <t>Old Salem Road</t>
  </si>
  <si>
    <t>Kirkland Road</t>
  </si>
  <si>
    <t>Spring Road</t>
  </si>
  <si>
    <t>Browns Bridge Road</t>
  </si>
  <si>
    <t>Smith Store Road</t>
  </si>
  <si>
    <t>West Street</t>
  </si>
  <si>
    <t>SR 81/Emory Street</t>
  </si>
  <si>
    <t>Pace Street</t>
  </si>
  <si>
    <t>Mill Street</t>
  </si>
  <si>
    <t>Monticello Street</t>
  </si>
  <si>
    <t>Clarke Street</t>
  </si>
  <si>
    <t>Washington Street</t>
  </si>
  <si>
    <t>Palmetto Street</t>
  </si>
  <si>
    <t>Soule Street</t>
  </si>
  <si>
    <t>Wheat Street/Lochridge Boulevard</t>
  </si>
  <si>
    <t>SR 142/Covington Bypass</t>
  </si>
  <si>
    <t>Covington Bypass</t>
  </si>
  <si>
    <t>Turner Lake Road</t>
  </si>
  <si>
    <t>I-20 E/B Ramp</t>
  </si>
  <si>
    <t>Elks Club Road</t>
  </si>
  <si>
    <t>I-20 W/B Ramp</t>
  </si>
  <si>
    <t>Lochridge Boulevard/Industrial Drive</t>
  </si>
  <si>
    <t>Hazelbrand Road/Independence Drive</t>
  </si>
  <si>
    <t>Dearing Street</t>
  </si>
  <si>
    <t>SR 57/College Street</t>
  </si>
  <si>
    <t>SR 26/US 80</t>
  </si>
  <si>
    <t>Moring Street</t>
  </si>
  <si>
    <t>Pine Street</t>
  </si>
  <si>
    <t>Green Street</t>
  </si>
  <si>
    <t>Mable Avenue / Lambs Bridge Road</t>
  </si>
  <si>
    <t>Martin Luther King Drive</t>
  </si>
  <si>
    <t>SR 57 / Kite Road</t>
  </si>
  <si>
    <t>Meadowlake Parkway</t>
  </si>
  <si>
    <t>Tiger Trail</t>
  </si>
  <si>
    <t>Coleman Street</t>
  </si>
  <si>
    <t>Kellam Road</t>
  </si>
  <si>
    <t>Moore Street</t>
  </si>
  <si>
    <t>Country Club Road</t>
  </si>
  <si>
    <t>Buckeye Road</t>
  </si>
  <si>
    <t>Nathaniel Drive</t>
  </si>
  <si>
    <t>Truxton Street</t>
  </si>
  <si>
    <t>Smith Street</t>
  </si>
  <si>
    <t>SR 26/Jefferson Street</t>
  </si>
  <si>
    <t>Mall Road</t>
  </si>
  <si>
    <t>Roosevelt Street/Lawrence Street</t>
  </si>
  <si>
    <t>Monroe Street</t>
  </si>
  <si>
    <t>VA Hospital Drive</t>
  </si>
  <si>
    <t>Home Depot Drive</t>
  </si>
  <si>
    <t>SR 338</t>
  </si>
  <si>
    <t>SR 31 / US 319</t>
  </si>
  <si>
    <t>SR 31 / US 441</t>
  </si>
  <si>
    <t>I-16 Eastbound Ramps</t>
  </si>
  <si>
    <t>I-16 Westbound Ramps</t>
  </si>
  <si>
    <t>Bellevue Road</t>
  </si>
  <si>
    <t>Old Valambrosia Road</t>
  </si>
  <si>
    <t>Airport Road</t>
  </si>
  <si>
    <t>Sr 19</t>
  </si>
  <si>
    <t>Brookhaven Drive</t>
  </si>
  <si>
    <t>Claxton Dairy Road</t>
  </si>
  <si>
    <t>Moore Station Road</t>
  </si>
  <si>
    <t>Hillcrest Parkway / Fairview Parkway</t>
  </si>
  <si>
    <t>Roosevelt Street</t>
  </si>
  <si>
    <t>Monument Street</t>
  </si>
  <si>
    <t>SR 47/Elm Street</t>
  </si>
  <si>
    <t>SR 79/Goshen Street</t>
  </si>
  <si>
    <t>Metasville Road</t>
  </si>
  <si>
    <t>SR 16/East Sumter Street</t>
  </si>
  <si>
    <t>SR 16/Marion Street</t>
  </si>
  <si>
    <t>Pea Ridge Road</t>
  </si>
  <si>
    <t>Old Phoenix Road/Harmony Road</t>
  </si>
  <si>
    <t>Glenwood Springs Road</t>
  </si>
  <si>
    <t>Washington Avenue</t>
  </si>
  <si>
    <t>Putnam Avenue</t>
  </si>
  <si>
    <t>Telephone Street</t>
  </si>
  <si>
    <t>SR 73 Loop</t>
  </si>
  <si>
    <t>SR 73 Bypass</t>
  </si>
  <si>
    <t>W T Sharpe Street</t>
  </si>
  <si>
    <t>Tignall Street</t>
  </si>
  <si>
    <t>SR 47 / Spring Street</t>
  </si>
  <si>
    <t>Alexander Avenue</t>
  </si>
  <si>
    <t>Jefferson Street</t>
  </si>
  <si>
    <t>SR 17 / Poplar Drive</t>
  </si>
  <si>
    <t>Andrew Drive</t>
  </si>
  <si>
    <t>SR 44 / Danburg Road</t>
  </si>
  <si>
    <t>SR 47 / Lincolnton Highway</t>
  </si>
  <si>
    <t>SR 46 / Metter Road</t>
  </si>
  <si>
    <t>SR 56 / US 221</t>
  </si>
  <si>
    <t>East Street</t>
  </si>
  <si>
    <t>Laurel Avenue</t>
  </si>
  <si>
    <t>Linger Longer Road</t>
  </si>
  <si>
    <t>I-20 Westbound Ramps</t>
  </si>
  <si>
    <t>I-20 Eastbound Ramps</t>
  </si>
  <si>
    <t>Merchants Street</t>
  </si>
  <si>
    <t>Carey Station Road</t>
  </si>
  <si>
    <t>Wayne Street</t>
  </si>
  <si>
    <t>Wilkinson Street</t>
  </si>
  <si>
    <t>SR 243 / Clarke Street</t>
  </si>
  <si>
    <t>Elbert Street</t>
  </si>
  <si>
    <t>SR 24 / Columbia Street</t>
  </si>
  <si>
    <t>Vinson Highway</t>
  </si>
  <si>
    <t>Andrew Street</t>
  </si>
  <si>
    <t>SR 29 / Dunlap Road</t>
  </si>
  <si>
    <t>Hammock Road</t>
  </si>
  <si>
    <t>Garrett Way</t>
  </si>
  <si>
    <t>Lakeside Drive</t>
  </si>
  <si>
    <t>Martin Luther King Dr</t>
  </si>
  <si>
    <t>SR 29 / US 441 Bypass</t>
  </si>
  <si>
    <t>SR 49 / Macon Road</t>
  </si>
  <si>
    <t>Allen Memorial Drive</t>
  </si>
  <si>
    <t>KMart Drive</t>
  </si>
  <si>
    <t>Blandy Road - NOT BUILT YET</t>
  </si>
  <si>
    <t>Heritage Road</t>
  </si>
  <si>
    <t>Heritage Place</t>
  </si>
  <si>
    <t>Merriweather Road / Corral Road</t>
  </si>
  <si>
    <t>North Jefferson Street</t>
  </si>
  <si>
    <t>Kings Rd</t>
  </si>
  <si>
    <t>Franklin St</t>
  </si>
  <si>
    <t>GMC Gym</t>
  </si>
  <si>
    <t>Columbia St</t>
  </si>
  <si>
    <t>Harrison Road</t>
  </si>
  <si>
    <t>SR 10/SR 12</t>
  </si>
  <si>
    <t>SR 223 / White Oak Road</t>
  </si>
  <si>
    <t>Dallas Drive</t>
  </si>
  <si>
    <t>Thomson Bypass / Knox Rivers Road</t>
  </si>
  <si>
    <t>North Street</t>
  </si>
  <si>
    <t>SR 80</t>
  </si>
  <si>
    <t>SR 23/Masonic Street</t>
  </si>
  <si>
    <t>Barney Avenue</t>
  </si>
  <si>
    <t>Smith Street / Morningside Drive</t>
  </si>
  <si>
    <t>SR 242 / Riddleville Road</t>
  </si>
  <si>
    <t>Walmart Circle</t>
  </si>
  <si>
    <t>SR 242 / Church Street</t>
  </si>
  <si>
    <t>Haynes Street</t>
  </si>
  <si>
    <t>McCarty Street</t>
  </si>
  <si>
    <t>Adams Street</t>
  </si>
  <si>
    <t>Matthew's Road</t>
  </si>
  <si>
    <t>Kaolin Road</t>
  </si>
  <si>
    <t>Second Avenue</t>
  </si>
  <si>
    <t>Fifth Avenue</t>
  </si>
  <si>
    <t>SR 87 / Griffin Street</t>
  </si>
  <si>
    <t>SR 117</t>
  </si>
  <si>
    <t>Congo Lane / Walmart Drive</t>
  </si>
  <si>
    <t>Pearl Bates Avenue</t>
  </si>
  <si>
    <t>Boland Street</t>
  </si>
  <si>
    <t>Spring Street</t>
  </si>
  <si>
    <t>SR 102</t>
  </si>
  <si>
    <t>SR 88</t>
  </si>
  <si>
    <t>SR 57</t>
  </si>
  <si>
    <t>Coffee</t>
  </si>
  <si>
    <t>Colquitt</t>
  </si>
  <si>
    <t>Dougherty</t>
  </si>
  <si>
    <t>Decatur</t>
  </si>
  <si>
    <t>Lee</t>
  </si>
  <si>
    <t>Thomas</t>
  </si>
  <si>
    <t>Crisp</t>
  </si>
  <si>
    <t>Coweta</t>
  </si>
  <si>
    <t>Lamar</t>
  </si>
  <si>
    <t>Pike</t>
  </si>
  <si>
    <t>Spalding</t>
  </si>
  <si>
    <t>Upson</t>
  </si>
  <si>
    <t>Troup</t>
  </si>
  <si>
    <t>Houston</t>
  </si>
  <si>
    <t>Sumter</t>
  </si>
  <si>
    <t>Fayette</t>
  </si>
  <si>
    <t>Macon Bibb</t>
  </si>
  <si>
    <t>Tift</t>
  </si>
  <si>
    <t>Worth</t>
  </si>
  <si>
    <t>Dawson Blvd/Live Oak Pkwy</t>
  </si>
  <si>
    <t>S Norcross Tucker Rd/Singleton Rd</t>
  </si>
  <si>
    <t>Gale Dr/Tracy Valley Dr</t>
  </si>
  <si>
    <t>Rockbridge School Rd</t>
  </si>
  <si>
    <t>Shelby Dr</t>
  </si>
  <si>
    <t>Meadowbrook Dr</t>
  </si>
  <si>
    <t>Britt Rd/Williams Rd</t>
  </si>
  <si>
    <t>Everest Tr</t>
  </si>
  <si>
    <t>Hospital Parkway / E Johns Crossing</t>
  </si>
  <si>
    <t>Johns Crossing Parkway (South)</t>
  </si>
  <si>
    <t>Bell Road</t>
  </si>
  <si>
    <t>Abbots Bridge Road</t>
  </si>
  <si>
    <t>Skyway Drive / Abbots Bridge Station Road</t>
  </si>
  <si>
    <t>Parson Road</t>
  </si>
  <si>
    <t>Wilson Road</t>
  </si>
  <si>
    <t>Medlock Bridge Parkway</t>
  </si>
  <si>
    <t>St. Ives Country Club Parkway</t>
  </si>
  <si>
    <t>State Bridge Road</t>
  </si>
  <si>
    <t>Medlock Crossing Parkway</t>
  </si>
  <si>
    <t>Old Alabama Road</t>
  </si>
  <si>
    <t>Bobby Jones Road</t>
  </si>
  <si>
    <t>West Group</t>
  </si>
  <si>
    <t>East Group</t>
  </si>
  <si>
    <t>GA 8 / North Avenue</t>
  </si>
  <si>
    <t>North Group</t>
  </si>
  <si>
    <t>South Group</t>
  </si>
  <si>
    <t>I-20 EB Off Ramp</t>
  </si>
  <si>
    <t>Central Group</t>
  </si>
  <si>
    <t>Zone A</t>
  </si>
  <si>
    <t>Zone B</t>
  </si>
  <si>
    <t>Zone D</t>
  </si>
  <si>
    <t>Zone C</t>
  </si>
  <si>
    <t>Dallas Group</t>
  </si>
  <si>
    <t>Hiram Group</t>
  </si>
  <si>
    <t>Powder Springs Group</t>
  </si>
  <si>
    <t>I-20 Group</t>
  </si>
  <si>
    <t>I-285 Group</t>
  </si>
  <si>
    <t>Wallypark Way</t>
  </si>
  <si>
    <t>Group 1</t>
  </si>
  <si>
    <t>Group 2</t>
  </si>
  <si>
    <t>Group 3</t>
  </si>
  <si>
    <t>Group 4</t>
  </si>
  <si>
    <t xml:space="preserve"> SR 9/Roswell Rd</t>
  </si>
  <si>
    <t>Ivy Pkwy</t>
  </si>
  <si>
    <t>West Zone</t>
  </si>
  <si>
    <t>East Zone</t>
  </si>
  <si>
    <t>Evans Mill Zone</t>
  </si>
  <si>
    <t xml:space="preserve">New Peachtree Rd </t>
  </si>
  <si>
    <t>Oakcliff Rd</t>
  </si>
  <si>
    <t>McElroy Rd</t>
  </si>
  <si>
    <t>Flowers/ Winters Chapel Rd</t>
  </si>
  <si>
    <t>Doraville MARTA Station/ Stewart Rd</t>
  </si>
  <si>
    <t>Central Ave / Doraville MARTA Station Driveway</t>
  </si>
  <si>
    <t>Park Ave / Doraville MARTA Station Driveway</t>
  </si>
  <si>
    <t>Doraville MARTA Station Driveway</t>
  </si>
  <si>
    <t>Northcrest Rd</t>
  </si>
  <si>
    <t>Pin Oak Circle</t>
  </si>
  <si>
    <t>85 SB Ramp</t>
  </si>
  <si>
    <t>85 NB Access Rd</t>
  </si>
  <si>
    <t>Pleasantdale Rd</t>
  </si>
  <si>
    <t>85 SB Frontage Rd</t>
  </si>
  <si>
    <t>85 NB Ramp</t>
  </si>
  <si>
    <t xml:space="preserve">Scientific Atlanta Ped Crossing </t>
  </si>
  <si>
    <t>Lavista (East)</t>
  </si>
  <si>
    <t>Main Street</t>
  </si>
  <si>
    <t>Brockett Rd / Henderson Rd</t>
  </si>
  <si>
    <t>Midvale Rd</t>
  </si>
  <si>
    <t xml:space="preserve">Briarcliff/Shallowford </t>
  </si>
  <si>
    <t>I-85 Area</t>
  </si>
  <si>
    <t>Shallowford Plaza</t>
  </si>
  <si>
    <t>Briarcliff (Central)</t>
  </si>
  <si>
    <t>Flair Knoll Dr</t>
  </si>
  <si>
    <t>Briarlake Rd</t>
  </si>
  <si>
    <t>Oak Grove Rd</t>
  </si>
  <si>
    <t>Chrysler Dr</t>
  </si>
  <si>
    <t>Fisher Trail</t>
  </si>
  <si>
    <t>Briarcliff Oaks Driveway</t>
  </si>
  <si>
    <t>Cliffvalley Way</t>
  </si>
  <si>
    <t>Brighten Park Shopping Center</t>
  </si>
  <si>
    <t>Sheridan Rd</t>
  </si>
  <si>
    <t>Briarcliff (Southwest)</t>
  </si>
  <si>
    <t>SR 236</t>
  </si>
  <si>
    <t>Briar Vista Terrace</t>
  </si>
  <si>
    <t>Summit Pointe Way</t>
  </si>
  <si>
    <t>Lavista (Central)</t>
  </si>
  <si>
    <t>Frazier/Fair Oaks Rd</t>
  </si>
  <si>
    <t>Hartland Dr/Pangborn Rd</t>
  </si>
  <si>
    <t>Lavista (West)</t>
  </si>
  <si>
    <t>Houston Mill Rd</t>
  </si>
  <si>
    <t>Biltmore Dr</t>
  </si>
  <si>
    <t>Sheffield Dr/Briarvista Way</t>
  </si>
  <si>
    <t>Shepards Lane</t>
  </si>
  <si>
    <t>E Roxboro Rd</t>
  </si>
  <si>
    <t>Prichard Way/Weiuca Rd</t>
  </si>
  <si>
    <t>E Paces Ferry/E Paces Cir</t>
  </si>
  <si>
    <t>Lenox Park Blvd</t>
  </si>
  <si>
    <t>Lake Blvd/W Roxboro Rd</t>
  </si>
  <si>
    <t>Briarwood Rd</t>
  </si>
  <si>
    <t>N Cliff Valley Rd</t>
  </si>
  <si>
    <t>Curtis Dr</t>
  </si>
  <si>
    <t>Goodwin Rd</t>
  </si>
  <si>
    <t>Emory</t>
  </si>
  <si>
    <t>Old Briarcliff Way</t>
  </si>
  <si>
    <t>CDC Parkway</t>
  </si>
  <si>
    <t>Clifton Way</t>
  </si>
  <si>
    <t>Emory Conference Center</t>
  </si>
  <si>
    <t>Gatewood Rd</t>
  </si>
  <si>
    <t>Haygood Dr/Asbury Circle</t>
  </si>
  <si>
    <t>Uppergate Dr</t>
  </si>
  <si>
    <t>Lowergate Dr/Emory University Hospital Driveway</t>
  </si>
  <si>
    <t>Fishburne Dr/Gambrell Dr</t>
  </si>
  <si>
    <t>Glenn Ped Crossing</t>
  </si>
  <si>
    <t>Healthgate Dr</t>
  </si>
  <si>
    <t>Haygood Dr</t>
  </si>
  <si>
    <t>Ridgewood Dr/Andrews Circle</t>
  </si>
  <si>
    <t>N Decatur (Church St)</t>
  </si>
  <si>
    <t>Blackmon Dr</t>
  </si>
  <si>
    <t>Church St (West)</t>
  </si>
  <si>
    <t>Wash Lively Circle</t>
  </si>
  <si>
    <t>Winn Way</t>
  </si>
  <si>
    <t>Dekalb Industrial Pkwy</t>
  </si>
  <si>
    <t>Dervy Tech Drivreway/Kroger</t>
  </si>
  <si>
    <t>N Decatur (Ponce)</t>
  </si>
  <si>
    <t>E Ponce de Leon Ave</t>
  </si>
  <si>
    <t>Church St (East)</t>
  </si>
  <si>
    <t>Valley Brook Rd</t>
  </si>
  <si>
    <t>N Decatur (I-285)</t>
  </si>
  <si>
    <t>Glendale Rd</t>
  </si>
  <si>
    <t>Latern Park Lane</t>
  </si>
  <si>
    <t>Northern Ave</t>
  </si>
  <si>
    <t>Clairmont Oaks Apartments</t>
  </si>
  <si>
    <t>Sycamore St</t>
  </si>
  <si>
    <t>E Trinity Pl</t>
  </si>
  <si>
    <t>Commerce Dr</t>
  </si>
  <si>
    <t>N Candler St</t>
  </si>
  <si>
    <t>Clairmont Ave</t>
  </si>
  <si>
    <t>Sycamore Pl</t>
  </si>
  <si>
    <t>Swanton Way</t>
  </si>
  <si>
    <t>W Trinity Pl</t>
  </si>
  <si>
    <t>W Ponce de Leon Ave</t>
  </si>
  <si>
    <t>Ponce de Leon Pl</t>
  </si>
  <si>
    <t>Ponce de Leon Ave</t>
  </si>
  <si>
    <t>Sycamore Dr/ Sycamore St</t>
  </si>
  <si>
    <t>N Arcadia Ave/ Sams Crossing</t>
  </si>
  <si>
    <t>N McDonough St</t>
  </si>
  <si>
    <t>Nelson Ferry Rd</t>
  </si>
  <si>
    <t>Covington Hwy</t>
  </si>
  <si>
    <t>Mountain Dr</t>
  </si>
  <si>
    <t>N Avondale Rd</t>
  </si>
  <si>
    <t>E College Ave</t>
  </si>
  <si>
    <t>Pine St</t>
  </si>
  <si>
    <t>Livingston Pl/ Maple St</t>
  </si>
  <si>
    <t>Arcadia Ave</t>
  </si>
  <si>
    <t>Sams St</t>
  </si>
  <si>
    <t>McDonough St</t>
  </si>
  <si>
    <t>W Howard Ave</t>
  </si>
  <si>
    <t>W College Ave</t>
  </si>
  <si>
    <t xml:space="preserve">Atlanta Ave/ Olympic Place </t>
  </si>
  <si>
    <t>Dekalb Ave</t>
  </si>
  <si>
    <t xml:space="preserve">East Lake Rd </t>
  </si>
  <si>
    <t>Paden Circle</t>
  </si>
  <si>
    <t>Park Pl</t>
  </si>
  <si>
    <t>Rockyford Rd/ Dekalb Pl</t>
  </si>
  <si>
    <t>Rockyford Rd</t>
  </si>
  <si>
    <t>Arizona Ave</t>
  </si>
  <si>
    <t>Whitefoord Ave</t>
  </si>
  <si>
    <t>SR 42 Ramp</t>
  </si>
  <si>
    <t>Hosea Williams Dr</t>
  </si>
  <si>
    <t>Mayson Ave</t>
  </si>
  <si>
    <t>Woodbine Ave</t>
  </si>
  <si>
    <t>Wyman St</t>
  </si>
  <si>
    <t>Rogers St</t>
  </si>
  <si>
    <t>Howard St</t>
  </si>
  <si>
    <t>Glennwood Ave</t>
  </si>
  <si>
    <t>Glenwood (I-20)</t>
  </si>
  <si>
    <t>Metropolitan Ave</t>
  </si>
  <si>
    <t>S Howard St</t>
  </si>
  <si>
    <t>Terry Mill</t>
  </si>
  <si>
    <t>E Lake Blvd</t>
  </si>
  <si>
    <t>Glennwood Rd</t>
  </si>
  <si>
    <t>Parker Ave</t>
  </si>
  <si>
    <t>Glenwood (I-285)</t>
  </si>
  <si>
    <t>Allendale Dr</t>
  </si>
  <si>
    <t>Glendale Dr</t>
  </si>
  <si>
    <t>Derrill Dr</t>
  </si>
  <si>
    <t>S Columbia Pl</t>
  </si>
  <si>
    <t>Glenmar Dr</t>
  </si>
  <si>
    <t>Austin Dr</t>
  </si>
  <si>
    <t>285 SB Ramp</t>
  </si>
  <si>
    <t>285 NB Ramp</t>
  </si>
  <si>
    <t>Atherton Dr</t>
  </si>
  <si>
    <t>Columbia (SR 154)</t>
  </si>
  <si>
    <t>Columbia Village Center</t>
  </si>
  <si>
    <t>Belvedere Lane</t>
  </si>
  <si>
    <t>Columbia (South)</t>
  </si>
  <si>
    <t>Santa Monica Dr</t>
  </si>
  <si>
    <t>Peachcrest Rd</t>
  </si>
  <si>
    <t>McAfee Dr</t>
  </si>
  <si>
    <t>Irich Lane</t>
  </si>
  <si>
    <t>Casa Linda Dr/ Columbia Circuit</t>
  </si>
  <si>
    <t>Columbia Woods Dr</t>
  </si>
  <si>
    <t>I-20 EB Ramps</t>
  </si>
  <si>
    <t>Rainbow Rd</t>
  </si>
  <si>
    <t>Panola (North)</t>
  </si>
  <si>
    <t>Marbut Rd</t>
  </si>
  <si>
    <t>Panola Way/ Panola Downs Rd</t>
  </si>
  <si>
    <t>Panola (I-20)</t>
  </si>
  <si>
    <t>Lou Walker Senior Center</t>
  </si>
  <si>
    <t>Shirewick Dr</t>
  </si>
  <si>
    <t>Hillandale Dr/ Panola Industrial Blvd</t>
  </si>
  <si>
    <t>Fairington Rd/ Minola Dr</t>
  </si>
  <si>
    <t>Publix Driveway</t>
  </si>
  <si>
    <t>Thompson Mill Rd</t>
  </si>
  <si>
    <t>Salem Rd</t>
  </si>
  <si>
    <t>Fulton Industrial Blvd</t>
  </si>
  <si>
    <t>Aviation Circle</t>
  </si>
  <si>
    <t>Martin Luther King Jr Dr</t>
  </si>
  <si>
    <t>Wendell Rd</t>
  </si>
  <si>
    <t>Shirley Dr</t>
  </si>
  <si>
    <t>Patton Dr</t>
  </si>
  <si>
    <t>Marvin Miller Dr</t>
  </si>
  <si>
    <t>Wharton Dr/ Mendell Dr</t>
  </si>
  <si>
    <t>Bakers Ferry Rd</t>
  </si>
  <si>
    <t>Great Southwest Rd</t>
  </si>
  <si>
    <t>Cascade Rd</t>
  </si>
  <si>
    <t>Camp Creek Pkwy</t>
  </si>
  <si>
    <t>Lakeview Ct</t>
  </si>
  <si>
    <t>Boat Rock Rd</t>
  </si>
  <si>
    <t>Howell Mill (I-75)</t>
  </si>
  <si>
    <t>Norfleet Rd</t>
  </si>
  <si>
    <t>Collier Apartments</t>
  </si>
  <si>
    <t>75 NB Ramp</t>
  </si>
  <si>
    <t>75 SB Ramp</t>
  </si>
  <si>
    <t>The District</t>
  </si>
  <si>
    <t>White St</t>
  </si>
  <si>
    <t>Bellemeade Ave/Defoor Ave</t>
  </si>
  <si>
    <t>Chattahoochee Ave/Holmes St</t>
  </si>
  <si>
    <t>Howell Mill (Marietta)</t>
  </si>
  <si>
    <t xml:space="preserve">Huff Rd </t>
  </si>
  <si>
    <t>W Marietta St</t>
  </si>
  <si>
    <t>8th St/ Brady Ave</t>
  </si>
  <si>
    <t>Marietta Blvd</t>
  </si>
  <si>
    <t>Chattahoochee Ave</t>
  </si>
  <si>
    <t>Carroll Dr</t>
  </si>
  <si>
    <t>Tacoma Dr</t>
  </si>
  <si>
    <t>Elaine Dr</t>
  </si>
  <si>
    <t>Herndon St</t>
  </si>
  <si>
    <t>Joseph E Lowery Blvd</t>
  </si>
  <si>
    <t>PHB #1</t>
  </si>
  <si>
    <t>SR 139</t>
  </si>
  <si>
    <t>SR 139 (I-285)</t>
  </si>
  <si>
    <t>Adamsville</t>
  </si>
  <si>
    <t xml:space="preserve">Fairburn </t>
  </si>
  <si>
    <t>Brownlee</t>
  </si>
  <si>
    <t>Boulder Park Dr</t>
  </si>
  <si>
    <t>Lynhurst Dr</t>
  </si>
  <si>
    <t>Linkwood Rd</t>
  </si>
  <si>
    <t>SR 139 (I-20)</t>
  </si>
  <si>
    <t>Westland Blvd/Cox Dr</t>
  </si>
  <si>
    <t>HE Holmes Dr</t>
  </si>
  <si>
    <t>Wynwood Dr</t>
  </si>
  <si>
    <t>Anderson Ave/ RDA Blvd</t>
  </si>
  <si>
    <t>W Lake Ave</t>
  </si>
  <si>
    <t>I-20 WB Off Ramp</t>
  </si>
  <si>
    <t>Laurel/Browning</t>
  </si>
  <si>
    <t>MLK (East)</t>
  </si>
  <si>
    <t>Chappell Rd</t>
  </si>
  <si>
    <t>Chicamagua Ave</t>
  </si>
  <si>
    <t>Burbank Dr</t>
  </si>
  <si>
    <t>Morris Brown Dr</t>
  </si>
  <si>
    <t>Ollie St</t>
  </si>
  <si>
    <t>Whitehouse Dr</t>
  </si>
  <si>
    <t>James P Brawley</t>
  </si>
  <si>
    <t>Tatnall St</t>
  </si>
  <si>
    <t>Walnut St</t>
  </si>
  <si>
    <t>Joseph E Boone Blvd</t>
  </si>
  <si>
    <t>Collier Dr</t>
  </si>
  <si>
    <t>New Jersey Ave</t>
  </si>
  <si>
    <t>Simpson Terrace</t>
  </si>
  <si>
    <t>Holly Rd</t>
  </si>
  <si>
    <t>Mayson Turner Rd/ Burbank Dr</t>
  </si>
  <si>
    <t>Troy St</t>
  </si>
  <si>
    <t>Mayson Turner Rd/ McAlister Rd</t>
  </si>
  <si>
    <t>Tazor St</t>
  </si>
  <si>
    <t>Chesnut St/ James P Brawley Dr</t>
  </si>
  <si>
    <t>Fox St</t>
  </si>
  <si>
    <t>Jet St</t>
  </si>
  <si>
    <t>Mayson Turner</t>
  </si>
  <si>
    <t>Lena</t>
  </si>
  <si>
    <t>Beckwith St</t>
  </si>
  <si>
    <t>Fair St</t>
  </si>
  <si>
    <t>Sells Ave</t>
  </si>
  <si>
    <t>West End Ave</t>
  </si>
  <si>
    <t>Cunningham Pl</t>
  </si>
  <si>
    <t>I-20</t>
  </si>
  <si>
    <t>Robert D Abernathy Blvd</t>
  </si>
  <si>
    <t xml:space="preserve">Ogelthorpe </t>
  </si>
  <si>
    <t>Beecher</t>
  </si>
  <si>
    <t>Boulevard (North)</t>
  </si>
  <si>
    <t>Rankin St</t>
  </si>
  <si>
    <t>Angier Ave</t>
  </si>
  <si>
    <t>Wabash Ave</t>
  </si>
  <si>
    <t>Ralph McGill Blvd</t>
  </si>
  <si>
    <t>East Ave</t>
  </si>
  <si>
    <t>John Wesley Dobbs Ave</t>
  </si>
  <si>
    <t>Irwin St</t>
  </si>
  <si>
    <t>Auburn Ave</t>
  </si>
  <si>
    <t>Edgewood</t>
  </si>
  <si>
    <t>Fulton Cotton Mill Lofts</t>
  </si>
  <si>
    <t>Boulevard (South)</t>
  </si>
  <si>
    <t>Berne St</t>
  </si>
  <si>
    <t>United Ave</t>
  </si>
  <si>
    <t>Atlanta Ave</t>
  </si>
  <si>
    <t>Englewood Ave</t>
  </si>
  <si>
    <t>Fulton St</t>
  </si>
  <si>
    <t>Cooper St</t>
  </si>
  <si>
    <t>Formwalt St</t>
  </si>
  <si>
    <t>Pryor St</t>
  </si>
  <si>
    <t>I-75/85 Ramp</t>
  </si>
  <si>
    <t>I-75/85 NB&amp;SB Ramps</t>
  </si>
  <si>
    <t>Capitol Ave/Hank Aaron Dr</t>
  </si>
  <si>
    <t>RDA Blvd</t>
  </si>
  <si>
    <t>Humphries St</t>
  </si>
  <si>
    <t>Central St</t>
  </si>
  <si>
    <t>Pollard Blvd/ Washington St</t>
  </si>
  <si>
    <t>Hank Aaron Dr</t>
  </si>
  <si>
    <t>Columbia Apartments</t>
  </si>
  <si>
    <t>Glenn St</t>
  </si>
  <si>
    <t>Rockwell St</t>
  </si>
  <si>
    <t>Gardner St</t>
  </si>
  <si>
    <t>Mary St</t>
  </si>
  <si>
    <t>Fletcher St</t>
  </si>
  <si>
    <t>University Ave</t>
  </si>
  <si>
    <t>Univeristy Ave</t>
  </si>
  <si>
    <t>Pryor Rd</t>
  </si>
  <si>
    <t>Pfieffer</t>
  </si>
  <si>
    <t>Jonesboro Rd</t>
  </si>
  <si>
    <t>Lakewood Ave</t>
  </si>
  <si>
    <t>Sawtell Ave</t>
  </si>
  <si>
    <t>Moreland Dr/Newton Cir</t>
  </si>
  <si>
    <t>Henry Thomas St</t>
  </si>
  <si>
    <t>Lee St</t>
  </si>
  <si>
    <t>W Whitehall Rd</t>
  </si>
  <si>
    <t>Donnelly Ave</t>
  </si>
  <si>
    <t>Sylvan Rd</t>
  </si>
  <si>
    <t>White Oak Ave</t>
  </si>
  <si>
    <t>Avon Ave</t>
  </si>
  <si>
    <t>Campbelton Rd</t>
  </si>
  <si>
    <t>Van Buren St</t>
  </si>
  <si>
    <t>Thorne Ave</t>
  </si>
  <si>
    <t>Womack Ave</t>
  </si>
  <si>
    <t>N Main St</t>
  </si>
  <si>
    <t>Knotts Ave</t>
  </si>
  <si>
    <t>Harold Sheats Pkwy</t>
  </si>
  <si>
    <t>Connally Dr</t>
  </si>
  <si>
    <t>W Cleveland Ave/ MARTA Entrance</t>
  </si>
  <si>
    <t>Irene Kidd Pkwy/ Washington Rd</t>
  </si>
  <si>
    <t>Legion Way/Hamilton Ave</t>
  </si>
  <si>
    <t>E Point St</t>
  </si>
  <si>
    <t>Forrest Ave</t>
  </si>
  <si>
    <t>Cleveland Ave</t>
  </si>
  <si>
    <t>Thompson Ave</t>
  </si>
  <si>
    <t>Washington Rd/Legion Way</t>
  </si>
  <si>
    <t>Willingham Dr</t>
  </si>
  <si>
    <t>Old Hapeville Rd</t>
  </si>
  <si>
    <t>Macon Dr</t>
  </si>
  <si>
    <t>Old National Hwy</t>
  </si>
  <si>
    <t>Sullivan Rd</t>
  </si>
  <si>
    <t>285 WB</t>
  </si>
  <si>
    <t>285 EB</t>
  </si>
  <si>
    <t>Godby Rd</t>
  </si>
  <si>
    <t>South Fulton</t>
  </si>
  <si>
    <t>Jerome Rd</t>
  </si>
  <si>
    <t>Burdett Rd</t>
  </si>
  <si>
    <t>Flat Shoals Rd</t>
  </si>
  <si>
    <t>McGhee Landing</t>
  </si>
  <si>
    <t>Woodward Rd</t>
  </si>
  <si>
    <t>Creel Rd</t>
  </si>
  <si>
    <t>Hillandale Rd</t>
  </si>
  <si>
    <t>Hemperly Dr</t>
  </si>
  <si>
    <t>Kimberly Mill Rd</t>
  </si>
  <si>
    <t>Red Oak Rd</t>
  </si>
  <si>
    <t>Hidden Brooke Trail</t>
  </si>
  <si>
    <t>Connell Rd</t>
  </si>
  <si>
    <t>Buffington Rd</t>
  </si>
  <si>
    <t>85 NB</t>
  </si>
  <si>
    <t>85 SB</t>
  </si>
  <si>
    <t>Feldwood Rd</t>
  </si>
  <si>
    <t>Shenfield Lane</t>
  </si>
  <si>
    <t>Mallory Rd</t>
  </si>
  <si>
    <t>Studio Way</t>
  </si>
  <si>
    <t>Shannon Pkwy</t>
  </si>
  <si>
    <t>Fairburn Jonesboro Rd</t>
  </si>
  <si>
    <t>Beverley Engram Pkwy</t>
  </si>
  <si>
    <t>Goodson Connector</t>
  </si>
  <si>
    <t>Windward Pkwy</t>
  </si>
  <si>
    <t>Jordan Ct</t>
  </si>
  <si>
    <t>Westside/Deerfield Pkwy</t>
  </si>
  <si>
    <t>HP/The Plaza</t>
  </si>
  <si>
    <t>North Point Pkwy</t>
  </si>
  <si>
    <t>Edison Dr</t>
  </si>
  <si>
    <t>Marconi Dr</t>
  </si>
  <si>
    <t>Alderman Dr</t>
  </si>
  <si>
    <t>Windward Concourse/Plaza</t>
  </si>
  <si>
    <t>Union Hill Rd/Market Place</t>
  </si>
  <si>
    <t>Great Oaks North</t>
  </si>
  <si>
    <t>Great Oaks South</t>
  </si>
  <si>
    <t>Rock Mill Rd</t>
  </si>
  <si>
    <t>North Point Dr</t>
  </si>
  <si>
    <t>Georgia Lane</t>
  </si>
  <si>
    <t xml:space="preserve">North Point Mall North </t>
  </si>
  <si>
    <t>North Pount Mall South</t>
  </si>
  <si>
    <t>Encore Pkwy</t>
  </si>
  <si>
    <t>Mansell Crossing North</t>
  </si>
  <si>
    <t xml:space="preserve">Mansell Crossing Middle </t>
  </si>
  <si>
    <t>Mansell Crossing South</t>
  </si>
  <si>
    <t>Morrison/Westside Pkwy</t>
  </si>
  <si>
    <t>Lakeview Pkwy/Northwinds</t>
  </si>
  <si>
    <t>Haynes bridge Middle School/Blackwatch Lane</t>
  </si>
  <si>
    <t>Westside Pkwy</t>
  </si>
  <si>
    <t>Lakeview Pkwy</t>
  </si>
  <si>
    <t>Hembree Rd</t>
  </si>
  <si>
    <t>Maxwell Rd</t>
  </si>
  <si>
    <t>Sanctuary Pkwy</t>
  </si>
  <si>
    <t>Colonial Center</t>
  </si>
  <si>
    <t>Duke Dr</t>
  </si>
  <si>
    <t>Kingswood Pl</t>
  </si>
  <si>
    <t>Chamblee Tucker</t>
  </si>
  <si>
    <t>North Hills Shopping Center</t>
  </si>
  <si>
    <t>Buckeye Rd</t>
  </si>
  <si>
    <t>Embry Circle South</t>
  </si>
  <si>
    <t>Alton Rd/Barkside Court</t>
  </si>
  <si>
    <t>Statondale Dr</t>
  </si>
  <si>
    <t>Mercer University Dr</t>
  </si>
  <si>
    <t>Flowers Rd South</t>
  </si>
  <si>
    <t>Presidential Pkwy</t>
  </si>
  <si>
    <t>Dekalb Technology Pkwy</t>
  </si>
  <si>
    <t>Liberty Church Rd</t>
  </si>
  <si>
    <t>SR 124</t>
  </si>
  <si>
    <t xml:space="preserve">Francis Road </t>
  </si>
  <si>
    <t>Shady Grove Road</t>
  </si>
  <si>
    <t>SR 400 - Forsyth Co</t>
  </si>
  <si>
    <t>Martin Raod</t>
  </si>
  <si>
    <t>Settingdown Road</t>
  </si>
  <si>
    <t>Hubbard Town Rd</t>
  </si>
  <si>
    <t>Jot Em Down Road</t>
  </si>
  <si>
    <t>VFW Post Rd./Wal-Mart</t>
  </si>
  <si>
    <t>SR 15 SB Ramp</t>
  </si>
  <si>
    <t>Jay Warren Rd</t>
  </si>
  <si>
    <t xml:space="preserve">SR 385 Tractor Supply </t>
  </si>
  <si>
    <t>Hog Mountain Rd</t>
  </si>
  <si>
    <t xml:space="preserve">SR 60 Thompson Bridge - Gainesville/Hall County </t>
  </si>
  <si>
    <t>Ledan Road</t>
  </si>
  <si>
    <t>SR 283</t>
  </si>
  <si>
    <t>SR 136</t>
  </si>
  <si>
    <t>White Sulper Road</t>
  </si>
  <si>
    <t>Howard Road</t>
  </si>
  <si>
    <t>Ramsey Road</t>
  </si>
  <si>
    <t xml:space="preserve">Thurmon Tanner Pkwy </t>
  </si>
  <si>
    <t>SR 82 - Jefferson/Jackson Co.</t>
  </si>
  <si>
    <t>SR 82</t>
  </si>
  <si>
    <t xml:space="preserve">Davis Street </t>
  </si>
  <si>
    <t>SR 98 Coord Group - Jackson Co.</t>
  </si>
  <si>
    <t>SR 98</t>
  </si>
  <si>
    <t xml:space="preserve">B Wilson Road </t>
  </si>
  <si>
    <t>Washington Road</t>
  </si>
  <si>
    <t xml:space="preserve">SR 15 Alt </t>
  </si>
  <si>
    <t>SR 326</t>
  </si>
  <si>
    <t>Barlow Rd</t>
  </si>
  <si>
    <t>Alumni Dr</t>
  </si>
  <si>
    <t xml:space="preserve">SR 10 (Monroe Hwy) </t>
  </si>
  <si>
    <t>SR 316 East Bound Ramp</t>
  </si>
  <si>
    <t>Mars Hill Road</t>
  </si>
  <si>
    <t>SR 316 West Bound Ramp</t>
  </si>
  <si>
    <t>Hog Mountain Road</t>
  </si>
  <si>
    <t xml:space="preserve">Jimmy Daniel Road </t>
  </si>
  <si>
    <t>SR 15 - Rabun Co.</t>
  </si>
  <si>
    <t>Rabun</t>
  </si>
  <si>
    <t>SR 184 - Toccoa/Stephens County</t>
  </si>
  <si>
    <t>Dole St</t>
  </si>
  <si>
    <t>Falls Rd</t>
  </si>
  <si>
    <t>Tom Brewer</t>
  </si>
  <si>
    <t>Bay Creek Church Road</t>
  </si>
  <si>
    <t>Breed Love Drive</t>
  </si>
  <si>
    <t>Kohl's Driveway</t>
  </si>
  <si>
    <t>Felton Rd</t>
  </si>
  <si>
    <t>SR 140</t>
  </si>
  <si>
    <t>Princeton Blvd</t>
  </si>
  <si>
    <t>Hall Station Rd</t>
  </si>
  <si>
    <t>Busch Dr</t>
  </si>
  <si>
    <t>Northside Dr</t>
  </si>
  <si>
    <t>Three Notch Rd</t>
  </si>
  <si>
    <t>Sparks St</t>
  </si>
  <si>
    <t>Cleveland St</t>
  </si>
  <si>
    <t>Farrar Rd</t>
  </si>
  <si>
    <t>West</t>
  </si>
  <si>
    <t>Cherokee High School</t>
  </si>
  <si>
    <t>SR 20/SR 140</t>
  </si>
  <si>
    <t>SR 20/Herndon Ln</t>
  </si>
  <si>
    <t>Lyons Dr.</t>
  </si>
  <si>
    <t>Elm St</t>
  </si>
  <si>
    <t>SR 1 Loop</t>
  </si>
  <si>
    <t>Berry College</t>
  </si>
  <si>
    <t>Armuchee Conn.</t>
  </si>
  <si>
    <t>Armuchee Village</t>
  </si>
  <si>
    <t>East</t>
  </si>
  <si>
    <t>2nd St</t>
  </si>
  <si>
    <t>SR 156</t>
  </si>
  <si>
    <t>McDaniel Station Rd</t>
  </si>
  <si>
    <t>Curtis Pkwy</t>
  </si>
  <si>
    <t>Newtown/Barrett Rd</t>
  </si>
  <si>
    <t>Oothcalooga</t>
  </si>
  <si>
    <t>Burnt Mountain Rd</t>
  </si>
  <si>
    <t>John Hand Rd</t>
  </si>
  <si>
    <t>Prospect Rd</t>
  </si>
  <si>
    <t>SR 193</t>
  </si>
  <si>
    <t>SR 95</t>
  </si>
  <si>
    <t>Kay Conley Rd</t>
  </si>
  <si>
    <t>Clark St</t>
  </si>
  <si>
    <t>Hogan Rd</t>
  </si>
  <si>
    <t>I-75 Ramps</t>
  </si>
  <si>
    <t>Walnut Ave</t>
  </si>
  <si>
    <t>College Dr</t>
  </si>
  <si>
    <t>Thornton Ave</t>
  </si>
  <si>
    <t>Sheridan Ave</t>
  </si>
  <si>
    <t>MLK/Waugh St</t>
  </si>
  <si>
    <t>SR 3/Dalton Bypass</t>
  </si>
  <si>
    <t>Reed Rd</t>
  </si>
  <si>
    <t>Willowdale Rd</t>
  </si>
  <si>
    <t>Shugart Rd</t>
  </si>
  <si>
    <t>Old Chattanooga Rd</t>
  </si>
  <si>
    <t>SR 201</t>
  </si>
  <si>
    <t>Cottonwood Mill Rd</t>
  </si>
  <si>
    <t>SR 71</t>
  </si>
  <si>
    <t>Westbrook Rd</t>
  </si>
  <si>
    <t>Dawnville Rd</t>
  </si>
  <si>
    <t>Beaverdale Rd</t>
  </si>
  <si>
    <t>SR 155 Griffin - Spalding</t>
  </si>
  <si>
    <t>SR 70/Fulton Industrial Boulevard</t>
  </si>
  <si>
    <t>Modified</t>
  </si>
  <si>
    <t>Note</t>
  </si>
  <si>
    <t>Include</t>
  </si>
  <si>
    <t>Duplicate</t>
  </si>
  <si>
    <t>Added to reconcile with Task order</t>
  </si>
  <si>
    <t>Preston Ridge</t>
  </si>
  <si>
    <t>Alpharetta H.S.</t>
  </si>
  <si>
    <t>Park Bridge Rd</t>
  </si>
  <si>
    <t>Lake Windward</t>
  </si>
  <si>
    <t>Webb Br. M.S.</t>
  </si>
  <si>
    <t>Rucker Road</t>
  </si>
  <si>
    <t>Broadwell Road</t>
  </si>
  <si>
    <t>Harris Road</t>
  </si>
  <si>
    <t>Rainwater</t>
  </si>
  <si>
    <t>Woodhaven</t>
  </si>
  <si>
    <t>Devore Rd</t>
  </si>
  <si>
    <t>Alpha Crossing</t>
  </si>
  <si>
    <t>Milton Ave/Mid-Broadwell Rd</t>
  </si>
  <si>
    <t>Removed. Old Controllers. Not on ATSPM.</t>
  </si>
  <si>
    <t>Added. By Andy King.</t>
  </si>
  <si>
    <t>`</t>
  </si>
  <si>
    <t>Mountain Industrial Blvd</t>
  </si>
  <si>
    <t>Macon-Bibb</t>
  </si>
  <si>
    <t>SR 247/Pio Nono Ave</t>
  </si>
  <si>
    <t>SR 22/Eisenhower Pkwy</t>
  </si>
  <si>
    <t>SR 19/Vineville Ave</t>
  </si>
  <si>
    <t>Pierce Ave</t>
  </si>
  <si>
    <t>Ingleside Dr</t>
  </si>
  <si>
    <t>SR 19/Vinevillle Ave</t>
  </si>
  <si>
    <t>Mailey Ave</t>
  </si>
  <si>
    <t>Roff Ave</t>
  </si>
  <si>
    <t>Hillcrest Ave</t>
  </si>
  <si>
    <t>Napier Ave</t>
  </si>
  <si>
    <t>Montpelier Ave</t>
  </si>
  <si>
    <t>Anthony Rd</t>
  </si>
  <si>
    <t>Hightower Rd</t>
  </si>
  <si>
    <t>Williamson Rd</t>
  </si>
  <si>
    <t>Newberg Ave</t>
  </si>
  <si>
    <t>South Plaza</t>
  </si>
  <si>
    <t>Rocky Creek Rd</t>
  </si>
  <si>
    <t>Romeiser Dr</t>
  </si>
  <si>
    <t>I-475 SB</t>
  </si>
  <si>
    <t>I-475 NB/Chambers Rd</t>
  </si>
  <si>
    <t>Harrison Rd</t>
  </si>
  <si>
    <t>Log Cabin Dr</t>
  </si>
  <si>
    <t>Bloomfield Rd</t>
  </si>
  <si>
    <t>Macon Tech Dr</t>
  </si>
  <si>
    <t>Oglesby Pl</t>
  </si>
  <si>
    <t>Heron St</t>
  </si>
  <si>
    <t>Key St</t>
  </si>
  <si>
    <t>Anthony Terrace</t>
  </si>
  <si>
    <t>Houston Ave</t>
  </si>
  <si>
    <t>BRdway</t>
  </si>
  <si>
    <t xml:space="preserve">SR 19/Vineville Ave </t>
  </si>
  <si>
    <t>Calloway Dr</t>
  </si>
  <si>
    <t>Rogers Ave</t>
  </si>
  <si>
    <t>Lamar St</t>
  </si>
  <si>
    <t>Holt Ave</t>
  </si>
  <si>
    <t xml:space="preserve">SR 19/Hardeman Ave </t>
  </si>
  <si>
    <t>Monroe St</t>
  </si>
  <si>
    <t xml:space="preserve">SR 19/Forsyth Ave </t>
  </si>
  <si>
    <t>Changed Corridor from 'SR 141 / Medlock Bridge Road' to 'SR 141N'</t>
  </si>
  <si>
    <t>Changed from Blank Corridor to 'SR 3N' and Include = FALSE for consistency with convention.</t>
  </si>
  <si>
    <t>Vaughn Road</t>
  </si>
  <si>
    <t>SR 362</t>
  </si>
  <si>
    <t>Carver Road</t>
  </si>
  <si>
    <t>McDonough Road</t>
  </si>
  <si>
    <t>Vineyard Road</t>
  </si>
  <si>
    <t>High Falls Road</t>
  </si>
  <si>
    <t>Rover-Zetella Road</t>
  </si>
  <si>
    <t>Newton County</t>
  </si>
  <si>
    <t>Morgan County</t>
  </si>
  <si>
    <t>SR 12 - Morgan</t>
  </si>
  <si>
    <t xml:space="preserve">Oak Hill Road </t>
  </si>
  <si>
    <t>Hancock County</t>
  </si>
  <si>
    <t>SR 15 - Hancock</t>
  </si>
  <si>
    <t>Oglethorpe County</t>
  </si>
  <si>
    <t>SR 10 - Oglethorpe</t>
  </si>
  <si>
    <t>Bleckley County</t>
  </si>
  <si>
    <t>SR 26 - Bleckley</t>
  </si>
  <si>
    <t>Wilkes County</t>
  </si>
  <si>
    <t>ISOLATED - Wilkes</t>
  </si>
  <si>
    <t>SR 10 Business - Wilkes</t>
  </si>
  <si>
    <t>SR 24 Bypass - Morgan</t>
  </si>
  <si>
    <t>SR 87 Bypass - Bleckley</t>
  </si>
  <si>
    <t>McDuffie County</t>
  </si>
  <si>
    <t>SR 24 - Morgan</t>
  </si>
  <si>
    <t>SR 10 Bypass - McDuffie</t>
  </si>
  <si>
    <t>Jefferson County</t>
  </si>
  <si>
    <t>ISOLATED - Jefferson</t>
  </si>
  <si>
    <t>Putnam County</t>
  </si>
  <si>
    <t>SR 16/SR 24/SR 44 - Putnam</t>
  </si>
  <si>
    <t>ISOLATED - Putnam</t>
  </si>
  <si>
    <t>SR 24 Bypass - Putnam</t>
  </si>
  <si>
    <t>Greene County</t>
  </si>
  <si>
    <t>SR 12 - Greene</t>
  </si>
  <si>
    <t>SR 4 - Jefferson</t>
  </si>
  <si>
    <t>SR 44 - Greene</t>
  </si>
  <si>
    <t>SR 44 @ I-20 - Greene</t>
  </si>
  <si>
    <t>Jenkins County</t>
  </si>
  <si>
    <t>SR 17 - Jenkins</t>
  </si>
  <si>
    <t>Johnson County</t>
  </si>
  <si>
    <t>SR 15/SR 78 - Johnson</t>
  </si>
  <si>
    <t>Taliaferro County</t>
  </si>
  <si>
    <t>SR 12 - Taliaferro</t>
  </si>
  <si>
    <t xml:space="preserve">Liberty Street </t>
  </si>
  <si>
    <t>SR 17 - Wilkes</t>
  </si>
  <si>
    <t>Lincoln County</t>
  </si>
  <si>
    <t>SR 43 - Lincoln</t>
  </si>
  <si>
    <t xml:space="preserve">SR 17 / Jackson Street </t>
  </si>
  <si>
    <t>ISOLATED - Johnson</t>
  </si>
  <si>
    <t>Laurens County</t>
  </si>
  <si>
    <t>Warren County</t>
  </si>
  <si>
    <t>Saxon Rd</t>
  </si>
  <si>
    <t>Baldwin County</t>
  </si>
  <si>
    <t xml:space="preserve">SR 16 </t>
  </si>
  <si>
    <t>Wilkinson County</t>
  </si>
  <si>
    <t>SR 29/SR 29 Bypass - Wilkinson</t>
  </si>
  <si>
    <t>Washington County</t>
  </si>
  <si>
    <t>SR 15 - Washington</t>
  </si>
  <si>
    <t>Jasper County</t>
  </si>
  <si>
    <t>SR 83 - Jasper</t>
  </si>
  <si>
    <t>SR 83</t>
  </si>
  <si>
    <t>SR 83/212/Short St</t>
  </si>
  <si>
    <t>SR 83/212/Warren St</t>
  </si>
  <si>
    <t>Burke County</t>
  </si>
  <si>
    <t>SR 24/SR 121 - Burke</t>
  </si>
  <si>
    <t xml:space="preserve">Myrick Street </t>
  </si>
  <si>
    <t>ISOLATED - Burke</t>
  </si>
  <si>
    <t>Emanuel County</t>
  </si>
  <si>
    <t>SR 4 Business - Emanuel</t>
  </si>
  <si>
    <t>ISOLATED - Emanuel</t>
  </si>
  <si>
    <t>SR 4/SR 26 - Emanuel</t>
  </si>
  <si>
    <t>Treutlen County</t>
  </si>
  <si>
    <t>SR 15/SR 29 - Truetlen</t>
  </si>
  <si>
    <t xml:space="preserve">SR 56 / Second Street </t>
  </si>
  <si>
    <t xml:space="preserve">Roberson Street </t>
  </si>
  <si>
    <t xml:space="preserve">Industrial Drive </t>
  </si>
  <si>
    <t xml:space="preserve">Industrial Bouvelard </t>
  </si>
  <si>
    <t xml:space="preserve">SR 257 / Smith Street / Joiner Street </t>
  </si>
  <si>
    <t xml:space="preserve">Pine Hill Road </t>
  </si>
  <si>
    <t xml:space="preserve">Fire Tower Road </t>
  </si>
  <si>
    <t xml:space="preserve">Best Buy Road </t>
  </si>
  <si>
    <t xml:space="preserve">Industrial Boulevard </t>
  </si>
  <si>
    <t xml:space="preserve">SR 117 Bypass </t>
  </si>
  <si>
    <t>Dodge County</t>
  </si>
  <si>
    <t>ISOLATED - Dodge</t>
  </si>
  <si>
    <t>Griffin St - Dodge</t>
  </si>
  <si>
    <t>SR 24 - Washington</t>
  </si>
  <si>
    <t>CR 349/Linton Rd</t>
  </si>
  <si>
    <t>CR 348/Deepstep Rd</t>
  </si>
  <si>
    <t xml:space="preserve">SR 24 </t>
  </si>
  <si>
    <t>Pierce Dairy Rd</t>
  </si>
  <si>
    <t>North Broad</t>
  </si>
  <si>
    <t>Sara Lee Blvd</t>
  </si>
  <si>
    <t>SR 24/Sandersville Bypass</t>
  </si>
  <si>
    <t>SR 68</t>
  </si>
  <si>
    <t>SR 87 Business - Bleckley</t>
  </si>
  <si>
    <t xml:space="preserve">Ash Street </t>
  </si>
  <si>
    <t>SR 23 - Wayne County</t>
  </si>
  <si>
    <t xml:space="preserve">SR 23 </t>
  </si>
  <si>
    <t>Rayonier Road</t>
  </si>
  <si>
    <t>Doctor Town Road</t>
  </si>
  <si>
    <t>Wayne County- ISOLATED</t>
  </si>
  <si>
    <t xml:space="preserve">SR 27 </t>
  </si>
  <si>
    <t>Sunset Boulevard</t>
  </si>
  <si>
    <t>SR 38 - Wayne County</t>
  </si>
  <si>
    <t>SR 38 - Wayne (Screven)</t>
  </si>
  <si>
    <t xml:space="preserve">SR 38 EB </t>
  </si>
  <si>
    <t>Broadhursts Road</t>
  </si>
  <si>
    <t xml:space="preserve">SR 38 WB </t>
  </si>
  <si>
    <t>Joey Williamson Road</t>
  </si>
  <si>
    <t>Shamrock/Memorial Drive</t>
  </si>
  <si>
    <t>SR 38 - Pierce/Ware County</t>
  </si>
  <si>
    <t xml:space="preserve">SR 15 </t>
  </si>
  <si>
    <t>Highway Avenue</t>
  </si>
  <si>
    <t>Carter Avenue</t>
  </si>
  <si>
    <t>Haclebarney Road</t>
  </si>
  <si>
    <t xml:space="preserve">SR38 </t>
  </si>
  <si>
    <t xml:space="preserve">Hendry Street </t>
  </si>
  <si>
    <t xml:space="preserve">Ware Street </t>
  </si>
  <si>
    <t xml:space="preserve">SR 4 BUS </t>
  </si>
  <si>
    <t>Lee Avenue</t>
  </si>
  <si>
    <t>SR 4 - Ware County</t>
  </si>
  <si>
    <t xml:space="preserve">SR 4 </t>
  </si>
  <si>
    <t>City Boulevard</t>
  </si>
  <si>
    <t>Blackshear Avenue</t>
  </si>
  <si>
    <t>Pine Hurst</t>
  </si>
  <si>
    <t>SR 520 - Ware County</t>
  </si>
  <si>
    <t>Augusta Avenue</t>
  </si>
  <si>
    <t>McDonald Street</t>
  </si>
  <si>
    <t>Hatcher Point Road</t>
  </si>
  <si>
    <t xml:space="preserve">SR 73 Bypass </t>
  </si>
  <si>
    <t>Beasley Road</t>
  </si>
  <si>
    <t>SR 38 - Clinch County</t>
  </si>
  <si>
    <t>SR 89</t>
  </si>
  <si>
    <t>SR 4 - Charlton County</t>
  </si>
  <si>
    <t xml:space="preserve">SR 121 </t>
  </si>
  <si>
    <t>SR 25 - FREE - Camden</t>
  </si>
  <si>
    <t xml:space="preserve">SR 25 </t>
  </si>
  <si>
    <t>SR 110</t>
  </si>
  <si>
    <t>SR 40 - Camden County</t>
  </si>
  <si>
    <t xml:space="preserve">SR 40 </t>
  </si>
  <si>
    <t>Kings Bay Road</t>
  </si>
  <si>
    <t>St. Marys NB Ramp</t>
  </si>
  <si>
    <t>Shadowlawn Drive</t>
  </si>
  <si>
    <t>SR 40 SPUR</t>
  </si>
  <si>
    <t>Julia Street</t>
  </si>
  <si>
    <t>Dilworth Street</t>
  </si>
  <si>
    <t xml:space="preserve">SR 40 SP </t>
  </si>
  <si>
    <t>St Marys Road</t>
  </si>
  <si>
    <t xml:space="preserve">SR 110 </t>
  </si>
  <si>
    <t>SR 25 - Glynn County</t>
  </si>
  <si>
    <t xml:space="preserve">SR 25 Connector </t>
  </si>
  <si>
    <t>SR 25 SPUR</t>
  </si>
  <si>
    <t>Cypress Mill Road</t>
  </si>
  <si>
    <t>Chapel Crossing Road</t>
  </si>
  <si>
    <t>SR 25 Spur - Glynn County</t>
  </si>
  <si>
    <t xml:space="preserve">SR 25 SP </t>
  </si>
  <si>
    <t>SR 303</t>
  </si>
  <si>
    <t>SR 27 - Glynn County</t>
  </si>
  <si>
    <t>SR 99</t>
  </si>
  <si>
    <t>SR 21 - Chatham County</t>
  </si>
  <si>
    <t xml:space="preserve">SR 307 </t>
  </si>
  <si>
    <t>Jimmy Deloach Parkway</t>
  </si>
  <si>
    <t>SR 303 - Glynn County</t>
  </si>
  <si>
    <t xml:space="preserve">SR 303 </t>
  </si>
  <si>
    <t>Old Jesup Road</t>
  </si>
  <si>
    <t>Habersham Street</t>
  </si>
  <si>
    <t>SR 520 - Glynn County</t>
  </si>
  <si>
    <t>Altama Avenue</t>
  </si>
  <si>
    <t>Rose Drive</t>
  </si>
  <si>
    <t>Blythe Island Drive</t>
  </si>
  <si>
    <t>SR 405 NB Ramp</t>
  </si>
  <si>
    <t>Dungeness Drive</t>
  </si>
  <si>
    <t>SR 4 - Bacon County</t>
  </si>
  <si>
    <t xml:space="preserve">SR 4AL </t>
  </si>
  <si>
    <t>Radio Station Road</t>
  </si>
  <si>
    <t>12th Street</t>
  </si>
  <si>
    <t>MLK Junior Avenue</t>
  </si>
  <si>
    <t>Allen Street</t>
  </si>
  <si>
    <t>Walmart Drive</t>
  </si>
  <si>
    <t>Tollison Street</t>
  </si>
  <si>
    <t>Jeff Davis County</t>
  </si>
  <si>
    <t>Hinson Street</t>
  </si>
  <si>
    <t>Eastman Avenue</t>
  </si>
  <si>
    <t>Chatham County - ISOLATED</t>
  </si>
  <si>
    <t>South Bridge Boulevard</t>
  </si>
  <si>
    <t xml:space="preserve">SR 21 </t>
  </si>
  <si>
    <t>Rice Mill Road</t>
  </si>
  <si>
    <t xml:space="preserve">SR 30 </t>
  </si>
  <si>
    <t>Willow Creek Lane</t>
  </si>
  <si>
    <t>SR 4 - Toombs County</t>
  </si>
  <si>
    <t>SR 178</t>
  </si>
  <si>
    <t>Broad Street</t>
  </si>
  <si>
    <t>SR 30 - Toombs County</t>
  </si>
  <si>
    <t>2nd Street</t>
  </si>
  <si>
    <t>SRTOP - SR 26</t>
  </si>
  <si>
    <t xml:space="preserve">SR 404 WB Ramp </t>
  </si>
  <si>
    <t>Broadfoot Boulevard</t>
  </si>
  <si>
    <t>Maple Drive</t>
  </si>
  <si>
    <t>Pete Phillips Drive</t>
  </si>
  <si>
    <t>Victory Drive</t>
  </si>
  <si>
    <t>McNatt Street</t>
  </si>
  <si>
    <t>Harris Industrial Boulevard</t>
  </si>
  <si>
    <t>SR 130 - Toombs County</t>
  </si>
  <si>
    <t xml:space="preserve">SR 130 </t>
  </si>
  <si>
    <t xml:space="preserve">SR 292 </t>
  </si>
  <si>
    <t>SR 130</t>
  </si>
  <si>
    <t>SR 21 - Effingham County</t>
  </si>
  <si>
    <t>Augusta Road</t>
  </si>
  <si>
    <t xml:space="preserve">SR 21 SB </t>
  </si>
  <si>
    <t>Goshen Road</t>
  </si>
  <si>
    <t xml:space="preserve">SR 21 NB </t>
  </si>
  <si>
    <t>SR 275</t>
  </si>
  <si>
    <t xml:space="preserve">SR 21 BP </t>
  </si>
  <si>
    <t>Laurel Street</t>
  </si>
  <si>
    <t>Old Tusclum Road</t>
  </si>
  <si>
    <t>Orange Street</t>
  </si>
  <si>
    <t>Evans County</t>
  </si>
  <si>
    <t>SR 30 - Evans</t>
  </si>
  <si>
    <t>SR 129</t>
  </si>
  <si>
    <t>SR 129/River</t>
  </si>
  <si>
    <t xml:space="preserve">SR 73 </t>
  </si>
  <si>
    <t>Long Street</t>
  </si>
  <si>
    <t>SR 23 - Candler County</t>
  </si>
  <si>
    <t xml:space="preserve">SR 46 </t>
  </si>
  <si>
    <t>SR 26 - Bulloch County</t>
  </si>
  <si>
    <t xml:space="preserve">SR 26 </t>
  </si>
  <si>
    <t>Burkhalter Road</t>
  </si>
  <si>
    <t>SR 67 W. Bypass</t>
  </si>
  <si>
    <t xml:space="preserve">SR 67 BP </t>
  </si>
  <si>
    <t>SR 67 - Bulloch County</t>
  </si>
  <si>
    <t>Brampton Avenue</t>
  </si>
  <si>
    <t>Westside Road</t>
  </si>
  <si>
    <t>Pulaski Road</t>
  </si>
  <si>
    <t>SR 73 - Bulloch County</t>
  </si>
  <si>
    <t>SR 73 - Bulloch (ISOLATED)</t>
  </si>
  <si>
    <t>Jimps Road</t>
  </si>
  <si>
    <t>Langston Chapel Road</t>
  </si>
  <si>
    <t>SR 67 Bypass</t>
  </si>
  <si>
    <t>Ruckers Lane</t>
  </si>
  <si>
    <t>SR 73 BP - Bulloch County</t>
  </si>
  <si>
    <t>Parrish Street</t>
  </si>
  <si>
    <t xml:space="preserve">SR 73 BP </t>
  </si>
  <si>
    <t>Lanier Road</t>
  </si>
  <si>
    <t>Akins Road</t>
  </si>
  <si>
    <t>Stockyard Road</t>
  </si>
  <si>
    <t>Wheeler County - ISOLATED</t>
  </si>
  <si>
    <t>Commerce Street</t>
  </si>
  <si>
    <t>Montgomery County - ISOLATED</t>
  </si>
  <si>
    <t>SR 144</t>
  </si>
  <si>
    <t xml:space="preserve">SR 144 </t>
  </si>
  <si>
    <t>Caswell Street</t>
  </si>
  <si>
    <t>Long County - ISOLATED</t>
  </si>
  <si>
    <t>Liberty County - ISOLATED</t>
  </si>
  <si>
    <t>SR 196</t>
  </si>
  <si>
    <t>SR 38 - Liberty County</t>
  </si>
  <si>
    <t>General Screven Drive</t>
  </si>
  <si>
    <t>SR 405 SB Ramp</t>
  </si>
  <si>
    <t xml:space="preserve">SR 38 CO </t>
  </si>
  <si>
    <t>N Main Street</t>
  </si>
  <si>
    <t>SR 119 - Liberty County</t>
  </si>
  <si>
    <t xml:space="preserve">SR 119 </t>
  </si>
  <si>
    <t>Meloney Drive</t>
  </si>
  <si>
    <t>SR 25 - Bryan County</t>
  </si>
  <si>
    <t>Harris Trail</t>
  </si>
  <si>
    <t>Bryan County - ISOLATED</t>
  </si>
  <si>
    <t>SR 67</t>
  </si>
  <si>
    <t>SR 144 - Bryan County</t>
  </si>
  <si>
    <t>Rushing Street</t>
  </si>
  <si>
    <t>Timber Trail</t>
  </si>
  <si>
    <t>SR 21 - Screven County</t>
  </si>
  <si>
    <t xml:space="preserve">SR 21 BUS </t>
  </si>
  <si>
    <t>Smith Avenue</t>
  </si>
  <si>
    <t>Bonny Bridge Road</t>
  </si>
  <si>
    <t>International Trade Parkway</t>
  </si>
  <si>
    <t>Fall Avenue</t>
  </si>
  <si>
    <t>I-516 on/off Ramp</t>
  </si>
  <si>
    <t>SR 307 Southside</t>
  </si>
  <si>
    <t>SR 26 - Chatham County</t>
  </si>
  <si>
    <t>Zeigler Road</t>
  </si>
  <si>
    <t>SR 25 - Chatham County</t>
  </si>
  <si>
    <t>Brampton Road</t>
  </si>
  <si>
    <t>Gibbons Road</t>
  </si>
  <si>
    <t>SR 307 Ports</t>
  </si>
  <si>
    <t>Crossgate Road</t>
  </si>
  <si>
    <t xml:space="preserve">SR 26 EB </t>
  </si>
  <si>
    <t>Rogers Street</t>
  </si>
  <si>
    <t xml:space="preserve">SR 26 WB </t>
  </si>
  <si>
    <t>Alfred Street</t>
  </si>
  <si>
    <t>Haslem Street</t>
  </si>
  <si>
    <t>Island Expressway</t>
  </si>
  <si>
    <t>Debbie Street</t>
  </si>
  <si>
    <t>Bryan Woods Road</t>
  </si>
  <si>
    <t xml:space="preserve">Quarterman Drive </t>
  </si>
  <si>
    <t>Johnny Mercer East Side</t>
  </si>
  <si>
    <t>Campbell Avenue</t>
  </si>
  <si>
    <t>Jones Avenue</t>
  </si>
  <si>
    <t>14th Street</t>
  </si>
  <si>
    <t>SR 204 SP - Chatham County</t>
  </si>
  <si>
    <t xml:space="preserve">SR 204 SP </t>
  </si>
  <si>
    <t>Hendry Avenue</t>
  </si>
  <si>
    <t>Old Whitefield Avenue</t>
  </si>
  <si>
    <t>Ferguson Avenue</t>
  </si>
  <si>
    <t>SR 38 Connector</t>
  </si>
  <si>
    <t>Wal-Mart Drive/Tractor Supply</t>
  </si>
  <si>
    <t>Memorial Drive</t>
  </si>
  <si>
    <t>Veterans Parkway</t>
  </si>
  <si>
    <t>Hendry Street</t>
  </si>
  <si>
    <t>Wal-Mart Plaza</t>
  </si>
  <si>
    <t xml:space="preserve">SR 196 </t>
  </si>
  <si>
    <t>Zetterower Avenue</t>
  </si>
  <si>
    <t>Savannah Avenue</t>
  </si>
  <si>
    <t>Lester Road</t>
  </si>
  <si>
    <t>McCall Road</t>
  </si>
  <si>
    <t>Westwood</t>
  </si>
  <si>
    <t>Towne Park Drive</t>
  </si>
  <si>
    <t>SR 307</t>
  </si>
  <si>
    <t>Cross Gate Road</t>
  </si>
  <si>
    <t>Johnny Mercer West Side</t>
  </si>
  <si>
    <t>SR 204 - Chatham County</t>
  </si>
  <si>
    <t xml:space="preserve">SR 204 </t>
  </si>
  <si>
    <t>Pine Grove Drive</t>
  </si>
  <si>
    <t xml:space="preserve">Truman Parkway EB Ramp </t>
  </si>
  <si>
    <t>Truman Parkway WB Ramp</t>
  </si>
  <si>
    <t>Commerce Boulevard</t>
  </si>
  <si>
    <t>Minus Avenue</t>
  </si>
  <si>
    <t>Berwick Avenue</t>
  </si>
  <si>
    <t>Chevis Road</t>
  </si>
  <si>
    <t xml:space="preserve">Little Neck Road </t>
  </si>
  <si>
    <t>Quacco Road</t>
  </si>
  <si>
    <t>Cottonvale Road</t>
  </si>
  <si>
    <t>Parsons Street</t>
  </si>
  <si>
    <t>Pooler Parkway NB Ramp</t>
  </si>
  <si>
    <t>Pooler Parkway SB Ramp</t>
  </si>
  <si>
    <t>Bourne Avenue</t>
  </si>
  <si>
    <t>Coleman Avenue</t>
  </si>
  <si>
    <t>Pine Barren Road</t>
  </si>
  <si>
    <t>I-16 - Chatham County</t>
  </si>
  <si>
    <t xml:space="preserve">I-16 WB </t>
  </si>
  <si>
    <t>Pooler Parkway</t>
  </si>
  <si>
    <t xml:space="preserve">I-16 EB </t>
  </si>
  <si>
    <t xml:space="preserve">Whatley Street </t>
  </si>
  <si>
    <t xml:space="preserve">Mechanics Avenue </t>
  </si>
  <si>
    <t>River Drive</t>
  </si>
  <si>
    <t xml:space="preserve">SR 30 EB </t>
  </si>
  <si>
    <t xml:space="preserve">Durden Street </t>
  </si>
  <si>
    <t xml:space="preserve">SR 30 WB </t>
  </si>
  <si>
    <t xml:space="preserve">SR 27 WB </t>
  </si>
  <si>
    <t>S. Cromartie St.</t>
  </si>
  <si>
    <t xml:space="preserve">SR 19 </t>
  </si>
  <si>
    <t>SR 27 EB</t>
  </si>
  <si>
    <t xml:space="preserve">SR 19  </t>
  </si>
  <si>
    <t>SR 135 Krystals</t>
  </si>
  <si>
    <t xml:space="preserve">Coffee Street </t>
  </si>
  <si>
    <t xml:space="preserve">Wal-Mart Drive/Old Graham Road </t>
  </si>
  <si>
    <t xml:space="preserve">Jefferson Street </t>
  </si>
  <si>
    <t>Parkwood Drive</t>
  </si>
  <si>
    <t xml:space="preserve">Fourth Street </t>
  </si>
  <si>
    <t>Torras Causway</t>
  </si>
  <si>
    <t xml:space="preserve">SR 25 Spur East </t>
  </si>
  <si>
    <t xml:space="preserve">Warde Street </t>
  </si>
  <si>
    <t>SR 25 Connector - Glynn County</t>
  </si>
  <si>
    <t xml:space="preserve">Union Street </t>
  </si>
  <si>
    <t xml:space="preserve">Norwich Street </t>
  </si>
  <si>
    <t xml:space="preserve">Albany Street </t>
  </si>
  <si>
    <t xml:space="preserve">Martin Luther King Street </t>
  </si>
  <si>
    <t xml:space="preserve">Newcastle Street </t>
  </si>
  <si>
    <t xml:space="preserve">Altama Avenue </t>
  </si>
  <si>
    <t xml:space="preserve">Altama Connector </t>
  </si>
  <si>
    <t xml:space="preserve">Scranton Road </t>
  </si>
  <si>
    <t xml:space="preserve">Crispen Boulevard </t>
  </si>
  <si>
    <t xml:space="preserve">Cary Street </t>
  </si>
  <si>
    <t xml:space="preserve">Butler Drive </t>
  </si>
  <si>
    <t xml:space="preserve">Warren Mason </t>
  </si>
  <si>
    <t xml:space="preserve">Glynndale Drive </t>
  </si>
  <si>
    <t>SR 40</t>
  </si>
  <si>
    <t xml:space="preserve">William Avenue </t>
  </si>
  <si>
    <t xml:space="preserve">Lakes Boulevard </t>
  </si>
  <si>
    <t xml:space="preserve">Truss Plant Road </t>
  </si>
  <si>
    <t xml:space="preserve">Gross Road </t>
  </si>
  <si>
    <t xml:space="preserve">Mariners Drive </t>
  </si>
  <si>
    <t>St. Marys SB Ramp</t>
  </si>
  <si>
    <t xml:space="preserve">Martin Street </t>
  </si>
  <si>
    <t xml:space="preserve">Main Street </t>
  </si>
  <si>
    <t xml:space="preserve">Love Street </t>
  </si>
  <si>
    <t xml:space="preserve">Hatcher Point Road </t>
  </si>
  <si>
    <t xml:space="preserve">Orange Street </t>
  </si>
  <si>
    <t xml:space="preserve">Cherry Street </t>
  </si>
  <si>
    <t>SR 169</t>
  </si>
  <si>
    <t>SR 169 - Wayne</t>
  </si>
  <si>
    <t xml:space="preserve">SR 169 </t>
  </si>
  <si>
    <t>Spring Grove Road</t>
  </si>
  <si>
    <t xml:space="preserve">Wadley Road </t>
  </si>
  <si>
    <t>SR 119</t>
  </si>
  <si>
    <t xml:space="preserve">Mulberry Drive </t>
  </si>
  <si>
    <t xml:space="preserve">Fort Howard Road </t>
  </si>
  <si>
    <t xml:space="preserve">O'Leary Road </t>
  </si>
  <si>
    <t xml:space="preserve">SR 405 NB Ramp </t>
  </si>
  <si>
    <t xml:space="preserve">SR 405 SB Ramp </t>
  </si>
  <si>
    <t>Brannen Street Connector</t>
  </si>
  <si>
    <t xml:space="preserve">Walker Road </t>
  </si>
  <si>
    <t>Gateway Boulevard</t>
  </si>
  <si>
    <t>Lakes Boulevard</t>
  </si>
  <si>
    <t>State Park Road</t>
  </si>
  <si>
    <t>Brannen Street</t>
  </si>
  <si>
    <t>Sommers Boulevard</t>
  </si>
  <si>
    <t xml:space="preserve">SR 67 </t>
  </si>
  <si>
    <t>Gentilly Road</t>
  </si>
  <si>
    <t>Bermuda Run Road</t>
  </si>
  <si>
    <t>Chandler Road</t>
  </si>
  <si>
    <t>Herty Drive</t>
  </si>
  <si>
    <t>Tillman Road</t>
  </si>
  <si>
    <t>Grady Street</t>
  </si>
  <si>
    <t>E Main Street</t>
  </si>
  <si>
    <t>Roundtree Street</t>
  </si>
  <si>
    <t>Lowes Entrance</t>
  </si>
  <si>
    <t>Alice Street</t>
  </si>
  <si>
    <t>Riverside Street</t>
  </si>
  <si>
    <t>Canal Road</t>
  </si>
  <si>
    <t xml:space="preserve">Glynco Parkway </t>
  </si>
  <si>
    <t xml:space="preserve">Middle School Road </t>
  </si>
  <si>
    <t>SR 67/73</t>
  </si>
  <si>
    <t xml:space="preserve">SR 21 BU </t>
  </si>
  <si>
    <t xml:space="preserve">SR 30 West Bound </t>
  </si>
  <si>
    <t xml:space="preserve">Church Street </t>
  </si>
  <si>
    <t xml:space="preserve">SR 30 East Bound </t>
  </si>
  <si>
    <t>Church Street</t>
  </si>
  <si>
    <t>Brinson Road</t>
  </si>
  <si>
    <t xml:space="preserve">SR 27 EB </t>
  </si>
  <si>
    <t xml:space="preserve">First Avenue </t>
  </si>
  <si>
    <t>Ossie Davis Parkway</t>
  </si>
  <si>
    <t>Albany Avenue</t>
  </si>
  <si>
    <t>Carswell Street</t>
  </si>
  <si>
    <t>Tebeau Street</t>
  </si>
  <si>
    <t>Parrish Drive</t>
  </si>
  <si>
    <t>Hesse Elementary School</t>
  </si>
  <si>
    <t>McKenzie Drive</t>
  </si>
  <si>
    <t>Oglethorpe Square</t>
  </si>
  <si>
    <t>Joe Frank Harris Blvd</t>
  </si>
  <si>
    <t>Jim Hammack/Frigidere</t>
  </si>
  <si>
    <t>SR 25- Glynn</t>
  </si>
  <si>
    <t>Perry Lane Rd.</t>
  </si>
  <si>
    <t>Burkhalter Rd.</t>
  </si>
  <si>
    <t>SR 25</t>
  </si>
  <si>
    <t>Canebrake Rd.</t>
  </si>
  <si>
    <t>Brentwood</t>
  </si>
  <si>
    <t>SR 26 Conn./Main St.</t>
  </si>
  <si>
    <t>Grange Rd</t>
  </si>
  <si>
    <t>From Victoria Coulter. All District 5 replaced.</t>
  </si>
  <si>
    <t>From Victoria Coulter. All District 2 replaced.</t>
  </si>
  <si>
    <t>SR 34/SR 54</t>
  </si>
  <si>
    <t>Fischer Rd</t>
  </si>
  <si>
    <t>Farmer St</t>
  </si>
  <si>
    <t>Greison Trail</t>
  </si>
  <si>
    <t>Should be SignalID 16</t>
  </si>
  <si>
    <t>Should be SignalID 17</t>
  </si>
  <si>
    <t>Should be SignalID 18</t>
  </si>
  <si>
    <t>Should be SignalID 19</t>
  </si>
  <si>
    <t>Included per Chris Maddox</t>
  </si>
  <si>
    <t>3138001 - Henry</t>
  </si>
  <si>
    <t>7138001 - Clayton</t>
  </si>
  <si>
    <t>7003008 - Tara South</t>
  </si>
  <si>
    <t>7003007 - Tara Middle</t>
  </si>
  <si>
    <t>7003006 - Tara North</t>
  </si>
  <si>
    <t>7003005 - Old Dixie</t>
  </si>
  <si>
    <t>7085004 - Clayton South</t>
  </si>
  <si>
    <t>7085002 - Clayton North</t>
  </si>
  <si>
    <t>1211203 - Fulton</t>
  </si>
  <si>
    <t>1211201 - Alpharetta</t>
  </si>
  <si>
    <t>1211400 - North</t>
  </si>
  <si>
    <t>1211400 - South</t>
  </si>
  <si>
    <t>1171411 - Gwinnett</t>
  </si>
  <si>
    <t>8900082 - Dekalb</t>
  </si>
  <si>
    <t>1350082 - Gwinnett</t>
  </si>
  <si>
    <t>7085001 - Clayton I</t>
  </si>
  <si>
    <t>SR 13 S - 155 N</t>
  </si>
  <si>
    <t>SR 155 South</t>
  </si>
  <si>
    <t>SR 155N - Clairmont Rd</t>
  </si>
  <si>
    <t>SR 42 NDH</t>
  </si>
  <si>
    <t>SR 13 S</t>
  </si>
  <si>
    <t>RTOP - SR141S - Buckhead-Z1</t>
  </si>
  <si>
    <t>RTOP - SR141S - Buckhead-Z2</t>
  </si>
  <si>
    <t>RTOP - SR141S - Buckhead-Z4</t>
  </si>
  <si>
    <t>RTOP - Chesh Bridge Free - Buckhead-Z7</t>
  </si>
  <si>
    <t>RTOP - Chesh Bridge - Buckhead-Z6</t>
  </si>
  <si>
    <t>SR 141 - Brookhaven - Zone 2</t>
  </si>
  <si>
    <t>SR 141 - Brookhaven - Zone 1</t>
  </si>
  <si>
    <t>SR 141 - I-285</t>
  </si>
  <si>
    <t>SR 141 - Chamblee - Zone 1</t>
  </si>
  <si>
    <t>Roxboro Road</t>
  </si>
  <si>
    <t>RTOP - SR 9 S - Buckhead-Z16</t>
  </si>
  <si>
    <t>SR 138E - I-20</t>
  </si>
  <si>
    <t>SR 138E - South</t>
  </si>
  <si>
    <t>SR 138E - North</t>
  </si>
  <si>
    <t>RTOP SR 8 (US 78/278 Hollowell Parkway)</t>
  </si>
  <si>
    <t>SR 8 (Veterans Memorial Highway) - Discovery</t>
  </si>
  <si>
    <t>SR 8 (Veterans Memorial Highway) - Mableton</t>
  </si>
  <si>
    <t>SR 8 (Veterans Memorial Highway) - Austell</t>
  </si>
  <si>
    <t>SR 155S - Candler Rd North</t>
  </si>
  <si>
    <t>SR 155S - Candler Rd</t>
  </si>
  <si>
    <t>SR 155S - Candler Rd Central</t>
  </si>
  <si>
    <t>SR 155S - Candler Rd South</t>
  </si>
  <si>
    <t>SR 42 Moreland South</t>
  </si>
  <si>
    <t>SR 42 - DeKalb II</t>
  </si>
  <si>
    <t>SR 42 Moreland Central</t>
  </si>
  <si>
    <t>SR 42 Moreland North</t>
  </si>
  <si>
    <t>North Druid Hills Rd (Zone 5)</t>
  </si>
  <si>
    <t>Dallas Hwy Group A</t>
  </si>
  <si>
    <t>Dallas Hwy Group C</t>
  </si>
  <si>
    <t>Dallas Hwy Group B</t>
  </si>
  <si>
    <t>Roswell Rd Group A</t>
  </si>
  <si>
    <t>SR 120 - Roswell</t>
  </si>
  <si>
    <t>Canton Road Group C</t>
  </si>
  <si>
    <t>Canton Road Group B</t>
  </si>
  <si>
    <t>Canton Road Group A</t>
  </si>
  <si>
    <t>Stilesboro Rd Group A</t>
  </si>
  <si>
    <t>SR 3 N - CoA</t>
  </si>
  <si>
    <t xml:space="preserve">SR 3 - Cobb Pkwy </t>
  </si>
  <si>
    <t>SR 8 PDL West</t>
  </si>
  <si>
    <t>SR 8 - East</t>
  </si>
  <si>
    <t>SR 8 - Central</t>
  </si>
  <si>
    <t>SR 8 - West</t>
  </si>
  <si>
    <t>SR 10 - Dekalb</t>
  </si>
  <si>
    <t>PTC/Central</t>
  </si>
  <si>
    <t>Pryor</t>
  </si>
  <si>
    <t>Williams</t>
  </si>
  <si>
    <t>Williams St/I-75 Ramp/I-85 Ramp</t>
  </si>
  <si>
    <t>Williams St NW</t>
  </si>
  <si>
    <t>Peachtree Center Ave NE</t>
  </si>
  <si>
    <t>Park Place</t>
  </si>
  <si>
    <t>Peachtree Center Ave</t>
  </si>
  <si>
    <t>Edgewood Ave</t>
  </si>
  <si>
    <t>Hurt Plaza SE</t>
  </si>
  <si>
    <t>Peachtree Center Ave SE</t>
  </si>
  <si>
    <t>Pryor St SW</t>
  </si>
  <si>
    <t>Wall St SE</t>
  </si>
  <si>
    <t>Central Ave SW</t>
  </si>
  <si>
    <t>Alabama St Pedestrian Crossing</t>
  </si>
  <si>
    <t>Central Ave</t>
  </si>
  <si>
    <t>SR 154/Trinity Ave SW</t>
  </si>
  <si>
    <t>Garnett St SW</t>
  </si>
  <si>
    <t>Added by David Craft for Health Metrics</t>
  </si>
  <si>
    <t>SR 13N - DeKalb Zone</t>
  </si>
  <si>
    <t>SR 13N - Chamblee Zone</t>
  </si>
  <si>
    <t>SR 141 - Chamblee - Zone 2</t>
  </si>
  <si>
    <t>SR 9 - Group 4</t>
  </si>
  <si>
    <t>Roswell Rd Group B</t>
  </si>
  <si>
    <t>SR 280 Maner to Oakdale</t>
  </si>
  <si>
    <t>SR 280 Smyrna</t>
  </si>
  <si>
    <t>SR 280 Cobb</t>
  </si>
  <si>
    <t>Centennial Olympic Park</t>
  </si>
  <si>
    <t>Courtland</t>
  </si>
  <si>
    <t>Ted Turner</t>
  </si>
  <si>
    <t>10th</t>
  </si>
  <si>
    <t>14th</t>
  </si>
  <si>
    <t>17th</t>
  </si>
  <si>
    <t>Piedmont -Midtown</t>
  </si>
  <si>
    <t>W Peachtree</t>
  </si>
  <si>
    <t>SR 8 Moreland East</t>
  </si>
  <si>
    <t>Griffin-Spalding</t>
  </si>
  <si>
    <t>SR 236 Group</t>
  </si>
  <si>
    <t>SR 7 Tifton - Tift</t>
  </si>
  <si>
    <t>SR 74 Mercer University</t>
  </si>
  <si>
    <t>SR 87 Ocmulgee</t>
  </si>
  <si>
    <t>Atkinson</t>
  </si>
  <si>
    <t>Ben Hill</t>
  </si>
  <si>
    <t>Berrien</t>
  </si>
  <si>
    <t>Brooks</t>
  </si>
  <si>
    <t>Calhoun</t>
  </si>
  <si>
    <t>Cook</t>
  </si>
  <si>
    <t>Early</t>
  </si>
  <si>
    <t>Echols</t>
  </si>
  <si>
    <t>Grady</t>
  </si>
  <si>
    <t>Irwin</t>
  </si>
  <si>
    <t>Lanier</t>
  </si>
  <si>
    <t>Lowndes</t>
  </si>
  <si>
    <t>Miller</t>
  </si>
  <si>
    <t>Mitchell</t>
  </si>
  <si>
    <t>Randolph</t>
  </si>
  <si>
    <t>Seminole</t>
  </si>
  <si>
    <t>Terrell</t>
  </si>
  <si>
    <t>Turner</t>
  </si>
  <si>
    <t>Wilcox</t>
  </si>
  <si>
    <t>Butts</t>
  </si>
  <si>
    <t>Crawford</t>
  </si>
  <si>
    <t>Dooly</t>
  </si>
  <si>
    <t>Harris</t>
  </si>
  <si>
    <t>Heard</t>
  </si>
  <si>
    <t>Jones</t>
  </si>
  <si>
    <t>Macon</t>
  </si>
  <si>
    <t>Marion</t>
  </si>
  <si>
    <t>Meriwether</t>
  </si>
  <si>
    <t>Peach</t>
  </si>
  <si>
    <t>Pulaski</t>
  </si>
  <si>
    <t>Schley</t>
  </si>
  <si>
    <t>Stewart</t>
  </si>
  <si>
    <t>Talbot</t>
  </si>
  <si>
    <t>Taylor</t>
  </si>
  <si>
    <t>SR 31 - Atkinson</t>
  </si>
  <si>
    <t>SR 107 - Ben Hill</t>
  </si>
  <si>
    <t>SR 11 South - Ben Hill</t>
  </si>
  <si>
    <t>SR 11 North - Ben Hill</t>
  </si>
  <si>
    <t>SR 11 - Berrien</t>
  </si>
  <si>
    <t>SR 38 - Brooks</t>
  </si>
  <si>
    <t>SR 45 - Calhoun</t>
  </si>
  <si>
    <t>SR 206 Douglas - Coffee</t>
  </si>
  <si>
    <t>SR 32 Douglas DT - Coffee</t>
  </si>
  <si>
    <t>Moultrie East - Colquitt</t>
  </si>
  <si>
    <t>Moultrie DT - Colquitt</t>
  </si>
  <si>
    <t>Isolated - Cook</t>
  </si>
  <si>
    <t>Adel DT - Cook</t>
  </si>
  <si>
    <t>SR 37 - Cook</t>
  </si>
  <si>
    <t>Isolated - Crisp</t>
  </si>
  <si>
    <t>Isolated - Decatur</t>
  </si>
  <si>
    <t>SR 1 - Decatur</t>
  </si>
  <si>
    <t>Bainbridge DT - Decatur</t>
  </si>
  <si>
    <t>SR 133 - Dougherty</t>
  </si>
  <si>
    <t>Isolated - Early</t>
  </si>
  <si>
    <t>Blakely DT - Early</t>
  </si>
  <si>
    <t>Isolated - Echols</t>
  </si>
  <si>
    <t>Isolated - Grady</t>
  </si>
  <si>
    <t>Ocilla DT - Irwin</t>
  </si>
  <si>
    <t>SR 38 - Lanier</t>
  </si>
  <si>
    <t>Isolated - Lowndes</t>
  </si>
  <si>
    <t>SR 125 - Lowndes</t>
  </si>
  <si>
    <t>SR 376 - Lowndes</t>
  </si>
  <si>
    <t>Isolated - Miller</t>
  </si>
  <si>
    <t>Isolated - Mitchell</t>
  </si>
  <si>
    <t>Pelham DT - Mitchell</t>
  </si>
  <si>
    <t>Camilla DT - Mitchell</t>
  </si>
  <si>
    <t>SR 1 - Randolph</t>
  </si>
  <si>
    <t>Donalsonville DT - Seminole</t>
  </si>
  <si>
    <t>Dawson DT - Terrell</t>
  </si>
  <si>
    <t>Isolated - Thomas</t>
  </si>
  <si>
    <t>SR 38 Bus Thomasville DT - Thomas</t>
  </si>
  <si>
    <t>Isolated - Tift</t>
  </si>
  <si>
    <t>Tifton DT - Tift</t>
  </si>
  <si>
    <t>Ashburn DT - Turner</t>
  </si>
  <si>
    <t>SR 30 - Wilcox</t>
  </si>
  <si>
    <t>Sylvester DT - Worth</t>
  </si>
  <si>
    <t>Jackson DT - Butts</t>
  </si>
  <si>
    <t>SR 16 - Butts</t>
  </si>
  <si>
    <t>SR 36 - Butts</t>
  </si>
  <si>
    <t>SR 14 Newnan DT - Coweta</t>
  </si>
  <si>
    <t>Isolated - Crawford</t>
  </si>
  <si>
    <t>Isolated - Dooly</t>
  </si>
  <si>
    <t>Isolated - Fayette</t>
  </si>
  <si>
    <t>SR 74 Isolated - Fayette</t>
  </si>
  <si>
    <t xml:space="preserve">SR 54 East - Fayette </t>
  </si>
  <si>
    <t xml:space="preserve">SR 54 Central - Fayette </t>
  </si>
  <si>
    <t>SR 85 - Fayette</t>
  </si>
  <si>
    <t xml:space="preserve">Isolated - Fayette </t>
  </si>
  <si>
    <t>SR 314 - Fayette</t>
  </si>
  <si>
    <t>SR 54 Fayetteville DT - Fayette</t>
  </si>
  <si>
    <t>Pine Mountain - Harris</t>
  </si>
  <si>
    <t>Hamilton - Harris</t>
  </si>
  <si>
    <t>Isolated - Harris</t>
  </si>
  <si>
    <t>Franklin DT - Heard</t>
  </si>
  <si>
    <t xml:space="preserve">McDonough DT - Henry </t>
  </si>
  <si>
    <t xml:space="preserve">Isolated - Henry </t>
  </si>
  <si>
    <t xml:space="preserve">SR 920 - Henry </t>
  </si>
  <si>
    <t>SR 155 - Henry</t>
  </si>
  <si>
    <t>SR 20/SR 81 - Henry</t>
  </si>
  <si>
    <t xml:space="preserve">SR 81 East - Henry </t>
  </si>
  <si>
    <t>I-75 Ramps - Henry</t>
  </si>
  <si>
    <t>Local - Henry</t>
  </si>
  <si>
    <t>SR 920 - Henry</t>
  </si>
  <si>
    <t>Isolated - Houston</t>
  </si>
  <si>
    <t xml:space="preserve">SR 96 - Houston </t>
  </si>
  <si>
    <t xml:space="preserve">SR 7 - Houston </t>
  </si>
  <si>
    <t xml:space="preserve">Perry DT - Houston </t>
  </si>
  <si>
    <t xml:space="preserve">Gray - Jones </t>
  </si>
  <si>
    <t xml:space="preserve">Isolated - Jones </t>
  </si>
  <si>
    <t>Isolated - Macon</t>
  </si>
  <si>
    <t>SR 87 Riverside Drive - Macon-Bibb</t>
  </si>
  <si>
    <t>SR 74 Mercer University - Macon-Bibb</t>
  </si>
  <si>
    <t>Bass Road - Macon-Bibb</t>
  </si>
  <si>
    <t>SR 87 Ocmulgee - Macon-Bibb</t>
  </si>
  <si>
    <t>SR 22 Eisenhower Pkwy - Macon-Bibb</t>
  </si>
  <si>
    <t>SR 19 Vineville Ave - Macon-Bibb</t>
  </si>
  <si>
    <t>SR 247 Pio Nono Ave - Macon-Bibb</t>
  </si>
  <si>
    <t>Buena Vista - Marion</t>
  </si>
  <si>
    <t xml:space="preserve">Isolated - Meriwether </t>
  </si>
  <si>
    <t xml:space="preserve">Manchester DT - Meriwether </t>
  </si>
  <si>
    <t xml:space="preserve">SR 49 - Peach </t>
  </si>
  <si>
    <t xml:space="preserve">Fort Valley DT - Peach </t>
  </si>
  <si>
    <t xml:space="preserve">Isolated - Peach </t>
  </si>
  <si>
    <t>Hartford DT - Pulaski</t>
  </si>
  <si>
    <t>Isolated - Schley</t>
  </si>
  <si>
    <t>Richland - Stewart</t>
  </si>
  <si>
    <t>Americus DT - Sumter</t>
  </si>
  <si>
    <t>Isolated - Sumter</t>
  </si>
  <si>
    <t>Talbotton - Talbot</t>
  </si>
  <si>
    <t>Isolated - Taylor</t>
  </si>
  <si>
    <t>LaGrange DT - Troup</t>
  </si>
  <si>
    <t xml:space="preserve">SR 109 East - Troup </t>
  </si>
  <si>
    <t xml:space="preserve">Isolated - Troup </t>
  </si>
  <si>
    <t xml:space="preserve">West Point - Troup </t>
  </si>
  <si>
    <t xml:space="preserve">SR 1 - Troup </t>
  </si>
  <si>
    <t xml:space="preserve">SR 219 I-85 - Troup </t>
  </si>
  <si>
    <t>Kia Boulevard - Troup</t>
  </si>
  <si>
    <t xml:space="preserve">SR 14 East - Troup </t>
  </si>
  <si>
    <t xml:space="preserve">SR 219 North - Troup </t>
  </si>
  <si>
    <t>SR 3 Thomaston DT - Upson</t>
  </si>
  <si>
    <t>SR 139 MLK - Fulton</t>
  </si>
  <si>
    <t>SR 74 Senoia Road - Fulton</t>
  </si>
  <si>
    <t>SR 138 Jonesboro Road - Fulton</t>
  </si>
  <si>
    <t xml:space="preserve">GA 31 </t>
  </si>
  <si>
    <t xml:space="preserve">Lott Ave </t>
  </si>
  <si>
    <t>SR 11/SR 90/US 129/US 319/Ocilla Hwy</t>
  </si>
  <si>
    <t>SR 107/US 319/Benjamin H Hill Dr/Industrial Dr</t>
  </si>
  <si>
    <t>SR 107</t>
  </si>
  <si>
    <t>Walmart Drive Way</t>
  </si>
  <si>
    <t>US 319</t>
  </si>
  <si>
    <t>Perry House Rd</t>
  </si>
  <si>
    <t>SR 11/Grant St</t>
  </si>
  <si>
    <t>Sultana Dr</t>
  </si>
  <si>
    <t>SR 11/Sherman St</t>
  </si>
  <si>
    <t>Roanoke Dr</t>
  </si>
  <si>
    <t>Pine St E</t>
  </si>
  <si>
    <t>Central Ave E</t>
  </si>
  <si>
    <t xml:space="preserve">Adel Hwy </t>
  </si>
  <si>
    <t>SR 168</t>
  </si>
  <si>
    <t>SR 125</t>
  </si>
  <si>
    <t>Dennis Ave</t>
  </si>
  <si>
    <t>SR 76/Washington St</t>
  </si>
  <si>
    <t>SR 76/Court St</t>
  </si>
  <si>
    <t>Barwick Rd</t>
  </si>
  <si>
    <t>SR 45/SR 216/Highland Ave</t>
  </si>
  <si>
    <t>SR 62/Pioneer Rd</t>
  </si>
  <si>
    <t>N Liberty Rd</t>
  </si>
  <si>
    <t>N Chester Ave</t>
  </si>
  <si>
    <t xml:space="preserve">SR 32/WE (Ward St.) </t>
  </si>
  <si>
    <t xml:space="preserve">SR 32/EA (Ashley St.) </t>
  </si>
  <si>
    <t>Lower Meigs Rd</t>
  </si>
  <si>
    <t>W Blvd</t>
  </si>
  <si>
    <t>13th Ave SE</t>
  </si>
  <si>
    <t>11th Ave SW</t>
  </si>
  <si>
    <t>SR 7/US 41/Goodman St</t>
  </si>
  <si>
    <t>Colquitt St</t>
  </si>
  <si>
    <t>SR 7/US 41/Robinson St</t>
  </si>
  <si>
    <t>SR 7/US 41/Hutchinson Ave</t>
  </si>
  <si>
    <t>SR 37/Fourth St</t>
  </si>
  <si>
    <t>Fifth St</t>
  </si>
  <si>
    <t>Parrish St</t>
  </si>
  <si>
    <t>Burwell Ave</t>
  </si>
  <si>
    <t>SR 7/US 41/7th St</t>
  </si>
  <si>
    <t>24th Ave</t>
  </si>
  <si>
    <t>SR 300</t>
  </si>
  <si>
    <t>Old Hatley Rd</t>
  </si>
  <si>
    <t>SR 90/Midway Rd</t>
  </si>
  <si>
    <t>SR 97/Louise St</t>
  </si>
  <si>
    <t>SR 1/US 27 Bus/SR 38/US 84</t>
  </si>
  <si>
    <t>SR 1/US 27/SR 38/US 84 NB Ramps</t>
  </si>
  <si>
    <t>SR 1/US 27 Bus/Calhoun St</t>
  </si>
  <si>
    <t>SR 253</t>
  </si>
  <si>
    <t>SR 1/SR 38/US 27/US 84 WB Ramps</t>
  </si>
  <si>
    <t>SR 62</t>
  </si>
  <si>
    <t>Flowers Dr</t>
  </si>
  <si>
    <t xml:space="preserve">SR 62 </t>
  </si>
  <si>
    <t>Bay St S</t>
  </si>
  <si>
    <t>SR 1 Business</t>
  </si>
  <si>
    <t>SR 62 Bypass</t>
  </si>
  <si>
    <t>Church St S</t>
  </si>
  <si>
    <t>Liberty St E</t>
  </si>
  <si>
    <t>SR 94</t>
  </si>
  <si>
    <t>SR 93</t>
  </si>
  <si>
    <t>McGriff St S</t>
  </si>
  <si>
    <t>SR 188</t>
  </si>
  <si>
    <t>20th St NE</t>
  </si>
  <si>
    <t>SR 38 Spur</t>
  </si>
  <si>
    <t>SR 111</t>
  </si>
  <si>
    <t xml:space="preserve">Broad St </t>
  </si>
  <si>
    <t>Cherry St</t>
  </si>
  <si>
    <t>SR 38 WB</t>
  </si>
  <si>
    <t>SR 38 EB</t>
  </si>
  <si>
    <t>Val Del Rd</t>
  </si>
  <si>
    <t>Old Highway 41 N</t>
  </si>
  <si>
    <t>Inner Perimeter Rd S</t>
  </si>
  <si>
    <t>SR 7/N Valdosta Rd</t>
  </si>
  <si>
    <t>I-75/SR 401 SB Ramp</t>
  </si>
  <si>
    <t>SR 7/Church St</t>
  </si>
  <si>
    <t>SR 122/Main St</t>
  </si>
  <si>
    <t>N Coleman Rd</t>
  </si>
  <si>
    <t>Val Tech Rd</t>
  </si>
  <si>
    <t>Studstill Rd</t>
  </si>
  <si>
    <t>Skipper Bridge Rd</t>
  </si>
  <si>
    <t xml:space="preserve">Radar Site Rd </t>
  </si>
  <si>
    <t>Prewitte St</t>
  </si>
  <si>
    <t>N Oak St Ext</t>
  </si>
  <si>
    <t>Lori St</t>
  </si>
  <si>
    <t>Guest Rd</t>
  </si>
  <si>
    <t xml:space="preserve">SR 125 </t>
  </si>
  <si>
    <t xml:space="preserve">Davidson Rd </t>
  </si>
  <si>
    <t>Forrest St Extension</t>
  </si>
  <si>
    <t>SR 376/Lakes Blvd</t>
  </si>
  <si>
    <t xml:space="preserve">I-75/SR 401 NB Ramp </t>
  </si>
  <si>
    <t xml:space="preserve">I-75/SR 401 SB Ramp </t>
  </si>
  <si>
    <t>Millstore Rd</t>
  </si>
  <si>
    <t>Jewel Futch Rd</t>
  </si>
  <si>
    <t>SR 376</t>
  </si>
  <si>
    <t>SR 45</t>
  </si>
  <si>
    <t>Cagle Keystone Factory Entrance</t>
  </si>
  <si>
    <t>Mathewson Ave</t>
  </si>
  <si>
    <t xml:space="preserve">SR 65 </t>
  </si>
  <si>
    <t>SR 65</t>
  </si>
  <si>
    <t>Harney St S</t>
  </si>
  <si>
    <t>Scott St</t>
  </si>
  <si>
    <t>Harney St N</t>
  </si>
  <si>
    <t xml:space="preserve">SR 1 </t>
  </si>
  <si>
    <t>SR 50</t>
  </si>
  <si>
    <t>SR 91 Alternate</t>
  </si>
  <si>
    <t>SR 39</t>
  </si>
  <si>
    <t>SR 45/SR 520/Roundtree Dr</t>
  </si>
  <si>
    <t>SR 45/SR 50/US 82/Graves Rd</t>
  </si>
  <si>
    <t>SR 32/SR 118/Lee St</t>
  </si>
  <si>
    <t>Stonewall St</t>
  </si>
  <si>
    <t>Pinetree Blvd S</t>
  </si>
  <si>
    <t>Metcalf Rd</t>
  </si>
  <si>
    <t xml:space="preserve">Hall Rd </t>
  </si>
  <si>
    <t>SR 3 Alternate</t>
  </si>
  <si>
    <t>Campbell St</t>
  </si>
  <si>
    <t>Cairo Rd</t>
  </si>
  <si>
    <t>Jackson St E</t>
  </si>
  <si>
    <t>SR 35 Connector</t>
  </si>
  <si>
    <t>Remington Ave</t>
  </si>
  <si>
    <t>North Blvd</t>
  </si>
  <si>
    <t>Smith Ave</t>
  </si>
  <si>
    <t>Madsion Ave</t>
  </si>
  <si>
    <t>Kern St</t>
  </si>
  <si>
    <t>Hansell St</t>
  </si>
  <si>
    <t>SR 35 Business</t>
  </si>
  <si>
    <t>Dawson St</t>
  </si>
  <si>
    <t>Clay St</t>
  </si>
  <si>
    <t>Calhoun St</t>
  </si>
  <si>
    <t>Murray Ave</t>
  </si>
  <si>
    <t>20th St W</t>
  </si>
  <si>
    <t>Goff St</t>
  </si>
  <si>
    <t>Alabama Ave</t>
  </si>
  <si>
    <t>Southwell Blvd</t>
  </si>
  <si>
    <t>12th St</t>
  </si>
  <si>
    <t>Carpenter Rd S</t>
  </si>
  <si>
    <t>20th St</t>
  </si>
  <si>
    <t>SR 7/US 41/Main St</t>
  </si>
  <si>
    <t>SR 32/SR 112/Washington Ave</t>
  </si>
  <si>
    <t>SR 7/SR 32/US 41/Main St</t>
  </si>
  <si>
    <t>Johnson St</t>
  </si>
  <si>
    <t>SR 112/Washington Ave</t>
  </si>
  <si>
    <t xml:space="preserve">SR 11 </t>
  </si>
  <si>
    <t>Gordon St S</t>
  </si>
  <si>
    <t>SR 16/SR 42/Us 23/W 3rd Street</t>
  </si>
  <si>
    <t>Oak Street</t>
  </si>
  <si>
    <t>SR 16/US 23/SR 42/3rd Street</t>
  </si>
  <si>
    <t>SR 36/Mulberry Street</t>
  </si>
  <si>
    <t xml:space="preserve">SR /SR 42/US 23/3rd Street </t>
  </si>
  <si>
    <t>Peachtree Street /McDonough Road</t>
  </si>
  <si>
    <t>Byars Street</t>
  </si>
  <si>
    <t>SR 16/US 23/SR 36/SR 42/E 3rd Street</t>
  </si>
  <si>
    <t>SR 36/Covington Road/E College Street</t>
  </si>
  <si>
    <t>SR 16/Arthur K Bolton Parkway</t>
  </si>
  <si>
    <t>I-75 SB/SR 401</t>
  </si>
  <si>
    <t>SR 36/Barnesville-Jackson Road</t>
  </si>
  <si>
    <t>Bucksnort East/Truck Stop Way</t>
  </si>
  <si>
    <t>Bucksnort West/Bucksnort Road</t>
  </si>
  <si>
    <t>I-75 NB/SR 401/SR 201</t>
  </si>
  <si>
    <t>I-75 SB/SR 401/SR 201</t>
  </si>
  <si>
    <t>SR 34 Bypass/Newnan Crossing Bypass</t>
  </si>
  <si>
    <t>3286+44:44</t>
  </si>
  <si>
    <t>Glenda Trace</t>
  </si>
  <si>
    <t>SR 7/US 341/N Dugger Avenue/S Dugger Avenue</t>
  </si>
  <si>
    <t>SR 22/US 80/SR 42/East Crusselle Street/West Crusselle Street</t>
  </si>
  <si>
    <t>SR 7/US 341/S Dugger Avenue</t>
  </si>
  <si>
    <t>SR 128/W Agency Road</t>
  </si>
  <si>
    <t>SR 7/3rd Street/US 41</t>
  </si>
  <si>
    <t>Union Street/SR 90/SR 27</t>
  </si>
  <si>
    <t>Fayetteville Road</t>
  </si>
  <si>
    <t>SR 74/Joel Cowen Parkway</t>
  </si>
  <si>
    <t>Paschal Road/Willow Road</t>
  </si>
  <si>
    <t>SR 74/Joel Cowan Parkway</t>
  </si>
  <si>
    <t>Kelly Drive</t>
  </si>
  <si>
    <t>Crosstown Drive/Tdk Boulevard</t>
  </si>
  <si>
    <t>Dogwood Trail</t>
  </si>
  <si>
    <t>Crabapple Lane/N Peachtree Parkway</t>
  </si>
  <si>
    <t>SR 74/ Joel Cowan Parkway</t>
  </si>
  <si>
    <t>Georgian Park/Ardenlee Parkway</t>
  </si>
  <si>
    <t>Kendron Drive</t>
  </si>
  <si>
    <t>Wisdom Road</t>
  </si>
  <si>
    <t>SR 279/Carnegie Pl</t>
  </si>
  <si>
    <t>Harp Road</t>
  </si>
  <si>
    <t>SR 54/W Lanier Avenue</t>
  </si>
  <si>
    <t>Brandywine Boulevard/Oak Street</t>
  </si>
  <si>
    <t>Sharon Drive/Grady Avenue</t>
  </si>
  <si>
    <t>Lafayette Avenue</t>
  </si>
  <si>
    <t>Gingercake Road/Burch Road</t>
  </si>
  <si>
    <t>SR 54/E Lanier Avenue</t>
  </si>
  <si>
    <t>Banks Road/Banks Road E</t>
  </si>
  <si>
    <t>Tyrone Road</t>
  </si>
  <si>
    <t>Sandy Creek Road/Old Norton Road</t>
  </si>
  <si>
    <t>Togwatee Village Parkway</t>
  </si>
  <si>
    <t>Tyrone Road/Palmetto Road</t>
  </si>
  <si>
    <t>Redwine Road/Gates Entry</t>
  </si>
  <si>
    <t>Starr's Mill High/Middle</t>
  </si>
  <si>
    <t>Bernhard Road</t>
  </si>
  <si>
    <t>SR 54/W Lanier Avenue/Floy Farr Parkway</t>
  </si>
  <si>
    <t>Stevens Entry</t>
  </si>
  <si>
    <t>SR 54/E Lanier/Fayetteville Road</t>
  </si>
  <si>
    <t>Corinth Road</t>
  </si>
  <si>
    <t>SR 54/Floy Farr Parkway/W Lanier Avenue</t>
  </si>
  <si>
    <t>Broken Bow Drive/Lexington Cir</t>
  </si>
  <si>
    <t>Peachtree Parkway</t>
  </si>
  <si>
    <t>Shiloh Drive/Summer Road</t>
  </si>
  <si>
    <t>Robinson Road/Prime Point</t>
  </si>
  <si>
    <t>Walt Banks Road/Carriage Lane</t>
  </si>
  <si>
    <t>Cooper Cir/Gardner Park</t>
  </si>
  <si>
    <t>SR 85/Glynn Street N</t>
  </si>
  <si>
    <t>Lowes/Banks Crossing</t>
  </si>
  <si>
    <t>Highway 92/Forrest Avenue</t>
  </si>
  <si>
    <t>New Hope Road/Lees Mill Road</t>
  </si>
  <si>
    <t>Highway 92/Helen Sams Parkway</t>
  </si>
  <si>
    <t>Jimmie Mayfield Boulevard</t>
  </si>
  <si>
    <t>SR 74/Joel Cowan Parkway/Padgett Road</t>
  </si>
  <si>
    <t>SR 85/Glynn Street</t>
  </si>
  <si>
    <t>Highway 92/Ramah Road</t>
  </si>
  <si>
    <t>SR 314/W Fayetteville Road</t>
  </si>
  <si>
    <t>Pavilion Parkway/Beckett Lane</t>
  </si>
  <si>
    <t>Forrest Avenue/Highway 92</t>
  </si>
  <si>
    <t>Creekwood Trail</t>
  </si>
  <si>
    <t>Kenwood Road</t>
  </si>
  <si>
    <t>N Jeff Davis Drive/SR 85</t>
  </si>
  <si>
    <t>SR 54/Stonewall Avenue E</t>
  </si>
  <si>
    <t>SR 54EB/Stonewall Ave</t>
  </si>
  <si>
    <t>SR 85/SR 92</t>
  </si>
  <si>
    <t>SR 54 WB/E Lanier Avenue</t>
  </si>
  <si>
    <t>Rivers Road</t>
  </si>
  <si>
    <t>Carriage Oaks Drive</t>
  </si>
  <si>
    <t xml:space="preserve">Dividend Drive </t>
  </si>
  <si>
    <t>Highway 92</t>
  </si>
  <si>
    <t>Kingswood Drive/Hilo Road</t>
  </si>
  <si>
    <t>SR 314/W Fayetteville Road/Jeff Davis Drive</t>
  </si>
  <si>
    <t>Holly Grove Road/Rockaway RoadRd</t>
  </si>
  <si>
    <t>Banks Road</t>
  </si>
  <si>
    <t>Promenade Parkway</t>
  </si>
  <si>
    <t>SR 85/SR 92/Glynn Street</t>
  </si>
  <si>
    <t>Grady Avenue/Bradley Drive</t>
  </si>
  <si>
    <t>Ellis Road</t>
  </si>
  <si>
    <t>Summit Point Drive</t>
  </si>
  <si>
    <t>SR 920/McDonough Road</t>
  </si>
  <si>
    <t>County Line Road/McElroy Road</t>
  </si>
  <si>
    <t>SR 54/W Lanier Ave</t>
  </si>
  <si>
    <t>Lester Rd/Veterans Pk</t>
  </si>
  <si>
    <t>Ginger Cake Road</t>
  </si>
  <si>
    <t>Brittany Way/Ebenezr Rd</t>
  </si>
  <si>
    <t>SR 54/Lanier Avenue E</t>
  </si>
  <si>
    <t>SR 314/Fayetteville Road</t>
  </si>
  <si>
    <t>Banks Road/White Road</t>
  </si>
  <si>
    <t>Pine Trail/Pavillion Parkway</t>
  </si>
  <si>
    <t>SR 74</t>
  </si>
  <si>
    <t>Jenkins Road</t>
  </si>
  <si>
    <t>SR 314</t>
  </si>
  <si>
    <t>New Hope Rd</t>
  </si>
  <si>
    <t xml:space="preserve">Lowes </t>
  </si>
  <si>
    <t>SR 1/SR 18/US 27/Main Street/Martha Berry Highway/Lagrange Highway</t>
  </si>
  <si>
    <t>E Harris Street/W Harris Street</t>
  </si>
  <si>
    <t>Chipley Street</t>
  </si>
  <si>
    <t>SR 1/US 27/Old College /Martha Berry Highway</t>
  </si>
  <si>
    <t>SR 116/Valley Road</t>
  </si>
  <si>
    <t>SR 1/US 27/Main /Matha Berry Highway</t>
  </si>
  <si>
    <t>SR 354</t>
  </si>
  <si>
    <t>SR 315/Talbotton Road</t>
  </si>
  <si>
    <t>SR 85/US 27</t>
  </si>
  <si>
    <t>SR 1/US 27/Martha Berry Highway/Old College Street</t>
  </si>
  <si>
    <t>SR 116/ Blue Springs Road/ Club Lane</t>
  </si>
  <si>
    <t>SR 34/River St N</t>
  </si>
  <si>
    <t>SR 20/John Frank Ward Boulevard/SR 81</t>
  </si>
  <si>
    <t>SR 42 NB/Macon Street/Lawrenceville Street/ US 23</t>
  </si>
  <si>
    <t>SR 920/Jonesboro Road</t>
  </si>
  <si>
    <t>Mt Carmel Road (East)</t>
  </si>
  <si>
    <t>SR 20/Jonesboro Street/John Frank Ward Boulevard</t>
  </si>
  <si>
    <t>SR 42 SB/Atlanta Street/US 23</t>
  </si>
  <si>
    <t>Campground Road</t>
  </si>
  <si>
    <t xml:space="preserve">SR 81/SR 20/Keys Ferry Street </t>
  </si>
  <si>
    <t>SR 155/S Zach Hinton Parkway</t>
  </si>
  <si>
    <t>SR 42/US 23</t>
  </si>
  <si>
    <t>East Lake Parkway/Eagles Landing Parkway</t>
  </si>
  <si>
    <t>SR 20/McDonough Hampton Road/Hampton Road</t>
  </si>
  <si>
    <t>Westridge Parkway</t>
  </si>
  <si>
    <t>Hampton Locust Grove Road</t>
  </si>
  <si>
    <t>SR 42/US 23/N Henry Boulevard</t>
  </si>
  <si>
    <t>Valley Hill Road</t>
  </si>
  <si>
    <t>Jodeco Road</t>
  </si>
  <si>
    <t>SR 42/Macon Street/US 23</t>
  </si>
  <si>
    <t>Racetrack Road</t>
  </si>
  <si>
    <t>North Ola Road</t>
  </si>
  <si>
    <t>I-75 NB / SR 401 NB</t>
  </si>
  <si>
    <t>N Salem Drive</t>
  </si>
  <si>
    <t>SR 155/S Zack Hinton Parkway</t>
  </si>
  <si>
    <t>Post Master Drive</t>
  </si>
  <si>
    <t>Lawrenceville Street</t>
  </si>
  <si>
    <t>I-75 SB / SR 401 NB</t>
  </si>
  <si>
    <t>Bill Gardner Parkway</t>
  </si>
  <si>
    <t>Hudson Bridge Parkway/Eagles Landing Parkway</t>
  </si>
  <si>
    <t>I-75 SB / SR 401 SB</t>
  </si>
  <si>
    <t>Old Jackson Road</t>
  </si>
  <si>
    <t>Hudson Bridge Rd</t>
  </si>
  <si>
    <t>Walmart Way</t>
  </si>
  <si>
    <t>Keys Ferry Road</t>
  </si>
  <si>
    <t>McDonough Parkway</t>
  </si>
  <si>
    <t>Eagles Landing Pkwy</t>
  </si>
  <si>
    <t>Hospital Dr/Eagles Pointe Pkwy</t>
  </si>
  <si>
    <t>King Mill Road</t>
  </si>
  <si>
    <t>Lake Dow Road</t>
  </si>
  <si>
    <t>Hudson Bridge Dr/Walmart West</t>
  </si>
  <si>
    <t>Village Center Pkwy</t>
  </si>
  <si>
    <t xml:space="preserve">SR 920 </t>
  </si>
  <si>
    <t>Oak Grove/Willow Lane</t>
  </si>
  <si>
    <t>North Park Pl/Eagle Springs Dr</t>
  </si>
  <si>
    <t>SR 20/SR 81/Hampton Street</t>
  </si>
  <si>
    <t>Phillips Drive/Autumn Lake Drive</t>
  </si>
  <si>
    <t>SR 920/Jonesboro Rrd</t>
  </si>
  <si>
    <t>N Mt Carmel</t>
  </si>
  <si>
    <t>Foster Drive</t>
  </si>
  <si>
    <t>Locust Road/Jackson Street</t>
  </si>
  <si>
    <t>Brannan Road</t>
  </si>
  <si>
    <t>Miller's Mill Road/Selfridge Road</t>
  </si>
  <si>
    <t>Rock Quarry Rd/Patrick Henry Pkwy</t>
  </si>
  <si>
    <t>East Main Street/Old Highway 3</t>
  </si>
  <si>
    <t>SR 20/Keys Ferry Street/SR 81/Hampton Street</t>
  </si>
  <si>
    <t>Griffin Street/US 23</t>
  </si>
  <si>
    <t>SR 20/N Zack Hinton Parkway</t>
  </si>
  <si>
    <t>John Frank Ward Boulevard</t>
  </si>
  <si>
    <t>SR 20/Conyers Road</t>
  </si>
  <si>
    <t>Airline Road</t>
  </si>
  <si>
    <t>Peeksville Road</t>
  </si>
  <si>
    <t>Hudson Bridge Road</t>
  </si>
  <si>
    <t>I-75 SB Ramp / SR 401 SB Ramp</t>
  </si>
  <si>
    <t>Chambers Road</t>
  </si>
  <si>
    <t>Kelly Road</t>
  </si>
  <si>
    <t>I-75 SB/SR 401/SR 221</t>
  </si>
  <si>
    <t>Mill Road</t>
  </si>
  <si>
    <t>BJ's/Town Center</t>
  </si>
  <si>
    <t>I-75 NB/SR 401/SR 221</t>
  </si>
  <si>
    <t>East Lake Parkway</t>
  </si>
  <si>
    <t>SR 155/Zack Hinton Parkway/N McDonough Road</t>
  </si>
  <si>
    <t>Macon Street/US 23/SR 42</t>
  </si>
  <si>
    <t>Frog Road/Heron Bay Boulevard</t>
  </si>
  <si>
    <t>Hampton Locust Grove/Bill Gardner Parkway</t>
  </si>
  <si>
    <t>North Bethany Road</t>
  </si>
  <si>
    <t>Walker Drive</t>
  </si>
  <si>
    <t>Tanger Blvd</t>
  </si>
  <si>
    <t>Tanger Dr/Tanger Mall</t>
  </si>
  <si>
    <t>Reagan Road/Ford Drive</t>
  </si>
  <si>
    <t>Bill Gardner Pkwy</t>
  </si>
  <si>
    <t>Tanger Blvd/Market Place Blvd</t>
  </si>
  <si>
    <t>Prologis Park Road</t>
  </si>
  <si>
    <t>Wesley Lake Boulevard/Dailey Mill Road</t>
  </si>
  <si>
    <t>SR 20/81</t>
  </si>
  <si>
    <t>SR 42 North</t>
  </si>
  <si>
    <t>Old Dixie Hwy</t>
  </si>
  <si>
    <t>Foster Ramp</t>
  </si>
  <si>
    <t>I-75 EXP (90 Degree)</t>
  </si>
  <si>
    <t>SR 127</t>
  </si>
  <si>
    <t>Moody Road/Wingfield Way</t>
  </si>
  <si>
    <t>SR 96</t>
  </si>
  <si>
    <t>Bear Country Boulevard</t>
  </si>
  <si>
    <t>SR 7/US 341/Sam Nunn Boulevard</t>
  </si>
  <si>
    <t>I-75 SB Ramp/SR 401/SR 136</t>
  </si>
  <si>
    <t>SR 247</t>
  </si>
  <si>
    <t>SR 96 WB Ramps</t>
  </si>
  <si>
    <t>SR 7/US 41</t>
  </si>
  <si>
    <t xml:space="preserve">South Perry Parkway </t>
  </si>
  <si>
    <t>Russell Parkway</t>
  </si>
  <si>
    <t>SR 247/US 129/Oak Ave</t>
  </si>
  <si>
    <t>Russell Pkwy</t>
  </si>
  <si>
    <t>Sandy Run Rd</t>
  </si>
  <si>
    <t>SR 247/US 129/Hawkinsville Road</t>
  </si>
  <si>
    <t>Elberta Road</t>
  </si>
  <si>
    <t>N Davis Drive</t>
  </si>
  <si>
    <t>SR 247/US 129/Oak Avenue</t>
  </si>
  <si>
    <t>Booth Road/Heritage Boulevard</t>
  </si>
  <si>
    <t>SR 247/Oak Avenue/US 29</t>
  </si>
  <si>
    <t>MLK Boulevard</t>
  </si>
  <si>
    <t>Green Street/First Street</t>
  </si>
  <si>
    <t>Houston Lake Road</t>
  </si>
  <si>
    <t>SR 7/SR 224/Golden Isles Parkway</t>
  </si>
  <si>
    <t>Courtney Hodges Boulevard/US 41/SR 127</t>
  </si>
  <si>
    <t>SR 11/Macon Road/US 41</t>
  </si>
  <si>
    <t>Swift Street</t>
  </si>
  <si>
    <t>SR 11 Bu/Ball Street/US 341</t>
  </si>
  <si>
    <t>Main Street/SR 127</t>
  </si>
  <si>
    <t>SR 11 Bu/Ball Street/US 341/SR 7</t>
  </si>
  <si>
    <t>Carroll Street</t>
  </si>
  <si>
    <t>SR 127/Marshallville Road</t>
  </si>
  <si>
    <t>I-75 SB/SR 401/SR 135</t>
  </si>
  <si>
    <t>SR 7/Ball Street/US 341</t>
  </si>
  <si>
    <t>Commerce Street/US 41</t>
  </si>
  <si>
    <t>SR 247/US 129</t>
  </si>
  <si>
    <t>Old SR 96</t>
  </si>
  <si>
    <t>341/North Perry Bypass/Perry Parkway</t>
  </si>
  <si>
    <t>SR 247 Connector/Watson Boulevard</t>
  </si>
  <si>
    <t>Moody Road</t>
  </si>
  <si>
    <t>Old Hawkinsville Rd</t>
  </si>
  <si>
    <t>White Road/Thomson Road</t>
  </si>
  <si>
    <t>Lake Joy Road</t>
  </si>
  <si>
    <t>Butten Drive</t>
  </si>
  <si>
    <t>SR 7/US 41/Sam Nunn Boulevard</t>
  </si>
  <si>
    <t>West Perry Parkway</t>
  </si>
  <si>
    <t>SR 11 Bu/US 341/Main Street</t>
  </si>
  <si>
    <t xml:space="preserve">SR 7/US 341/Sam Nunn Boulevard </t>
  </si>
  <si>
    <t>Hampton Court</t>
  </si>
  <si>
    <t>SR 11 Bu/US 41/Commerce Street</t>
  </si>
  <si>
    <t>Thompson Mill Road/Old Hawkinsville Road</t>
  </si>
  <si>
    <t>Lowes/Cohen Walker Drive</t>
  </si>
  <si>
    <t>S Houston Lake Road</t>
  </si>
  <si>
    <t>SR 11/US 41/Macon Road</t>
  </si>
  <si>
    <t>Perimeter Road</t>
  </si>
  <si>
    <t>SR 96/Miami Velly Road</t>
  </si>
  <si>
    <t>SR 127/Houston Lake Road</t>
  </si>
  <si>
    <t xml:space="preserve">Perry Parkway </t>
  </si>
  <si>
    <t>Gunn Rd</t>
  </si>
  <si>
    <t>Sutherlin Dr</t>
  </si>
  <si>
    <t>Old Perry Rd</t>
  </si>
  <si>
    <t>SR 129/SR 18/SR 22/US 129/Gray Highway</t>
  </si>
  <si>
    <t>Lite-N-Tie Road/Randolph Street</t>
  </si>
  <si>
    <t>SR 18</t>
  </si>
  <si>
    <t xml:space="preserve">SR 11/SR 22/US 129/Gray Highway </t>
  </si>
  <si>
    <t>Joycliff Road</t>
  </si>
  <si>
    <t>SR 11/SR 22/US 129/W Clinton Street</t>
  </si>
  <si>
    <t>SR 44/SR 18/SR 932/US 129/James Street</t>
  </si>
  <si>
    <t>SR 18/SR 11/US 129/W Clinton Street/New Clinton Street</t>
  </si>
  <si>
    <t>Jackson Avenue</t>
  </si>
  <si>
    <t>SR 11/SR 18/SR 22/US 129/W Clinton Street</t>
  </si>
  <si>
    <t>Washburn Street/Old Clinton Road</t>
  </si>
  <si>
    <t>SR 26/SR 90/Walnut Street</t>
  </si>
  <si>
    <t>S Dooly Street/SR 90</t>
  </si>
  <si>
    <t>SR 49/Chatham Street</t>
  </si>
  <si>
    <t>Clifton Bradley Road/Sumter Street</t>
  </si>
  <si>
    <t>SR 90/Vienna Road</t>
  </si>
  <si>
    <t>Travelers Rest Road</t>
  </si>
  <si>
    <t>SR 26/Walnut Street/Spaulding Road</t>
  </si>
  <si>
    <t>SR 90/Vienna Road/Spaulding Road</t>
  </si>
  <si>
    <t>SR 49/W Railroad Street</t>
  </si>
  <si>
    <t>S Dooly Street</t>
  </si>
  <si>
    <t>Riverside Drive</t>
  </si>
  <si>
    <t>Riverside Plaza/I-75 South</t>
  </si>
  <si>
    <t>Bass Road</t>
  </si>
  <si>
    <t>Bass Pro Blvd/Starcadia Cir</t>
  </si>
  <si>
    <t>SR 87/Ocmulgee East Boulevard</t>
  </si>
  <si>
    <t>Broadway</t>
  </si>
  <si>
    <t>Providence Boulevard</t>
  </si>
  <si>
    <t>Bowman Road</t>
  </si>
  <si>
    <t>Wimbish Road</t>
  </si>
  <si>
    <t xml:space="preserve">Sheraton Drive </t>
  </si>
  <si>
    <t>Riverview Road</t>
  </si>
  <si>
    <t>Red Oak Drive</t>
  </si>
  <si>
    <t>Pierce Avenue</t>
  </si>
  <si>
    <t>Northside Drive</t>
  </si>
  <si>
    <t>Gateway Drive</t>
  </si>
  <si>
    <t>SR 41/Broad Street</t>
  </si>
  <si>
    <t>SR 26/E 6th Avenue/Broad Street</t>
  </si>
  <si>
    <t>SR 54/W Oak Street/Park Street</t>
  </si>
  <si>
    <t>SR 41/Alt US 27/Main Street</t>
  </si>
  <si>
    <t>SR 41/Second Street</t>
  </si>
  <si>
    <t>SR 85/E Broad Street</t>
  </si>
  <si>
    <t>SR 18/SR 109/Woodbury Road/Main Street</t>
  </si>
  <si>
    <t>SR 85/Whitehouse Parkway</t>
  </si>
  <si>
    <t>SR 41/N 5th Avenue</t>
  </si>
  <si>
    <t>SR 85/Perry Street</t>
  </si>
  <si>
    <t>SR 74/Millarden Road/SR 85</t>
  </si>
  <si>
    <t>SR 109/Woodbury Highway</t>
  </si>
  <si>
    <t>SR 85/Broad Street</t>
  </si>
  <si>
    <t>SR 41/5th Avenue</t>
  </si>
  <si>
    <t>West Main Street</t>
  </si>
  <si>
    <t>SR 85/SR 74</t>
  </si>
  <si>
    <t>Gay Road/SR 109/Greenville Street/Caldwell Road</t>
  </si>
  <si>
    <t>SR 41/US 27 Alt/Roosevelt Highway/Spring Street</t>
  </si>
  <si>
    <t>Woodland Drive Ext</t>
  </si>
  <si>
    <t>SR 7/US 341/Oakland Heights Parkway</t>
  </si>
  <si>
    <t>SR 49/Camellia Boulevard</t>
  </si>
  <si>
    <t>SR 49/Peach Parkway</t>
  </si>
  <si>
    <t>Church Road/W White Road</t>
  </si>
  <si>
    <t>Richard Russell Parkway</t>
  </si>
  <si>
    <t>Newell Road/Centerville Road/SR 247 Connector</t>
  </si>
  <si>
    <t>Main Street/SR 49/New Dunbar Road</t>
  </si>
  <si>
    <t>I-75 S</t>
  </si>
  <si>
    <t>I-75 NB/SR 401</t>
  </si>
  <si>
    <t>Knoxville Street</t>
  </si>
  <si>
    <t>SR 49/Camellia Blvd</t>
  </si>
  <si>
    <t>SR 11/SR 27/SR 230/SR 257</t>
  </si>
  <si>
    <t>S. Dooly</t>
  </si>
  <si>
    <t>SR 11/Golden Isles Parkway/SR 26/US 341</t>
  </si>
  <si>
    <t>N. Dooly</t>
  </si>
  <si>
    <t>SR 26/Golden Isle Parkway/US 129/US 341/SR 112</t>
  </si>
  <si>
    <t>N. Jackson Street/S. Jackson Street/SR 11/SR 112</t>
  </si>
  <si>
    <t>SR 11/US 341/Broad Street/Golden Isles Parkway/US 129</t>
  </si>
  <si>
    <t>SR 27/Fire Road 600/SR 257</t>
  </si>
  <si>
    <t>SR 11/Golden Isles Parkway/US 129/US 341/SR 257</t>
  </si>
  <si>
    <t>S Jackson Street/US 129/SR 11/SR 112</t>
  </si>
  <si>
    <t>SR 230/US 341/US 129/SR 112/SR 257/SR 26</t>
  </si>
  <si>
    <t>SR 27/SR 112/SR 257/Lower River Road</t>
  </si>
  <si>
    <t>SR 11/US 341</t>
  </si>
  <si>
    <t>North Houston</t>
  </si>
  <si>
    <t>SR 16/Newnan Road</t>
  </si>
  <si>
    <t>Vaughn Road/Rover Zetella Road</t>
  </si>
  <si>
    <t>SR 362/Williamson Road</t>
  </si>
  <si>
    <t>S McDonough Road</t>
  </si>
  <si>
    <t>SR 3/SR 362/US 19/US 41</t>
  </si>
  <si>
    <t>Kalamazoo Drive/Airport Road</t>
  </si>
  <si>
    <t>Rover Zetella Rd</t>
  </si>
  <si>
    <t>SR 27/US 280/Nicholson Street</t>
  </si>
  <si>
    <t>Wall Street</t>
  </si>
  <si>
    <t>SR 27/US 280/Nicholson St</t>
  </si>
  <si>
    <t>SR 520/Richland Bypass</t>
  </si>
  <si>
    <t xml:space="preserve">SR 377/S Lee Street </t>
  </si>
  <si>
    <t xml:space="preserve">W Church Street /E Church Street </t>
  </si>
  <si>
    <t>SR 377/Lee Street</t>
  </si>
  <si>
    <t>Glessner Street</t>
  </si>
  <si>
    <t>N Lee Street/SR 377</t>
  </si>
  <si>
    <t>N Prince Street</t>
  </si>
  <si>
    <t>SR 30/Adderton Street/Patterson Street</t>
  </si>
  <si>
    <t>SR 3/Martin Luther King Boulevard/US 19</t>
  </si>
  <si>
    <t>SR 30/US 280/Forsyth Street/Lamar Street</t>
  </si>
  <si>
    <t>SR 27/Vienna Road</t>
  </si>
  <si>
    <t>SR 3/SR 30/Martin Luther King Boulevard/US 19/US 280/SR 49</t>
  </si>
  <si>
    <t>Magnolia Street</t>
  </si>
  <si>
    <t>SR 30/US 280/Lamar Street</t>
  </si>
  <si>
    <t>Lowses Drive/Thomas Drive</t>
  </si>
  <si>
    <t>SR 3/SR 30/US 19/Martin Luther King Boulevard</t>
  </si>
  <si>
    <t>Lamar Street EB/Forsyth Street/US 280/SR 49/SR 27</t>
  </si>
  <si>
    <t>SR 3/US 19/Martin Luther King Boulevard</t>
  </si>
  <si>
    <t>SR 27/SR 49/US 280/Millard Fuller Boulevard/Spring Street</t>
  </si>
  <si>
    <t>SR 22/Washington Avenue/US 80</t>
  </si>
  <si>
    <t>SR 22/US 80/Washington Avenue</t>
  </si>
  <si>
    <t>Monroe Street/SR 208</t>
  </si>
  <si>
    <t>SR 3/US 19/Broad Street</t>
  </si>
  <si>
    <t>SR 96/Marion Street</t>
  </si>
  <si>
    <t>SR 128/Winston Street</t>
  </si>
  <si>
    <t>Ragland Street</t>
  </si>
  <si>
    <t>SR 109/Lafayette Parkway</t>
  </si>
  <si>
    <t>Horace King Street</t>
  </si>
  <si>
    <t>SR 14/US 29/Hogansville Rd</t>
  </si>
  <si>
    <t>SR 14 Spur/Davis Rd</t>
  </si>
  <si>
    <t>SR 18/10th St</t>
  </si>
  <si>
    <t>Kia Pkwy</t>
  </si>
  <si>
    <t>SR 1/US 27/New Franklin Road</t>
  </si>
  <si>
    <t>Commerce Avenue/SR 14/US 29</t>
  </si>
  <si>
    <t>Upper Big Springs Rd</t>
  </si>
  <si>
    <t>SR 109/Roanoke Road</t>
  </si>
  <si>
    <t xml:space="preserve">Pegasus Parkway </t>
  </si>
  <si>
    <t>SR 219/Whitesville Road</t>
  </si>
  <si>
    <t>Kia Blvd</t>
  </si>
  <si>
    <t>SR 14/US 29/3rd Ave</t>
  </si>
  <si>
    <t>SR 14/US 29/7th St</t>
  </si>
  <si>
    <t>SR 14/US 29/W Point Road</t>
  </si>
  <si>
    <t>Lukken Industrial Drive</t>
  </si>
  <si>
    <t>Handley Street</t>
  </si>
  <si>
    <t>Calumet Center Road</t>
  </si>
  <si>
    <t>Fling Road/Whitaker Road</t>
  </si>
  <si>
    <t>SR 109/Greenville Road</t>
  </si>
  <si>
    <t>Callaway Church Road/Wingate Terrace</t>
  </si>
  <si>
    <t>SR 18/E 10th Street</t>
  </si>
  <si>
    <t>SR 14/Commerce Avenue</t>
  </si>
  <si>
    <t>Greenwood Street</t>
  </si>
  <si>
    <t>Highland Avenue/Hunnicutt Pl</t>
  </si>
  <si>
    <t>SR 14/SR 109/Vernon Street</t>
  </si>
  <si>
    <t>Medical Center Parkway/Vernon Woods</t>
  </si>
  <si>
    <t>SR 18/SR14/US 29/10th St</t>
  </si>
  <si>
    <t>SR 14/US 29/Avenue E</t>
  </si>
  <si>
    <t>SR 14/US 29/Commerce Avenue</t>
  </si>
  <si>
    <t>Young's Mill Road/Hogansville Road</t>
  </si>
  <si>
    <t>SR 54/SR 100/W Main Street</t>
  </si>
  <si>
    <t>SR 14/US 29/Hogansville Road</t>
  </si>
  <si>
    <t xml:space="preserve">Publix </t>
  </si>
  <si>
    <t>N Greenwood Street</t>
  </si>
  <si>
    <t>W Haralson Street</t>
  </si>
  <si>
    <t>SR 1/New Franklin Road/US 27</t>
  </si>
  <si>
    <t>Scholar Lane/Davis Road Bypass</t>
  </si>
  <si>
    <t>SR 1/US 29/Martha Berry Highway</t>
  </si>
  <si>
    <t>Wares Cross Road</t>
  </si>
  <si>
    <t>Avenue C</t>
  </si>
  <si>
    <t>SR 14/US 29/10th Street</t>
  </si>
  <si>
    <t>SR 1/US 27/Hamilton St</t>
  </si>
  <si>
    <t>SR 109/Lafayette Pkwy</t>
  </si>
  <si>
    <t>SR 14 Spur/S Davis Rd</t>
  </si>
  <si>
    <t>SR 219/N Greenwood Street</t>
  </si>
  <si>
    <t>SR 14/US 29/SR 109/W Point Road</t>
  </si>
  <si>
    <t>Roanoke Road</t>
  </si>
  <si>
    <t>SR 219</t>
  </si>
  <si>
    <t>SR 54/SR 100/E Main Street/Lone Oak Road</t>
  </si>
  <si>
    <t>Bass Cross Road</t>
  </si>
  <si>
    <t>Franklin Street</t>
  </si>
  <si>
    <t>SR 139 (MLK)</t>
  </si>
  <si>
    <t>Adamsville Dr</t>
  </si>
  <si>
    <t>Brownlee Rd</t>
  </si>
  <si>
    <t>Boulder Park Drive</t>
  </si>
  <si>
    <t>Lynhurst Drive</t>
  </si>
  <si>
    <t>SR 138/Jonesboro Rd</t>
  </si>
  <si>
    <t>SR 138/Beverly Engram Pkwy</t>
  </si>
  <si>
    <t xml:space="preserve">Fairburn Jonesboro Rd </t>
  </si>
  <si>
    <t>Part of new District-wide update by Meredith Emory on 1/27/20. Supercedes all previous entries.</t>
  </si>
  <si>
    <t xml:space="preserve">Modified by Meredith Emory on 1/27/20. </t>
  </si>
  <si>
    <t>Superceded by update from Meredith Emory on 1/27/20</t>
  </si>
  <si>
    <t>Ramp Meters</t>
  </si>
  <si>
    <t>GDOT</t>
  </si>
  <si>
    <t>3085001 - Fayette</t>
  </si>
  <si>
    <t>1210090 - Alpharetta</t>
  </si>
  <si>
    <t>SR 10/SR 17 - McDuffie</t>
  </si>
  <si>
    <t>SR 12 - Warren</t>
  </si>
  <si>
    <t>SR 27/SR 87 - Dodge</t>
  </si>
  <si>
    <t>SR 23 - Wayne</t>
  </si>
  <si>
    <t>SR 27 - Wayne</t>
  </si>
  <si>
    <t>SR 38 - Wayne</t>
  </si>
  <si>
    <t>SR 38 - Pierce</t>
  </si>
  <si>
    <t>SR 4 - Ware</t>
  </si>
  <si>
    <t>SR 38 - Ware</t>
  </si>
  <si>
    <t>SR 520 - Ware</t>
  </si>
  <si>
    <t>SR 38 - Clinch</t>
  </si>
  <si>
    <t>SR 4 - Charlton</t>
  </si>
  <si>
    <t>SR 25 - Camden</t>
  </si>
  <si>
    <t>SR 40 - Camden</t>
  </si>
  <si>
    <t>SR 25 - Glynn</t>
  </si>
  <si>
    <t>SR 27 - Glynn</t>
  </si>
  <si>
    <t>SR 307 - Chatham</t>
  </si>
  <si>
    <t>SR 303 - Glynn</t>
  </si>
  <si>
    <t>SR 520 - Glynn</t>
  </si>
  <si>
    <t>SR 4 - Bacon</t>
  </si>
  <si>
    <t>SR 135 - Jeff Davis</t>
  </si>
  <si>
    <t>SR 21 - Chatham</t>
  </si>
  <si>
    <t>SR 4 - Toombs</t>
  </si>
  <si>
    <t>SR 30 - Toombs</t>
  </si>
  <si>
    <t>SR 130 - Toombs</t>
  </si>
  <si>
    <t>SR 21 - Effingham</t>
  </si>
  <si>
    <t>SR 46 - Candler</t>
  </si>
  <si>
    <t>SR 26 - Bulloch</t>
  </si>
  <si>
    <t>SR 67 - Bulloch</t>
  </si>
  <si>
    <t>SR 73 - Bulloch</t>
  </si>
  <si>
    <t>SR 19 - Wheeler</t>
  </si>
  <si>
    <t>SR 30 - Montgomery</t>
  </si>
  <si>
    <t>SR 23 - Long</t>
  </si>
  <si>
    <t>SR 25 - Liberty</t>
  </si>
  <si>
    <t>SR 38 - Liberty</t>
  </si>
  <si>
    <t>SR 119 - Liberty</t>
  </si>
  <si>
    <t>SR 25 - Bryan</t>
  </si>
  <si>
    <t>SR 30 - Bryan</t>
  </si>
  <si>
    <t>SR 144 - Bryan</t>
  </si>
  <si>
    <t>SR 21 - Screven</t>
  </si>
  <si>
    <t>SR 25 - Chatham</t>
  </si>
  <si>
    <t>SR 26 - Chatham</t>
  </si>
  <si>
    <t>SR 204- Chatham</t>
  </si>
  <si>
    <t>I-16 - Chatham</t>
  </si>
  <si>
    <t>SR 23 - Candler</t>
  </si>
  <si>
    <t>SR 155 @ I-85</t>
  </si>
  <si>
    <t>SR 92 Cobb</t>
  </si>
  <si>
    <t>SR 120 - Roswell Rd</t>
  </si>
  <si>
    <t>SR 3 - Cobb Pkwy</t>
  </si>
  <si>
    <t>SR 3 N - Marietta Pkwy</t>
  </si>
  <si>
    <t>ITP</t>
  </si>
  <si>
    <t>OTP</t>
  </si>
  <si>
    <t xml:space="preserve">Luckie St </t>
  </si>
  <si>
    <t xml:space="preserve">Peachtree St </t>
  </si>
  <si>
    <t xml:space="preserve">SR 124 </t>
  </si>
  <si>
    <t>Sugarloaf Pkwy</t>
  </si>
  <si>
    <t>Mt Zion Road</t>
  </si>
  <si>
    <t>Added by David Craft</t>
  </si>
  <si>
    <t>SR 124 - Group 1</t>
  </si>
  <si>
    <t>Essex Drive</t>
  </si>
  <si>
    <t>Web Gin House Road</t>
  </si>
  <si>
    <t>Home Depot Entrance/Lowe's Entrance</t>
  </si>
  <si>
    <t xml:space="preserve">Presidential Circle/Tree Lane </t>
  </si>
  <si>
    <t>Pharrs Road</t>
  </si>
  <si>
    <t>Ronald Reagan Pkwy/Pinehurst Rd</t>
  </si>
  <si>
    <t>Kohl's Entrance</t>
  </si>
  <si>
    <t>SR 124 - Group 2</t>
  </si>
  <si>
    <t>Henry Clower Blvd SW</t>
  </si>
  <si>
    <t>Everson Rd</t>
  </si>
  <si>
    <t>Village Glen Ln SW</t>
  </si>
  <si>
    <t>SR 264</t>
  </si>
  <si>
    <t xml:space="preserve">Zoar Church Rd SW </t>
  </si>
  <si>
    <t>Annistown Rd/Centerville Rosebud Rd</t>
  </si>
  <si>
    <t xml:space="preserve">Publix Entrance </t>
  </si>
  <si>
    <t>Lee Rd/Centerville Rosebud Rd</t>
  </si>
  <si>
    <t>Smoke Creek Pkwy</t>
  </si>
  <si>
    <t>Streetcar</t>
  </si>
  <si>
    <t>Westbound (Auburn)</t>
  </si>
  <si>
    <t>Ted Turner Dr/Spring St NW</t>
  </si>
  <si>
    <t>Ellis St</t>
  </si>
  <si>
    <t>Eastbound (Luckie/Edgewood)</t>
  </si>
  <si>
    <t>Cone St</t>
  </si>
  <si>
    <t>Forsyth St</t>
  </si>
  <si>
    <t>Luckie St/Auburn Ave</t>
  </si>
  <si>
    <t>Jesse Hill Jr Dr</t>
  </si>
  <si>
    <t>Bell St</t>
  </si>
  <si>
    <t>Fort St</t>
  </si>
  <si>
    <t>Hilliard St</t>
  </si>
  <si>
    <t>Jackson St</t>
  </si>
  <si>
    <t>Bell St/I-75/I-85 Ramp</t>
  </si>
  <si>
    <t>Fort St/I-75/I-85 N Ramp</t>
  </si>
  <si>
    <t>Forsyth St SW</t>
  </si>
  <si>
    <t>SR 20 - Lawrenceville</t>
  </si>
  <si>
    <t>SR 20 - Ridge to Azalea</t>
  </si>
  <si>
    <t>SR 20 - Mall of Georgia</t>
  </si>
  <si>
    <t>SR 20 - Timing Only</t>
  </si>
  <si>
    <t>SR 20 - Sugar Hill</t>
  </si>
  <si>
    <t>SR 20 - River</t>
  </si>
  <si>
    <t>Subcorridor changed - David Craft</t>
  </si>
  <si>
    <t>No maintenance per Kyle Huffman</t>
  </si>
  <si>
    <t>Removed per Kyle Huffman. Combined with 7339 DDI</t>
  </si>
  <si>
    <t>I-285 DDI</t>
  </si>
  <si>
    <t>Removed per Kyle Huffman. Not maintained</t>
  </si>
  <si>
    <t>SR 6 - Paulding</t>
  </si>
  <si>
    <t>Moved from RTOP by Catherine Johnson, Feb 2020</t>
  </si>
  <si>
    <t>9700051- Douglas</t>
  </si>
  <si>
    <t>East Ponce de Leon Ave</t>
  </si>
  <si>
    <t xml:space="preserve">E Ponce De Leon Ave </t>
  </si>
  <si>
    <t xml:space="preserve"> Brockett Rd </t>
  </si>
  <si>
    <t xml:space="preserve"> Idlewood Rd </t>
  </si>
  <si>
    <t xml:space="preserve"> Rays Rd </t>
  </si>
  <si>
    <t xml:space="preserve"> Hambrick Rd </t>
  </si>
  <si>
    <t xml:space="preserve"> Roadhaven Dr </t>
  </si>
  <si>
    <t xml:space="preserve"> Mountain Industrial Blvd/ N Hairston Rd </t>
  </si>
  <si>
    <t xml:space="preserve"> Rock Mountain Blvd </t>
  </si>
  <si>
    <t xml:space="preserve">Goldsmith Rd/Juliette Rd </t>
  </si>
  <si>
    <t xml:space="preserve">Mountain Industrial Blvd </t>
  </si>
  <si>
    <t xml:space="preserve"> Granite Dr </t>
  </si>
  <si>
    <t xml:space="preserve"> Elmdale Dr/Roger Marten Way </t>
  </si>
  <si>
    <t xml:space="preserve"> Hammermill Rd </t>
  </si>
  <si>
    <t xml:space="preserve"> US 78 W </t>
  </si>
  <si>
    <t xml:space="preserve"> US 78 E </t>
  </si>
  <si>
    <t xml:space="preserve"> Greer Ct </t>
  </si>
  <si>
    <t xml:space="preserve"> Lewis Rd </t>
  </si>
  <si>
    <t xml:space="preserve">N Hairston Rd </t>
  </si>
  <si>
    <t xml:space="preserve"> Stonegate Industrial Blvd </t>
  </si>
  <si>
    <t xml:space="preserve"> Central Dr </t>
  </si>
  <si>
    <t xml:space="preserve"> Fellsridge Dr </t>
  </si>
  <si>
    <t>Added by Catherine Johnson</t>
  </si>
  <si>
    <t>SR 124S</t>
  </si>
  <si>
    <t xml:space="preserve"> I-20 W </t>
  </si>
  <si>
    <t xml:space="preserve"> I-20 E </t>
  </si>
  <si>
    <t xml:space="preserve"> S Rockbridge Rd/Pembelton Ct </t>
  </si>
  <si>
    <t xml:space="preserve"> Rockbridge Rd SW </t>
  </si>
  <si>
    <t xml:space="preserve"> Stephenson Rd </t>
  </si>
  <si>
    <t xml:space="preserve"> Rock Mountain Rd </t>
  </si>
  <si>
    <t xml:space="preserve"> Lithonia Industrial Blvd </t>
  </si>
  <si>
    <t xml:space="preserve"> Maddox Rd </t>
  </si>
  <si>
    <t xml:space="preserve"> Pleasant Hill Rd </t>
  </si>
  <si>
    <t xml:space="preserve"> Rock Chapel Rd/Union Grove Rd </t>
  </si>
  <si>
    <t xml:space="preserve"> SR 12 </t>
  </si>
  <si>
    <t xml:space="preserve">SR 236 </t>
  </si>
  <si>
    <t xml:space="preserve"> Cowan Rd/Publix Entrance </t>
  </si>
  <si>
    <t xml:space="preserve"> Tucker Industrial Rd </t>
  </si>
  <si>
    <t xml:space="preserve"> Mountain Industrial Blvd </t>
  </si>
  <si>
    <t xml:space="preserve"> Stratmor Dr/McCurdy Rd </t>
  </si>
  <si>
    <t xml:space="preserve"> Silver Hill Rd/Private Dr </t>
  </si>
  <si>
    <t xml:space="preserve"> Lilburn Stone Mountain Rd </t>
  </si>
  <si>
    <t xml:space="preserve"> Silver Hill Rd (West)</t>
  </si>
  <si>
    <t>Janmar Road/Ridgedale Drive</t>
  </si>
  <si>
    <t>SR 124N</t>
  </si>
  <si>
    <t>Perimeter COSS</t>
  </si>
  <si>
    <t>Perimeter Dunwoody</t>
  </si>
  <si>
    <t>Corridor changed by Catherine Johnson</t>
  </si>
  <si>
    <t>Perimeter Brookhaven/Dunwoody</t>
  </si>
  <si>
    <t>Private Driveway (State Farm)</t>
  </si>
  <si>
    <t>Spring Connector/Marriott</t>
  </si>
  <si>
    <t>MARTA PHB</t>
  </si>
  <si>
    <t>Catherine Johnson</t>
  </si>
  <si>
    <t>Kept in RTOP per Kenn Fink</t>
  </si>
  <si>
    <t>Lakefield Dr</t>
  </si>
  <si>
    <t>Rogers Bridge Rd</t>
  </si>
  <si>
    <t>In ATSPM. Should be in RTOP? Confirm with Kenn.</t>
  </si>
  <si>
    <t>Moved to Zone 5 per Kenn Fink</t>
  </si>
  <si>
    <t>Moved from SR 154</t>
  </si>
  <si>
    <t>SR 138S - Clayton</t>
  </si>
  <si>
    <t>SR 138S - Henry</t>
  </si>
  <si>
    <t>SR 3S - Henry</t>
  </si>
  <si>
    <t>SR 400 @ Dawson Forest - Dawson Co</t>
  </si>
  <si>
    <t>Dawson Forest</t>
  </si>
  <si>
    <t>Dawson County</t>
  </si>
  <si>
    <t>Isolated</t>
  </si>
  <si>
    <t>Market Place Parkway</t>
  </si>
  <si>
    <t>Carlisle/Whitmire</t>
  </si>
  <si>
    <t>Quill Dr</t>
  </si>
  <si>
    <t xml:space="preserve">SR 13 </t>
  </si>
  <si>
    <t>Hog Mtn. Rd.</t>
  </si>
  <si>
    <t>H F Reed @ I-985 - Hall Co</t>
  </si>
  <si>
    <t>Martin Road</t>
  </si>
  <si>
    <t>SR 323</t>
  </si>
  <si>
    <t>Phil Niekro</t>
  </si>
  <si>
    <t xml:space="preserve">SR 53 </t>
  </si>
  <si>
    <t>Gould Rd.</t>
  </si>
  <si>
    <t>Martin (Sloan Mill)</t>
  </si>
  <si>
    <t>SR 365 (Cornellia Hwy) - Hall Co</t>
  </si>
  <si>
    <t xml:space="preserve">SR 347 </t>
  </si>
  <si>
    <t>Hog Mtn.Rd.</t>
  </si>
  <si>
    <t>Jim Hood (Nopone)</t>
  </si>
  <si>
    <t xml:space="preserve">SR 323 </t>
  </si>
  <si>
    <t>Harmony Church RD.</t>
  </si>
  <si>
    <t>Gaines Ferry Rd</t>
  </si>
  <si>
    <t>Plainview Rd</t>
  </si>
  <si>
    <t xml:space="preserve">SR 52 </t>
  </si>
  <si>
    <t>Pemmican Run (Spring)</t>
  </si>
  <si>
    <t>Union Church Rd</t>
  </si>
  <si>
    <t>Oliver</t>
  </si>
  <si>
    <t xml:space="preserve">SR 347/Friendship Rd </t>
  </si>
  <si>
    <t>Spout Springs Rd</t>
  </si>
  <si>
    <t>River Place/Hospital</t>
  </si>
  <si>
    <t>SR 211 - Coord Group - I-85 Ramps</t>
  </si>
  <si>
    <t>SR 347 Bayberry</t>
  </si>
  <si>
    <t>Deaton Creek Pkwy</t>
  </si>
  <si>
    <t>SR 52 Quillians Corner</t>
  </si>
  <si>
    <t>Memorial Park</t>
  </si>
  <si>
    <t xml:space="preserve">SR 9 </t>
  </si>
  <si>
    <t>SR 306/Keith Bridge Rd</t>
  </si>
  <si>
    <t>SR 20 (West) - Forsyth Co</t>
  </si>
  <si>
    <t>SR 141 (Bethelview)</t>
  </si>
  <si>
    <t>Dr Bramlett</t>
  </si>
  <si>
    <t>SR 369 @ 400 - Forsyth Co</t>
  </si>
  <si>
    <t>Spot Conn</t>
  </si>
  <si>
    <t xml:space="preserve">SR 20 </t>
  </si>
  <si>
    <t>SR 306 Greenwood Acres</t>
  </si>
  <si>
    <t>SR 371</t>
  </si>
  <si>
    <t>SR 369 @ SR 9 - Forsyth Co</t>
  </si>
  <si>
    <t>Pendley Rd</t>
  </si>
  <si>
    <t xml:space="preserve">SR 369 </t>
  </si>
  <si>
    <t>Little Mill Rd</t>
  </si>
  <si>
    <t>Bannister</t>
  </si>
  <si>
    <t xml:space="preserve">SR 306 </t>
  </si>
  <si>
    <t>Jot-Em-Down Rd</t>
  </si>
  <si>
    <t>Tribble Gap Rd</t>
  </si>
  <si>
    <t>Shadburn Rd</t>
  </si>
  <si>
    <t>SR 306/Knight Rd</t>
  </si>
  <si>
    <t>Spot Rd</t>
  </si>
  <si>
    <t>Castleberry Rd</t>
  </si>
  <si>
    <t>Jot-Em-Down</t>
  </si>
  <si>
    <t>Doc Bramlett Rd</t>
  </si>
  <si>
    <t>SR 11 Bus.</t>
  </si>
  <si>
    <t>Dickson Dr.</t>
  </si>
  <si>
    <t>Wayne Poultry Rd</t>
  </si>
  <si>
    <t>SR 53 @ I-85 - Braselton/Jackson Co.</t>
  </si>
  <si>
    <t xml:space="preserve">SR 98 </t>
  </si>
  <si>
    <t>SR 11 Bus (Gordon</t>
  </si>
  <si>
    <t>SR 11CONN</t>
  </si>
  <si>
    <t>SR 59</t>
  </si>
  <si>
    <t>SR 334 (Bypass)</t>
  </si>
  <si>
    <t>SR 335 (Nicholson)</t>
  </si>
  <si>
    <t>SR 98 (Bypass)</t>
  </si>
  <si>
    <t>SR 332</t>
  </si>
  <si>
    <t xml:space="preserve">SR 11/US 129 </t>
  </si>
  <si>
    <t>Old Pendergrass</t>
  </si>
  <si>
    <t>Gum Springs Church Rd</t>
  </si>
  <si>
    <t>Bishop Farms Rd.</t>
  </si>
  <si>
    <t>New High Shoals</t>
  </si>
  <si>
    <t xml:space="preserve">SR 10 </t>
  </si>
  <si>
    <t>Mars Hill/Hog Mountain</t>
  </si>
  <si>
    <t>Madison</t>
  </si>
  <si>
    <t xml:space="preserve">SR 8 </t>
  </si>
  <si>
    <t>Old Danielsville Rd.</t>
  </si>
  <si>
    <t xml:space="preserve">SR 72 </t>
  </si>
  <si>
    <t>Glenn Carrie Rd</t>
  </si>
  <si>
    <t>Fourth St</t>
  </si>
  <si>
    <t>White</t>
  </si>
  <si>
    <t xml:space="preserve">SR 115 </t>
  </si>
  <si>
    <t>Appalachian Pkwy</t>
  </si>
  <si>
    <t>SR 106 Glenn Carrrie Rd</t>
  </si>
  <si>
    <t>SR 98 (Comer)</t>
  </si>
  <si>
    <t xml:space="preserve">SR 106 </t>
  </si>
  <si>
    <t>Norwood Rd/Sanford Elem</t>
  </si>
  <si>
    <t xml:space="preserve">SR 17 </t>
  </si>
  <si>
    <t>SR 72 (North)</t>
  </si>
  <si>
    <t>Grand Hickory/Thompson Mill</t>
  </si>
  <si>
    <t xml:space="preserve">SR 138 </t>
  </si>
  <si>
    <t>Charlotte Rowell Blvd</t>
  </si>
  <si>
    <t>New Hope Church Rd.</t>
  </si>
  <si>
    <t>Charlotte Rowell Blvd.</t>
  </si>
  <si>
    <t>Sharon Church Rd</t>
  </si>
  <si>
    <t>Mt. Vernon Rd</t>
  </si>
  <si>
    <t xml:space="preserve">SR 81 </t>
  </si>
  <si>
    <t>Tom Brewer/Claude Brew</t>
  </si>
  <si>
    <t>SR 83 (James Huff)</t>
  </si>
  <si>
    <t>HD Atha</t>
  </si>
  <si>
    <t>SR 10 - Monroe/Walton County</t>
  </si>
  <si>
    <t>Mid</t>
  </si>
  <si>
    <t>Center Hill Ch. Rd.</t>
  </si>
  <si>
    <t>Miller Bottoms</t>
  </si>
  <si>
    <t>Youth Jersey</t>
  </si>
  <si>
    <t>Walmart (Hart)</t>
  </si>
  <si>
    <t>Old US 29 (Ingles)</t>
  </si>
  <si>
    <t>SR 17 Bypass</t>
  </si>
  <si>
    <t>Cook St</t>
  </si>
  <si>
    <t>SR 59 (Lavonia)</t>
  </si>
  <si>
    <t xml:space="preserve">SR 59 </t>
  </si>
  <si>
    <t>SR 145 (Carnesville)</t>
  </si>
  <si>
    <t xml:space="preserve">SR 15 (US 441) </t>
  </si>
  <si>
    <t>SR 51</t>
  </si>
  <si>
    <t>SR 145</t>
  </si>
  <si>
    <t xml:space="preserve">SR 17 ALT </t>
  </si>
  <si>
    <t>Brookhaven/Rock Creek Rd</t>
  </si>
  <si>
    <t>SR 106</t>
  </si>
  <si>
    <t xml:space="preserve">SR 17 (365) </t>
  </si>
  <si>
    <t>184 JJ</t>
  </si>
  <si>
    <t>SR 17 Alt (Bypass)</t>
  </si>
  <si>
    <t>SR 246</t>
  </si>
  <si>
    <t>Wal-Mart</t>
  </si>
  <si>
    <t>Kelly Creek Rd</t>
  </si>
  <si>
    <t>Jane Hurt Yarn Rd</t>
  </si>
  <si>
    <t>SR 15 Alt</t>
  </si>
  <si>
    <t xml:space="preserve">SR 384 </t>
  </si>
  <si>
    <t>Mud Creek Rd.</t>
  </si>
  <si>
    <t>Pea Ridge Rd.</t>
  </si>
  <si>
    <t xml:space="preserve">SR 365 </t>
  </si>
  <si>
    <t>SR 384</t>
  </si>
  <si>
    <t>Level Grove Rd</t>
  </si>
  <si>
    <t>Demorest (Mt. Airy Rd)</t>
  </si>
  <si>
    <t xml:space="preserve">SR 385 </t>
  </si>
  <si>
    <t>Demorest (Mt.Airy)</t>
  </si>
  <si>
    <t>SR 105 (Willingham)</t>
  </si>
  <si>
    <t>SR 115</t>
  </si>
  <si>
    <t xml:space="preserve">SR 105 </t>
  </si>
  <si>
    <t>Berry (Ellis St.)</t>
  </si>
  <si>
    <t xml:space="preserve">SR105 </t>
  </si>
  <si>
    <t>Camp Creek Rd.</t>
  </si>
  <si>
    <t>Wayside</t>
  </si>
  <si>
    <t>SR 17 Alt (Hollywood)</t>
  </si>
  <si>
    <t>SR 17 (T.Arrendale)</t>
  </si>
  <si>
    <t>SR 365 (T. Irvin)</t>
  </si>
  <si>
    <t>SR 385/SR197</t>
  </si>
  <si>
    <t>SR 197</t>
  </si>
  <si>
    <t>Georgia Street</t>
  </si>
  <si>
    <t xml:space="preserve">SR 17(197) </t>
  </si>
  <si>
    <t>SR 115 (Square)</t>
  </si>
  <si>
    <t>Llewellyn St</t>
  </si>
  <si>
    <t>SR 8 - Coord Group - Barrow Co. (Winder)</t>
  </si>
  <si>
    <t>Towns</t>
  </si>
  <si>
    <t xml:space="preserve">SR 2 </t>
  </si>
  <si>
    <t>SR 75</t>
  </si>
  <si>
    <t>SR 66</t>
  </si>
  <si>
    <t>SR 288</t>
  </si>
  <si>
    <t>SR 325</t>
  </si>
  <si>
    <t>Kiutuestia Creek Rd</t>
  </si>
  <si>
    <t>Westmoreland Rd</t>
  </si>
  <si>
    <t>SR 384 Duncan Bridge</t>
  </si>
  <si>
    <t xml:space="preserve">SR 75 </t>
  </si>
  <si>
    <t>Hulsey Rd</t>
  </si>
  <si>
    <t>SR 115 Longbranch</t>
  </si>
  <si>
    <t xml:space="preserve">SR 60 </t>
  </si>
  <si>
    <t xml:space="preserve">SR 400 </t>
  </si>
  <si>
    <t>Burnt Stand</t>
  </si>
  <si>
    <t xml:space="preserve">SR 9(Bus) </t>
  </si>
  <si>
    <t>SR 60 (Grove St)</t>
  </si>
  <si>
    <t>War Hill Park</t>
  </si>
  <si>
    <t>Perimeter Rd</t>
  </si>
  <si>
    <t>SR 136/Harmony Church Rd.</t>
  </si>
  <si>
    <t xml:space="preserve">Thurman Tanner   </t>
  </si>
  <si>
    <t>SR 53/13 @ I-985 - Oakwood/Hall Co.</t>
  </si>
  <si>
    <t>SR 60 @ I-985 - Gainesville/Hall County</t>
  </si>
  <si>
    <t>Spout Springs @ SR 365 - Hall Co.</t>
  </si>
  <si>
    <t>SR 347 @ I-985 - Hall Co</t>
  </si>
  <si>
    <t>Lynnclif/Lake Ranch</t>
  </si>
  <si>
    <t>Sardis Rd</t>
  </si>
  <si>
    <t>Downtown Cumming</t>
  </si>
  <si>
    <t>Pilgrim Mill @ SR 400 - Forsyth Co</t>
  </si>
  <si>
    <t>Pilgrim Mill</t>
  </si>
  <si>
    <t>Bald Ridge Marina</t>
  </si>
  <si>
    <t>McFarland @ SR 400 - Forsyth Co</t>
  </si>
  <si>
    <t>McFarland</t>
  </si>
  <si>
    <t>SR 82 (Athens)</t>
  </si>
  <si>
    <t>SR 211 - Coord Group - Winder</t>
  </si>
  <si>
    <t xml:space="preserve">SR 10 Loop </t>
  </si>
  <si>
    <t>Oconee Conn.</t>
  </si>
  <si>
    <t>Wal-Mart Dr.</t>
  </si>
  <si>
    <t>Downtown Monroe</t>
  </si>
  <si>
    <t>SR 10(BUS)</t>
  </si>
  <si>
    <t>SR 10 BR</t>
  </si>
  <si>
    <t>Downtown Hartwell - Hart Co</t>
  </si>
  <si>
    <t>SR 8(Howell)</t>
  </si>
  <si>
    <t>SR 8(Franklin)</t>
  </si>
  <si>
    <t>SR 17 @ I-85 - Franklin Co</t>
  </si>
  <si>
    <t>I-85 South Bound Ramps</t>
  </si>
  <si>
    <t>SR 51 @ I-85 - Franklin Co</t>
  </si>
  <si>
    <t>SR 106 @ I-85 - Franklin Co</t>
  </si>
  <si>
    <t>Bowers St</t>
  </si>
  <si>
    <t>SR 17 Alt - Toccoa/Stephens Co</t>
  </si>
  <si>
    <t>SR 365 Downtown - Toccoa/Stephens County</t>
  </si>
  <si>
    <t>SR 63/SR 106</t>
  </si>
  <si>
    <t>Downtown</t>
  </si>
  <si>
    <t>SR 2 (Chechero)</t>
  </si>
  <si>
    <t>Main St (Clayton)</t>
  </si>
  <si>
    <t>SR 2 (Rickman St)</t>
  </si>
  <si>
    <t>Hope Dr./DET</t>
  </si>
  <si>
    <t>Hall County</t>
  </si>
  <si>
    <t xml:space="preserve">Thompson Mill </t>
  </si>
  <si>
    <t>Thurmand Tanner</t>
  </si>
  <si>
    <t>Mt. Moriah Rd</t>
  </si>
  <si>
    <t>Sixth St.</t>
  </si>
  <si>
    <t>SR 324</t>
  </si>
  <si>
    <t xml:space="preserve">SR 8/53 </t>
  </si>
  <si>
    <t>Midland</t>
  </si>
  <si>
    <t>Carl Cedar Hill Rd.</t>
  </si>
  <si>
    <t>Mathews Sch. Rd.</t>
  </si>
  <si>
    <t>Carl/Bethelehem Rd.</t>
  </si>
  <si>
    <t>Star St.</t>
  </si>
  <si>
    <t>Rockwell Church Rd</t>
  </si>
  <si>
    <t xml:space="preserve">SR 211 </t>
  </si>
  <si>
    <t>Rockwell Ch Rd</t>
  </si>
  <si>
    <t>Jefferson St./Statham</t>
  </si>
  <si>
    <t xml:space="preserve">SR 10 Bus </t>
  </si>
  <si>
    <t>Hammond Rd.</t>
  </si>
  <si>
    <t>SR 20 - SR 400 Ramps</t>
  </si>
  <si>
    <t>Samples Road</t>
  </si>
  <si>
    <t>Hawcreek Circle</t>
  </si>
  <si>
    <t>Hawcreek Pkwy</t>
  </si>
  <si>
    <t>Sanders Road</t>
  </si>
  <si>
    <t>Northside Forsyth/Marketplace</t>
  </si>
  <si>
    <t>GA 400 NB</t>
  </si>
  <si>
    <t>GA 400 SB</t>
  </si>
  <si>
    <t>Tri County Plaza</t>
  </si>
  <si>
    <t>North Old Atlanta Road</t>
  </si>
  <si>
    <t>Hutchinson Road</t>
  </si>
  <si>
    <t>Majors Road</t>
  </si>
  <si>
    <t>Stoney Point Road</t>
  </si>
  <si>
    <t>Sharon Road</t>
  </si>
  <si>
    <t>Old Alpharetta Road</t>
  </si>
  <si>
    <t>Brookwood Rd/Mathis Airport Rd</t>
  </si>
  <si>
    <t>Brookwood Marketplace</t>
  </si>
  <si>
    <t>The Collection</t>
  </si>
  <si>
    <t>SR 306/ Sawnee DR.</t>
  </si>
  <si>
    <t>Appalachian Pkwy/Taco Bell</t>
  </si>
  <si>
    <t>SR 77</t>
  </si>
  <si>
    <t>SR 334 South End</t>
  </si>
  <si>
    <t>Bannister Rd.</t>
  </si>
  <si>
    <t>Appalachian Pkwy/Hulsey Rd</t>
  </si>
  <si>
    <t>Ed Hogan</t>
  </si>
  <si>
    <t>Echols Road</t>
  </si>
  <si>
    <t>SR 72</t>
  </si>
  <si>
    <t>Smith Ln</t>
  </si>
  <si>
    <t>H F Reed Ind</t>
  </si>
  <si>
    <t>I-985NB</t>
  </si>
  <si>
    <t>I-985SB</t>
  </si>
  <si>
    <t>SR 141/Bethleview Road</t>
  </si>
  <si>
    <t>SR 141/Bethleview</t>
  </si>
  <si>
    <t>Bluffton Springs Dr</t>
  </si>
  <si>
    <t>Drew Rd</t>
  </si>
  <si>
    <t>Bennett Pkwy</t>
  </si>
  <si>
    <t>Steeplechase Blvd</t>
  </si>
  <si>
    <t>Lights Ferry Rd</t>
  </si>
  <si>
    <t>Jim Crow Rd / Gainesville St</t>
  </si>
  <si>
    <t>H F Reed Ind / Rafe Banks Dr</t>
  </si>
  <si>
    <t>Chamblee Rd / Allen Cir</t>
  </si>
  <si>
    <t>Flat Creek Rd</t>
  </si>
  <si>
    <t>Stephens Rd / Old Flowery Branch Rd</t>
  </si>
  <si>
    <t>Spout Springs @ Sterling Pkwy - Hall Co</t>
  </si>
  <si>
    <t>Sterling Pkwy</t>
  </si>
  <si>
    <t>Elizabeth Ln</t>
  </si>
  <si>
    <t>Porter Rd</t>
  </si>
  <si>
    <t>Thurmon Tanner Pkwy</t>
  </si>
  <si>
    <t>Oakwood Rd</t>
  </si>
  <si>
    <t>Thurmond Tanner</t>
  </si>
  <si>
    <t>Chestatee Rd</t>
  </si>
  <si>
    <t>Old Cornelia Hwy</t>
  </si>
  <si>
    <t>Joe Chandler Rd</t>
  </si>
  <si>
    <t>SR 53 @ Lovers Lane to River - Calhoun/Gordon County</t>
  </si>
  <si>
    <t>SR 3 - South</t>
  </si>
  <si>
    <t>SR 3 - Mid</t>
  </si>
  <si>
    <t>SR 3 - North</t>
  </si>
  <si>
    <t>SR 61/113</t>
  </si>
  <si>
    <t xml:space="preserve">SR 61/113 </t>
  </si>
  <si>
    <t xml:space="preserve"> Etowah Dr.</t>
  </si>
  <si>
    <t>Bowden Junction Rd</t>
  </si>
  <si>
    <t>Kingsbridge</t>
  </si>
  <si>
    <t>Linda Lane</t>
  </si>
  <si>
    <t>SR 1 @ SR 16 - Carrollton/Carroll Co</t>
  </si>
  <si>
    <t>Riverbridge Shp Cntr</t>
  </si>
  <si>
    <t>Walmart Dist. Center</t>
  </si>
  <si>
    <t>SR 61 @ I-20 - Villa Rica/Carroll Co</t>
  </si>
  <si>
    <t>Burson</t>
  </si>
  <si>
    <t>Columbia</t>
  </si>
  <si>
    <t>SR 8/Carrol Rd</t>
  </si>
  <si>
    <t>SR 2 Battlefield Pkwy @ I-75 Exit 350 - Catoosa County</t>
  </si>
  <si>
    <t>Friendship Church</t>
  </si>
  <si>
    <t>SR 1 - Bremen/Haralson County</t>
  </si>
  <si>
    <t>SR 140 (Exit 17)</t>
  </si>
  <si>
    <t>Butterworth Rd</t>
  </si>
  <si>
    <t>Holbrook Campground</t>
  </si>
  <si>
    <t>Union Hill/Harmony Dr</t>
  </si>
  <si>
    <t>Commerce Blvd/Northside Cherokee</t>
  </si>
  <si>
    <t>Great Sky/Laurel Canyon</t>
  </si>
  <si>
    <t>Hickory Rd/Batesville</t>
  </si>
  <si>
    <t>SR 2/SR 3 - Ringgold - FREE - Catoosa</t>
  </si>
  <si>
    <t>SR2/SR3</t>
  </si>
  <si>
    <t>SR 3 @ I-75 (Exit 345)</t>
  </si>
  <si>
    <t>Armstrong Rd</t>
  </si>
  <si>
    <t>SR 5 Bus. Coord. - Canton</t>
  </si>
  <si>
    <t>SR 3 North</t>
  </si>
  <si>
    <t>Lakeview</t>
  </si>
  <si>
    <t>Mack Smith</t>
  </si>
  <si>
    <t>Pine Grove</t>
  </si>
  <si>
    <t>SR 6 W/Lee's Chapel</t>
  </si>
  <si>
    <t>Teasley Middle School</t>
  </si>
  <si>
    <t>Covered Bridge Rd</t>
  </si>
  <si>
    <t>Holly Springs (Exit 14)</t>
  </si>
  <si>
    <t>SR 113 (Exit 288)</t>
  </si>
  <si>
    <t>SR 20 @ I-75 - Bartow County</t>
  </si>
  <si>
    <t>SR 140 - Adairsville - FREE - Bartow Co.</t>
  </si>
  <si>
    <t>SR 61 - North - FREE - Bartow Co.</t>
  </si>
  <si>
    <t>SR 3 SB Ramps</t>
  </si>
  <si>
    <t>SR 1000</t>
  </si>
  <si>
    <t>SR 293 Conn</t>
  </si>
  <si>
    <t>Cass-White Rd</t>
  </si>
  <si>
    <t>SR 372</t>
  </si>
  <si>
    <t>SR 20 - FREE - Bartow County</t>
  </si>
  <si>
    <t>Glade Rd (Exit 278)</t>
  </si>
  <si>
    <t xml:space="preserve">I-75 NB </t>
  </si>
  <si>
    <t>Hardin Bridge Rd</t>
  </si>
  <si>
    <t>SR 2/SR 3</t>
  </si>
  <si>
    <t>Tenn St</t>
  </si>
  <si>
    <t>Bicentennial Trail</t>
  </si>
  <si>
    <t>Sugar Valley Rd</t>
  </si>
  <si>
    <t>Marquette Rd</t>
  </si>
  <si>
    <t>Firetower Rd</t>
  </si>
  <si>
    <t>Goodyear St</t>
  </si>
  <si>
    <t>SR 1 Bus. S</t>
  </si>
  <si>
    <t>Collard Valley Rd</t>
  </si>
  <si>
    <t>Erwin St</t>
  </si>
  <si>
    <t>Lake Harmony Dr</t>
  </si>
  <si>
    <t>SR 61 - FREE - Chatsworth/Murray County</t>
  </si>
  <si>
    <t>SR 61 - COORD - Chatsworth/Murray County</t>
  </si>
  <si>
    <t>Wlliams Rd</t>
  </si>
  <si>
    <t>City of Dalton</t>
  </si>
  <si>
    <t>SR 52 (E Walnut Ave)</t>
  </si>
  <si>
    <t>SR 3/Dalton Bypass S - FREE - Dalton/Whitfield County</t>
  </si>
  <si>
    <t>Dade</t>
  </si>
  <si>
    <t>Dade High School</t>
  </si>
  <si>
    <t>SR 3 (Exit 318)</t>
  </si>
  <si>
    <t>SR 136 @ I-75</t>
  </si>
  <si>
    <t>I-59 SB (Exit 11)</t>
  </si>
  <si>
    <t>SR 58</t>
  </si>
  <si>
    <t>SR 136/ Lafayette St</t>
  </si>
  <si>
    <t>Pace Dr/McKaig Rd</t>
  </si>
  <si>
    <t>Tennessee Ave</t>
  </si>
  <si>
    <t>CR 192/Ballewtown Rd</t>
  </si>
  <si>
    <t>Cass-White Rd (Ex 296)</t>
  </si>
  <si>
    <t>SR 515/52 - Ellijay/Gilmer County</t>
  </si>
  <si>
    <t>Happy Valley Rd</t>
  </si>
  <si>
    <t>SR 53 Bus.</t>
  </si>
  <si>
    <t>SR 3 NB Ramps</t>
  </si>
  <si>
    <t>SR 61 (Dallas Hwy)/Airport</t>
  </si>
  <si>
    <t>SR 3/Dalton Bypass @ I-75 Exit 336/RockyFace - Dalton/Whitfield County</t>
  </si>
  <si>
    <t>SR 201 (South)</t>
  </si>
  <si>
    <t>Pickens Co. High Schol</t>
  </si>
  <si>
    <t xml:space="preserve">SR 3 @ Line to W.C.Bryant - Calhoun/Gordon County </t>
  </si>
  <si>
    <t>Tellus Dr</t>
  </si>
  <si>
    <t>Central Ave./J.C. Jake Woods Ave</t>
  </si>
  <si>
    <t>Old SR 5</t>
  </si>
  <si>
    <t>Red Top Mountain Conn</t>
  </si>
  <si>
    <t>SR 1 Bus</t>
  </si>
  <si>
    <t xml:space="preserve">SR 136/White Oak Gap </t>
  </si>
  <si>
    <t>I-59 NB (Exit 11)</t>
  </si>
  <si>
    <t>Mountainside/Sammy</t>
  </si>
  <si>
    <t>SR 5/SR 515</t>
  </si>
  <si>
    <t>SR 108</t>
  </si>
  <si>
    <t>Bill Hasty</t>
  </si>
  <si>
    <t>SR 156 (Line St)</t>
  </si>
  <si>
    <t>SR 136 Conn</t>
  </si>
  <si>
    <t>SR 156 (CL Moss)</t>
  </si>
  <si>
    <t>SR 53 Spur</t>
  </si>
  <si>
    <t>Univeter/Mauldin Rd</t>
  </si>
  <si>
    <t>Dot Johnson Rd</t>
  </si>
  <si>
    <t>Union Grove/SR 53 Bypass</t>
  </si>
  <si>
    <t>Duke St</t>
  </si>
  <si>
    <t>Chattanooga St</t>
  </si>
  <si>
    <t>Dewberry Rd</t>
  </si>
  <si>
    <t>Roadrunner Dr</t>
  </si>
  <si>
    <t>Hendrix St</t>
  </si>
  <si>
    <t>Warthen Rd</t>
  </si>
  <si>
    <t>Lee/Gordon Mill Rd</t>
  </si>
  <si>
    <t>SR 53 Bypass</t>
  </si>
  <si>
    <t>Shaw Dr</t>
  </si>
  <si>
    <t>SR 225 (Exit 317)</t>
  </si>
  <si>
    <t>Mountain/Earney</t>
  </si>
  <si>
    <t>Lakeview Dr/South Crest Rd</t>
  </si>
  <si>
    <t>I-75 SB (Exit 345)</t>
  </si>
  <si>
    <t>SR 341</t>
  </si>
  <si>
    <t>Osburn Rd</t>
  </si>
  <si>
    <t>Oak/Schmitt/Callan Rd</t>
  </si>
  <si>
    <t>Head Ave</t>
  </si>
  <si>
    <t>Philpot St</t>
  </si>
  <si>
    <t>Pearl</t>
  </si>
  <si>
    <t>Marble St</t>
  </si>
  <si>
    <t>Lafayette Rd/Food Lion</t>
  </si>
  <si>
    <t>SR 136 East</t>
  </si>
  <si>
    <t>SR 201 (Tunnel Hill Rd)</t>
  </si>
  <si>
    <t>Bryant Pkwy</t>
  </si>
  <si>
    <t>Wal-Mart Dr</t>
  </si>
  <si>
    <t>SR 193/West Main</t>
  </si>
  <si>
    <t>I-75 NB (Exit 345)</t>
  </si>
  <si>
    <t>Newtown/Harmony Ch</t>
  </si>
  <si>
    <t>Tibbs</t>
  </si>
  <si>
    <t>SR 52 @ I-75 Exit 333</t>
  </si>
  <si>
    <t>City of Rome</t>
  </si>
  <si>
    <t>Calhoun/Harvey</t>
  </si>
  <si>
    <t>Callahan</t>
  </si>
  <si>
    <t>North Ave.</t>
  </si>
  <si>
    <t>Burlington</t>
  </si>
  <si>
    <t>E. 9th St.</t>
  </si>
  <si>
    <t>Glenn Milner Blvd.</t>
  </si>
  <si>
    <t>E. 1st St.</t>
  </si>
  <si>
    <t>W 3rd St</t>
  </si>
  <si>
    <t>E. 2nd St</t>
  </si>
  <si>
    <t>Turner Chapel Rd./Fieldwood Rd.</t>
  </si>
  <si>
    <t>Padlock Mtn. Rd.</t>
  </si>
  <si>
    <t>I-75 NB Exit 283</t>
  </si>
  <si>
    <t>Old Allatoona Rd</t>
  </si>
  <si>
    <t>Callier Springs</t>
  </si>
  <si>
    <t>Chulio/Grace</t>
  </si>
  <si>
    <t>Chateau/Dodd</t>
  </si>
  <si>
    <t>Walker Mountain Rd.</t>
  </si>
  <si>
    <t>Six Mile</t>
  </si>
  <si>
    <t>Calhoun Rd.</t>
  </si>
  <si>
    <t>Rome High</t>
  </si>
  <si>
    <t>Riverside Hwy.</t>
  </si>
  <si>
    <t>John Maddox</t>
  </si>
  <si>
    <t>Redmond Cir.</t>
  </si>
  <si>
    <t>Lavender</t>
  </si>
  <si>
    <t>Garden Lakes</t>
  </si>
  <si>
    <t>Mt. Berry Sq. Mall</t>
  </si>
  <si>
    <t>Armuchee High</t>
  </si>
  <si>
    <t>Scenic Rd.</t>
  </si>
  <si>
    <t>8th St.</t>
  </si>
  <si>
    <t>Cooper Dr.</t>
  </si>
  <si>
    <t>Hicks St.</t>
  </si>
  <si>
    <t>MLK/E. 1st St.</t>
  </si>
  <si>
    <t>Broad St.</t>
  </si>
  <si>
    <t>Riverside Pkwy.</t>
  </si>
  <si>
    <t>Ave. A</t>
  </si>
  <si>
    <t>5th Ave.</t>
  </si>
  <si>
    <t>SR 20/101/Martha Berry</t>
  </si>
  <si>
    <t>N. 2nd Ave.</t>
  </si>
  <si>
    <t>Horseleg Creek Rd.</t>
  </si>
  <si>
    <t>Elizabeth/Sherwood</t>
  </si>
  <si>
    <t>Holmes</t>
  </si>
  <si>
    <t>Division St.</t>
  </si>
  <si>
    <t>Elm St.</t>
  </si>
  <si>
    <t>Burnett Ferry/Watson St.</t>
  </si>
  <si>
    <t>Marigold</t>
  </si>
  <si>
    <t>Redmond Cir./Coosawattee Ave.</t>
  </si>
  <si>
    <t>Huffaker/Coker</t>
  </si>
  <si>
    <t>Turner Bend/ Eagle Rd./ Coosa High</t>
  </si>
  <si>
    <t>Saddle Mountain</t>
  </si>
  <si>
    <t>Wax Rd.</t>
  </si>
  <si>
    <t>Riverbend Rd./ E. 6th St.</t>
  </si>
  <si>
    <t>E. 12th St.</t>
  </si>
  <si>
    <t>Toyo Tire</t>
  </si>
  <si>
    <t>Twin Cedars</t>
  </si>
  <si>
    <t>E. 1st Ave.</t>
  </si>
  <si>
    <t>4th Ave.</t>
  </si>
  <si>
    <t>6th Ave.</t>
  </si>
  <si>
    <t>8th Ave.</t>
  </si>
  <si>
    <t>W. 1st St.</t>
  </si>
  <si>
    <t>Tribune St.</t>
  </si>
  <si>
    <t>W. 3rd St.</t>
  </si>
  <si>
    <t>North 5th Ave.</t>
  </si>
  <si>
    <t>W. 9th St.</t>
  </si>
  <si>
    <t>South Broad St.</t>
  </si>
  <si>
    <t>Branham Ave.</t>
  </si>
  <si>
    <t>Myrtle St.</t>
  </si>
  <si>
    <t>E. Main St.</t>
  </si>
  <si>
    <t>Technology Pkwy.</t>
  </si>
  <si>
    <t>S. Sanctuary. Rd.</t>
  </si>
  <si>
    <t>SR 3 - N. Bypass</t>
  </si>
  <si>
    <t>Underwood</t>
  </si>
  <si>
    <t>Canyon Pkwy.</t>
  </si>
  <si>
    <t>SR 71 / Cleveland Hwy</t>
  </si>
  <si>
    <t>Fleming</t>
  </si>
  <si>
    <t>Oak St.</t>
  </si>
  <si>
    <t>Lower Burris/Puckett Creek Rd</t>
  </si>
  <si>
    <t>Paulding County</t>
  </si>
  <si>
    <t>Old Stilesboro Rd</t>
  </si>
  <si>
    <t>East Paulding Dr</t>
  </si>
  <si>
    <t>Macland Rd</t>
  </si>
  <si>
    <t>Bill Carruth Pkwy</t>
  </si>
  <si>
    <t>Pine Valley Rd</t>
  </si>
  <si>
    <t>Williams Lake Rd</t>
  </si>
  <si>
    <t>Popular Springs</t>
  </si>
  <si>
    <t>Virgie Ballentine Dr</t>
  </si>
  <si>
    <t>SR 120 Conn.</t>
  </si>
  <si>
    <t>SR 120 Conn./Hiram-Sudie Rd</t>
  </si>
  <si>
    <t>Dallas-Acworth Hwy</t>
  </si>
  <si>
    <t>Bobo Rd</t>
  </si>
  <si>
    <t>Mt Tabor Ch Rd</t>
  </si>
  <si>
    <t>Brooks Rackley Rd</t>
  </si>
  <si>
    <t>Citizen Square</t>
  </si>
  <si>
    <t>Bakers Bridge Rd</t>
  </si>
  <si>
    <t>Tynsdale Dr</t>
  </si>
  <si>
    <t>Dallas-Nebo</t>
  </si>
  <si>
    <t>Cedarcrest</t>
  </si>
  <si>
    <t>Golf Crest Dr</t>
  </si>
  <si>
    <t>Garmon Rd</t>
  </si>
  <si>
    <t>Seven Hills Blvd</t>
  </si>
  <si>
    <t>Harmony Grove Ch Rd</t>
  </si>
  <si>
    <t>Dabbs Bridge Rd</t>
  </si>
  <si>
    <t>Rosedale Dr</t>
  </si>
  <si>
    <t>Silver Comet Trail</t>
  </si>
  <si>
    <t>Old Cartersville Rd</t>
  </si>
  <si>
    <t>Gulledge Rd</t>
  </si>
  <si>
    <t>Paulding High School/Aiken Dr</t>
  </si>
  <si>
    <t>Angham Rd</t>
  </si>
  <si>
    <t>Arnold Ln</t>
  </si>
  <si>
    <t>Bob Grogan Dr</t>
  </si>
  <si>
    <t>North Paulding Dr</t>
  </si>
  <si>
    <t>Burnt Hickory Elementary</t>
  </si>
  <si>
    <t>Graves Rd</t>
  </si>
  <si>
    <t>SR 52/Walnut Ave</t>
  </si>
  <si>
    <t>Hamilton Conn.</t>
  </si>
  <si>
    <t>Glenwood Ave/Abutment Rd.</t>
  </si>
  <si>
    <t>V.D. Parrott Pkwy/Harris St.</t>
  </si>
  <si>
    <t>McGhee Dr./Silver Cir.</t>
  </si>
  <si>
    <t>Airport Rd./E. Morris St.</t>
  </si>
  <si>
    <t>SR 3 - N. Byp. I-75</t>
  </si>
  <si>
    <t>N. Tibbs Rd</t>
  </si>
  <si>
    <t>I-75 SB Exit 336</t>
  </si>
  <si>
    <t>I-75 NB Exit 336</t>
  </si>
  <si>
    <t>Haig Mill Lake Rd.</t>
  </si>
  <si>
    <t>N. Thornton Ave./Hospital Access Rd.</t>
  </si>
  <si>
    <t>Reed Rd./Chattanooga Ave.</t>
  </si>
  <si>
    <t>SR 71/Cleveland Hwy./Glenwood Ave.</t>
  </si>
  <si>
    <t>Fleming St./Veteran's Dr.</t>
  </si>
  <si>
    <t>Cross Plains Trail/Pleasant Grove St.</t>
  </si>
  <si>
    <t>SR 71/Cleveland Hwy</t>
  </si>
  <si>
    <t>Waring Rd./Hollywood Dr.</t>
  </si>
  <si>
    <t>Abutment Rd.</t>
  </si>
  <si>
    <t>Brickyard Rd./Antioch Rd.</t>
  </si>
  <si>
    <t>Calahan Rd.</t>
  </si>
  <si>
    <t>Dug Gap Rd.</t>
  </si>
  <si>
    <t>Mineral Springs Rd.</t>
  </si>
  <si>
    <t>Southmont Dr./Hackney DR.</t>
  </si>
  <si>
    <t>Glenwood Ave.</t>
  </si>
  <si>
    <t>Smith Industrial Blvd.</t>
  </si>
  <si>
    <t>Lowe's/Kroger Dr.</t>
  </si>
  <si>
    <t>Legion Dr./Springdale Rd.</t>
  </si>
  <si>
    <t>Glenwoord Ave</t>
  </si>
  <si>
    <t>Long St.</t>
  </si>
  <si>
    <t>Tyler St.</t>
  </si>
  <si>
    <t>Hawthorne St.</t>
  </si>
  <si>
    <t>Waugh St./MLK Blvd</t>
  </si>
  <si>
    <t>Gordon St.</t>
  </si>
  <si>
    <t>Morris St.</t>
  </si>
  <si>
    <t>Emery St.</t>
  </si>
  <si>
    <t>Hamilton St.</t>
  </si>
  <si>
    <t>King St.</t>
  </si>
  <si>
    <t>Crawford St.</t>
  </si>
  <si>
    <t>Cuyler St.</t>
  </si>
  <si>
    <t>MLK Blvd.</t>
  </si>
  <si>
    <t>Fredrick St.</t>
  </si>
  <si>
    <t>Fields Ave</t>
  </si>
  <si>
    <t>Grimes St.</t>
  </si>
  <si>
    <t>Green St.</t>
  </si>
  <si>
    <t>5th Ave./Fields Ave</t>
  </si>
  <si>
    <t>Pentz St.</t>
  </si>
  <si>
    <t>Shugart Rd.</t>
  </si>
  <si>
    <t>Academy / Petco</t>
  </si>
  <si>
    <t>Thornton Ave.</t>
  </si>
  <si>
    <t>Proffessional Blvd.</t>
  </si>
  <si>
    <t>Burleyson Rd.</t>
  </si>
  <si>
    <t>Memorial Dr. / Cleo Way</t>
  </si>
  <si>
    <t>Waugh St.</t>
  </si>
  <si>
    <t>Bryant Ave.</t>
  </si>
  <si>
    <t>Cedar St.</t>
  </si>
  <si>
    <t>Threadmill Rd.</t>
  </si>
  <si>
    <t xml:space="preserve">North Tibbs Rd. </t>
  </si>
  <si>
    <t>College Dr.</t>
  </si>
  <si>
    <t>Tibbs Rd.</t>
  </si>
  <si>
    <t>Shugart Rd. / North Tibbs Rd.</t>
  </si>
  <si>
    <t>Underwood St.</t>
  </si>
  <si>
    <t>Veterans Dr. / Fields Ave.</t>
  </si>
  <si>
    <t>Veterans Dr.</t>
  </si>
  <si>
    <t xml:space="preserve">Veterans Dr. </t>
  </si>
  <si>
    <t>Legion Dr. / Hale Bowen Dr.</t>
  </si>
  <si>
    <t>Broadrick Dr.</t>
  </si>
  <si>
    <t>Manly St.</t>
  </si>
  <si>
    <t>Trammel / Cappes St.</t>
  </si>
  <si>
    <t>Jones St.</t>
  </si>
  <si>
    <t>Selvidge St.</t>
  </si>
  <si>
    <t>River St</t>
  </si>
  <si>
    <t>College St.</t>
  </si>
  <si>
    <t>Old Red Bud Rd.</t>
  </si>
  <si>
    <t>Curtis Pkwy.</t>
  </si>
  <si>
    <t>Peters St.</t>
  </si>
  <si>
    <t>Laurel Creek Rd.</t>
  </si>
  <si>
    <t>Dews Pond Rd.</t>
  </si>
  <si>
    <t>Dews Pond Rd</t>
  </si>
  <si>
    <t>Lovers Lane Rd</t>
  </si>
  <si>
    <t xml:space="preserve"> Mac Johnson Rd.</t>
  </si>
  <si>
    <t>I-285 CCW</t>
  </si>
  <si>
    <t>H25- Roswell Rd WB</t>
  </si>
  <si>
    <t>H30- Peachtree Industrial Boulevard WB</t>
  </si>
  <si>
    <t>D248- Williams St SB</t>
  </si>
  <si>
    <t>D247C- Ellis St. SB</t>
  </si>
  <si>
    <t>D247B- Freedom Pkwy. SB</t>
  </si>
  <si>
    <t>D247A- Edgewood Ave. SB</t>
  </si>
  <si>
    <t>D249- 10th St. SB</t>
  </si>
  <si>
    <t>D245C- Pulliam St. SB</t>
  </si>
  <si>
    <t>D245B- RDA Blvd. SB</t>
  </si>
  <si>
    <t>D245A- University Ave. SB</t>
  </si>
  <si>
    <t>C244- University Ave. NB</t>
  </si>
  <si>
    <t>C246A- Fulton St. NB</t>
  </si>
  <si>
    <t>C246B- MLK Jr. Dr. NB</t>
  </si>
  <si>
    <t>C247A- JW Dobbs NB</t>
  </si>
  <si>
    <t>C247C- Freedom Pkwy. NB</t>
  </si>
  <si>
    <t>C248- Spring/Williams St. NB</t>
  </si>
  <si>
    <t>I-285 CW</t>
  </si>
  <si>
    <t>G1- Washington Rd. NB</t>
  </si>
  <si>
    <t>G2- Camp Creek Pkwy. NB</t>
  </si>
  <si>
    <t>G7- Cascade Rd. NB</t>
  </si>
  <si>
    <t>G9- MLK Jr. Dr. NB</t>
  </si>
  <si>
    <t>G11- Hollowell Pkwy. NB</t>
  </si>
  <si>
    <t>G15- South Cobb Dr. NB</t>
  </si>
  <si>
    <t>G16- South Atlanta Rd. NB</t>
  </si>
  <si>
    <t>G18- Paces Ferry Rd. NB</t>
  </si>
  <si>
    <t>G22- New Northside Dr. EB</t>
  </si>
  <si>
    <t>G26- Peachtree-Dunwoody Rd. EB</t>
  </si>
  <si>
    <t>G27- Ashford-Dunwoody Rd. EB</t>
  </si>
  <si>
    <t>G30- North Peachtree Rd. EB</t>
  </si>
  <si>
    <t>G34- Chamblee-Tucker Rd. SB</t>
  </si>
  <si>
    <t>G37- LaVista Rd. SB</t>
  </si>
  <si>
    <t>G38- Lawrenceville Hwy. SB</t>
  </si>
  <si>
    <t>G40- Church St. SB</t>
  </si>
  <si>
    <t>G41- Memorial Dr. SB</t>
  </si>
  <si>
    <t>G43- Covington Hwy. SB</t>
  </si>
  <si>
    <t>G45- Glenwood Rd. SB</t>
  </si>
  <si>
    <t>G60N- Riverdale Rd. WB</t>
  </si>
  <si>
    <t>G60S- Riverdale Rd. WB (Loop)</t>
  </si>
  <si>
    <t>H1- Washington Rd. SB</t>
  </si>
  <si>
    <t>H7- Cascade Rd. SB</t>
  </si>
  <si>
    <t>H9- MLK Jr. Dr. SB</t>
  </si>
  <si>
    <t>H11- Hollowell Pkwy. SB</t>
  </si>
  <si>
    <t>H12- Bolton Rd. SB</t>
  </si>
  <si>
    <t>H14- South Cobb Dr. SB</t>
  </si>
  <si>
    <t>H17- Paces Ferry Rd. SB</t>
  </si>
  <si>
    <t>H21- Northside Dr. WB</t>
  </si>
  <si>
    <t>H23- Riverside Dr. WB</t>
  </si>
  <si>
    <t>H27- Ashford-Dunwoody Rd. WB</t>
  </si>
  <si>
    <t>H28- Chamblee-Dunwoody Rd. WB</t>
  </si>
  <si>
    <t>H31- Buford Hwy. WB</t>
  </si>
  <si>
    <t>H33- Chamblee-Tucker Rd. NB</t>
  </si>
  <si>
    <t>H36- Northlake Pkwy. NB</t>
  </si>
  <si>
    <t>H37- LaVista Rd. NB</t>
  </si>
  <si>
    <t>H38- Lawrenceville Hwy. NB</t>
  </si>
  <si>
    <t>H39- E. Ponce De Leon Ave. NB</t>
  </si>
  <si>
    <t>H41- Memorial Dr. NB</t>
  </si>
  <si>
    <t>H43- Covington Hwy. NB</t>
  </si>
  <si>
    <t>H44- Glenwood Rd. NB</t>
  </si>
  <si>
    <t>H60- Riverdale Rd. EB</t>
  </si>
  <si>
    <t>A52- Holmes Dr. EB</t>
  </si>
  <si>
    <t>A54A- Langhorn St. EB</t>
  </si>
  <si>
    <t>A54B- MLK Jr. Dr. EB</t>
  </si>
  <si>
    <t>A55A- Lowery Blvd. EB</t>
  </si>
  <si>
    <t>A55B- Lee St. EB</t>
  </si>
  <si>
    <t>A57A- Windsor St. EB</t>
  </si>
  <si>
    <t>A57B- Capitol Ave. EB</t>
  </si>
  <si>
    <t>A58- Hill St. EB</t>
  </si>
  <si>
    <t>A61- Glenwood Ave. EB</t>
  </si>
  <si>
    <t>A63- Flat Shoals Rd. EB</t>
  </si>
  <si>
    <t>A65- Candler Rd. EB</t>
  </si>
  <si>
    <t>B52- Holmes Dr. WB</t>
  </si>
  <si>
    <t>B54- MLK Jr. Dr. WB</t>
  </si>
  <si>
    <t>B55- Lowery Blvd. WB</t>
  </si>
  <si>
    <t>B56A- McDaniel St. WB</t>
  </si>
  <si>
    <t>B56B- Windsor St. WB</t>
  </si>
  <si>
    <t>B57- Pryor St. WB</t>
  </si>
  <si>
    <t>B59A- Moreland Ave. S. WB</t>
  </si>
  <si>
    <t>B60- Maynard Terrace WB</t>
  </si>
  <si>
    <t>B61- Glenwood Ave. WB</t>
  </si>
  <si>
    <t>B62- Flat Shoals Rd. WB</t>
  </si>
  <si>
    <t>B63- Gresham Rd. WB</t>
  </si>
  <si>
    <t>B65- Candler Rd. WB</t>
  </si>
  <si>
    <t>B66- Columbia Dr. WB</t>
  </si>
  <si>
    <t>C224- Hudson Bridge Rd. NB</t>
  </si>
  <si>
    <t>C227- SR 138 NB</t>
  </si>
  <si>
    <t>C230- Mt. Zion Blvd. NB</t>
  </si>
  <si>
    <t>C232- SR 54/Jonesboro Rd. NB</t>
  </si>
  <si>
    <t>C237A- Forest Pkwy. NB2 (Flyover)</t>
  </si>
  <si>
    <t>C251- Northside Dr. NB</t>
  </si>
  <si>
    <t>C252- Howell Mill Rd. NB</t>
  </si>
  <si>
    <t>C253- Moores Mill Rd. NB</t>
  </si>
  <si>
    <t>C254- West Paces Ferry Rd. NB</t>
  </si>
  <si>
    <t>C258- Cumberland Pkwy. NB</t>
  </si>
  <si>
    <t>C260- Windy Hill Rd. NB</t>
  </si>
  <si>
    <t>C261- Delk Rd. NB</t>
  </si>
  <si>
    <t>C263- S. Marietta Pkwy. NB</t>
  </si>
  <si>
    <t>C265- N. Marietta Pkwy. NB</t>
  </si>
  <si>
    <t>C267- Canton Rd. NB</t>
  </si>
  <si>
    <t>C269- Barrett Pkwy. NB</t>
  </si>
  <si>
    <t>C271- Chastain Rd. NB</t>
  </si>
  <si>
    <t>C273- Wade Green Rd. NB</t>
  </si>
  <si>
    <t>C276- SR 92 NB</t>
  </si>
  <si>
    <t>D224- Hudson Bridge Rd. SB</t>
  </si>
  <si>
    <t>D227- SR 138 SB</t>
  </si>
  <si>
    <t>D230- Mt. Zion Blvd. SB</t>
  </si>
  <si>
    <t>D232- SR 54/Jonesboro Rd. SB</t>
  </si>
  <si>
    <t>D235- SR 3/Old Dixie Hwy. SB</t>
  </si>
  <si>
    <t>D236- Forest Pkwy. SB</t>
  </si>
  <si>
    <t>D251- Northside Dr./Howell Mill Rd. SB</t>
  </si>
  <si>
    <t>D253- Moores Mill Rd. SB</t>
  </si>
  <si>
    <t>D254- West Paces Ferry Rd. SB</t>
  </si>
  <si>
    <t>D256- Mt. Paran Rd. SB</t>
  </si>
  <si>
    <t>D257- Cumberland Pkwy. SB</t>
  </si>
  <si>
    <t>D265- N. Marietta Pkwy. SB</t>
  </si>
  <si>
    <t>D266- Canton Rd. SB</t>
  </si>
  <si>
    <t>D269- Barrett Pkwy. SB</t>
  </si>
  <si>
    <t>D271- Chastain Rd. SB</t>
  </si>
  <si>
    <t>D272- Wade Green Rd. SB</t>
  </si>
  <si>
    <t>D276- SR 92 SB.</t>
  </si>
  <si>
    <t>E101- Indian Trail Rd. NB</t>
  </si>
  <si>
    <t>E102- Beaver Ruin Rd. NB</t>
  </si>
  <si>
    <t>E115- SR 20 NB</t>
  </si>
  <si>
    <t>E61- SR 74 NB</t>
  </si>
  <si>
    <t>E64- SR 138 NB</t>
  </si>
  <si>
    <t>E66- Flat Shoals Rd. NB</t>
  </si>
  <si>
    <t>E71- Riverdale Rd. NB</t>
  </si>
  <si>
    <t>E89- North Druid Hills Rd. NB</t>
  </si>
  <si>
    <t>E94- Chamblee-Tucker Rd. NB</t>
  </si>
  <si>
    <t>E98- Jimmy Carter Blvd. NB</t>
  </si>
  <si>
    <t>F100- Indian Trail Rd. SB</t>
  </si>
  <si>
    <t>F102- Beaver Ruin Rd. SB</t>
  </si>
  <si>
    <t>F103A- Steve Reynolds Blvd. SB</t>
  </si>
  <si>
    <t>F103B- Pleasant Hill Rd. SB</t>
  </si>
  <si>
    <t>F115- SR 20 SB</t>
  </si>
  <si>
    <t>F63- SR 138 SB</t>
  </si>
  <si>
    <t>F65- Flat Shoals Rd. SB</t>
  </si>
  <si>
    <t>F89- North Druid Hills Rd. SB</t>
  </si>
  <si>
    <t>F98- Jimmy Carter Blvd. SB</t>
  </si>
  <si>
    <t>J12- Northridge Rd, NB</t>
  </si>
  <si>
    <t>J15- Holcomb Bridge Rd. NB</t>
  </si>
  <si>
    <t>J16- Mansell Rd. NB</t>
  </si>
  <si>
    <t>J18- Haynes Bridge Rd. NB</t>
  </si>
  <si>
    <t>J19- Old Milton Pkwy. NB</t>
  </si>
  <si>
    <t>J21- Windward Pkwy. NB</t>
  </si>
  <si>
    <t>J23- McFarland Pkwy. NB</t>
  </si>
  <si>
    <t>K11- Northridge Rd. SB</t>
  </si>
  <si>
    <t>K16- Mansell Rd. SB</t>
  </si>
  <si>
    <t>K19- Old Milton Pkwy. SB</t>
  </si>
  <si>
    <t>K21- Windward Pkwy. SB</t>
  </si>
  <si>
    <t>K23- McFarland Rd. SB</t>
  </si>
  <si>
    <t>K28- SR 141/Peachtree Pkwy. SB</t>
  </si>
  <si>
    <t>US 78 EB</t>
  </si>
  <si>
    <t>N0- North Druid Hills Rd. EB</t>
  </si>
  <si>
    <t>N2- Brockett Rd. EB</t>
  </si>
  <si>
    <t>N4- Mountain Industrial Blvd. EB</t>
  </si>
  <si>
    <t>N8- Hugh Howell Rd. EB</t>
  </si>
  <si>
    <t>US 78 WB</t>
  </si>
  <si>
    <t>P2- Brockett Rd. WB</t>
  </si>
  <si>
    <t>P4- Mountain Industrial Blvd. WB</t>
  </si>
  <si>
    <t>P7- Hugh Howell Rd. WB</t>
  </si>
  <si>
    <t>P9- West Park Place Blvd. WB</t>
  </si>
  <si>
    <t>S1- Barrett Pkwy. NB</t>
  </si>
  <si>
    <t>S2- Chastain Rd. NB</t>
  </si>
  <si>
    <t>S4- Bells Ferry Rd. NB</t>
  </si>
  <si>
    <t>S7- SR 92 NB</t>
  </si>
  <si>
    <t>T1- Barrett Pkwy. SB</t>
  </si>
  <si>
    <t>T2- Chastain Rd. SB</t>
  </si>
  <si>
    <t>T3- Bells Ferry Rd. SB</t>
  </si>
  <si>
    <t>T6- SR 92 SB</t>
  </si>
  <si>
    <t>SR 13 SB</t>
  </si>
  <si>
    <t>X1- Piedmont Rd. SB</t>
  </si>
  <si>
    <t>X2- Armour Dr. SB</t>
  </si>
  <si>
    <t>B44- Thornton Rd. /SR 6 WB</t>
  </si>
  <si>
    <t>A47- Six Flags Pkwy. EB</t>
  </si>
  <si>
    <t>B68- Wesley Chapel Rd. WB</t>
  </si>
  <si>
    <t>A68- Wesley Chapel Rd. EB</t>
  </si>
  <si>
    <t>B71- Panola Rd. WB</t>
  </si>
  <si>
    <t>A78- Sigman Rd. EB</t>
  </si>
  <si>
    <t>B78- Sigman Rd WB</t>
  </si>
  <si>
    <t>T8- Towne Lake Pkwy. SB</t>
  </si>
  <si>
    <t>D261- Delk Rd. SB</t>
  </si>
  <si>
    <t>I-675 NB</t>
  </si>
  <si>
    <t>CC5- Forest Pkwy NB</t>
  </si>
  <si>
    <t>CC7- Anvil Block Rd NB</t>
  </si>
  <si>
    <t>I-675 SB</t>
  </si>
  <si>
    <t>DD2- SR 42 (Macon Hwy) SB</t>
  </si>
  <si>
    <t>DD5- Forest Pkwy SB</t>
  </si>
  <si>
    <t>E111- Lawrenceville-Suwanee Rd. NB</t>
  </si>
  <si>
    <t>E120- Hamilton Mill Rd. NB</t>
  </si>
  <si>
    <t>F111- Lawrenceville-Suwanee Rd. SB</t>
  </si>
  <si>
    <t>F120- Hamilton Mill Rd. SB</t>
  </si>
  <si>
    <t>DD7- Anvil Block Rd SB</t>
  </si>
  <si>
    <t>CC1- SR 138 NB</t>
  </si>
  <si>
    <t>DD1- SR 138 SB</t>
  </si>
  <si>
    <t>District 1 - Isolated</t>
  </si>
  <si>
    <t>District 6 - Isolated</t>
  </si>
  <si>
    <t>Barrett Pkwy/Stilesboro Rd</t>
  </si>
  <si>
    <t>H26 - Glenridge Dr. WB</t>
  </si>
  <si>
    <t>A60 - Moreland Ave. EB</t>
  </si>
  <si>
    <t>SR 141N - Forsyth</t>
  </si>
  <si>
    <t>Corridor changed from "SR 141 - Forsyth" to "SR 141N - Forsyth" per DWC 7/31/2020.</t>
  </si>
  <si>
    <t>SR 92 - Cherokee</t>
  </si>
  <si>
    <t>SR 92 Cherokee County</t>
  </si>
  <si>
    <t>I-575 Northbound</t>
  </si>
  <si>
    <t>I-575 Southbound</t>
  </si>
  <si>
    <t>Molly Ln</t>
  </si>
  <si>
    <t>Woodstock Square Ave</t>
  </si>
  <si>
    <t>Lovejoy Ln</t>
  </si>
  <si>
    <t>Canton Hwy</t>
  </si>
  <si>
    <t>Parkway 575</t>
  </si>
  <si>
    <t>Indian Valley Dr</t>
  </si>
  <si>
    <t>Woodpark Pl</t>
  </si>
  <si>
    <t>Professional Way</t>
  </si>
  <si>
    <t>Stonecroft Ln/Springfield Dr</t>
  </si>
  <si>
    <t>Londonderry Dr</t>
  </si>
  <si>
    <t>Hames Rd/Creekview Dr</t>
  </si>
  <si>
    <t>Neese Rd</t>
  </si>
  <si>
    <t>S Cherokee Ln</t>
  </si>
  <si>
    <t>Ragsdale Rd</t>
  </si>
  <si>
    <t>Wade Green Rd</t>
  </si>
  <si>
    <t>Concord Ln</t>
  </si>
  <si>
    <t>Downsby Ln</t>
  </si>
  <si>
    <t>Wigley Rd</t>
  </si>
  <si>
    <t>Trickum Rd</t>
  </si>
  <si>
    <t>Wiley Bridge Rd</t>
  </si>
  <si>
    <t>Mountain Brook Pkwy</t>
  </si>
  <si>
    <t>Mauldin Drive</t>
  </si>
  <si>
    <t>Serenade Lane</t>
  </si>
  <si>
    <t>Woodstock Plaza/Sam's Club</t>
  </si>
  <si>
    <t>Trickum Road</t>
  </si>
  <si>
    <t>Syamore Road</t>
  </si>
  <si>
    <t>Red Barn Rd</t>
  </si>
  <si>
    <t>LakeForest Dr</t>
  </si>
  <si>
    <t>Added by William Berg</t>
  </si>
  <si>
    <t>Hunt Road</t>
  </si>
  <si>
    <t>Woodstock Road</t>
  </si>
  <si>
    <t>Northpoint Parkway</t>
  </si>
  <si>
    <t>Baker/Cowan</t>
  </si>
  <si>
    <t>75 Corporate</t>
  </si>
  <si>
    <t>Goldkist Rd</t>
  </si>
  <si>
    <t>SR 10-Gwinnett</t>
  </si>
  <si>
    <t>A46 - Riverside Dr. EB</t>
  </si>
  <si>
    <t>Added by Alan Toppen</t>
  </si>
  <si>
    <t>From Victoria Coulter. D2 signals to be added.</t>
  </si>
  <si>
    <t>SR 56 Spur</t>
  </si>
  <si>
    <t>Swainsboro County</t>
  </si>
  <si>
    <t>SR 171</t>
  </si>
  <si>
    <t>Lancaster Street</t>
  </si>
  <si>
    <t>Flat Shoals Road</t>
  </si>
  <si>
    <t>Henderson Mill Road</t>
  </si>
  <si>
    <t>S Main Street</t>
  </si>
  <si>
    <t>Hodges Street</t>
  </si>
  <si>
    <t>Johnny Mercer Boulevard</t>
  </si>
  <si>
    <t>Whitemarsh Island Drive</t>
  </si>
  <si>
    <t>Bradley Point Road</t>
  </si>
  <si>
    <t>CVS/Walgreens/Publix</t>
  </si>
  <si>
    <t>Shopwrech Court/McDonald's</t>
  </si>
  <si>
    <t>Penn Waller Road</t>
  </si>
  <si>
    <t>Jimmy Deloach SB Ramp</t>
  </si>
  <si>
    <t>From Victoria Coulter. D5 signals to be added.</t>
  </si>
  <si>
    <t>Pierce County - Isolated</t>
  </si>
  <si>
    <t>County Farm Road</t>
  </si>
  <si>
    <t>W 12th Street</t>
  </si>
  <si>
    <t>Dixon Street</t>
  </si>
  <si>
    <t xml:space="preserve">Hwy 17/Ogeechee Road </t>
  </si>
  <si>
    <t>Mills B Lane Boulevard/Plymouth Avenue</t>
  </si>
  <si>
    <t>Stiles Avenue</t>
  </si>
  <si>
    <t>MLK Jr Boulevard</t>
  </si>
  <si>
    <t>Montgomery Street</t>
  </si>
  <si>
    <t>Barnard Street</t>
  </si>
  <si>
    <t>Whitaker Street</t>
  </si>
  <si>
    <t>Bull Street</t>
  </si>
  <si>
    <t>Abercorn Street</t>
  </si>
  <si>
    <t>Hopkins Street</t>
  </si>
  <si>
    <t>Price Street</t>
  </si>
  <si>
    <t>Reynolds Street</t>
  </si>
  <si>
    <t>Paulsen Street</t>
  </si>
  <si>
    <t>Bee Road</t>
  </si>
  <si>
    <t>Waters Avenue</t>
  </si>
  <si>
    <t>Dixie Avenue</t>
  </si>
  <si>
    <t>Wallin Street</t>
  </si>
  <si>
    <t>Skidaway Road</t>
  </si>
  <si>
    <t>Crossroads Shopping Center Driveway</t>
  </si>
  <si>
    <t>I-16 Eastbound</t>
  </si>
  <si>
    <t>Harry Truman Parkway Southbound</t>
  </si>
  <si>
    <t>Harry Truman Parkway Northbound</t>
  </si>
  <si>
    <t>Park of Commerce Parkway</t>
  </si>
  <si>
    <t>Southern Boulevard</t>
  </si>
  <si>
    <t>Carl Griffin</t>
  </si>
  <si>
    <t>Police Memorial Drive</t>
  </si>
  <si>
    <t>Victory Drive East - Savannah Area</t>
  </si>
  <si>
    <t>Chatham Parkway - Savannah Area</t>
  </si>
  <si>
    <t>Ogeechee - Savannah Area</t>
  </si>
  <si>
    <t>Victory Drive West - Savannah Area</t>
  </si>
  <si>
    <t>From Victoria Coulter. Add/Update District 5.</t>
  </si>
  <si>
    <t>SR 121- Charleton County</t>
  </si>
  <si>
    <t>Telfair County - Isolated</t>
  </si>
  <si>
    <t>Tooms County - Isolated</t>
  </si>
  <si>
    <t>Wheeler County - Isolated</t>
  </si>
  <si>
    <t>SR 40 - Camden County - FREE</t>
  </si>
  <si>
    <t>SR 21 SP - Effingham County</t>
  </si>
  <si>
    <t>SR 73 - Bulloch County HAWK (exclude from metrics)</t>
  </si>
  <si>
    <t>SR 204 - Chatham County HAWK (exclude from metrics)</t>
  </si>
  <si>
    <t>SR 15 - Pierce County</t>
  </si>
  <si>
    <t>SR 4 - Wayne County</t>
  </si>
  <si>
    <t>Statesboro - ISOLATED</t>
  </si>
  <si>
    <t>SR 20 - Brantley County</t>
  </si>
  <si>
    <t>SR 27 - Appling County</t>
  </si>
  <si>
    <t>SR 4 - Appling County</t>
  </si>
  <si>
    <t>SR 30 - Telfair County</t>
  </si>
  <si>
    <t>SR 26 - Savannah Area</t>
  </si>
  <si>
    <t>SR 73 - Evans County</t>
  </si>
  <si>
    <t>SR 144 - Tattnall County</t>
  </si>
  <si>
    <t>SR 25 - Savannah Area</t>
  </si>
  <si>
    <t>SR 19 - Jeff Davis County</t>
  </si>
  <si>
    <t>SR 27 - Jeff Davis County</t>
  </si>
  <si>
    <t>Tattnall County - ISOLATED</t>
  </si>
  <si>
    <t>SR 49 - Baldwin County</t>
  </si>
  <si>
    <t>SR 22 - Baldwin County</t>
  </si>
  <si>
    <t>From Victoria Coulter. Add/Edit District 2 signals.</t>
  </si>
  <si>
    <t>SR 24 - Baldwin County</t>
  </si>
  <si>
    <t>SR 19 - Downtown Dublin</t>
  </si>
  <si>
    <t>SR 19 - Laurens</t>
  </si>
  <si>
    <t>Almond Road - Newton</t>
  </si>
  <si>
    <t>SR 162 - Covington</t>
  </si>
  <si>
    <t>SR 12 - Covington</t>
  </si>
  <si>
    <t>SR 142 - Newton</t>
  </si>
  <si>
    <t>SR 15 - Sandersville South</t>
  </si>
  <si>
    <t>Context</t>
  </si>
  <si>
    <t>Engineering Dr</t>
  </si>
  <si>
    <t>Added per Tom Glueckert request.</t>
  </si>
  <si>
    <t>Moved to District 6</t>
  </si>
  <si>
    <t>New signal ID is 5363</t>
  </si>
  <si>
    <t>Changed to SR 162 - Covington</t>
  </si>
  <si>
    <t>SR 15 - Sandersville North</t>
  </si>
  <si>
    <t>Changed to SR 15 - Sandersville North</t>
  </si>
  <si>
    <t>Replaced by 1973</t>
  </si>
  <si>
    <t>Replaced 7240</t>
  </si>
  <si>
    <t>Changed from 78296 to 8603 per Kyle Huffman</t>
  </si>
  <si>
    <t>Context Description</t>
  </si>
  <si>
    <t>Mainline Vehicle Progression</t>
  </si>
  <si>
    <t>Non-Coordinated or Isolated</t>
  </si>
  <si>
    <t>Multi-Modal Balanced and Coordinated</t>
  </si>
  <si>
    <t>Low Volume Coordinated</t>
  </si>
  <si>
    <t>Multi-Modal with Pedestrian Focus</t>
  </si>
  <si>
    <t xml:space="preserve">N/A </t>
  </si>
  <si>
    <t>Speed Limit</t>
  </si>
  <si>
    <t>Speed Limit Source</t>
  </si>
  <si>
    <t>Removed per David Miranda</t>
  </si>
  <si>
    <t>Context only</t>
  </si>
  <si>
    <t>PM3 data: Partial speed limit data</t>
  </si>
  <si>
    <t>Iteris data: partial speed limit data</t>
  </si>
  <si>
    <t>Iteris data: Full speed limit data</t>
  </si>
  <si>
    <t>PM3 data: Full speed limit data</t>
  </si>
  <si>
    <t>Context only - not in previous file</t>
  </si>
  <si>
    <t>General McIntosh Blvd</t>
  </si>
  <si>
    <t>Buford Mall</t>
  </si>
  <si>
    <t>Longitude</t>
  </si>
  <si>
    <t>Latitude</t>
  </si>
  <si>
    <t/>
  </si>
  <si>
    <t>Chatham Pkwy</t>
  </si>
  <si>
    <t>Dean Forest Rd</t>
  </si>
  <si>
    <t>DeRenne Ave</t>
  </si>
  <si>
    <t>Abercorn St</t>
  </si>
  <si>
    <t>West Bay St</t>
  </si>
  <si>
    <t>Bay St Downtown</t>
  </si>
  <si>
    <t>I-16/SR 404 EB</t>
  </si>
  <si>
    <t>Chatham Center</t>
  </si>
  <si>
    <t>Southern Blvd</t>
  </si>
  <si>
    <t>Carl Griffin Dr</t>
  </si>
  <si>
    <t>Police Memorial Dr</t>
  </si>
  <si>
    <t>SR 307/Dean Forest Rd</t>
  </si>
  <si>
    <t>Robert B. Miller Rd</t>
  </si>
  <si>
    <t>Davidson Dr</t>
  </si>
  <si>
    <t>Product Support Rd</t>
  </si>
  <si>
    <t>Old Louisville Rd</t>
  </si>
  <si>
    <t>SR 26/Louisville Rd</t>
  </si>
  <si>
    <t>I-16 EB/WB</t>
  </si>
  <si>
    <t>Montgomery St</t>
  </si>
  <si>
    <t>White Bluff Rd/Bull St</t>
  </si>
  <si>
    <t>SR 204/Abercorn St</t>
  </si>
  <si>
    <t>Habersham St</t>
  </si>
  <si>
    <t>Reynolds St</t>
  </si>
  <si>
    <t>Paulsen St</t>
  </si>
  <si>
    <t>Waters Ave</t>
  </si>
  <si>
    <t>Truman Pkwy SB</t>
  </si>
  <si>
    <t>Truman Pkwy NB</t>
  </si>
  <si>
    <t>Benton Blvd</t>
  </si>
  <si>
    <t>Highlands Blvd</t>
  </si>
  <si>
    <t>I-95 SB Ramp</t>
  </si>
  <si>
    <t>I-95 NB Ramp</t>
  </si>
  <si>
    <t>Crossroads Pkwy</t>
  </si>
  <si>
    <t>Janet Dr</t>
  </si>
  <si>
    <t>Lee Blvd</t>
  </si>
  <si>
    <t>Jackson Blvd</t>
  </si>
  <si>
    <t>Stephenson Ave</t>
  </si>
  <si>
    <t>Eisenhower Dr</t>
  </si>
  <si>
    <t>Mall Blvd</t>
  </si>
  <si>
    <t>White Bluff Rd</t>
  </si>
  <si>
    <t>Tri Kell</t>
  </si>
  <si>
    <t>Montgomery Cross Rd</t>
  </si>
  <si>
    <t>Television Circle</t>
  </si>
  <si>
    <t>Tibet Ave</t>
  </si>
  <si>
    <t>Wilshire Blvd</t>
  </si>
  <si>
    <t>White Bluff Conn</t>
  </si>
  <si>
    <t>Harry Truman Pkwy</t>
  </si>
  <si>
    <t>Deerfield Rd</t>
  </si>
  <si>
    <t>Largo Dr</t>
  </si>
  <si>
    <t>Mercy Blvd</t>
  </si>
  <si>
    <t>Arts Dr</t>
  </si>
  <si>
    <t>Science Dr</t>
  </si>
  <si>
    <t>Apache Ave</t>
  </si>
  <si>
    <t>Rio Rd</t>
  </si>
  <si>
    <t>SR 25 Conn/Bay St</t>
  </si>
  <si>
    <t>Allen Blvd/Market St</t>
  </si>
  <si>
    <t>W Lathrop Ave</t>
  </si>
  <si>
    <t>Graham St</t>
  </si>
  <si>
    <t>Carolan St</t>
  </si>
  <si>
    <t>E Lathrop Ave</t>
  </si>
  <si>
    <t>Fahm St</t>
  </si>
  <si>
    <t>MLK Blvd</t>
  </si>
  <si>
    <t>Bay St</t>
  </si>
  <si>
    <t>Barnard St</t>
  </si>
  <si>
    <t>Whitaker St</t>
  </si>
  <si>
    <t>Bull St</t>
  </si>
  <si>
    <t>Drayton St</t>
  </si>
  <si>
    <t>Lincoln St</t>
  </si>
  <si>
    <t>Houston St</t>
  </si>
  <si>
    <t>Randolph St/Congress St</t>
  </si>
  <si>
    <t>E President St</t>
  </si>
  <si>
    <t>E Boundary St</t>
  </si>
  <si>
    <t>President St</t>
  </si>
  <si>
    <t>Truman Pkwy On Ramp</t>
  </si>
  <si>
    <t>Truman Pkwy Off Ramp</t>
  </si>
  <si>
    <t>Added per Marco Friend</t>
  </si>
  <si>
    <t>Snellville Oaks SC</t>
  </si>
  <si>
    <t>Lenora Church Rd</t>
  </si>
  <si>
    <t>Henry Clower Blvd</t>
  </si>
  <si>
    <t>Alpharetta Off Network</t>
  </si>
  <si>
    <t>County</t>
  </si>
  <si>
    <t>City</t>
  </si>
  <si>
    <t>Missing Signal Added</t>
  </si>
  <si>
    <t>Updated Corridor</t>
  </si>
  <si>
    <t>Added to SR 154</t>
  </si>
  <si>
    <t>Updated per Tom Request</t>
  </si>
  <si>
    <t>A36- Chapel Hill Rd EB</t>
  </si>
  <si>
    <t>A41- Lee Rd EB</t>
  </si>
  <si>
    <t>A44- Thornton Rd EB</t>
  </si>
  <si>
    <t>A75- Evans Mill Rd EB</t>
  </si>
  <si>
    <t>B41- Lee Rd. WB</t>
  </si>
  <si>
    <t>B46B- Riverside Dr WB</t>
  </si>
  <si>
    <t>B49- Fulton Industrial Blvd. WB</t>
  </si>
  <si>
    <t>B58- Boulevard WB</t>
  </si>
  <si>
    <t>B59B- Moreland Ave N WB Loop</t>
  </si>
  <si>
    <t>B74- Lithonia Industrial Boulevard WB</t>
  </si>
  <si>
    <t>D222- Jodeco Rd SB</t>
  </si>
  <si>
    <t>F126- SR 211/Old Winder Hwy SB</t>
  </si>
  <si>
    <t>G23- Riverside Dr EB</t>
  </si>
  <si>
    <t>G25- Roswell Rd EB</t>
  </si>
  <si>
    <t>G31- Ptree Industrial EB</t>
  </si>
  <si>
    <t>H2- Camp Creek Pkwy SB</t>
  </si>
  <si>
    <t>H16- S Atlanta Rd SB</t>
  </si>
  <si>
    <t>H19- Cobb Pkwy/US 41 SB</t>
  </si>
  <si>
    <t>J28- SR141/Peachtree Pkwy NB</t>
  </si>
  <si>
    <t>K29- SR20 SB</t>
  </si>
  <si>
    <t>T9- Ridgewalk Pkwy SB</t>
  </si>
  <si>
    <t>CC2- SR 42/Macon Hwy NB</t>
  </si>
  <si>
    <t>Being deleted per Tara from Jacobs</t>
  </si>
  <si>
    <t>Southeast</t>
  </si>
  <si>
    <t>SR 26 / Louisville Rd.</t>
  </si>
  <si>
    <t>Sangrena Rd.</t>
  </si>
  <si>
    <t>Added per Tara Ward</t>
  </si>
  <si>
    <t>Morgan Lakes Industrial Boulevard/ Serengeti Boulevard</t>
  </si>
  <si>
    <t>Nordic Drive</t>
  </si>
  <si>
    <t>SR 17 - Savannah Area</t>
  </si>
  <si>
    <t>Savannah</t>
  </si>
  <si>
    <t>Chatham</t>
  </si>
  <si>
    <t>Savanna</t>
  </si>
  <si>
    <t>Abercorn St - Savannah Area</t>
  </si>
  <si>
    <t>Update per Ben</t>
  </si>
  <si>
    <t>z</t>
  </si>
  <si>
    <t>TEAMS GUID</t>
  </si>
  <si>
    <t>55990b97-0969-4164-81ba-d95f49377f62</t>
  </si>
  <si>
    <t>4e2c489a-cecb-476d-9d98-366d9ce3371f</t>
  </si>
  <si>
    <t>24a9a42b-845d-4b67-a98b-8fa78fa73812</t>
  </si>
  <si>
    <t>5ecf02a0-f9fd-4f88-8934-5e87f2da9229</t>
  </si>
  <si>
    <t>eeab9282-0c80-4e35-9af6-fce4a31776db</t>
  </si>
  <si>
    <t>ed86ff55-4330-4c44-b0e5-f7af929b3dac</t>
  </si>
  <si>
    <t>06523528-7d3a-4eb0-a5c4-ea24460c1f1a</t>
  </si>
  <si>
    <t>154e8289-c4c7-4867-9f3c-4bc79114a8c4</t>
  </si>
  <si>
    <t>fd7577b5-b5a0-4f77-8e1c-c96dcfb54608</t>
  </si>
  <si>
    <t>902f4463-7fc5-428a-a5a1-54f30a8268f1</t>
  </si>
  <si>
    <t>d03826fa-70e8-427c-89a3-74a60a6c15e3</t>
  </si>
  <si>
    <t>1b5f2681-32fc-4513-9c59-ff75f637b100</t>
  </si>
  <si>
    <t>a754ef85-f215-4158-924a-a296f996b7f6</t>
  </si>
  <si>
    <t>c0096a4a-cb7b-4def-a0fa-4aaf83374a3f</t>
  </si>
  <si>
    <t>177f28eb-820c-4d15-a640-c3fdf387be1f</t>
  </si>
  <si>
    <t>5c76b7fb-3eae-4ae6-aa9a-f8fecd513079</t>
  </si>
  <si>
    <t>dbe8677b-f43b-4f9a-98f6-d0a22cce3886</t>
  </si>
  <si>
    <t>7f8120f1-ed5d-4695-8d13-e87c137c2ea0</t>
  </si>
  <si>
    <t>8fecc786-46f4-4570-b066-411f2d372d64</t>
  </si>
  <si>
    <t>cf7f129d-7437-485b-a79a-a4afd4a032c1</t>
  </si>
  <si>
    <t>b7eda6f1-19c5-4f08-b4a2-61dc1fccf114</t>
  </si>
  <si>
    <t>e676351c-c54e-42ae-ae2c-11ef907b7755</t>
  </si>
  <si>
    <t>245f5c53-64a0-4154-9b34-676ef0a467d4</t>
  </si>
  <si>
    <t>8f588d82-3bd2-4b87-83d4-b218c26facba</t>
  </si>
  <si>
    <t>c6b4743a-1c23-4de6-ac3d-9b3493e8ed7c</t>
  </si>
  <si>
    <t>847ebafc-d4c9-4186-92f8-b61e78f604ab</t>
  </si>
  <si>
    <t>d460af9b-bc22-4dd3-83be-b14bfef364a0</t>
  </si>
  <si>
    <t>861e6e6b-fcc6-440d-9d0e-62ee86aeb0c0</t>
  </si>
  <si>
    <t>1be357fb-bdfe-45d2-86ad-e4c7bdbfce4e</t>
  </si>
  <si>
    <t>c5769a7f-7bd5-4f4a-b842-6dfad3fa10c7</t>
  </si>
  <si>
    <t>d35fa8a3-3cc6-4745-9e5a-11d00d01647c</t>
  </si>
  <si>
    <t>90c0a622-7b00-44af-a121-12b021e9fb00</t>
  </si>
  <si>
    <t>e216215d-33ad-446d-a4da-808854ad87a9</t>
  </si>
  <si>
    <t>bb015321-991e-4766-8638-321175dc88f6</t>
  </si>
  <si>
    <t>be3f867d-4b34-436d-a0ae-9c63ce7c0ce7</t>
  </si>
  <si>
    <t>4389972a-de2b-4a27-abbe-43326a486370</t>
  </si>
  <si>
    <t>1c7af1c0-2bdb-42d4-9a2e-9877de0e3f34</t>
  </si>
  <si>
    <t>76e2ecbf-5fc7-4100-b644-f63b1b5abfa9</t>
  </si>
  <si>
    <t>3839afd2-efba-4847-ad51-e47ed3bffe19</t>
  </si>
  <si>
    <t>ebb44c32-03d0-4add-a005-e8ea88479760</t>
  </si>
  <si>
    <t>a5a2b1c5-44bd-443e-8c56-69e16227cb92</t>
  </si>
  <si>
    <t>12b58454-3b11-4cff-9541-4db75ea5ab1d</t>
  </si>
  <si>
    <t>15a7008b-f7e4-4c3e-9825-4d19f300dcb7</t>
  </si>
  <si>
    <t>e2978011-7cbc-4d13-893d-990cd970d644</t>
  </si>
  <si>
    <t>29a98195-e112-48e3-ab81-037b240f3ec7</t>
  </si>
  <si>
    <t>587dca63-4c41-403a-9707-0267be3f92a5</t>
  </si>
  <si>
    <t>3b1ae997-7200-4f31-a43e-e5f2b0f82ca1</t>
  </si>
  <si>
    <t>bc71283a-e0b0-40ef-aecc-eaa66f90c8e4</t>
  </si>
  <si>
    <t>d8956a19-d685-4f13-a983-d60eb93641b4</t>
  </si>
  <si>
    <t>41feaa98-70e4-45d1-b2df-8b31889afe6c</t>
  </si>
  <si>
    <t>90059bbd-7b43-4567-873a-c6a9781e882b</t>
  </si>
  <si>
    <t>31c23179-1542-4526-8d3c-7b704ca01455</t>
  </si>
  <si>
    <t>f2968f2f-7580-4d9a-a404-016940404309</t>
  </si>
  <si>
    <t>204c4c69-498d-4294-9fe9-c7872bf711d7</t>
  </si>
  <si>
    <t>8436c792-c05f-4c4b-83f2-48c8cd74e75c</t>
  </si>
  <si>
    <t>1ad46420-1521-4bf9-9cf6-53a15c6b8b8c</t>
  </si>
  <si>
    <t>b9844e95-39c6-43dc-9038-e82757741bf7</t>
  </si>
  <si>
    <t>b187e03e-1a7a-47ea-9110-2ad544ba3daf</t>
  </si>
  <si>
    <t>50b0e84b-f122-4db6-bd0b-60d61ece36c2</t>
  </si>
  <si>
    <t>e8eb3834-93bd-45b4-a91c-87092adebdf7</t>
  </si>
  <si>
    <t>5048e180-974f-4651-9433-f5c894987964</t>
  </si>
  <si>
    <t>c47188c2-ea2d-46b6-b85a-0fdbbc5388f3</t>
  </si>
  <si>
    <t>f7cb7f73-7d3d-4f33-b51f-6aa298a44aa3</t>
  </si>
  <si>
    <t>86d84d61-1c97-4318-b37a-2e0b59a28545</t>
  </si>
  <si>
    <t>bc75f475-6106-4ad3-91c7-eed91c752b48</t>
  </si>
  <si>
    <t>e8a41fdc-c22a-4979-9ebb-8445810b5320</t>
  </si>
  <si>
    <t>b92e3888-8abf-4321-9bda-b7a8d232047e</t>
  </si>
  <si>
    <t>4a6b1674-f76a-456b-92c3-d5320e83371d</t>
  </si>
  <si>
    <t>8f2ec43a-52fe-44d8-ab59-f6d82e81607b</t>
  </si>
  <si>
    <t>a691ce99-d1f0-4e28-ba39-28de893c9542</t>
  </si>
  <si>
    <t>3898e74b-0889-4680-b787-9fa4913aed0c</t>
  </si>
  <si>
    <t>f0650373-8612-45ef-b50f-6a56b13782ee</t>
  </si>
  <si>
    <t>d321a8a5-86b8-4eb2-a28b-1a0b695c7f3b</t>
  </si>
  <si>
    <t>2c05bb49-571f-4dc4-af34-36671b5434aa</t>
  </si>
  <si>
    <t>b213cc53-ba0d-445b-8b71-b802408f1018</t>
  </si>
  <si>
    <t>ada97b4f-c1c8-4898-92bc-726fa0510e81</t>
  </si>
  <si>
    <t>f4d73a10-253f-484c-b777-6c0318b509f9</t>
  </si>
  <si>
    <t>ba13abd0-e3fc-4edf-b349-2458eafee7eb</t>
  </si>
  <si>
    <t>66dd4c07-97e5-4951-8437-0c07e38de3da</t>
  </si>
  <si>
    <t>02481b2a-5330-4fe8-9618-a8ed21ee8ea8</t>
  </si>
  <si>
    <t>a11d7f9e-67da-4f38-b176-7238f67a9a05</t>
  </si>
  <si>
    <t>ccccacc6-654f-49ce-9447-a7ff657046b7</t>
  </si>
  <si>
    <t>3a73b27b-d632-4904-9232-3a5d4a23b911</t>
  </si>
  <si>
    <t>28102a5f-2406-40ff-8a98-a022c0bc0fd3</t>
  </si>
  <si>
    <t>c7b51609-07e5-4cae-9654-c6e5e3003a3c</t>
  </si>
  <si>
    <t>831b343e-77e0-4b73-9aa5-0292d6a92a43</t>
  </si>
  <si>
    <t>bf177664-116c-4e4c-8b10-9967b094a518</t>
  </si>
  <si>
    <t>faa40c34-a600-4878-9897-079e525165c2</t>
  </si>
  <si>
    <t>ee28bf0a-7a8a-41ca-abe9-3e487e4aff61</t>
  </si>
  <si>
    <t>31eb02f5-bd73-4858-9517-5a0fe574d6c9</t>
  </si>
  <si>
    <t>22ca4e93-99cc-4e87-97ff-20b5fb155ccd</t>
  </si>
  <si>
    <t>8b855d62-a6ee-4903-b172-5f4a3f190476</t>
  </si>
  <si>
    <t>74cdaa9f-5df6-4d4c-9eef-1a1b9c941248</t>
  </si>
  <si>
    <t>d5b98bf8-1100-4d7e-b3ae-c8cc4913d813</t>
  </si>
  <si>
    <t>6bdd474f-6b16-48bc-aaed-49bb7aaff49b</t>
  </si>
  <si>
    <t>d1bd4a5f-49ce-4a84-b3ce-7e5f620afa15</t>
  </si>
  <si>
    <t>56f7381a-0c33-4026-b527-982d1ccde4b6</t>
  </si>
  <si>
    <t>e90b96e6-32a6-4b7a-8d4c-b354dae48aeb</t>
  </si>
  <si>
    <t>7e6d7208-496e-4d45-bac8-2960c4d3ab15</t>
  </si>
  <si>
    <t>78278739-c428-4f2b-9619-c3fed5e46391</t>
  </si>
  <si>
    <t>714a5e81-2719-4095-a7ec-4a11f8e02714</t>
  </si>
  <si>
    <t>db883669-35de-455e-a39e-addad404d402</t>
  </si>
  <si>
    <t>cb8ed4d1-15ae-4f66-ab4b-4a2a3bb3d918</t>
  </si>
  <si>
    <t>da24a709-6316-4c74-87d4-fb86c344a3cd</t>
  </si>
  <si>
    <t>738bb116-0792-411f-9513-57e02aabaf09</t>
  </si>
  <si>
    <t>0b36ca59-1989-4f43-b136-44cd07efd1ef</t>
  </si>
  <si>
    <t>2b45b190-5dbf-44aa-b345-0b894daa6f70</t>
  </si>
  <si>
    <t>12d9513b-8248-49bc-80bf-688babb32e25</t>
  </si>
  <si>
    <t>6be1f8f9-5f52-44d3-baaa-37fed498a1f3</t>
  </si>
  <si>
    <t>ef7bb0c8-b50f-4ae3-8a67-fa4a2e395f39</t>
  </si>
  <si>
    <t>607baf71-a05b-4bdb-8efb-39d6b65bb725</t>
  </si>
  <si>
    <t>deb4b2d6-b1ea-4197-82f2-8224d6acc84a</t>
  </si>
  <si>
    <t>14e0391e-b7c1-4fd4-88b5-e72d9aab4f82</t>
  </si>
  <si>
    <t>58e96d3a-d788-43f7-99d5-194473b4546d</t>
  </si>
  <si>
    <t>a37c61e5-5f60-4b2a-a1c3-26fd7437de80</t>
  </si>
  <si>
    <t>e46cd26b-f8e4-402a-ba5c-cd658a5a5e70</t>
  </si>
  <si>
    <t>68bc0350-4d43-4974-964c-33ecd7812c97</t>
  </si>
  <si>
    <t>d7d17f9b-dbf2-4397-b806-a1603d40e309</t>
  </si>
  <si>
    <t>c3661711-bfae-4f07-95f4-447ce812532f</t>
  </si>
  <si>
    <t>ea50acf5-62b8-4335-bb0d-662950c15532</t>
  </si>
  <si>
    <t>71ff89c5-778c-40cc-8c7b-31ae649ff59d</t>
  </si>
  <si>
    <t>71bc8405-b14d-4c12-a388-382c20d269ba</t>
  </si>
  <si>
    <t>2068b892-78c7-4a76-9e29-a03d405f94ab</t>
  </si>
  <si>
    <t>5b2b7f6c-0908-4100-90f2-13d283d6df67</t>
  </si>
  <si>
    <t>1a101b9e-2c82-4e7d-a55c-a49580c9212c</t>
  </si>
  <si>
    <t>206e1c99-8c8b-4dad-b7e1-eaa7feb98f05</t>
  </si>
  <si>
    <t>dfae0106-a47a-4518-afca-7a171a79604f</t>
  </si>
  <si>
    <t>94b2e93f-6258-40fc-a5d1-2a77cb11bd80</t>
  </si>
  <si>
    <t>e4d89f1b-1278-480b-b47e-b0001155c999</t>
  </si>
  <si>
    <t>bddd3e81-5bf7-4db9-848d-c3d9853fa98b</t>
  </si>
  <si>
    <t>e84f5189-19fb-4714-8ff3-35011889c222</t>
  </si>
  <si>
    <t>4e73d26a-b14c-464f-b73f-f0960b632876</t>
  </si>
  <si>
    <t>e044e15b-1707-45fe-897c-968a56bce584</t>
  </si>
  <si>
    <t>ccf6902b-0408-4a6f-a7aa-d7eceaf7e536</t>
  </si>
  <si>
    <t>8315c81e-8f27-469f-94ef-ce7f15d46188</t>
  </si>
  <si>
    <t>59c44500-0347-46e0-ae07-eb1ec03785f0</t>
  </si>
  <si>
    <t>c8952f31-a460-4f12-ad97-b175fbffd74e</t>
  </si>
  <si>
    <t>b1f1a640-8c68-44b4-bf1c-6e5a0d1b1838</t>
  </si>
  <si>
    <t>883732d3-207f-4f2a-886c-1f339135bce7</t>
  </si>
  <si>
    <t>04245105-769e-46f5-bb29-08d8de9a9754</t>
  </si>
  <si>
    <t>48872508-34e8-4440-97dc-e4601ff1e1ec</t>
  </si>
  <si>
    <t>11496d4f-110a-4fdd-9e70-5ace84759492</t>
  </si>
  <si>
    <t>784ab238-0096-4abb-bdf5-7a2de90fe634</t>
  </si>
  <si>
    <t>1ef3f268-0c2c-4daf-9ab7-331da65dd31a</t>
  </si>
  <si>
    <t>dbfd63b8-ff33-4df9-8117-304eb714b813</t>
  </si>
  <si>
    <t>1c4f5646-227b-4fbd-a30d-8d827f807e33</t>
  </si>
  <si>
    <t>07342313-4311-447b-b5b3-620499f4a441</t>
  </si>
  <si>
    <t>c2f12a3e-9da9-4236-93d5-f6cc1c938702</t>
  </si>
  <si>
    <t>4b828baa-d058-447d-a074-1af30c4f7385</t>
  </si>
  <si>
    <t>777865d1-f496-451e-a75e-eacc82cd463a</t>
  </si>
  <si>
    <t>17dbd975-492e-440d-bb45-177313bd71ed</t>
  </si>
  <si>
    <t>0aeb75a4-8cd0-422d-b4f3-e7efeac72587</t>
  </si>
  <si>
    <t>ab881d79-1b08-4de8-bcaa-ea81fc078e6a</t>
  </si>
  <si>
    <t>22d300d1-d628-4c9f-a58e-a3f720fb07d1</t>
  </si>
  <si>
    <t>586a93dd-c349-4e5e-9176-a7faa62a659a</t>
  </si>
  <si>
    <t>9e1d5ac6-38cc-4bcd-9274-5f93de64089f</t>
  </si>
  <si>
    <t>d26f5f16-7bb3-4b9f-b485-77c42577b04d</t>
  </si>
  <si>
    <t>d0bfad6d-54f0-4d13-a5a3-29d85b3ac0b1</t>
  </si>
  <si>
    <t>5583ddd1-a596-4229-8e67-d77a5a979c28</t>
  </si>
  <si>
    <t>af43b6a9-74f4-4ab1-b40c-e1d0da59c3b3</t>
  </si>
  <si>
    <t>1a7a53b9-3c38-45f0-bfb4-3be2fdcc558a</t>
  </si>
  <si>
    <t>c3229822-9248-4310-8e1b-0c2f0504539c</t>
  </si>
  <si>
    <t>d90b81eb-c046-449c-88d5-55576f5ba91e</t>
  </si>
  <si>
    <t>33668a5c-54d9-4ef1-968b-f2c12af9b7e8</t>
  </si>
  <si>
    <t>0d99218c-7e1f-41fe-8307-5848b1e34dd6</t>
  </si>
  <si>
    <t>c4d0d19a-cae6-4a42-9a73-9445af49988f</t>
  </si>
  <si>
    <t>d3312e8d-7b2e-444f-a42b-413a04e99c81</t>
  </si>
  <si>
    <t>d9de57db-dec9-483b-a3e2-7d36a89d1481</t>
  </si>
  <si>
    <t>347e5a21-b562-434e-b976-7cbd9b31c2ae</t>
  </si>
  <si>
    <t>d7860212-500d-4efc-a6ef-4c1593ed9182</t>
  </si>
  <si>
    <t>0e3a9962-ccee-4fd4-b1aa-7d288c7bdda5</t>
  </si>
  <si>
    <t>9089c1d7-8ba1-43b8-b78f-e2881e376845</t>
  </si>
  <si>
    <t>b99b4264-27a7-4643-ad47-f60a3a6afdd1</t>
  </si>
  <si>
    <t>dd5c523a-dc42-46dc-8897-85cf08452bd8</t>
  </si>
  <si>
    <t>be238f77-50c4-498e-8b82-d78c5b9c1f21</t>
  </si>
  <si>
    <t>b78e863a-20b8-4499-af99-108ba184f87b</t>
  </si>
  <si>
    <t>30539395-9bb5-4e90-b068-fbf53a1bdede</t>
  </si>
  <si>
    <t>769e7cd9-8cf1-4bef-9b34-865ab22ceffd</t>
  </si>
  <si>
    <t>d484050e-685a-421c-9c9e-2a4cb4293407</t>
  </si>
  <si>
    <t>070a870c-5502-4bb2-961c-2d30616792c1</t>
  </si>
  <si>
    <t>a15eeca1-6625-4b49-8564-aa0724c096bf</t>
  </si>
  <si>
    <t>daa31114-f78b-43bb-b1ef-276375af3936</t>
  </si>
  <si>
    <t>a7a0d620-afc2-416d-a48c-bbfa209251d0</t>
  </si>
  <si>
    <t>1a70603b-5121-4d22-94ca-fb187420694f</t>
  </si>
  <si>
    <t>00af6ad2-6096-4e7b-aa54-e50317babb14</t>
  </si>
  <si>
    <t>2f621307-c58a-4c93-ac84-b44f31d899dd</t>
  </si>
  <si>
    <t>199a5c72-7fd7-4fb1-bddd-8ecb5cf4ce94</t>
  </si>
  <si>
    <t>eeb2a07b-dcc7-4e8a-8899-147921b5e654</t>
  </si>
  <si>
    <t>338a3235-e408-4413-813b-922e99959b61</t>
  </si>
  <si>
    <t>54fb85f5-b7af-48b6-8562-e95d7036990f</t>
  </si>
  <si>
    <t>dc3ea6fb-c66e-4e42-a008-b551677fc1de</t>
  </si>
  <si>
    <t>cd6c553f-bee6-4d22-a81c-2e89c7ac771c</t>
  </si>
  <si>
    <t>04d16ae2-3041-40c2-ad03-816a149363a8</t>
  </si>
  <si>
    <t>e78043c2-8a2e-42bc-af56-053920e7bff8</t>
  </si>
  <si>
    <t>1616d16c-0291-426a-b571-e418f2110221</t>
  </si>
  <si>
    <t>9271633f-934e-4792-a1b4-b215e5f27813</t>
  </si>
  <si>
    <t>390b5e41-3d0f-4533-8f0c-9e832be904af</t>
  </si>
  <si>
    <t>703b20c2-b91a-454b-92dd-c27274c12190</t>
  </si>
  <si>
    <t>1bb459f6-fba0-4ef0-9835-a59eaf2f89f7</t>
  </si>
  <si>
    <t>063ea668-e278-474c-9961-d35cf3fb2013</t>
  </si>
  <si>
    <t>48967804-c9db-4b3e-a36d-6d29eff61005</t>
  </si>
  <si>
    <t>fee0bfee-256d-4484-b558-46720ece3a9a</t>
  </si>
  <si>
    <t>68a80848-5bf3-4539-8403-32aff2eb344d</t>
  </si>
  <si>
    <t>8316f444-3638-423f-9c12-14616f123dc2</t>
  </si>
  <si>
    <t>11cf64c6-6453-48e5-80de-063c06eba754</t>
  </si>
  <si>
    <t>4707916a-9aa6-4993-8c22-5ec9ab6309ee</t>
  </si>
  <si>
    <t>b273a211-8db9-4e50-b21a-7310b2aae589</t>
  </si>
  <si>
    <t>5532641e-2798-4e06-814c-b5416e4b88e6</t>
  </si>
  <si>
    <t>364eed46-b72e-4e44-8f27-3f31c07d7a10</t>
  </si>
  <si>
    <t>3be497a3-a2e8-49f4-9d02-1b6a9347fff3</t>
  </si>
  <si>
    <t>03d7e620-110c-4b3b-b1e2-d7b61a4493bc</t>
  </si>
  <si>
    <t>164d5de2-9d6c-474b-b91d-332b9d01eb52</t>
  </si>
  <si>
    <t>40e1c1bc-6335-4656-b9ea-26b9e6b5f666</t>
  </si>
  <si>
    <t>4b1e0c79-be57-4a4b-8eac-dd44c3c334c6</t>
  </si>
  <si>
    <t>8d1fdc59-68b7-4212-ba4a-8a0fbf5fbd34</t>
  </si>
  <si>
    <t>077588f5-9744-48f9-979e-73358e0dc101</t>
  </si>
  <si>
    <t>b5726714-7469-4ed4-8976-db808f8516e2</t>
  </si>
  <si>
    <t>f2757bd4-8bb0-4bf9-96dc-7c4f95c65da0</t>
  </si>
  <si>
    <t>6bce4e64-0871-4235-8928-d7ac04f9c878</t>
  </si>
  <si>
    <t>d18a65f5-c1f8-4540-b9c4-b9ea7575899f</t>
  </si>
  <si>
    <t>0b4e06bd-9ea2-40f8-b695-9c49380d50a9</t>
  </si>
  <si>
    <t>600cfca8-1f42-430a-8772-cac61802b428</t>
  </si>
  <si>
    <t>5f4f1369-3e72-40a2-9844-92e9bea0ea19</t>
  </si>
  <si>
    <t>161cee6b-ea31-4039-9848-92b4bfefb7b2</t>
  </si>
  <si>
    <t>f6622981-21ae-4ca8-9248-1097283bdf27</t>
  </si>
  <si>
    <t>068e3109-f6c3-4a52-b9e8-1e228926deb7</t>
  </si>
  <si>
    <t>49f3fc8f-5c3a-4316-b3b3-610586c6f186</t>
  </si>
  <si>
    <t>b493cc4b-21c9-477a-bc20-1f38be006bd5</t>
  </si>
  <si>
    <t>c3f512a5-048a-4768-8378-7674a8251e10</t>
  </si>
  <si>
    <t>d0183eff-b379-4539-87bf-9f035fc3d50e</t>
  </si>
  <si>
    <t>753745e4-d3be-4620-8c3b-0073b495a95e</t>
  </si>
  <si>
    <t>aec56acc-b7d1-459c-b90e-a06a297c60f6</t>
  </si>
  <si>
    <t>9f8edae5-05b1-4c75-bd3d-544594a0782a</t>
  </si>
  <si>
    <t>64779c19-b233-4978-b40b-b840c3aa718a</t>
  </si>
  <si>
    <t>ebb6bb12-c932-4208-95f4-f66692b82de8</t>
  </si>
  <si>
    <t>3d6f36a0-45fe-4b60-b73b-f82c07fc4f8e</t>
  </si>
  <si>
    <t>6f4d2d07-971e-4da0-8995-cd9e03346d51</t>
  </si>
  <si>
    <t>bd058be0-0ce0-4ad6-953f-45b08350e759</t>
  </si>
  <si>
    <t>be53c376-545b-48f0-b6d9-bfeb491c2a10</t>
  </si>
  <si>
    <t>1995ec48-636c-41a1-ac6f-f20cd2799dbe</t>
  </si>
  <si>
    <t>a5a3f775-054e-4ebe-910b-a91c8beb6694</t>
  </si>
  <si>
    <t>f8143187-1564-4e49-b358-e45abd7fb302</t>
  </si>
  <si>
    <t>1e75a1ea-c665-4091-ba58-98380a18a701</t>
  </si>
  <si>
    <t>70de27e4-4cbc-42b2-a5cd-c351dbe7f114</t>
  </si>
  <si>
    <t>88819e3e-fc3d-41a8-ab68-c8f91504a6da</t>
  </si>
  <si>
    <t>11591364-06cb-4783-8aae-4a2e231c80e9</t>
  </si>
  <si>
    <t>9b117195-09ab-4961-9e4a-150e1c452304</t>
  </si>
  <si>
    <t>8f39adbd-4b0a-4471-a03e-6e1bf28d200c</t>
  </si>
  <si>
    <t>ed9f9da1-4f92-467f-8a0e-d8ef51deff2e</t>
  </si>
  <si>
    <t>82b9d92d-90d0-42ab-88ea-c90388e1d01a</t>
  </si>
  <si>
    <t>d1793895-a45a-4057-a5d0-b2e31ed6346f</t>
  </si>
  <si>
    <t>b7a48729-d848-4177-a3f9-521605f2adad</t>
  </si>
  <si>
    <t>be39c9f9-22b7-4e9f-93ca-1b8b785088db</t>
  </si>
  <si>
    <t>2d11c08b-8933-4d8e-b54d-5cf6a811a9de</t>
  </si>
  <si>
    <t>ac159d42-22ab-4a79-aef3-8fcde04d9a77</t>
  </si>
  <si>
    <t>eb7f6fc9-9bdb-4f27-b1b2-6dda1aea6299</t>
  </si>
  <si>
    <t>7bc3a770-ec28-457d-bd64-a3e0b940d19d</t>
  </si>
  <si>
    <t>2531529f-c0a0-4398-b91e-3bc2683b3142</t>
  </si>
  <si>
    <t>50ad42cd-1e95-49da-8e6a-071472be2c7a</t>
  </si>
  <si>
    <t>bcf87622-6c32-41d8-84f6-383220f211a5</t>
  </si>
  <si>
    <t>f3cbb6d4-fd0f-472d-803e-01f18778ac7f</t>
  </si>
  <si>
    <t>96c55e87-bbb4-487c-ba46-b61880df62f2</t>
  </si>
  <si>
    <t>9229778e-b22e-47d6-ae45-fb5c79ce4d62</t>
  </si>
  <si>
    <t>99ba1764-2145-41e3-8b64-5e9a56fc8e08</t>
  </si>
  <si>
    <t>b90d2f1f-1b12-4dbc-80de-0775cddeab7f</t>
  </si>
  <si>
    <t>d11faea2-2ed1-48ab-afd4-ffefc1a0bcdc</t>
  </si>
  <si>
    <t>619aefec-edd8-4a8f-b48d-205e301795e5</t>
  </si>
  <si>
    <t>317fc40f-587d-4d8d-a55c-3d5849058af5</t>
  </si>
  <si>
    <t>f66f6158-7709-459d-a83a-b44fbbf95ffa</t>
  </si>
  <si>
    <t>2cea1e77-464c-4967-9d2c-f6baa6ee1dd8</t>
  </si>
  <si>
    <t>cbd2ccd6-c3c5-4e19-af49-8768489955c6</t>
  </si>
  <si>
    <t>6ae5ae17-cf81-4e49-8e61-a721b2218307</t>
  </si>
  <si>
    <t>1b614ea5-13f1-4339-9db9-b1f803cb5fdc</t>
  </si>
  <si>
    <t>5e36d974-11c3-486c-a0ca-2ac87449918b</t>
  </si>
  <si>
    <t>3322a264-13ec-437e-8aac-41d09db42c28</t>
  </si>
  <si>
    <t>fef0a936-5943-4521-bfb7-cdcfbf2e066f</t>
  </si>
  <si>
    <t>718a9fba-cae0-482e-a3e8-c7b9b9991d01</t>
  </si>
  <si>
    <t>e5372358-c132-43f1-8412-aa84a421a09f</t>
  </si>
  <si>
    <t>7b2a6eae-83df-4844-a235-002bce90eb80</t>
  </si>
  <si>
    <t>c26b46f6-925b-4629-afbe-a37b44107816</t>
  </si>
  <si>
    <t>a9e1e698-eb15-47d9-b14f-91845d91659e</t>
  </si>
  <si>
    <t>8c14b16a-0300-4864-85d5-36fac3a25d0f</t>
  </si>
  <si>
    <t>117d4c7c-c7ff-491e-ae66-b455c1d0a3ba</t>
  </si>
  <si>
    <t>547d4a93-e436-4813-896e-6da780528836</t>
  </si>
  <si>
    <t>0e502fa5-01e4-4b9f-9c55-53b243a728c5</t>
  </si>
  <si>
    <t>e797052e-1db4-49c3-92f4-a0eb746bf280</t>
  </si>
  <si>
    <t>1098db82-63fc-4a28-89e3-0c83678a0526</t>
  </si>
  <si>
    <t>69607f37-73fe-43fe-8bf2-bf9b8f9ba226</t>
  </si>
  <si>
    <t>0ff93fb5-b3c4-4ff5-8f9f-ba3afb1960a9</t>
  </si>
  <si>
    <t>e67929eb-4a09-462d-b922-9dcfa0498cfd</t>
  </si>
  <si>
    <t>ed76e3d7-8453-441b-9166-3fb728fedf1d</t>
  </si>
  <si>
    <t>8a925c0f-06f8-4950-83fc-540568affc26</t>
  </si>
  <si>
    <t>07e1e257-7796-4129-9b7d-59e357438e76</t>
  </si>
  <si>
    <t>2e2f07fb-6414-4a07-be88-24ffdff538a8</t>
  </si>
  <si>
    <t>bf078e38-c3b4-44dd-b861-2fc0f5b84ab3</t>
  </si>
  <si>
    <t>bc55994a-aa2e-4cfd-a5ef-fc5f0660a5d0</t>
  </si>
  <si>
    <t>851a809e-d49e-4077-9e53-21f47b3f7b63</t>
  </si>
  <si>
    <t>129a57a0-0766-4afe-9d2a-531232b999f9</t>
  </si>
  <si>
    <t>1f5f0f15-de4e-40b2-a685-bcf6217cb07f</t>
  </si>
  <si>
    <t>d4edd826-135e-455a-ac75-dcbd207be900</t>
  </si>
  <si>
    <t>87ef2f45-89a4-4dc2-9bae-5eafee6fcc02</t>
  </si>
  <si>
    <t>71795d45-0bd6-4702-95e0-7819a1d796c0</t>
  </si>
  <si>
    <t>a30c59f0-d671-4a27-be24-e11063a08dbf</t>
  </si>
  <si>
    <t>ef9ba69d-4468-428a-99f2-4e7da07f7f24</t>
  </si>
  <si>
    <t>caab9266-823e-4c44-b65b-c783ae9f740b</t>
  </si>
  <si>
    <t>b241fc06-8a33-4b25-89e1-fe1718bb6fcf</t>
  </si>
  <si>
    <t>1d62a9ae-58c5-4268-a332-0853b92c4785</t>
  </si>
  <si>
    <t>03d75b37-2c02-4bb4-ad2c-07e5e9aa9230</t>
  </si>
  <si>
    <t>a1c64050-39d0-4282-b719-618016d3baa4</t>
  </si>
  <si>
    <t>b4081b89-8304-4ebb-8723-b07e748d6c4f</t>
  </si>
  <si>
    <t>f8a52a51-ed4e-4d52-9528-c676a42eed52</t>
  </si>
  <si>
    <t>fad4834e-f3b5-4dfc-9360-61bcc7a29e20</t>
  </si>
  <si>
    <t>b51f278c-6bd6-42f4-89ff-5246029c3c15</t>
  </si>
  <si>
    <t>202758de-d497-49be-9163-f402e39adeaf</t>
  </si>
  <si>
    <t>fbfee1c2-a0c9-4d18-abb2-d2aa932912d4</t>
  </si>
  <si>
    <t>a20e453a-79d1-4a9c-8760-f64f4bd54c0c</t>
  </si>
  <si>
    <t>b62b728b-3b41-4d12-9f2a-bf079216a76e</t>
  </si>
  <si>
    <t>4f3b80cb-44d5-40ba-9f2a-85f010da079c</t>
  </si>
  <si>
    <t>cda9f6b2-cd06-4778-be6e-3a3bc75bd7a3</t>
  </si>
  <si>
    <t>344888f8-0a4f-45cc-b1a0-beec998e740f</t>
  </si>
  <si>
    <t>c3b81909-45d0-40a9-8ef4-5db68cc79e71</t>
  </si>
  <si>
    <t>35cc4e4a-a182-4c5f-88ec-50c3036fb031</t>
  </si>
  <si>
    <t>59c58a12-8b02-4135-86af-0cfa37d8b352</t>
  </si>
  <si>
    <t>a9028306-ecb5-40a5-bbce-715cd6cf4827</t>
  </si>
  <si>
    <t>d3ac58ec-d529-4bf1-887a-0ac4392fa571</t>
  </si>
  <si>
    <t>90730d44-4c12-4d8b-9d52-f02a5f7bcd31</t>
  </si>
  <si>
    <t>c862c2c3-fa15-4b19-b9e8-6b2357603054</t>
  </si>
  <si>
    <t>6bd03fbd-678b-4006-ac58-7343b0e1cfad</t>
  </si>
  <si>
    <t>9c5bb78e-085c-4c1c-8cbc-ddf5aeacb77e</t>
  </si>
  <si>
    <t>9811364e-e147-4c26-987d-09a19d6f7170</t>
  </si>
  <si>
    <t>9e4fb725-adcd-4d4f-a369-aaa99f351f53</t>
  </si>
  <si>
    <t>aa5cbd0b-2928-49b2-8312-efc9f42be1aa</t>
  </si>
  <si>
    <t>4e9dd1f9-8b34-4514-8937-022b58943786</t>
  </si>
  <si>
    <t>52e2829a-f5a0-488b-bfe6-8a71358d1cbb</t>
  </si>
  <si>
    <t>ef180661-9b09-434d-adae-a8aec3c9f151</t>
  </si>
  <si>
    <t>7076a95b-c265-47cd-891b-be4c3c63606c</t>
  </si>
  <si>
    <t>4572f277-78c8-4874-a066-52eb810b39db</t>
  </si>
  <si>
    <t>b78c2326-1424-4e4c-8368-0a7a26135376</t>
  </si>
  <si>
    <t>f08c7dd3-1bf2-4fe2-9f4e-9e20a3702db4</t>
  </si>
  <si>
    <t>93f1407d-a1a2-4015-8156-32f71b2b44a8</t>
  </si>
  <si>
    <t>d5c53976-0cd9-4af7-9be2-440e6f9a6ad8</t>
  </si>
  <si>
    <t>3f405d98-4260-4840-81d8-c53f28617f7a</t>
  </si>
  <si>
    <t>c51fcd67-1cd3-48f1-9c3e-b75603d72cb1</t>
  </si>
  <si>
    <t>016b3f86-0f3a-47e3-8cc7-88b4d9a040d2</t>
  </si>
  <si>
    <t>fe31f589-b9db-49d3-a203-be466179be86</t>
  </si>
  <si>
    <t>645919f7-6b08-4791-a493-f9cde74e81ac</t>
  </si>
  <si>
    <t>98cd10c3-910c-46d1-9d1a-01a3db2bc892</t>
  </si>
  <si>
    <t>c25e9ce6-73a6-41b7-83f5-28180781982e</t>
  </si>
  <si>
    <t>1625ecf9-9ad8-49e8-8ff2-26fb2c72ca6d</t>
  </si>
  <si>
    <t>de2a1496-4181-463f-923c-8eec336d9722</t>
  </si>
  <si>
    <t>bb514f8a-2a08-49eb-8ef6-aed4e239eda3</t>
  </si>
  <si>
    <t>7c42bfbb-4c90-45dd-98c5-ea7121d5df6f</t>
  </si>
  <si>
    <t>3935b7e0-842c-4c1a-80ab-72c36e2ba950</t>
  </si>
  <si>
    <t>ecf4fa51-b69a-4b97-bbd5-f374a37b4656</t>
  </si>
  <si>
    <t>88ed03c3-5684-42e7-8260-7de8068e4815</t>
  </si>
  <si>
    <t>59ed6229-01a0-4b9c-9cd0-7acc0e17a3c9</t>
  </si>
  <si>
    <t>7a2c3bc6-f7fd-4d44-a14a-90f701e1f507</t>
  </si>
  <si>
    <t>ffe3ed62-be85-4376-bdb6-ca921706a8f6</t>
  </si>
  <si>
    <t>503c596a-f513-45aa-94cd-21169e4c1978</t>
  </si>
  <si>
    <t>f23db379-04a7-4e36-8a7f-7b1afd672fc6</t>
  </si>
  <si>
    <t>7d8a0a90-66f8-454a-ac81-63438aa55d94</t>
  </si>
  <si>
    <t>a376d259-1464-4670-a7a8-0f3a2ceedc15</t>
  </si>
  <si>
    <t>7577a9d9-a9a1-4882-b95c-9720afed13b6</t>
  </si>
  <si>
    <t>c1fb6b48-473a-4585-a4b7-b1ec30bc88c8</t>
  </si>
  <si>
    <t>777f9c09-ab26-473e-8862-5873cf9f83cd</t>
  </si>
  <si>
    <t>02511a42-c8b2-44da-b97a-62aa1f98c54c</t>
  </si>
  <si>
    <t>4190b38a-8b72-4c9d-a15b-76136c4044c5</t>
  </si>
  <si>
    <t>ec02d246-cdfe-4837-850f-a3d3ac4cf50a</t>
  </si>
  <si>
    <t>d74b510e-6291-466a-bfb4-e70133528dbe</t>
  </si>
  <si>
    <t>def963e9-d87c-4fba-b373-f5c8b08f5057</t>
  </si>
  <si>
    <t>10700190-d93b-408e-aca8-7ac791772f63</t>
  </si>
  <si>
    <t>a64a8a04-1a39-438a-9f86-cc2d7b5e1f80</t>
  </si>
  <si>
    <t>4c477748-8687-416a-9a2b-97f1c47d3cbb</t>
  </si>
  <si>
    <t>5c14dc85-339c-4ba2-bea5-9362d20e2301</t>
  </si>
  <si>
    <t>a8fc5915-e4b6-4f24-92ea-ec25db120a66</t>
  </si>
  <si>
    <t>ff30e25c-576d-4c4c-96d5-d248b5944002</t>
  </si>
  <si>
    <t>2d5b5e62-2dc8-4ece-8da1-aac42f8d7044</t>
  </si>
  <si>
    <t>5d08330d-da62-4e52-b469-f14d6eaea804</t>
  </si>
  <si>
    <t>abb3792f-810b-421a-a7b6-b29846180bd2</t>
  </si>
  <si>
    <t>fd2ebbe5-b8d5-4724-939d-eccff4a89a55</t>
  </si>
  <si>
    <t>b97aaba5-25b4-47ad-9ec5-f5d4707c5a32</t>
  </si>
  <si>
    <t>3cc0cb3d-c145-40e9-9008-35804def955b</t>
  </si>
  <si>
    <t>44fab18a-5bf0-4049-87f7-f120cc9638d5</t>
  </si>
  <si>
    <t>6cd707e1-ea7a-4f3e-885a-230772177788</t>
  </si>
  <si>
    <t>6d513c48-cf8f-45e9-bd0d-1229a6921e4a</t>
  </si>
  <si>
    <t>1587f2aa-b8c7-4d53-9cb1-9ac3799f596a</t>
  </si>
  <si>
    <t>7e8d219c-73f3-4d14-9d6e-787d62327c32</t>
  </si>
  <si>
    <t>b108a5dd-ffeb-4db0-ad32-47e4567901c8</t>
  </si>
  <si>
    <t>36712ffa-b1dc-4afa-a1ab-5738b640a229</t>
  </si>
  <si>
    <t>b5a616f3-40e5-4ca7-abc0-4ab86af1907c</t>
  </si>
  <si>
    <t>f768baf0-289a-4776-9e3f-84c6a3f273cc</t>
  </si>
  <si>
    <t>55974a07-fc04-40e5-9908-6fae89fd4e12</t>
  </si>
  <si>
    <t>aa4323d8-104a-473b-8f7f-ffff45514301</t>
  </si>
  <si>
    <t>f5789f25-9108-4b2c-98ee-e90c81353b7f</t>
  </si>
  <si>
    <t>52a2123e-bd57-4444-afcb-324a11329c8a</t>
  </si>
  <si>
    <t>a6807f1d-de22-4c41-8202-056155a0581c</t>
  </si>
  <si>
    <t>73bfe9b0-5b2d-4b6d-8a75-b0917aadab8f</t>
  </si>
  <si>
    <t>39331c81-9e7e-427c-8012-d857d7ca4988</t>
  </si>
  <si>
    <t>2e91bcc3-020b-4bb4-a09f-252408e8f6e4</t>
  </si>
  <si>
    <t>e1115b8c-5ae6-4ea2-90e0-df08002ba75f</t>
  </si>
  <si>
    <t>d4a9b905-f5b7-459d-b956-e5b0793d4ba5</t>
  </si>
  <si>
    <t>0bf5ecb8-ff0f-4aec-86fc-16db01fe807a</t>
  </si>
  <si>
    <t>128c5444-301f-4712-8715-d18b2d65fc66</t>
  </si>
  <si>
    <t>096206fe-88b0-4f78-85f7-212494584a9e</t>
  </si>
  <si>
    <t>74a86275-6f2b-4b5f-81bb-97d9d9d66e0a</t>
  </si>
  <si>
    <t>07d13d9f-bce3-4905-b6a2-18ffd7f1d5fc</t>
  </si>
  <si>
    <t>91c7f910-3d45-4f02-b458-6da4726e5923</t>
  </si>
  <si>
    <t>0419f6d3-5974-40ea-945b-7b85a80fe9ef</t>
  </si>
  <si>
    <t>0de8f070-3950-4c21-8263-6ed023c1fb97</t>
  </si>
  <si>
    <t>b6e8edcf-2ace-4924-8ecb-f52b1620872c</t>
  </si>
  <si>
    <t>d5983a05-2205-4d19-83e6-adf27ed2f223</t>
  </si>
  <si>
    <t>9e7730d3-151d-446b-a543-fb45f7492d7b</t>
  </si>
  <si>
    <t>0e14cada-4a53-40ce-9bef-7103fc69906c</t>
  </si>
  <si>
    <t>9914973f-d856-4fb9-88de-fa71849a65ba</t>
  </si>
  <si>
    <t>aff098c5-2b82-4831-b52d-ee7c1834593a</t>
  </si>
  <si>
    <t>1ca5db2a-77bb-44ab-a2eb-d7fc451bf64f</t>
  </si>
  <si>
    <t>b09e4cc4-13b1-4c2d-81ab-b13b4b365b68</t>
  </si>
  <si>
    <t>e3461742-b6bf-4cc5-a64d-0eaf803e2f16</t>
  </si>
  <si>
    <t>e29b4344-084d-4e25-a568-3a87192d3173</t>
  </si>
  <si>
    <t>5d3a957f-2f8a-4e37-b942-a9ac610a1a8b</t>
  </si>
  <si>
    <t>049c566c-5ca1-48d5-ac5a-6800cf369823</t>
  </si>
  <si>
    <t>8b0d1778-5d58-4296-a1f6-a4e848a34a1b</t>
  </si>
  <si>
    <t>c4daaca6-ad58-4723-b0b8-ad4939cde258</t>
  </si>
  <si>
    <t>cd811a6a-d913-4e8f-a581-a639a2bfd3ad</t>
  </si>
  <si>
    <t>0a849386-88ea-499f-8ae8-626ef2a60ab0</t>
  </si>
  <si>
    <t>864c26ac-a318-42d0-8098-5efa34e6cde1</t>
  </si>
  <si>
    <t>328b9dea-081b-492c-9c0c-63c7a74e8752</t>
  </si>
  <si>
    <t>86b1f8b6-3749-48ea-99e8-e99bce00ce62</t>
  </si>
  <si>
    <t>51a0c893-485f-42ff-bafd-0654acc8dd82</t>
  </si>
  <si>
    <t>696e3f41-e0ef-43f6-a873-eec2bb2c5dfd</t>
  </si>
  <si>
    <t>162f670f-0f4b-4be7-b499-efd75968f49d</t>
  </si>
  <si>
    <t>cf10aa18-d90f-4877-935c-c3b5bc86bf41</t>
  </si>
  <si>
    <t>620fe6dd-bc46-4fa9-8a2c-3afae591d077</t>
  </si>
  <si>
    <t>67fb92b6-e7ba-4085-97c1-0c0802add701</t>
  </si>
  <si>
    <t>a32d8e94-bb76-4f4e-a3c6-68a36322faac</t>
  </si>
  <si>
    <t>be20bcf6-5099-4b31-a47a-5aca8f6c8b8e</t>
  </si>
  <si>
    <t>b1811d09-9f37-433d-983c-ada0df6449e4</t>
  </si>
  <si>
    <t>fc51276b-9447-48dd-be92-abfe992f6158</t>
  </si>
  <si>
    <t>354d65e9-757a-459a-bc3f-315f7f8ea73a</t>
  </si>
  <si>
    <t>36d8dbe9-4220-4a3a-9d3f-db3a0e211c52</t>
  </si>
  <si>
    <t>1f8451de-ec4c-4a9d-a3ef-94464a3269ad</t>
  </si>
  <si>
    <t>6eb74d04-13a5-46dd-9dbb-c19234082398</t>
  </si>
  <si>
    <t>782935d0-1e25-4c41-b259-3b887956f048</t>
  </si>
  <si>
    <t>a1461cdc-938e-4468-9152-c124b6c23e1e</t>
  </si>
  <si>
    <t>373e7ef1-3a72-43c1-8680-d2f07cf8bb8d</t>
  </si>
  <si>
    <t>e8f4efdb-7f4f-4665-bf7b-081d368a42a6</t>
  </si>
  <si>
    <t>6781773c-12ce-4fd6-8ae5-82598c72df34</t>
  </si>
  <si>
    <t>b744c2fb-e561-4af3-b48f-6eb6b7b8d884</t>
  </si>
  <si>
    <t>ef1dcf17-2a5b-4258-9a57-c7f1d60bcd6b</t>
  </si>
  <si>
    <t>13361ff9-8de1-4675-a06d-5e297c359cea</t>
  </si>
  <si>
    <t>98b67cf3-1060-4a65-a980-5b7042592753</t>
  </si>
  <si>
    <t>3c62854a-7e44-474c-9f93-6b7f49c0ce1d</t>
  </si>
  <si>
    <t>209bd385-7038-469f-a96f-8fce63c77b4b</t>
  </si>
  <si>
    <t>79a4482b-42e6-4660-a5cd-b23bb0e4d0f2</t>
  </si>
  <si>
    <t>9e6aed18-1808-40ae-a215-b6313b134ea7</t>
  </si>
  <si>
    <t>06217fe9-1b11-45a7-9218-77c39adeae13</t>
  </si>
  <si>
    <t>1a154bc9-4ee7-4be1-bf43-c1016b6e8b99</t>
  </si>
  <si>
    <t>a1a838ec-bc85-45a9-9207-c2779a66e836</t>
  </si>
  <si>
    <t>6fe82d8e-661b-46fd-aeef-dc18635c64fb</t>
  </si>
  <si>
    <t>3d7a6205-b445-48ba-bb0f-c73957931e0e</t>
  </si>
  <si>
    <t>ff20bee4-8a97-46a4-9857-98b8f96569f4</t>
  </si>
  <si>
    <t>87ec411d-782f-47f7-83f8-eac6c096ea1e</t>
  </si>
  <si>
    <t>4b7fff4c-58af-4f19-b64e-089ec0b9f4f2</t>
  </si>
  <si>
    <t>ff47f29c-464a-4207-9a55-0171528f7948</t>
  </si>
  <si>
    <t>832466f1-cc19-439d-aec6-20592a5d76c3</t>
  </si>
  <si>
    <t>5965f992-fb61-4445-aded-97ecd2f52223</t>
  </si>
  <si>
    <t>8341e44e-b1d6-44ef-addd-75f4ffed8f26</t>
  </si>
  <si>
    <t>3728f989-e00a-417f-97f5-d16c5ecc27ca</t>
  </si>
  <si>
    <t>ebf256a4-6109-41a8-a0b1-f2103722c6f2</t>
  </si>
  <si>
    <t>05ff5b6d-b97a-4ffa-89a2-dc5a3769ded2</t>
  </si>
  <si>
    <t>e98ec27f-b705-41f7-a4d6-31c2f92d35e0</t>
  </si>
  <si>
    <t>ff32350b-057c-49a2-88c3-55909f9adccc</t>
  </si>
  <si>
    <t>0906e747-177c-4b2b-979d-c7ea4b6a5d06</t>
  </si>
  <si>
    <t>e18e3020-70ed-445e-8055-39cd194774a3</t>
  </si>
  <si>
    <t>40fc53f4-153d-43f4-bdf8-e77a744ce0f4</t>
  </si>
  <si>
    <t>bb6d4fe4-8171-4c01-b6f3-1a3a4849936a</t>
  </si>
  <si>
    <t>84262976-a620-44b6-b521-2c87edee3ba3</t>
  </si>
  <si>
    <t>abcb80e2-17d3-4524-83a2-dab467c7d7f4</t>
  </si>
  <si>
    <t>bbe72823-b6a4-487c-a551-3ef8878296a7</t>
  </si>
  <si>
    <t>773cc4c2-cd0d-4b8e-98cf-053728d08fa3</t>
  </si>
  <si>
    <t>ea1095df-b872-47b8-b05a-b99f243beca5</t>
  </si>
  <si>
    <t>f39c3d47-785a-49ce-96a5-a77b0880a98a</t>
  </si>
  <si>
    <t>264410af-b7ee-4555-ba58-2338ed2a12e6</t>
  </si>
  <si>
    <t>8e360eac-0e41-4de6-b156-3efd71ec5adb</t>
  </si>
  <si>
    <t>c6b9268b-0170-4750-ada1-388d28b6cfa0</t>
  </si>
  <si>
    <t>4433accb-a708-4e2e-b9fe-e7fd8589d088</t>
  </si>
  <si>
    <t>53340a16-73aa-432a-b4e5-fae92c6d2b6f</t>
  </si>
  <si>
    <t>67bc2ac5-6124-46fc-bcdf-5f5b5a1ee467</t>
  </si>
  <si>
    <t>66367628-bec3-40be-920a-147bd7770569</t>
  </si>
  <si>
    <t>3affec30-996e-4625-a955-f89ab71034b4</t>
  </si>
  <si>
    <t>19e13c39-cc62-4bd3-860c-54c38ea015c4</t>
  </si>
  <si>
    <t>774d67f2-1ccf-433f-951e-7ecc9e676683</t>
  </si>
  <si>
    <t>89ba06c5-08ea-491d-9837-eb7c890d4949</t>
  </si>
  <si>
    <t>3e682c7f-6769-440d-94a6-c244acf6fab7</t>
  </si>
  <si>
    <t>b69b4101-74bd-4bfd-8d44-fcb5ac7acee8</t>
  </si>
  <si>
    <t>0adea89e-757d-4468-9f9e-2059756305d9</t>
  </si>
  <si>
    <t>33a0651e-f339-4a8a-a3ab-fb2942241fba</t>
  </si>
  <si>
    <t>cb18f8e0-fc47-4a5f-bd4c-28e8d97bf2bd</t>
  </si>
  <si>
    <t>db4ed2a1-ba67-401d-a830-526e6d481713</t>
  </si>
  <si>
    <t>b7fa031c-1603-4e02-b24d-5d765ad433ae</t>
  </si>
  <si>
    <t>f83ccaca-21a3-4ca7-9e3f-1eb518cf614e</t>
  </si>
  <si>
    <t>3271b4dd-deb7-4ae8-9717-c30906ad3658</t>
  </si>
  <si>
    <t>2920ac9c-aaf0-4b88-8514-6606557c0f4d</t>
  </si>
  <si>
    <t>fc434e36-5352-4fe5-8232-43ece0f90ecd</t>
  </si>
  <si>
    <t>76df03df-322b-4e2a-a50e-33412e5ee2bc</t>
  </si>
  <si>
    <t>ed28e7dd-458e-47fd-befa-cf44e416f90e</t>
  </si>
  <si>
    <t>9ad58bf6-f764-401a-828f-9b29e48fff87</t>
  </si>
  <si>
    <t>0ffb5433-7c70-47f4-98b2-fedf25650f4a</t>
  </si>
  <si>
    <t>a84bd715-747b-4e4a-a396-23170ba0fc7f</t>
  </si>
  <si>
    <t>5ba2d394-f727-4327-9c67-5b9ada8cc7f5</t>
  </si>
  <si>
    <t>f0b3068c-df15-484f-a0d6-389a956c1ec5</t>
  </si>
  <si>
    <t>2485b414-a7d5-4cc6-a1ae-d82a047316a9</t>
  </si>
  <si>
    <t>0c9f4e2f-bb66-4d67-995e-a4b548b11b0f</t>
  </si>
  <si>
    <t>6daa59a8-8f9a-4457-8fb1-f25c57c1c9f8</t>
  </si>
  <si>
    <t>f9609ee2-6db6-4963-ae90-c4d8c6f192bd</t>
  </si>
  <si>
    <t>b2c92a73-9567-4c14-9165-ea7dfc221e03</t>
  </si>
  <si>
    <t>2ba48a82-9a12-4455-b0e2-e7c912dcc7c8</t>
  </si>
  <si>
    <t>5c46e80b-7d77-4b63-9be3-8c11d97ba98f</t>
  </si>
  <si>
    <t>ab051ac2-9453-483f-b09d-ce220f648c81</t>
  </si>
  <si>
    <t>c096c41a-0fe5-456d-97e2-1915108c6c28</t>
  </si>
  <si>
    <t>7ecee69b-556f-4bfb-9c9c-38e0de61d386</t>
  </si>
  <si>
    <t>b584b8f2-dcd4-4a14-8c06-4da744c38e0a</t>
  </si>
  <si>
    <t>b4ecf509-4c62-4da1-8fb2-448beb4b324c</t>
  </si>
  <si>
    <t>c3bb815f-d493-40df-adca-6e1efdbf5283</t>
  </si>
  <si>
    <t>7fd92a21-8945-4ef0-b5bb-5df2b7538017</t>
  </si>
  <si>
    <t>7afbd831-6eeb-4d76-ab72-4f791cc79fe4</t>
  </si>
  <si>
    <t>3e47b267-7c16-4b75-93cc-6377f91e65af</t>
  </si>
  <si>
    <t>52afbcb4-38e5-4b21-8dd6-730765226815</t>
  </si>
  <si>
    <t>1e709527-a79c-4a58-b3d8-9ea5954b00f6</t>
  </si>
  <si>
    <t>5e6fdf98-2894-4561-bce0-3fdfb949c4c5</t>
  </si>
  <si>
    <t>ad2537c6-ef2e-43c7-9608-84c92e475d28</t>
  </si>
  <si>
    <t>7f7a1e95-27f4-4359-a647-98d7ad70f0cf</t>
  </si>
  <si>
    <t>1cd7a072-c84a-476f-9474-334f2a9525e0</t>
  </si>
  <si>
    <t>f4a4b98c-e399-4e3c-9513-25aea6dd0cbc</t>
  </si>
  <si>
    <t>c1cf763a-ac29-4059-b2c8-f9377e50812b</t>
  </si>
  <si>
    <t>2126810d-1632-45ce-8181-ae9a4afd6409</t>
  </si>
  <si>
    <t>92dd16e3-2147-483d-9d3d-7bf52837b6fa</t>
  </si>
  <si>
    <t>8c4180dd-2b1e-4588-a039-f54a22e9ac31</t>
  </si>
  <si>
    <t>3ffe7858-4564-4849-a888-8c305c9bc783</t>
  </si>
  <si>
    <t>b1e66e0f-3ae8-403b-a638-d96815bfa5ab</t>
  </si>
  <si>
    <t>c4c39061-1ee2-4e30-bfd6-892db0384c07</t>
  </si>
  <si>
    <t>a600c9ef-dc5c-487f-b327-d11555de93d9</t>
  </si>
  <si>
    <t>577100ec-c0a2-4e52-9b42-752c3e9f25ec</t>
  </si>
  <si>
    <t>7570621c-ff69-4159-a88b-e5518e551c80</t>
  </si>
  <si>
    <t>2c0051a1-4e21-46ae-92e7-1a8885869fa1</t>
  </si>
  <si>
    <t>f7ab9bad-2433-4438-a904-2344e2e0fb45</t>
  </si>
  <si>
    <t>4b53bf69-0a43-45bb-9a0a-698388ccb7ff</t>
  </si>
  <si>
    <t>f7eba727-7c64-493e-9c47-fa7255b7d3db</t>
  </si>
  <si>
    <t>3f1e60fd-e165-4ebc-9ab8-132742cdddb6</t>
  </si>
  <si>
    <t>76e3493a-aef8-46c9-a41b-b1e23fed55e1</t>
  </si>
  <si>
    <t>95e51a75-8ca0-4e49-8e4e-8af2940e4f8b</t>
  </si>
  <si>
    <t>689f4720-ac46-436d-9ca5-27ff46f03eb0</t>
  </si>
  <si>
    <t>77653e4f-4218-4f8a-9043-e67d9c51cdd8</t>
  </si>
  <si>
    <t>ff79429b-ae5b-4bc2-b37e-bacfd0bc5732</t>
  </si>
  <si>
    <t>e1c81e9c-aa96-4138-affd-076086403995</t>
  </si>
  <si>
    <t>2da1d51f-3108-4942-b2ac-5d9c2aec3e58</t>
  </si>
  <si>
    <t>7e8cd4f6-bb88-4a9f-8277-0d23ebd1b2c5</t>
  </si>
  <si>
    <t>0ab2e2ed-bfcc-4e55-b630-d70218ed67f9</t>
  </si>
  <si>
    <t>20010c2c-fe20-49ff-bd65-ec849b58a356</t>
  </si>
  <si>
    <t>1f8b5a40-ba4d-47a9-ab6a-175ad532c6a4</t>
  </si>
  <si>
    <t>34e3db9c-c4bf-477a-a75d-b3c1e8ecb0ed</t>
  </si>
  <si>
    <t>c6af06b6-e91e-4f23-b0d2-f2199c7730b2</t>
  </si>
  <si>
    <t>ea4c8e68-8b7a-4c6b-90b7-2388dd66df6b</t>
  </si>
  <si>
    <t>5b5e1e10-f4f6-4274-b6a6-8a8aa8cb5eef</t>
  </si>
  <si>
    <t>7d4a3bff-1ad0-4f8d-9024-19bda915e0e9</t>
  </si>
  <si>
    <t>55f51f80-dec1-4a16-94b6-a8a784d97507</t>
  </si>
  <si>
    <t>4c2ab4ea-6447-4147-8c78-cc89f9ff4f77</t>
  </si>
  <si>
    <t>dee5d7f2-e806-43f3-bafa-ed095ebaae62</t>
  </si>
  <si>
    <t>6138b11d-f9c5-49bb-8162-304a8aa1124c</t>
  </si>
  <si>
    <t>83cb72b7-0422-4115-bdaf-269ed79f2ed7</t>
  </si>
  <si>
    <t>895a59ca-a040-4548-b9cf-b729e573be3b</t>
  </si>
  <si>
    <t>919fab52-8645-4421-824f-9599feabd8c4</t>
  </si>
  <si>
    <t>8bc7d4cc-e160-4d71-8157-bc16e296c8fc</t>
  </si>
  <si>
    <t>ba6c23fb-405a-4b70-94cd-da400240170d</t>
  </si>
  <si>
    <t>45bf6f8f-d39f-413c-bd80-0f6e1d4e00a5</t>
  </si>
  <si>
    <t>c68d2d20-c0ed-4cfe-b9fc-e01a38908cf8</t>
  </si>
  <si>
    <t>3fa55a1b-36ac-4df1-abd3-78c2d50c5b31</t>
  </si>
  <si>
    <t>5a4b843c-fef3-4583-8cf3-f38e2752beb2</t>
  </si>
  <si>
    <t>d825afc0-87d2-483b-a0ce-526f23fbc64f</t>
  </si>
  <si>
    <t>44336e2a-badc-46ec-abc4-034295048bbc</t>
  </si>
  <si>
    <t>249cbd3f-f228-453b-83f2-de8c69dbec80</t>
  </si>
  <si>
    <t>54be9275-b4cf-4255-9f83-252f0788426c</t>
  </si>
  <si>
    <t>0a307081-4406-4ffa-b786-58e04a858a9f</t>
  </si>
  <si>
    <t>27cd0241-3d8a-4ac1-b2fd-8bdf71ad2ee8</t>
  </si>
  <si>
    <t>354d7daf-51c3-45aa-bf52-cf1bee45e34c</t>
  </si>
  <si>
    <t>58319aa1-e167-46cd-a0e0-6959bc04346d</t>
  </si>
  <si>
    <t>2c2177de-243f-4966-b157-d5bc3b92de99</t>
  </si>
  <si>
    <t>79b80184-7311-46d4-9d98-d021faa0e32b</t>
  </si>
  <si>
    <t>d645e22d-65ad-4e5a-b866-0f3c71097aaa</t>
  </si>
  <si>
    <t>ff53e1fc-d27f-4c36-ad92-315d8513b1d5</t>
  </si>
  <si>
    <t>5583092d-b748-478a-b863-92277eaf8df3</t>
  </si>
  <si>
    <t>f1523af6-af7b-415d-a651-5615585db429</t>
  </si>
  <si>
    <t>6b1e2a1d-06d3-4fc5-8fcd-f8fd56008782</t>
  </si>
  <si>
    <t>20561c40-96a6-4e67-8e17-2ed58a20cdba</t>
  </si>
  <si>
    <t>600e28ed-8ce1-4f54-bcc9-49f9c19b8036</t>
  </si>
  <si>
    <t>57c69f62-1223-47f1-82d8-b04c2f6cc5c4</t>
  </si>
  <si>
    <t>a3e84777-9a32-4924-bf8a-e146e955d003</t>
  </si>
  <si>
    <t>6b9e12c1-2a82-42e3-ad7a-129dca158c5a</t>
  </si>
  <si>
    <t>7451e859-d00b-4807-bd18-0aa055ee19b0</t>
  </si>
  <si>
    <t>44500aed-8eac-4f78-aca5-6885a7749885</t>
  </si>
  <si>
    <t>1f31104d-64b4-4281-8db5-9972eaffa81f</t>
  </si>
  <si>
    <t>255a33a1-3846-4013-8757-82d7980e79f9</t>
  </si>
  <si>
    <t>7f26b6ac-58cf-408b-9355-81a715a1668a</t>
  </si>
  <si>
    <t>ca56e6e6-25dc-473c-9188-c73fd06f2621</t>
  </si>
  <si>
    <t>f6024593-748b-4bad-b371-ad5ea3901038</t>
  </si>
  <si>
    <t>d3e0f893-f89f-47b3-a4e8-6b8875ded0b5</t>
  </si>
  <si>
    <t>e55af283-ef60-49c9-aed5-6b6e10225f02</t>
  </si>
  <si>
    <t>b401e4cc-9597-49b6-9194-082e0e81527c</t>
  </si>
  <si>
    <t>e4da9628-c296-4054-9d47-f14e9a2f8acf</t>
  </si>
  <si>
    <t>98033d0c-c750-47c4-b42f-de924998abd9</t>
  </si>
  <si>
    <t>511510be-a4c4-47e1-b057-698eb1d38168</t>
  </si>
  <si>
    <t>f83696f5-6a7e-44c9-b938-cdcbe8ad7a5b</t>
  </si>
  <si>
    <t>9d91689a-8c30-4e1b-be28-8b825a23a2a5</t>
  </si>
  <si>
    <t>4b2a01f8-0b75-4d66-81b2-14daa628c110</t>
  </si>
  <si>
    <t>cce93204-c72c-4e73-90f2-273819d4f518</t>
  </si>
  <si>
    <t>2ecb987c-040d-402f-a95e-1078a013962a</t>
  </si>
  <si>
    <t>cb2c2ece-8afc-4698-8111-994c7b62f81d</t>
  </si>
  <si>
    <t>a4e39e56-8d9c-46cd-86d2-ddb7ea45f064</t>
  </si>
  <si>
    <t>b2f4d992-c494-4f1e-9a63-b2b61b76ae8f</t>
  </si>
  <si>
    <t>fbe1d698-7c2c-464a-a0dd-b59151e1c91f</t>
  </si>
  <si>
    <t>73147806-ef18-468e-b8b9-be537d5c4760</t>
  </si>
  <si>
    <t>6587ddd4-b8f0-487e-9d5b-c5f35ab52d88</t>
  </si>
  <si>
    <t>e6f888aa-fbf6-4d50-bdc2-902aceef89bb</t>
  </si>
  <si>
    <t>ed231f1e-c592-4e8e-a777-58f730ec1072</t>
  </si>
  <si>
    <t>1568afce-3dd5-41c2-bcdd-c09d1d6a7197</t>
  </si>
  <si>
    <t>8f3c4430-4b6a-456a-ba6b-b718fe3735d6</t>
  </si>
  <si>
    <t>493f4140-cc3c-4c35-9b77-cbf3a3337586</t>
  </si>
  <si>
    <t>dd95bec3-469e-4f50-8188-7a70908f983b</t>
  </si>
  <si>
    <t>9d3d6007-867c-4920-9daf-fc7cc8bb0711</t>
  </si>
  <si>
    <t>034a12d6-7309-4bd3-ac88-2cef35aa9cc8</t>
  </si>
  <si>
    <t>4f221b45-263d-4825-b1a2-f6c6eeebfe69</t>
  </si>
  <si>
    <t>e58261ef-139a-481c-b6e7-01a5a5464eec</t>
  </si>
  <si>
    <t>a3e54892-1146-4ca4-be5a-26609b46e878</t>
  </si>
  <si>
    <t>521bce12-e94a-48f1-b367-7c31cbdf8fc3</t>
  </si>
  <si>
    <t>5d959230-a311-497e-80b7-0504b81989f2</t>
  </si>
  <si>
    <t>733ba25a-cc21-40a1-8801-fe24fc4c0565</t>
  </si>
  <si>
    <t>414ff5d6-4ae3-425b-be76-40cd61feaa52</t>
  </si>
  <si>
    <t>6c3c1b9e-2e80-4a8f-9f6e-84a328489ce5</t>
  </si>
  <si>
    <t>b7c41d69-11e0-4a9e-98fa-0874ab8394b6</t>
  </si>
  <si>
    <t>a4d4b0d2-948f-4754-9c30-21fe2a5f0718</t>
  </si>
  <si>
    <t>f4ca3882-6474-452c-9a96-f43a9b5bbe6c</t>
  </si>
  <si>
    <t>9cccbad3-bcce-4962-b80d-e840f9f2bd1b</t>
  </si>
  <si>
    <t>968e4533-9700-4729-a906-93fcb5e8e4c2</t>
  </si>
  <si>
    <t>2b981f86-82b9-4b5d-b69f-79d87be3d7b0</t>
  </si>
  <si>
    <t>fa9a93d0-c0c1-4975-8d1c-2188841f4097</t>
  </si>
  <si>
    <t>daf119f2-0ddf-483d-8f21-c1b71c834788</t>
  </si>
  <si>
    <t>767da468-e3ca-4f93-b2e8-8a799a8f355a</t>
  </si>
  <si>
    <t>fab25a10-a5cf-4a0d-8d07-3cae37757f46</t>
  </si>
  <si>
    <t>bbafcdb3-bff4-4756-8d3f-f870aefb01d1</t>
  </si>
  <si>
    <t>0d1feff6-c875-438c-bd39-e0635a07617c</t>
  </si>
  <si>
    <t>b1021f01-621f-4173-b9d9-b4e198e605f2</t>
  </si>
  <si>
    <t>998fc500-56cf-4a90-be22-a9aa094b813b</t>
  </si>
  <si>
    <t>1926f9c9-a725-492a-a717-5152dca69ea8</t>
  </si>
  <si>
    <t>c745faf1-1314-4ce3-92f7-d597f88e0988</t>
  </si>
  <si>
    <t>a98251af-e690-4d94-a421-65ec98413545</t>
  </si>
  <si>
    <t>4b241294-ff31-4af7-baa7-42d10dddba45</t>
  </si>
  <si>
    <t>26850462-9cd2-4926-aaca-30edca7565d1</t>
  </si>
  <si>
    <t>2f684492-6a69-47c1-a4c2-f5a9998a2d32</t>
  </si>
  <si>
    <t>a3a677bc-cb86-44bc-96bf-958881fe9e47</t>
  </si>
  <si>
    <t>c2a3cbbb-c034-4752-a8b9-535d35a84301</t>
  </si>
  <si>
    <t>c468500e-8a4b-4f83-a0f9-b668d488e687</t>
  </si>
  <si>
    <t>d02ca067-a53f-4b2f-bcfb-37ff198f9de2</t>
  </si>
  <si>
    <t>428b83c9-50cb-443b-9ec8-24e49ca1f9e6</t>
  </si>
  <si>
    <t>a63de860-fdb1-4f39-9b64-710f070c0e5a</t>
  </si>
  <si>
    <t>593273bd-64bc-4cc8-87d8-b03f47da0db2</t>
  </si>
  <si>
    <t>5a82c4f2-5c63-4089-893a-832329f0c1c9</t>
  </si>
  <si>
    <t>881848fd-ac06-444c-bd8f-9bc06cada01a</t>
  </si>
  <si>
    <t>d5ec6b70-51b5-4d54-b5e6-d5d5f4b9964a</t>
  </si>
  <si>
    <t>0a2c66c8-03b1-4ef0-8a6f-2acd15031638</t>
  </si>
  <si>
    <t>322bac7a-8538-494e-9e7b-51742674c4c0</t>
  </si>
  <si>
    <t>b1d8ec2a-f51e-4cb7-ad43-3897fa01d6d5</t>
  </si>
  <si>
    <t>dcdb8f58-f0ee-4d86-8df7-745860bd3cff</t>
  </si>
  <si>
    <t>e3a1ebc0-893c-4cfc-baa5-79a84f056df0</t>
  </si>
  <si>
    <t>34c40edd-6bd0-4583-9009-375827f66fca</t>
  </si>
  <si>
    <t>588b99bf-8950-41be-93fc-9942374e84fe</t>
  </si>
  <si>
    <t>5bf15fa3-1ed2-4170-868a-f6ca75a6068f</t>
  </si>
  <si>
    <t>a2eaf586-dcff-4464-8dfe-f121fe4ccdc1</t>
  </si>
  <si>
    <t>1329a26c-caed-4660-895e-af8688553a89</t>
  </si>
  <si>
    <t>994fd444-2ea5-4037-8186-78ac27b34702</t>
  </si>
  <si>
    <t>1ed13eac-6a9b-46dc-8935-5eafcead0282</t>
  </si>
  <si>
    <t>e3b5b2de-9466-4d02-b41a-c7cb56e7d779</t>
  </si>
  <si>
    <t>e9f488c0-ea4a-4e18-8815-9d692f832898</t>
  </si>
  <si>
    <t>33ff839d-2981-4d05-be8e-407215fbecca</t>
  </si>
  <si>
    <t>7654ff00-bfbd-4fe0-9ee1-15d719fc5929</t>
  </si>
  <si>
    <t>5bbad2e0-8882-48e9-9c4a-bc1ae8b42934</t>
  </si>
  <si>
    <t>79e9f465-d037-4bf0-a57a-056c69ce6ec2</t>
  </si>
  <si>
    <t>610aeed2-6089-4f38-8af6-3366ce95d84b</t>
  </si>
  <si>
    <t>96b817ee-04e5-4b3c-8706-0971f413a44e</t>
  </si>
  <si>
    <t>1b62bb5c-1505-4b7a-94a3-d14b64b50da8</t>
  </si>
  <si>
    <t>44a18f9b-4560-45a6-b4df-91943cedf36e</t>
  </si>
  <si>
    <t>719f3aed-ac5b-4560-a7dd-a689cd85b733</t>
  </si>
  <si>
    <t>15119e00-51b7-4866-8345-7179cfc07afa</t>
  </si>
  <si>
    <t>96f11d28-2431-4121-a905-c88a3d71dc8e</t>
  </si>
  <si>
    <t>db803fdc-fbfc-4aa2-b75e-572130378b9d</t>
  </si>
  <si>
    <t>a6fcbe62-d541-493e-844b-d9d397aec487</t>
  </si>
  <si>
    <t>a32efd4b-0b26-43bf-ac4d-2e9b47403cc5</t>
  </si>
  <si>
    <t>47262d54-6ca2-4b97-9c1c-6f28becc35d4</t>
  </si>
  <si>
    <t>29c8ee0a-c864-4e95-8915-d4ff8561a1f2</t>
  </si>
  <si>
    <t>06572cd9-17cd-4ad6-a190-2680ca7a05cc</t>
  </si>
  <si>
    <t>bed10fb2-dae2-466c-b841-59da5259bb28</t>
  </si>
  <si>
    <t>125ecad5-ec7f-405e-9ff0-109f5ff2b182</t>
  </si>
  <si>
    <t>d9548fc5-2494-4502-93f3-0b987793c9b9</t>
  </si>
  <si>
    <t>5d74c50c-534b-434b-88c9-ae0f66643766</t>
  </si>
  <si>
    <t>826835a4-9a93-426b-958a-203e5c09b361</t>
  </si>
  <si>
    <t>80d42559-9a1b-4474-8f7f-533a717f34cb</t>
  </si>
  <si>
    <t>a98aae94-846a-44fc-b5be-a83d37265587</t>
  </si>
  <si>
    <t>c98f9e4c-906e-4dcc-b199-f49e483937d3</t>
  </si>
  <si>
    <t>2d10d977-d26a-4268-a493-4555b8912301</t>
  </si>
  <si>
    <t>a8165d7f-c7a2-44d0-a537-7310beb24c0c</t>
  </si>
  <si>
    <t>d9d6b8dc-281e-434a-be1f-0cda8cc9637e</t>
  </si>
  <si>
    <t>2727adec-59dc-4bbb-b804-6f182d28cc21</t>
  </si>
  <si>
    <t xml:space="preserve">de744072-6afe-44cb-a608-f5a908cd8e46
</t>
  </si>
  <si>
    <t>683adeef-3871-4aa6-a58a-52d814936c24</t>
  </si>
  <si>
    <t>381cc109-0de7-4e8d-a281-30d3d3fd7ed5</t>
  </si>
  <si>
    <t>bd91968d-5814-4df5-82bd-8e74cd553f81</t>
  </si>
  <si>
    <t>874ee2d8-c689-4bf3-a17d-7a680ba2a6e1</t>
  </si>
  <si>
    <t>74ad525a-d8dc-44fc-a42d-e267f3f148bd</t>
  </si>
  <si>
    <t>9372219b-66c9-42ce-a6dd-acebf3eaa305</t>
  </si>
  <si>
    <t>06f910a1-d7f1-4d1f-8105-54a859e56198</t>
  </si>
  <si>
    <t>d1a5543b-7203-44b7-815c-41adfe463dee</t>
  </si>
  <si>
    <t>e93c5fc7-8f5d-4563-acd4-f09e9b434411</t>
  </si>
  <si>
    <t>2bdb7c95-2a4e-45ec-99ff-3bf701675a71</t>
  </si>
  <si>
    <t>9ad53bef-5cf8-4d34-b3c2-2935e002136c</t>
  </si>
  <si>
    <t>68b91978-1aca-451a-b876-a569b0fdd1bc</t>
  </si>
  <si>
    <t>b48e926c-67aa-4568-801e-7973794b8f07</t>
  </si>
  <si>
    <t>d16ca387-6373-4618-b3e6-9a86c198e72f</t>
  </si>
  <si>
    <t>c66cccd4-65ce-4b50-abc4-6440b7f3a6c1</t>
  </si>
  <si>
    <t>00dada60-f3da-4dfd-8a7a-3aa309c5ad51</t>
  </si>
  <si>
    <t>088ae48b-446a-4f62-8ba6-dc55a776c075</t>
  </si>
  <si>
    <t>55430c07-583c-40ac-bf5c-4b873d63b525</t>
  </si>
  <si>
    <t>f53f17fa-b217-454e-8316-da7d72432704</t>
  </si>
  <si>
    <t>dde32dbf-8d92-4036-a368-767f870f104e</t>
  </si>
  <si>
    <t>4b17f08b-791d-41a3-bc6f-c8fbe202d48b</t>
  </si>
  <si>
    <t>3abdc8be-d207-40e5-bcce-1f04ebf81708</t>
  </si>
  <si>
    <t>8f319a9c-a85e-4e81-a083-315bc86589e5</t>
  </si>
  <si>
    <t>6fe84b4f-b763-4571-99c2-890db4b731e3</t>
  </si>
  <si>
    <t>e6fb9fdb-0591-4033-8b20-5ba800051379</t>
  </si>
  <si>
    <t>d9ae4782-fb32-4acb-90e2-6e11d279085c</t>
  </si>
  <si>
    <t>89aeba0d-ca36-4f07-b585-9fbafa41aa68</t>
  </si>
  <si>
    <t>34c3c964-629b-474e-9ec3-6d0be6a967ec</t>
  </si>
  <si>
    <t>9d740949-931e-4e3c-8268-310853d08ea6</t>
  </si>
  <si>
    <t>6b07d42f-8f18-4868-a5f7-517bc4c49359</t>
  </si>
  <si>
    <t>d2aff669-3d60-4ad5-bb09-f27f4e02cb07</t>
  </si>
  <si>
    <t>3ce1166b-8b42-4874-a66f-a6b496092438</t>
  </si>
  <si>
    <t>8f296258-f2db-46e1-b7bf-6d1409f4d0ba</t>
  </si>
  <si>
    <t>7e0275f1-cb2b-448b-b100-0c1ebc4c957d</t>
  </si>
  <si>
    <t>342bfc80-1eab-40db-b6b5-2612e4e0dc41</t>
  </si>
  <si>
    <t>9915ea6f-e578-4ce2-bc8a-fce4354a5dfc</t>
  </si>
  <si>
    <t>fe60959a-1591-474f-af31-113801b25775</t>
  </si>
  <si>
    <t>c270b554-c1f9-4ca8-862c-04e794593f05</t>
  </si>
  <si>
    <t>7ed1d8b4-4da0-4da4-8e13-9040107b41e7</t>
  </si>
  <si>
    <t>8939ddc0-f170-4e24-8934-04d4f0746941</t>
  </si>
  <si>
    <t>17276dba-d91b-483d-bd6c-da3c0e8ffb09</t>
  </si>
  <si>
    <t>262faf5e-a0f1-42d1-8b76-f3c895b58478</t>
  </si>
  <si>
    <t>45cc4177-e2cc-4ac5-b32e-e235f04a8154</t>
  </si>
  <si>
    <t>7cbe8401-275c-4f39-8fd2-0033f1dfd8a3</t>
  </si>
  <si>
    <t>29081f04-8a6b-416a-a540-a3004f4c526e</t>
  </si>
  <si>
    <t>a78b73c6-5403-450b-a369-41d92209b932</t>
  </si>
  <si>
    <t>fac8754f-235f-4923-9ed6-2bf3cf45df30</t>
  </si>
  <si>
    <t>672946bc-1ef7-4370-ba74-cf5c9593dea0</t>
  </si>
  <si>
    <t>707359de-e8a1-4cd2-b3a7-62b1c75236be</t>
  </si>
  <si>
    <t>4728e50f-48ba-48a5-93e5-4d410a199048</t>
  </si>
  <si>
    <t>e80002f7-e36a-4e22-a91f-e3a448a16cd8</t>
  </si>
  <si>
    <t>d927aebd-2478-4181-a368-5a618177d114</t>
  </si>
  <si>
    <t>99bc1293-4056-4bd9-a966-bb71c5f3f861</t>
  </si>
  <si>
    <t>97d76827-b8f1-4bea-81d1-5ed0f81b98cf</t>
  </si>
  <si>
    <t>434c7769-ee54-4a95-b49a-43e21ad9155d</t>
  </si>
  <si>
    <t>52c1b97c-2d18-4b6e-b5f7-e14bd03234f8</t>
  </si>
  <si>
    <t>327c8488-71ee-46b7-8243-0eab6f2354c4</t>
  </si>
  <si>
    <t>47963c22-5c00-4f6e-b711-60cb0be12ba0</t>
  </si>
  <si>
    <t>270743bd-e5d0-46a0-9cff-883fa4ea881a</t>
  </si>
  <si>
    <t>5df8dfa7-360d-4599-8622-54245304fb21</t>
  </si>
  <si>
    <t>326be3f0-2425-4fa7-ad6d-b264ac54cac6</t>
  </si>
  <si>
    <t>2ff9c983-b025-4264-ba1d-00f97696fac3</t>
  </si>
  <si>
    <t>c7954863-cc83-40ec-a211-67f42fefea81</t>
  </si>
  <si>
    <t>04f892ce-2fbc-42b2-8c49-301a2298f5cc</t>
  </si>
  <si>
    <t>f2c45334-b08d-423f-a1a6-11fac92a6a85</t>
  </si>
  <si>
    <t>91f0c6d6-a9c1-4ee2-9e1d-d1bdfc3e3880</t>
  </si>
  <si>
    <t>acddd5dd-f74f-40f2-9f31-595b1a1c2c34</t>
  </si>
  <si>
    <t>bebeb275-e0a1-4355-a626-d3a420d3ea34</t>
  </si>
  <si>
    <t>2647409e-9b24-4859-ab19-a41cf26aa1f6</t>
  </si>
  <si>
    <t>cedff28c-e953-44a0-abbd-5c1907c56b4f</t>
  </si>
  <si>
    <t>55c83fcc-def1-42d3-837d-d0424ea01255</t>
  </si>
  <si>
    <t>44537d96-312e-4457-986e-ad9c3808f50e</t>
  </si>
  <si>
    <t>0885acf2-e6f3-4423-9a8b-548883096f08</t>
  </si>
  <si>
    <t>b89f372c-166e-43f2-bc8d-fa344ee754de</t>
  </si>
  <si>
    <t>242dbb59-5bc0-47e1-be8d-dcace1093154</t>
  </si>
  <si>
    <t>90330c2d-21c0-4746-b278-f06dd3841f20</t>
  </si>
  <si>
    <t>d10fe285-729b-4437-8fa3-6b028a4482a9</t>
  </si>
  <si>
    <t>fdf55ac7-c3d8-462c-b2e4-e0910e44e4ce</t>
  </si>
  <si>
    <t>53af2f02-4f34-471b-9ed1-7fd31ded5352</t>
  </si>
  <si>
    <t>a895d283-ade5-4091-be40-37d890c6550c</t>
  </si>
  <si>
    <t>a61b64de-5f0f-46b5-b480-3205024afaa6</t>
  </si>
  <si>
    <t>69931569-3796-4766-bf29-e98725b27376</t>
  </si>
  <si>
    <t>8838307d-52d3-42b7-8698-5950638d0177</t>
  </si>
  <si>
    <t>86d9ba86-0ffe-4118-8596-a56558f05e16</t>
  </si>
  <si>
    <t>20086d0f-6c75-4fd4-9dda-e4be438c30a0</t>
  </si>
  <si>
    <t>1940d229-b329-42e7-95b8-5b171238e234</t>
  </si>
  <si>
    <t>e28d60bc-f641-4730-91f3-52d74fc8247a</t>
  </si>
  <si>
    <t>4bcdc0cf-9bb8-4087-b404-da96aa1a4502</t>
  </si>
  <si>
    <t>0dc6b12b-b854-43fb-bc0b-fc6469e23423</t>
  </si>
  <si>
    <t>2b0a5a35-3152-4855-907e-3ea0f94088d2</t>
  </si>
  <si>
    <t>7e878b6e-9513-424e-aad1-4f1f82d89f1e</t>
  </si>
  <si>
    <t>dba4937b-d235-41c0-833a-7bffe3f5b7c8</t>
  </si>
  <si>
    <t>ae9911bb-f052-401b-ad13-9fc69ba4daf3</t>
  </si>
  <si>
    <t>e6e1f1df-e5c7-489a-a0e5-1b83b8bbc42a</t>
  </si>
  <si>
    <t>4f664bbb-81b1-4b4d-bdf8-6dff20328988</t>
  </si>
  <si>
    <t>cc2ab32e-a962-4131-8649-24a65c22066a</t>
  </si>
  <si>
    <t>cab8e0da-66b7-49f0-b9e4-eea7d1479bdb</t>
  </si>
  <si>
    <t>31cd786c-4b2d-4b40-8cb5-9869e28fa223</t>
  </si>
  <si>
    <t>303df3d7-dbcc-4c1d-90c3-dd260e8ef7c5</t>
  </si>
  <si>
    <t>ce290d76-29eb-4421-ae8c-28f06cd1f079</t>
  </si>
  <si>
    <t>5e93dc32-611f-4350-a886-470fa0b721af</t>
  </si>
  <si>
    <t>e57d2654-868d-4d3e-be3b-d8f396eed2b1</t>
  </si>
  <si>
    <t>b6a4962c-2180-42cf-b4b6-40f7ae0a3e79</t>
  </si>
  <si>
    <t>c27607ba-87af-4e43-897d-980099a88bc3</t>
  </si>
  <si>
    <t>1ca1662e-5ceb-4aee-8fba-d240e3fca3c6</t>
  </si>
  <si>
    <t>3f050073-5d36-4272-82c7-6c1ea84da474</t>
  </si>
  <si>
    <t>8b286591-8b04-43c4-8ecc-983560bda7e8</t>
  </si>
  <si>
    <t>93a9f306-a8b2-44c8-a6c8-cc0f6007fcb5</t>
  </si>
  <si>
    <t>a784690b-f6dc-429a-acf9-6b4cb14d8b6e</t>
  </si>
  <si>
    <t>8c6b1f06-87e0-4a56-80f2-bb4a25dd8206</t>
  </si>
  <si>
    <t>b76882dc-a81a-4b6e-a3bb-73c74c0b49a4</t>
  </si>
  <si>
    <t>9b5ee2ed-550e-4ca8-9e60-6ebfc5925035</t>
  </si>
  <si>
    <t>46dc3788-a611-4074-acc2-67a898e125ac</t>
  </si>
  <si>
    <t>934a4296-a413-4a0e-af4d-7eeaebf31f90</t>
  </si>
  <si>
    <t>b41d57c8-c5bb-4536-93de-722bcb7affc7</t>
  </si>
  <si>
    <t>f2f49ac9-ccfb-4d1d-a24e-866da3818097</t>
  </si>
  <si>
    <t>58e89ca9-7544-449a-bead-1ff9e9f812b6</t>
  </si>
  <si>
    <t>716eb2ad-490e-440b-bed0-75d5448fbeac</t>
  </si>
  <si>
    <t>b82547e6-82d5-476c-ba38-9a404f965ceb</t>
  </si>
  <si>
    <t>3606aec3-1247-45ed-b662-8712e9b74845</t>
  </si>
  <si>
    <t>ba120e2a-084f-4441-891d-a6229434cbca</t>
  </si>
  <si>
    <t>5dc31b8c-2e0f-487b-88b8-e4dc45c9681c</t>
  </si>
  <si>
    <t>c10b7db2-1cd4-473b-80a7-22dd7b886388</t>
  </si>
  <si>
    <t>038bc5a1-d44c-4c0f-b082-fb0378565b13</t>
  </si>
  <si>
    <t>23d71a2c-18d3-4bd6-a7d4-8d6dd5c2660d</t>
  </si>
  <si>
    <t>4577e72d-4576-46da-9777-fc4bf728bb4d</t>
  </si>
  <si>
    <t>27276fcc-2809-4eda-8502-9132b11b081d</t>
  </si>
  <si>
    <t>9e8f2672-f817-4459-a986-065ba4575ed7</t>
  </si>
  <si>
    <t>f92d9063-ceaf-432d-91bd-e715af4b8281</t>
  </si>
  <si>
    <t>10bd26a4-7ab8-4a49-92fe-bf071ce905cc</t>
  </si>
  <si>
    <t>ba82b1c8-650d-4c0e-987e-b3961e5c1ec0</t>
  </si>
  <si>
    <t>0ff39ee5-8edf-44ce-a060-057afa99813b</t>
  </si>
  <si>
    <t>f7391416-e37f-475d-8cac-31673b30d390</t>
  </si>
  <si>
    <t>7f7adbd5-0fb2-4465-a263-8265fa5686f8</t>
  </si>
  <si>
    <t>4321148a-7e82-4b8a-ab70-647bd2cd2401</t>
  </si>
  <si>
    <t>2088daee-a518-4358-a216-415ea0ac5fb8</t>
  </si>
  <si>
    <t>cea56ec1-794f-4f76-ab7c-b7b1fcc3b7db</t>
  </si>
  <si>
    <t>c5dae531-9773-4fa4-8b9a-eec0464104e8</t>
  </si>
  <si>
    <t>4ae9c313-2a67-44af-b336-89d15ebf2625</t>
  </si>
  <si>
    <t>4f19c178-f20f-448f-9682-0a47c18b2cff</t>
  </si>
  <si>
    <t>fac1f43c-b72a-430d-8ac3-0c319199c08b</t>
  </si>
  <si>
    <t>51c0d7f7-4181-4e8c-b8ce-12bf7026d2ba</t>
  </si>
  <si>
    <t>33e6281f-9f5f-4d15-978a-f355ca340792</t>
  </si>
  <si>
    <t>abb193df-f22b-4a3e-bc8e-b86162ed6bc4</t>
  </si>
  <si>
    <t>3f693e89-f4f6-4986-8ec0-f75ce0f25fab</t>
  </si>
  <si>
    <t>090f428d-e6fa-4d61-b504-83d4af227ef5</t>
  </si>
  <si>
    <t>8acbe56e-2b77-45ec-93cd-9eb968849292</t>
  </si>
  <si>
    <t>b8deaaf3-666d-48e7-9fbb-76b6414eb291</t>
  </si>
  <si>
    <t>b5ad8f2b-f351-4a3a-97a2-43d4f183a6ec</t>
  </si>
  <si>
    <t>06c50098-0af3-4314-bb1b-bd633bcdf6da</t>
  </si>
  <si>
    <t>7166d411-0161-466d-bde1-e814ebde92fa</t>
  </si>
  <si>
    <t>97f7ea71-e86e-4c39-aa3f-5979b27b5f7a</t>
  </si>
  <si>
    <t>cbd436ff-bc3f-4d46-816b-68c294e8a6eb</t>
  </si>
  <si>
    <t>797568f4-1dbd-40d0-ab80-b3f6d5a45809</t>
  </si>
  <si>
    <t>66999d90-315e-4433-b173-37be97dffee8</t>
  </si>
  <si>
    <t>bf027963-31b0-414a-813c-f2bc0733b176</t>
  </si>
  <si>
    <t>f070fcbb-adae-404d-8d89-64ddf67a60b3</t>
  </si>
  <si>
    <t>5e930ef9-5eac-45e6-b470-501d83a35d3a</t>
  </si>
  <si>
    <t>e9bad563-4f05-41d1-82f2-7393644103ba</t>
  </si>
  <si>
    <t>d94cea64-3a16-47ab-af0d-0c3544dea755</t>
  </si>
  <si>
    <t>97638c38-cabd-4689-81a5-c0d7661f1261</t>
  </si>
  <si>
    <t>9828a1e0-5794-4652-bae2-f40aec200cb9</t>
  </si>
  <si>
    <t>e8093319-d999-4a4b-aded-c5220eba9eee</t>
  </si>
  <si>
    <t>90037554-910a-4de8-8a0e-51f9adb1f979</t>
  </si>
  <si>
    <t>c3bb5b98-e556-4f34-a09c-ebc811a64265</t>
  </si>
  <si>
    <t>36a3d721-616d-4e26-bda8-163180b9b0cd</t>
  </si>
  <si>
    <t>66617338-5f76-41f8-9e36-15c0ab4944df</t>
  </si>
  <si>
    <t>4bafe6af-e6a4-4119-b1c9-263487223338</t>
  </si>
  <si>
    <t>0a9f2fa6-f8e4-4201-995f-1ff10e03f963</t>
  </si>
  <si>
    <t>8ede7908-a2fd-4e0e-b64b-0865592559c9</t>
  </si>
  <si>
    <t>dd4efb90-2a2e-4c1c-bd9a-650ff1121be1</t>
  </si>
  <si>
    <t>b27c31a5-62c2-4cd9-8d89-5b152216118d</t>
  </si>
  <si>
    <t>29df6870-a091-4f62-b35c-083f06051723</t>
  </si>
  <si>
    <t>7cef7171-f311-4666-9d2f-1734c971b00b</t>
  </si>
  <si>
    <t>5c2b5703-8c30-45a8-bc7e-0ca15f4f193b</t>
  </si>
  <si>
    <t>0d2e3680-c4df-4930-87cb-9ff92de82225</t>
  </si>
  <si>
    <t>8f153a9e-ce86-4f5a-be33-720b57cf28dd</t>
  </si>
  <si>
    <t>0efe3ea8-57d3-4b75-ac31-ae9383274f0e</t>
  </si>
  <si>
    <t>d9476594-6171-44bb-8041-92a04a19c950</t>
  </si>
  <si>
    <t>549b71cc-79c5-45cd-9007-8f5d03339de6</t>
  </si>
  <si>
    <t>ab0586f3-bf03-4b86-b14e-dfb68edaf94b</t>
  </si>
  <si>
    <t>1fd45720-80ae-4ff6-ae4a-9861172962dd</t>
  </si>
  <si>
    <t>209c6540-62b5-4b86-9c81-48fe892fbab3</t>
  </si>
  <si>
    <t>fa994ec1-fa4f-44ef-ab9b-0571762a3743</t>
  </si>
  <si>
    <t>7122e3ea-2c77-4a54-94c4-85d99055e4f8</t>
  </si>
  <si>
    <t>7abc99b3-d4cd-4b96-9db6-b8028a5fb389</t>
  </si>
  <si>
    <t>2e93a903-ad3b-4429-a8c0-2d01e35671e4</t>
  </si>
  <si>
    <t>66a7c328-2eb5-411b-b2ce-2c8989f063f1</t>
  </si>
  <si>
    <t>93b28e86-6df7-49dc-87a3-082c938fe3c6</t>
  </si>
  <si>
    <t>0e3060e8-e874-47d2-864e-bcfc499b7b3f</t>
  </si>
  <si>
    <t>157d54b2-c415-4b7b-92cd-52a6321afe88</t>
  </si>
  <si>
    <t>90e78cda-2439-4dd9-8683-00d780d5657c</t>
  </si>
  <si>
    <t>0d6a595f-cd38-486d-a2fa-6b58ecbe7d54</t>
  </si>
  <si>
    <t>b8343de2-fa15-431b-b1f3-c4ea184956ac</t>
  </si>
  <si>
    <t>0da0466f-4f9d-4a69-8c86-a909e67fbb5c</t>
  </si>
  <si>
    <t>f1d57673-6820-4789-874c-ee8f28e7a216</t>
  </si>
  <si>
    <t>76b041f4-71c8-47d7-9ba1-2a74423c7194</t>
  </si>
  <si>
    <t>933e9bcc-2faa-44ad-9c0a-2ea7468e902c</t>
  </si>
  <si>
    <t>70afecf4-d8a9-4b85-8d8f-de286709adf6</t>
  </si>
  <si>
    <t>61e673a2-8962-4e58-a84f-5299b530ff57</t>
  </si>
  <si>
    <t>be1611e6-c9aa-4811-b0d3-3a967f16a497</t>
  </si>
  <si>
    <t>e4620a7f-0b3e-4501-93ec-788f6894e327</t>
  </si>
  <si>
    <t>dffc968f-9edd-4ae3-9069-33039e92ce6c</t>
  </si>
  <si>
    <t>c8194408-7e32-4b2a-9081-30d871858d65</t>
  </si>
  <si>
    <t>666ab307-c021-46ef-9bdb-606458098be3</t>
  </si>
  <si>
    <t>209931e3-7491-4de6-9128-b45b18268453</t>
  </si>
  <si>
    <t>90e53a80-3d55-43c4-a731-0b9e5170b570</t>
  </si>
  <si>
    <t>d2057059-0269-462a-b8db-0f4e5af1a7e9</t>
  </si>
  <si>
    <t>7ca30602-f4d1-454d-ad9c-c4be2add3cfb</t>
  </si>
  <si>
    <t>05f7e266-8cbe-4755-9f64-1cecdc357ebc</t>
  </si>
  <si>
    <t>3bfba419-2050-4789-a755-24628705b1ab</t>
  </si>
  <si>
    <t>bfb4cb18-ddf1-47e7-961f-80dd24158f47</t>
  </si>
  <si>
    <t>0ef6eb4a-3f7b-4c48-b0c0-3dbeae6efc42</t>
  </si>
  <si>
    <t>156a2632-dfbb-4acb-9502-35150a84e330</t>
  </si>
  <si>
    <t>21dffbbc-bc6b-47e5-87a6-ad0d3cedf093</t>
  </si>
  <si>
    <t>3c84de94-7d05-4842-9aa9-327a18822284</t>
  </si>
  <si>
    <t>41733c53-30e8-4cd6-9115-30f441409597</t>
  </si>
  <si>
    <t>43a87d2c-6c4d-47d4-a1fe-d2d29adca20d</t>
  </si>
  <si>
    <t>7c51299a-bce1-43d3-8a16-f7d203eec565</t>
  </si>
  <si>
    <t>b9615bef-e668-4183-8053-80f178451dbd</t>
  </si>
  <si>
    <t>8d8cdc14-6add-43dd-bf4e-d20b9ce3d6fc</t>
  </si>
  <si>
    <t>cf6aeb07-a828-4dc0-ba44-6ca6bcc4c839</t>
  </si>
  <si>
    <t>b44d0f62-e675-47b4-ad8e-b0b6021f843d</t>
  </si>
  <si>
    <t>c7b8a413-8b2b-4c2f-8aca-0c0a87d77fb4</t>
  </si>
  <si>
    <t>3d728214-9114-4479-b67b-5af9223d2bb9</t>
  </si>
  <si>
    <t>39cfb553-92ea-4f91-88a6-320a2908abc2</t>
  </si>
  <si>
    <t>f3ab0c19-60d3-44c2-8e4e-53acdce04c0c</t>
  </si>
  <si>
    <t>3a3afaaf-e03c-49f5-ab31-dc5a27187beb</t>
  </si>
  <si>
    <t>1749c702-7cc4-450c-b188-3499eea65188</t>
  </si>
  <si>
    <t>19eba990-0c0e-41db-8750-96895098a576</t>
  </si>
  <si>
    <t>3aaa1a3c-026b-45b8-89ab-33f20dd4744d</t>
  </si>
  <si>
    <t>bd7a0b6e-3311-428d-bf68-a7ff86145e3d</t>
  </si>
  <si>
    <t>7bb14f64-1508-4f34-9781-2f37bd54abb3</t>
  </si>
  <si>
    <t>5f4e8c09-30e1-4af3-bc05-0e665fda7f98</t>
  </si>
  <si>
    <t>32506e70-d394-48d2-973a-29a35f1a9f1f</t>
  </si>
  <si>
    <t>63a20173-706b-4cf7-9489-41ee8eccd727</t>
  </si>
  <si>
    <t>396af8df-4ada-4c5c-9f18-b896d413bcd9</t>
  </si>
  <si>
    <t>59733729-e5c6-4808-99d8-ef98fc795b79</t>
  </si>
  <si>
    <t>f28cc8d2-ec4d-4a00-83e8-48b363f48a92</t>
  </si>
  <si>
    <t>93edbbf2-27c8-4fb6-85cd-cfdf42195f4c</t>
  </si>
  <si>
    <t>568a0163-b2c6-4d06-b0f4-aea835269997</t>
  </si>
  <si>
    <t>ff46ffd9-0eeb-4248-ae25-94a04a988fac</t>
  </si>
  <si>
    <t>03b3ee74-2c7f-4707-94e6-210520c523d4</t>
  </si>
  <si>
    <t>f5bce1f8-3f63-479e-98c3-e0cb48f378c2</t>
  </si>
  <si>
    <t>861e5395-7e09-4355-aa21-6f5ad6f254b5</t>
  </si>
  <si>
    <t>4672eb2a-b4ca-4259-a7f5-c7e4e68247cd</t>
  </si>
  <si>
    <t>f4d2bd28-ec90-485b-8a56-cf75c2cd26f6</t>
  </si>
  <si>
    <t>ed962122-0719-4b2f-bcd1-5a87ac7f526f</t>
  </si>
  <si>
    <t>d3ceee1a-e92c-4aa1-849d-72e5daf37701</t>
  </si>
  <si>
    <t>815aedd3-37ae-4e5d-9ff8-bc86ce86fcc4</t>
  </si>
  <si>
    <t>e2df7b19-8b31-4e0d-8890-d308711855b7</t>
  </si>
  <si>
    <t>d1c4a524-3450-41aa-9aca-ccdcf1eaa375</t>
  </si>
  <si>
    <t>7cafe5b2-d872-463a-9d79-676f40728c33</t>
  </si>
  <si>
    <t>d4c26c4b-d77a-4d20-94e6-0581ad4ea04e</t>
  </si>
  <si>
    <t>f3aca54a-969c-4ef7-b4f7-d410dc840e62</t>
  </si>
  <si>
    <t>3627bb32-e21b-4301-a896-06ac3914f097</t>
  </si>
  <si>
    <t>04dfe9bb-2c05-402b-beb6-f11d84df896d</t>
  </si>
  <si>
    <t>31ff3e3a-3764-4824-a053-d42be01966eb</t>
  </si>
  <si>
    <t>adee6f83-4d56-4cdb-84c3-b89725c2115f</t>
  </si>
  <si>
    <t>e3237a05-c0cf-471f-aa37-4245251fe472</t>
  </si>
  <si>
    <t>ff7b60ef-89c8-46c0-9d0d-8bdc42d179f7</t>
  </si>
  <si>
    <t>2301acb2-f5f8-4504-86fb-6bac5ca2015b</t>
  </si>
  <si>
    <t>e5ef163a-8837-4c88-8829-70d54f240d7f</t>
  </si>
  <si>
    <t>75410339-4073-4794-9942-e282ee54f6c4</t>
  </si>
  <si>
    <t>528e8383-f011-410c-86a4-4944c3e7a40b</t>
  </si>
  <si>
    <t>343397d9-572c-4c32-881c-5aa47bea6798</t>
  </si>
  <si>
    <t>695716e2-b096-4133-93e8-8a8454bcb553</t>
  </si>
  <si>
    <t>c7cd85c3-8f5f-4f68-819c-392a1109646e</t>
  </si>
  <si>
    <t>6957188d-f138-490f-8a11-88730a48a7e6</t>
  </si>
  <si>
    <t>3b05e40a-5b2a-4db6-a39a-5141a4c5f528</t>
  </si>
  <si>
    <t>fd770049-daf3-4d48-92b1-91ccac8543eb</t>
  </si>
  <si>
    <t>a55ed67f-fb3b-407f-895c-c5a79dbc4e94</t>
  </si>
  <si>
    <t>4ea97450-90c0-4747-b5c1-aa4efd7eaf02</t>
  </si>
  <si>
    <t>54c81911-2b03-41ec-adf0-ee6efb15d0fd</t>
  </si>
  <si>
    <t>c2e3a636-1f2a-4adb-bd61-793d57af6f7c</t>
  </si>
  <si>
    <t>a7ae0397-7a74-4fb2-8a70-d7fd47d927d9</t>
  </si>
  <si>
    <t>5e6849b4-1933-4bbf-88c4-74c554f94c6f</t>
  </si>
  <si>
    <t>1d3f70d1-b80d-4e16-aa72-38df6e3cd9fe</t>
  </si>
  <si>
    <t>e110e5b4-5763-4563-a466-60645b559c8b</t>
  </si>
  <si>
    <t>a53b6095-a3b3-41b7-9516-fa5bd13bce36</t>
  </si>
  <si>
    <t>1f04e260-0c2a-4755-a0db-7d9b8777370a</t>
  </si>
  <si>
    <t>a3e0a91e-77f7-420b-82c8-1ee393e6064b</t>
  </si>
  <si>
    <t>5715542f-ff4c-4dcb-bed4-42fb0dcf2cf3</t>
  </si>
  <si>
    <t>21a7d0cf-e0bc-4274-bbcb-293ad9ba7ec8</t>
  </si>
  <si>
    <t>a89ae089-0953-4520-a943-dde0b2e1092d</t>
  </si>
  <si>
    <t>9fb04553-a301-4b94-90c6-7291af4c08b2</t>
  </si>
  <si>
    <t>507066fa-6ca8-451b-bc51-6ef7e8d26eea</t>
  </si>
  <si>
    <t>6c50abe9-acc4-4cc3-8659-8d9c695b697e</t>
  </si>
  <si>
    <t>fe8c7d26-c7cd-4a89-889d-bf1a84f347a0</t>
  </si>
  <si>
    <t>ac9297eb-8309-4517-b0a1-ba5b92334629</t>
  </si>
  <si>
    <t>d585278c-e6a6-41f2-b7f4-d2d3981796bf</t>
  </si>
  <si>
    <t>1f39b457-8521-45b4-9915-49d8d94b6448</t>
  </si>
  <si>
    <t>c9daee7b-2b53-4133-a0fc-6c8f7b494cac</t>
  </si>
  <si>
    <t>20c06fe2-eb5a-4b07-9477-9befb75d9969</t>
  </si>
  <si>
    <t>4fc63415-07fa-47e2-b519-dcceed72fab9</t>
  </si>
  <si>
    <t>2e0d73de-b9b1-4bfc-9a15-b8ae91d05e82</t>
  </si>
  <si>
    <t>38f2f5fa-328e-4cc4-b5dc-3465f1e0ee07</t>
  </si>
  <si>
    <t>48f8ffdf-baf3-41b4-8b80-e1d44b3b5532</t>
  </si>
  <si>
    <t>5ea8cbf7-285d-40d6-b562-03b099530d50</t>
  </si>
  <si>
    <t>ad86175b-6922-4271-a48a-ca19cbce816b</t>
  </si>
  <si>
    <t>18337fd3-3fa8-4ec6-bc91-b67e4dda25bd</t>
  </si>
  <si>
    <t>6a610c0f-afda-4c66-8747-8fbffe797b14</t>
  </si>
  <si>
    <t>c72d6873-91ed-47da-9145-4b242cc2c092</t>
  </si>
  <si>
    <t>c9ad6bec-eb63-491f-b4d6-218507470172</t>
  </si>
  <si>
    <t>01e4ae8c-45be-4e7e-8298-0aa668c807e0</t>
  </si>
  <si>
    <t>b17d37a6-04d9-4224-ab2f-de2936a3a09f</t>
  </si>
  <si>
    <t>b8ba672f-6e35-4101-a421-8d105a59e9ed</t>
  </si>
  <si>
    <t>809375a7-c8ea-405f-ba1c-8a9aa50dbab0</t>
  </si>
  <si>
    <t>249fdcd4-19d6-4f4f-8138-fd3fe366a9e8</t>
  </si>
  <si>
    <t>06eae1a1-170b-4fce-aceb-e5bc824a6a4a</t>
  </si>
  <si>
    <t>8b042ad3-7c25-4ea0-8501-c1292e4658a0</t>
  </si>
  <si>
    <t>065d03cd-de85-43af-8b57-9f200aaec210</t>
  </si>
  <si>
    <t>a2a9aed3-bc1d-4069-93b6-68fe2f847113</t>
  </si>
  <si>
    <t>cb88b2a7-9d52-4dfa-8d8b-7c73175c2864</t>
  </si>
  <si>
    <t>eec55156-7804-4e07-952c-d6eaf5231f2b</t>
  </si>
  <si>
    <t>1989fd29-bcaa-4f82-8879-4eee7cc9238f</t>
  </si>
  <si>
    <t>e20584f5-aab3-41a9-9b4f-f4e0c4692b8c</t>
  </si>
  <si>
    <t>7a8f8031-8c70-4cdd-bb6d-fca705e9891e</t>
  </si>
  <si>
    <t>79fd0b65-a0d3-4637-b256-f28212c2a6b7</t>
  </si>
  <si>
    <t>00a168aa-8f56-48d2-bf9f-5c5a8063d96a</t>
  </si>
  <si>
    <t>8b885459-2dce-4d86-937c-6ab9bf0cb06f</t>
  </si>
  <si>
    <t>b0ff3e2a-58ed-483a-8dd0-9ab82f7b6c07</t>
  </si>
  <si>
    <t>746b4005-7bfe-40d4-85a5-6fb8ae0ca70d</t>
  </si>
  <si>
    <t>3d13fc72-8455-4324-92c2-49141e42898c</t>
  </si>
  <si>
    <t>cead9b14-d03c-486a-9910-658ef34b3244</t>
  </si>
  <si>
    <t>2d8c7553-af4a-49cc-b5a4-142c55c435c4</t>
  </si>
  <si>
    <t>03fb2d6b-f4de-4edd-9028-8b34160b1fa7</t>
  </si>
  <si>
    <t>4b753fbb-1d00-49fd-8504-6afcbccf0da3</t>
  </si>
  <si>
    <t>fac820b7-5ec9-4c1b-99ec-168e5c0ffe33</t>
  </si>
  <si>
    <t>ff242531-41d6-41c1-ac44-355519fdf257</t>
  </si>
  <si>
    <t>a4a22923-7a33-4dcb-ab75-d63bc1567f59</t>
  </si>
  <si>
    <t>c2e4186d-ab6d-4093-b319-3afda63b0211</t>
  </si>
  <si>
    <t>f0c8b426-a159-4c81-bea7-5b3da7db809d</t>
  </si>
  <si>
    <t>aef1f60c-1047-4ce1-8b54-5b42797fb2fa</t>
  </si>
  <si>
    <t>cf1f1a97-90d7-4932-8b4a-901dd7ffcd2a</t>
  </si>
  <si>
    <t>f2712133-984e-4c6e-ac5c-139a549b793c</t>
  </si>
  <si>
    <t>53a2c3aa-b875-42f0-acdb-036d4ffdbbaa</t>
  </si>
  <si>
    <t>641b9adf-d6e0-411c-bbcb-5d2b5664c1e0</t>
  </si>
  <si>
    <t>220080f6-243b-4d93-af34-2a1afb3dd31b</t>
  </si>
  <si>
    <t>4e1a837e-39cb-48e9-876f-b455f0c8af2c</t>
  </si>
  <si>
    <t>5a6a43a3-a515-4054-a009-9ed5f01029ce</t>
  </si>
  <si>
    <t>4005c681-30e9-4e6d-bf80-0cbbb178a91f</t>
  </si>
  <si>
    <t>efde56da-d8bc-49a5-b47a-ed28fc07f527</t>
  </si>
  <si>
    <t>5dad9ab8-3bb0-4fd1-b011-954e81c8ee7c</t>
  </si>
  <si>
    <t>aa446232-1a12-4fe2-bb9e-e7a0a5eb478b</t>
  </si>
  <si>
    <t>4f4c48c2-7dc8-4bdc-8ca1-e3e7b14c5970</t>
  </si>
  <si>
    <t>ccb1bb16-5e05-423d-b165-6254b2cb49dd</t>
  </si>
  <si>
    <t>22db3f7c-f14e-47fb-8e32-d708cf433ed7</t>
  </si>
  <si>
    <t>c9dd193b-07a1-4f66-8a0b-a4c2cfb26eff</t>
  </si>
  <si>
    <t>223289aa-9b64-4283-8425-1d3744991352</t>
  </si>
  <si>
    <t>e2415412-f245-4c04-870d-0427c61cb35c</t>
  </si>
  <si>
    <t>e46235f8-74a6-48b5-b439-d85bedaa0b68</t>
  </si>
  <si>
    <t>93595066-c30d-4240-a1cd-1954d8db3d53</t>
  </si>
  <si>
    <t>594baa93-4b43-4382-bee8-977a27b37458</t>
  </si>
  <si>
    <t>b1c03f79-a80c-4de3-99b4-60e74643846e</t>
  </si>
  <si>
    <t>952dcc0c-a612-477d-90d1-341208f44c18</t>
  </si>
  <si>
    <t>7f515f77-2954-4c7f-ae5a-713b09529bc2</t>
  </si>
  <si>
    <t>fbbacf29-62ab-4963-b313-4f966beceec5</t>
  </si>
  <si>
    <t>55d5c0ea-7997-4a27-872d-c3168cd6803d</t>
  </si>
  <si>
    <t>e39cbfc5-0d74-44a1-9934-47ed8c193706</t>
  </si>
  <si>
    <t>43f76024-88d9-4fac-904d-94fdac8230a3</t>
  </si>
  <si>
    <t>eb329701-708d-4030-8815-846f921ed965</t>
  </si>
  <si>
    <t>30d01a2c-2ec5-46fc-8d34-8da17b3cec42</t>
  </si>
  <si>
    <t>7e1354e4-752c-4af6-ba99-fa41d3f67964</t>
  </si>
  <si>
    <t>9b08b23b-6d9e-425f-8f8b-58ab143c88df</t>
  </si>
  <si>
    <t>8955df9e-352c-4694-8e6a-f252dc14d63d</t>
  </si>
  <si>
    <t>8a2caf27-a752-42af-ba30-cf2b74e8a529</t>
  </si>
  <si>
    <t>94b7d515-fed7-4ad3-a14c-dfe5ebf8701c</t>
  </si>
  <si>
    <t>9fe955e8-fb03-4fc9-b34a-01a7bfa974af</t>
  </si>
  <si>
    <t>281e157e-ae0b-41da-b460-c1c97e968665</t>
  </si>
  <si>
    <t>044cd560-79eb-46b1-bae3-d2f2633c2b0e</t>
  </si>
  <si>
    <t>3f4fc3fc-0430-4692-95a1-72581b657d3c</t>
  </si>
  <si>
    <t>c2182eb9-d6fb-4b1d-82e9-753f54652c1d</t>
  </si>
  <si>
    <t>e2017d9a-af29-4bf9-b424-7bf148b817f7</t>
  </si>
  <si>
    <t>0ae8b132-546f-49ba-8200-f852f55004dd</t>
  </si>
  <si>
    <t>3c892d22-73a3-4270-b602-46a165bedfbe</t>
  </si>
  <si>
    <t>27332625-b263-4e67-9779-b3e27e5fcff7</t>
  </si>
  <si>
    <t>f74ecf4c-87e9-4498-9c78-9b6cfb241b8f</t>
  </si>
  <si>
    <t>9bcf6710-b29d-4a98-b462-4d1029012058</t>
  </si>
  <si>
    <t>19e7ae18-dcdb-4a96-9ae8-705ffd4ef2ff</t>
  </si>
  <si>
    <t>dcdcc50b-336b-4b2a-bcdd-2c718fbfdc5f</t>
  </si>
  <si>
    <t>8abedb15-d0ad-4d4c-b741-a8c278693587</t>
  </si>
  <si>
    <t>1d3058f3-45bd-4596-9681-2a9ca69319cf</t>
  </si>
  <si>
    <t>ed430367-8018-49c4-ab65-91ae48afa325</t>
  </si>
  <si>
    <t>8e8a9c28-e68c-4c1c-8385-cfa6931400ce</t>
  </si>
  <si>
    <t>9d82bf97-e10e-4bf8-89ca-2648b5e2d320</t>
  </si>
  <si>
    <t>b2893133-a917-4c69-9e8c-07724191410a</t>
  </si>
  <si>
    <t>4e3daa27-83ee-4cf6-a068-ec6fe0d4cfa2</t>
  </si>
  <si>
    <t>1bcbb87b-e507-407a-b728-77343cbdd647</t>
  </si>
  <si>
    <t>7c2777c2-7a8d-426b-90af-4b6dc1b831c7</t>
  </si>
  <si>
    <t>2d9063d9-db64-48cf-840a-0f5d0356fc28</t>
  </si>
  <si>
    <t>a6afc476-b33e-4b9d-93aa-250a80018350</t>
  </si>
  <si>
    <t>2a72253c-de84-4637-944f-242e8dd14bce</t>
  </si>
  <si>
    <t>23616b93-05ed-4d98-a92e-68a49f02df57</t>
  </si>
  <si>
    <t>6ed15376-a7f8-43e0-ac19-1b7eed767119</t>
  </si>
  <si>
    <t>6f17e0d9-526e-4115-92fb-84bf04201f6d</t>
  </si>
  <si>
    <t>965da658-93d2-4945-bad3-e1048975e1ac</t>
  </si>
  <si>
    <t>1a8578dc-e8ab-4c34-9416-442590182135</t>
  </si>
  <si>
    <t>110c3393-7caf-4f37-b3a3-8c27d99c9719</t>
  </si>
  <si>
    <t>55cdaa11-2c24-40f8-bfe0-8edefd5bab8b</t>
  </si>
  <si>
    <t>f1940cea-9951-4ab2-9094-a67f5c1726f7</t>
  </si>
  <si>
    <t>30647235-f7d5-42d3-8f21-0113292fadc1</t>
  </si>
  <si>
    <t>001432c1-ef22-4d0e-ad8a-0b699b6edef8</t>
  </si>
  <si>
    <t>9f0b779a-f2d8-4ac3-b9f6-46e044da341e</t>
  </si>
  <si>
    <t>e5e772ef-6fc1-473f-9984-cc0aff6333b1</t>
  </si>
  <si>
    <t>706ef474-c13b-466d-a437-0af92c782bc5</t>
  </si>
  <si>
    <t>c94979da-958c-4a4e-b256-b27403cdc1db</t>
  </si>
  <si>
    <t>5bd5fe89-9c3f-4c4d-9481-98b1f15e3af0</t>
  </si>
  <si>
    <t>cffa7d84-4694-4cb1-b06c-1ed166b631f5</t>
  </si>
  <si>
    <t>f8988be4-f3f4-4b48-83df-4eca6c799666</t>
  </si>
  <si>
    <t>18c3fca2-878e-4fe5-acb3-35f45b308449</t>
  </si>
  <si>
    <t>bee3c640-a249-46db-9521-37d6892f2a2c</t>
  </si>
  <si>
    <t>47f96f88-2e46-40d0-add3-53b4825f7996</t>
  </si>
  <si>
    <t>01a35daf-a3c9-442c-8d5f-49811d1bdb83</t>
  </si>
  <si>
    <t>f45e10c7-cc93-4502-bedc-78d61539b843</t>
  </si>
  <si>
    <t>fa65a4ae-32f7-497b-81e1-6ae4f193a2b6</t>
  </si>
  <si>
    <t>ff32c9d2-21c9-4faa-99a0-65407c8dcb53</t>
  </si>
  <si>
    <t>631afc7c-6a88-45c1-8c50-3cb9c961b27c</t>
  </si>
  <si>
    <t>a6bff35f-e78d-4f86-942c-44f35332b78b</t>
  </si>
  <si>
    <t>67a64abd-56ad-4c7f-9785-55d5000dd298</t>
  </si>
  <si>
    <t>542e3e0c-6014-45bd-ade3-80a5e4c5f843</t>
  </si>
  <si>
    <t>71fd7cf3-5d62-4747-8bb9-7b488ce7b16c</t>
  </si>
  <si>
    <t>c2dc7cb6-46b6-442a-b2e0-0d8be086c44e</t>
  </si>
  <si>
    <t>1123fb75-6348-4774-8a09-b34ac1c295fd</t>
  </si>
  <si>
    <t>d06e8efa-5e51-4ddc-a61a-fbe803e0694e</t>
  </si>
  <si>
    <t>a5dad9a9-63f9-4996-97cc-8fc545a43396</t>
  </si>
  <si>
    <t>3098a086-2d15-487b-b8c0-354765969492</t>
  </si>
  <si>
    <t>7fdd8741-8043-4556-99bc-3374f266791d</t>
  </si>
  <si>
    <t>d3b58e11-7433-46b5-92c9-9eaa834a43d1</t>
  </si>
  <si>
    <t>ae7adf87-3579-4214-851f-9d3294e5c137</t>
  </si>
  <si>
    <t>c7d85de8-c53b-4287-a872-c5dc3efcc848</t>
  </si>
  <si>
    <t>444ae78e-3606-498a-a6d5-93ba20fbda82</t>
  </si>
  <si>
    <t>da9c7086-b897-42cd-a82b-3b949c92df26</t>
  </si>
  <si>
    <t>f7c9c61a-1e71-4785-8f71-024c1632a083</t>
  </si>
  <si>
    <t>d5d97b78-f6d5-4fb1-81f6-d11023367664</t>
  </si>
  <si>
    <t>098ff2bf-8089-4e38-81b3-c62a5bceef83</t>
  </si>
  <si>
    <t>7ee79a8e-128e-4833-bd74-57ca40adb762</t>
  </si>
  <si>
    <t>47527486-c9c2-450e-a91e-3b547550b40f</t>
  </si>
  <si>
    <t>3d080b61-0b2a-44d1-899b-46b970501410</t>
  </si>
  <si>
    <t>280bf061-6744-41b2-938e-2be97e35a293</t>
  </si>
  <si>
    <t>8f2ffc5b-cd73-493b-813b-52a4b18a427f</t>
  </si>
  <si>
    <t>2233dbb9-c935-48ac-a464-f089819d96dd</t>
  </si>
  <si>
    <t>3f130c67-3e5d-47c2-97ac-9d2be4a13946</t>
  </si>
  <si>
    <t>c331ee0d-6d80-4042-b437-cf860295ff60</t>
  </si>
  <si>
    <t>5089b053-9cac-4f49-8776-4b7d743b89d3</t>
  </si>
  <si>
    <t>031b550b-d09e-4701-8274-dc092778f667</t>
  </si>
  <si>
    <t>1441ee9d-8cce-4acd-91bd-d0c369c25fe6</t>
  </si>
  <si>
    <t>0013f116-ddf0-48f5-b749-8ee90b6bee3b</t>
  </si>
  <si>
    <t>56d8dfa0-ac78-407c-8ec1-df1dfd848d87</t>
  </si>
  <si>
    <t>716e049f-0df8-49f8-8b03-633b094fd068</t>
  </si>
  <si>
    <t>6260da12-59d6-430a-abdf-1e139b30381b</t>
  </si>
  <si>
    <t>00623389-2f09-4f85-be54-a95573c93851</t>
  </si>
  <si>
    <t>cf055bfc-721e-4367-aa90-ef8a2c55f016</t>
  </si>
  <si>
    <t>3b2791e8-cbd3-432c-afbf-1d2c6fd1333c</t>
  </si>
  <si>
    <t>51415407-cb46-4f4f-9a9a-d08b9ac1255b</t>
  </si>
  <si>
    <t>1d174cd3-140c-42cd-b672-9b4a1d0e0f62</t>
  </si>
  <si>
    <t>69d97886-e396-4c80-a7d3-333f81b0c379</t>
  </si>
  <si>
    <t>86252649-9fed-478f-8a07-06839ae9c1b2</t>
  </si>
  <si>
    <t>f7d3b746-17e2-4e12-9468-c9ade237eeaf</t>
  </si>
  <si>
    <t>74ce2b7d-8595-4b8c-90eb-a1330e2e47ca</t>
  </si>
  <si>
    <t>07918821-6e85-4c1b-8e36-1d3ed146440c</t>
  </si>
  <si>
    <t>4e143381-becf-4064-a650-7adc0582ffc2</t>
  </si>
  <si>
    <t>8c7b98cc-9f09-4406-a1ad-265185830009</t>
  </si>
  <si>
    <t>0cbc1d9f-11d0-4d6c-89c8-d4898fbf251f</t>
  </si>
  <si>
    <t>a1341b9e-946d-4d22-9813-6739f46ecd9d</t>
  </si>
  <si>
    <t>a6888cc3-7441-4ebf-a862-b353be4f99d3</t>
  </si>
  <si>
    <t>39e10e4d-a2e6-4262-8843-9360ab3cc8e5</t>
  </si>
  <si>
    <t>3dbd9eb6-4615-4af0-85fa-57ceef68cdf0</t>
  </si>
  <si>
    <t>523a5663-cfc6-48fe-ab24-4f03599e62c5</t>
  </si>
  <si>
    <t>071c38f1-b18d-4c75-9cd4-ed04ca19bdd3</t>
  </si>
  <si>
    <t>00c83051-6264-4f35-bfbe-7d9b34c518cf</t>
  </si>
  <si>
    <t>69a9bc95-4bb9-4e00-8ea9-933be5381a66</t>
  </si>
  <si>
    <t>9c5e9365-03af-43e3-84c8-b52110cfe95b</t>
  </si>
  <si>
    <t>e6d02105-9f95-45bb-a869-fd0cf696f5f8</t>
  </si>
  <si>
    <t>bec4705d-b5af-48cd-812d-ddc37d9bcdfd</t>
  </si>
  <si>
    <t>e7a6328a-fc0d-4ed5-9310-5aa26d70ad81</t>
  </si>
  <si>
    <t>b97a0f3a-16d5-45b4-9afd-f79287d0eea1</t>
  </si>
  <si>
    <t>f7d0d4ea-ef3f-466d-8fb1-88fd5ad6a513</t>
  </si>
  <si>
    <t>ad04925b-be3b-41eb-a133-8334f86ad8ca</t>
  </si>
  <si>
    <t>8b5c1213-4673-433b-8d78-c40f52407de3</t>
  </si>
  <si>
    <t>d547f620-3041-43be-bc8e-61d23efc196a</t>
  </si>
  <si>
    <t>a401e0c4-0546-4544-9116-90cc07c1523a</t>
  </si>
  <si>
    <t>431c484d-09eb-4fc4-bf06-7c42ab7f6b80</t>
  </si>
  <si>
    <t>3e64f23d-aabf-41c5-81c2-c401e8305abf</t>
  </si>
  <si>
    <t>5e6fedc7-90b2-4f6f-896a-9764aee83e80</t>
  </si>
  <si>
    <t>8c7a2a06-7838-42d9-97fa-b2a3fb4daa72</t>
  </si>
  <si>
    <t>5b903313-ff43-4a09-97de-91f5a6c5ad36</t>
  </si>
  <si>
    <t>13594dd9-0503-4296-900d-79b5fefe1b92</t>
  </si>
  <si>
    <t>d159265e-4308-4faf-a9e2-c65f3acddf39</t>
  </si>
  <si>
    <t>faafd029-b22a-4ee5-9ba7-36980208266e</t>
  </si>
  <si>
    <t>c4294cdf-40a1-4dc0-ad55-0b5c9200407b</t>
  </si>
  <si>
    <t>ffe41ea0-cd08-4042-8358-5315c9f17571</t>
  </si>
  <si>
    <t>d2016fbb-fc0e-4d8b-a6c1-4dc9f230aea3</t>
  </si>
  <si>
    <t>12612015-b08d-452a-95da-9211c3234110</t>
  </si>
  <si>
    <t>567b578c-a7a5-4559-ae5c-5bc46a0debf8</t>
  </si>
  <si>
    <t>db258a4d-3c97-4d4d-b47e-47469dc6474e</t>
  </si>
  <si>
    <t>0caa14f2-8bd7-44e8-9d16-2d23a9c2e059</t>
  </si>
  <si>
    <t>7f2f7611-4a4e-42e5-b1f2-7d942b4a4e9d</t>
  </si>
  <si>
    <t>9895d0b1-adb6-4156-9dc8-fbcc38172759</t>
  </si>
  <si>
    <t>3c01056e-c274-4926-ac25-6810898462ef</t>
  </si>
  <si>
    <t>bc38c95c-578e-436d-b29e-c4d5e61bc653</t>
  </si>
  <si>
    <t>591c3de2-2bc9-4dfc-acb1-8d86c7ebecc7</t>
  </si>
  <si>
    <t>c11be6f8-ac49-43c8-95c1-2bfe736eddb5</t>
  </si>
  <si>
    <t>ecab719b-82c3-4d00-b740-5728467a7aa6</t>
  </si>
  <si>
    <t>008cf9db-a06e-4103-9625-761c6229ba00</t>
  </si>
  <si>
    <t>1ca0154f-309e-44b2-8dd8-47f56ef91063</t>
  </si>
  <si>
    <t>8daf7611-42fb-41b2-828b-6341802b3388</t>
  </si>
  <si>
    <t>d16c26f2-59d7-4924-9812-448824c6d9ee</t>
  </si>
  <si>
    <t>cd109c61-bd60-4da8-876e-c2199deb2864</t>
  </si>
  <si>
    <t>7e5c6d0a-4af4-490c-9a96-d86ea51c3a47</t>
  </si>
  <si>
    <t>0d31ae14-a187-411d-a309-1b43c2cdd58f</t>
  </si>
  <si>
    <t>48f7b4dd-caca-4d66-b1f1-8a739b0b00ee</t>
  </si>
  <si>
    <t>55268ec8-32f3-460a-b5b8-b71b2f38c8bb</t>
  </si>
  <si>
    <t>3a57549d-1725-40e9-a365-b491bbdfaa2f</t>
  </si>
  <si>
    <t>7350d06b-85e8-47e4-a05e-3828f3864cda</t>
  </si>
  <si>
    <t>29341081-334b-4990-aac9-2294ff375172</t>
  </si>
  <si>
    <t>6379ddbe-da33-4ad9-8ebb-14d120ce1d68</t>
  </si>
  <si>
    <t>378b1cf1-03ed-4d7d-bce1-1a9dfb1819c5</t>
  </si>
  <si>
    <t>0864e95c-fe6c-4ff8-992c-964d44284764</t>
  </si>
  <si>
    <t>168a22c6-b09b-4008-b1dc-1d203d91c91d</t>
  </si>
  <si>
    <t>ad5557e9-c794-4dfe-a6c3-f155fcdd8c44</t>
  </si>
  <si>
    <t>af39ba05-8504-44cc-986f-54c349e1b119</t>
  </si>
  <si>
    <t>530eeeed-7d52-404d-a392-93b6b588424c</t>
  </si>
  <si>
    <t>a3b6a1e6-8019-468a-8be7-b22f11e4423b</t>
  </si>
  <si>
    <t>fb937120-6940-4345-9e72-1ef6bffaf891</t>
  </si>
  <si>
    <t>77ae4b59-98f3-465a-a430-6ce6766e8f4d</t>
  </si>
  <si>
    <t>9c6128dd-8b04-49cb-a84c-c6a634bfc319</t>
  </si>
  <si>
    <t>058bb810-09b7-4eae-9a3a-67ae3ee83847</t>
  </si>
  <si>
    <t>6ccb299c-72e1-4fb4-938a-cd00a2dcaf36</t>
  </si>
  <si>
    <t>00a2c08c-b24b-4290-aecb-82f01e57a858</t>
  </si>
  <si>
    <t>6a9b62e5-ac98-4f14-ba6e-3f5bdbee36e7</t>
  </si>
  <si>
    <t>3ff94ec1-709a-43d6-a014-12acbab5e01d</t>
  </si>
  <si>
    <t>d2e23d33-bd53-4f83-b04e-2f26aa2f8fe4</t>
  </si>
  <si>
    <t>88186465-d8e2-4ac6-9df6-1198b7bc9fa5</t>
  </si>
  <si>
    <t>0b75cdc9-447b-4bdd-9fee-16150e2c90f6</t>
  </si>
  <si>
    <t>8e71ab0e-18d7-41e8-bcd1-79d319fc36e0</t>
  </si>
  <si>
    <t>6c017983-1169-43f2-8114-eb81f8a63466</t>
  </si>
  <si>
    <t>e11dc354-b6c3-482d-b5f4-ff793b825c78</t>
  </si>
  <si>
    <t>b0d4965b-7e26-4fec-88e6-66d271233305</t>
  </si>
  <si>
    <t>f0b85fbb-4db2-45c3-9eb7-787962de1f0f</t>
  </si>
  <si>
    <t>1faaafe0-d630-467d-82f9-2f630bac4a38</t>
  </si>
  <si>
    <t>7b5204c8-e836-4576-8234-7cb7febe2246</t>
  </si>
  <si>
    <t>838e367b-3932-494f-8e4f-14c511ece4f5</t>
  </si>
  <si>
    <t>f7a46b51-98f0-414d-98f7-91c308423c47</t>
  </si>
  <si>
    <t>e4d368a7-38ac-4850-a37a-04f080976010</t>
  </si>
  <si>
    <t>e913f748-9406-4d0a-9ed9-07ea1df240f5</t>
  </si>
  <si>
    <t>ab29b0a6-4cbb-42d6-8e84-ddaf74effa9f</t>
  </si>
  <si>
    <t>0cb1b46b-5cfc-427f-9220-54358fdaf2b9</t>
  </si>
  <si>
    <t>68ccffb5-ed14-4491-8e89-354e6638730f</t>
  </si>
  <si>
    <t>61c68f82-236a-4402-8bab-8fbb63376a97</t>
  </si>
  <si>
    <t>98f9b959-d088-453b-abae-f2efa014025e</t>
  </si>
  <si>
    <t>498ac630-9560-4f1a-8cea-2d2310219792</t>
  </si>
  <si>
    <t>ef784ff0-f250-40e0-970e-2a6bedcc7449</t>
  </si>
  <si>
    <t>58e396af-e1fc-41a5-9cc4-4ba3eaac990b</t>
  </si>
  <si>
    <t>e65e7cce-a011-4083-a2de-13ecb3846c87</t>
  </si>
  <si>
    <t>2f34897b-c1f3-4665-8075-50c75467cf94</t>
  </si>
  <si>
    <t>e247ad7b-7264-470b-924d-e666e632b5bc</t>
  </si>
  <si>
    <t>05d3bf3e-5ec4-42e0-94ac-97243766eafc</t>
  </si>
  <si>
    <t>1da6d9f8-8020-4952-9c14-c0625adb0e7b</t>
  </si>
  <si>
    <t>9375e254-7fb7-4f6d-9764-b99214f0ab3e</t>
  </si>
  <si>
    <t>2ecabbe0-a398-4466-acbc-ea1228f03528</t>
  </si>
  <si>
    <t>250a0788-58fa-4094-9e03-9af8ef70eed1</t>
  </si>
  <si>
    <t>0aa6ee17-c098-460a-9d01-ac274e51e55e</t>
  </si>
  <si>
    <t>bdeae889-f082-45f6-b2b7-e9884c789f8b</t>
  </si>
  <si>
    <t>5ddf18fc-9b73-4b22-ad6a-369689c2a6ed</t>
  </si>
  <si>
    <t>0f892b25-d85b-4841-8584-06cc4069bd96</t>
  </si>
  <si>
    <t>202f3715-0738-439e-8b38-d4a112f4d8eb</t>
  </si>
  <si>
    <t>b5fdfa24-08c6-43b2-b870-98ad928ff4e4</t>
  </si>
  <si>
    <t>e6ecd28a-5c5a-4aad-9812-344cc0cc9ec3</t>
  </si>
  <si>
    <t>c3113787-d61d-494b-b401-5a84da7653d9</t>
  </si>
  <si>
    <t>5bbd1266-404e-4d72-a40a-226b04e4803e</t>
  </si>
  <si>
    <t>82100237-a82b-4ccc-8675-9bde2ea7af84</t>
  </si>
  <si>
    <t>ce0882c0-99bc-42c8-9294-abeaf760e8a8</t>
  </si>
  <si>
    <t>c8bb1ca9-329c-463a-82dd-a78d9a118878</t>
  </si>
  <si>
    <t>28b68380-d2b3-489e-a715-b8b2472f1351</t>
  </si>
  <si>
    <t>a9b733ae-024f-4bc8-9abf-6f7969653b37</t>
  </si>
  <si>
    <t>b84677a6-7a07-4121-95d0-25a1b1cbc2a9</t>
  </si>
  <si>
    <t>e209463a-48cc-4eb7-bb5f-25c612392e0b</t>
  </si>
  <si>
    <t>28e4db59-e3ee-40b0-9492-bf2dd9c2d4a7</t>
  </si>
  <si>
    <t>949c1be6-54ba-443a-b5df-c5e5b07ff40c</t>
  </si>
  <si>
    <t>8695d0ba-f61f-43f0-843d-1843745d2eee</t>
  </si>
  <si>
    <t>6c900daf-a9a3-4e21-a60a-456df4692cbd</t>
  </si>
  <si>
    <t>6136334a-d761-4395-b518-d5a5d184f34b</t>
  </si>
  <si>
    <t>5d5a4ec9-e6b0-41a5-a296-318b100c128a</t>
  </si>
  <si>
    <t>e4fe6b10-226c-432c-a54a-cb53692f12f5</t>
  </si>
  <si>
    <t>eaea42f7-1d20-463e-bfa3-709eb2bf66b8</t>
  </si>
  <si>
    <t>266dbb16-a245-4d40-89e8-4d52f8861631</t>
  </si>
  <si>
    <t>5e365cad-ced5-4ab3-bb3c-a6cab3e94898</t>
  </si>
  <si>
    <t>291c3382-4eb6-404b-aefc-e40b370d5917</t>
  </si>
  <si>
    <t>0e091e24-b621-44bb-8e3f-9fff784d5a06</t>
  </si>
  <si>
    <t>554bb287-1531-4964-bab4-189d41946439</t>
  </si>
  <si>
    <t>9707b878-8fc9-4287-ab10-c9c50b564552</t>
  </si>
  <si>
    <t>a7f65f08-7555-428f-8501-1038ac1be0d5</t>
  </si>
  <si>
    <t>93bf0d41-9ec5-48f1-a49e-e1592f9c3743</t>
  </si>
  <si>
    <t>45075231-fc88-46c3-a06a-474913b3f443</t>
  </si>
  <si>
    <t>d53d94bf-20dd-4f0c-aeea-b8ab71596eb4</t>
  </si>
  <si>
    <t>de924778-cc91-4fff-9229-4eafcfd05b28</t>
  </si>
  <si>
    <t>d4ddea58-a8bd-4d1b-961a-b77b74343824</t>
  </si>
  <si>
    <t>b533ba41-bcc4-4a92-8b03-d3670f94c642</t>
  </si>
  <si>
    <t>6f28ed74-84f1-44f9-8784-6e01b335defe</t>
  </si>
  <si>
    <t>02cecde0-a90a-4c56-8272-b44a1bdc05f9</t>
  </si>
  <si>
    <t>3c79ca4d-d91c-4767-a2f2-d05d6469f7ec</t>
  </si>
  <si>
    <t>9963d9e3-04f9-471a-bd23-30b4745225f8</t>
  </si>
  <si>
    <t>437759ee-1f1d-456d-bda5-94a71f0cfc1f</t>
  </si>
  <si>
    <t>fda6d0ef-b8ce-4418-aa77-1a33e0b5cb78</t>
  </si>
  <si>
    <t>4f54565d-829d-4d42-b749-22341b5dd6b4</t>
  </si>
  <si>
    <t>95de2342-53b9-477d-81d4-5fd7a30cc51f</t>
  </si>
  <si>
    <t>9b219a35-d240-4219-a1c0-9f6c234db4fa</t>
  </si>
  <si>
    <t>779ee73e-94f5-4bdc-9b4d-bbaca71af340</t>
  </si>
  <si>
    <t>bf9a5c13-d830-47fb-8020-e75ed7fcf3d1</t>
  </si>
  <si>
    <t>3062c20e-65e7-401f-9356-532579d4d0b6</t>
  </si>
  <si>
    <t>bcee4804-1589-4224-be12-59e1b2b9b622</t>
  </si>
  <si>
    <t>b2fdaaab-a297-4c96-9942-aa79adf11b1d</t>
  </si>
  <si>
    <t>43ca7e42-261b-42bd-9de3-fe71fc05272d</t>
  </si>
  <si>
    <t>bd107415-17d3-4f7c-abe4-501b65273b5c</t>
  </si>
  <si>
    <t>ff2f3ed5-6a54-430b-a70c-4a3cd0a84765</t>
  </si>
  <si>
    <t>3e277aad-c30d-41ae-964d-786eebd4f63e</t>
  </si>
  <si>
    <t>c024d967-2278-4b1a-ac73-a0c561df915b</t>
  </si>
  <si>
    <t>f319a798-2b9c-47d8-8d00-1c67f45a377d</t>
  </si>
  <si>
    <t>afdef82c-f769-4dbe-831d-b717e687abd0</t>
  </si>
  <si>
    <t>5be2fe2e-9838-472a-ba02-6179c26a0fde</t>
  </si>
  <si>
    <t>118c2aff-5014-4b44-b75c-21e9cc205fda</t>
  </si>
  <si>
    <t>12e4e439-130c-4e1f-a196-fa797c695f2f</t>
  </si>
  <si>
    <t>456dda6c-9553-4193-903b-d8ba1ad0747b</t>
  </si>
  <si>
    <t>74c9e792-5114-4714-82d0-178b34df6092</t>
  </si>
  <si>
    <t>07be48ac-b6a6-4b04-a03f-d9367bfc4959</t>
  </si>
  <si>
    <t>83427d01-0f54-409f-93d7-4b0e7cc92f49</t>
  </si>
  <si>
    <t>8056032d-ec89-4e0b-8a5d-f9086508cf5f</t>
  </si>
  <si>
    <t>24ee4e91-908d-414d-a317-2891118021c1</t>
  </si>
  <si>
    <t>42f285bc-f3e9-4ed0-af40-94ab80d23122</t>
  </si>
  <si>
    <t>5adbbbd1-3a7d-4b82-8067-f0bd3567f292</t>
  </si>
  <si>
    <t>6ba090f1-c06a-4451-aef1-56cada265319</t>
  </si>
  <si>
    <t>225e3403-95e3-4619-a91c-ad9ec2a81374</t>
  </si>
  <si>
    <t>f5473e48-cbce-4cbb-a25d-b9dcc46eae59</t>
  </si>
  <si>
    <t>151e09d9-4918-41a5-bd01-2aa565a74bf6</t>
  </si>
  <si>
    <t>35483a1a-fd9b-4a66-8ddc-4f9a568481ca</t>
  </si>
  <si>
    <t>d4a1bb3a-6429-4564-a64e-ab622c91c5a2</t>
  </si>
  <si>
    <t>3a2aff50-efdd-4421-94f8-11dc6c4288e4</t>
  </si>
  <si>
    <t>ebbf5027-cdc6-4ee4-9a65-899b26ebf9a0</t>
  </si>
  <si>
    <t>9b831188-df0d-4ca8-bc52-777b7737f369</t>
  </si>
  <si>
    <t>2686074b-ca55-4600-a0dd-bf231907fb82</t>
  </si>
  <si>
    <t>d930c3db-fb14-4e7d-a0cf-4a4e5001c481</t>
  </si>
  <si>
    <t>46047c90-1643-4f41-a105-9c6f41f898a6</t>
  </si>
  <si>
    <t>c74178cb-65ed-488f-bd89-8b0862e69833</t>
  </si>
  <si>
    <t>fa6c4077-2e76-4bde-87e9-1aa455a4cb74</t>
  </si>
  <si>
    <t>44ff3f7f-230d-4c21-873d-fff5c7f2785c</t>
  </si>
  <si>
    <t>b9b5ca58-3cc0-44f7-829b-e68b8df873b1</t>
  </si>
  <si>
    <t>461082f4-6efd-4379-81f2-b706a63490c4</t>
  </si>
  <si>
    <t>2e28867d-e3b3-41fd-93f9-91ce7554a8a8</t>
  </si>
  <si>
    <t>56eedbbe-487d-4eed-83ce-f7ef260d27c7</t>
  </si>
  <si>
    <t>a5b79a9d-b8f8-4767-83ca-e49c524a1801</t>
  </si>
  <si>
    <t>64803c45-a175-4349-b897-9e4ec0983454</t>
  </si>
  <si>
    <t>ebf8e5b6-2a24-4225-92ba-f68dd52ea600</t>
  </si>
  <si>
    <t>1775174c-3ce6-4321-8dd1-1b5695ba642f</t>
  </si>
  <si>
    <t>9b5f79db-c4c2-462c-8e71-9e6ea7a264cb</t>
  </si>
  <si>
    <t>1b7b9e70-6e82-480e-8f0d-ffd6e8d7f21a</t>
  </si>
  <si>
    <t>998329a3-36d8-4d3c-a096-1006855024b1</t>
  </si>
  <si>
    <t>486e10f7-5040-4dd1-b558-af638e768575</t>
  </si>
  <si>
    <t>12a2b140-0194-428a-a371-1a8ce92a254c</t>
  </si>
  <si>
    <t>98ce8fc8-b778-4b09-961f-c560d72142c2</t>
  </si>
  <si>
    <t>5ef2b68e-7e38-43d2-9d44-096be21cc96a</t>
  </si>
  <si>
    <t>82d04853-f7f6-463d-929d-0c979dc391a8</t>
  </si>
  <si>
    <t>f9734b8f-8fbf-4d12-90a6-f493bb61769f</t>
  </si>
  <si>
    <t>b320bd8f-e2ba-4fb7-9cf7-2a5a62775f61</t>
  </si>
  <si>
    <t>697c3886-f4f2-43e3-905f-ac6b777518f0</t>
  </si>
  <si>
    <t>038de26c-2a60-4e80-8051-eb1429f7d5d3</t>
  </si>
  <si>
    <t>a47b376a-fced-4ab8-913d-02dd96e47e3f</t>
  </si>
  <si>
    <t>4039d140-bee9-44b6-ac48-01800a3b0ef8</t>
  </si>
  <si>
    <t>988f9a2c-cc83-46c9-a363-98b03d228614</t>
  </si>
  <si>
    <t>f6902c3d-e421-462b-9578-5fb9bd7ad8ce</t>
  </si>
  <si>
    <t>eccde23a-0aee-4ef3-9695-4eb9fafe40af</t>
  </si>
  <si>
    <t>560c4328-9b5b-45f9-9e7a-e927773107ab</t>
  </si>
  <si>
    <t>2aea3528-7448-4701-9621-a421cadc2617</t>
  </si>
  <si>
    <t>dfa17ffe-c98e-458a-a60d-4f3fa42d9a85</t>
  </si>
  <si>
    <t>9d85c139-e0e6-48a1-87d8-e2c8ed6499fd</t>
  </si>
  <si>
    <t>52a9d3ac-daf3-4019-89cf-222466930b2a</t>
  </si>
  <si>
    <t>e1eeb929-6251-4d8c-81fb-2c96ce645864</t>
  </si>
  <si>
    <t>42409372-6803-45de-9acd-b2e62fbee125</t>
  </si>
  <si>
    <t>914ea4a0-700e-4c44-8e24-e320e7bc05b1</t>
  </si>
  <si>
    <t>7c1e0b10-f2fc-46a1-81d4-7f7fa8e5d22f</t>
  </si>
  <si>
    <t>948944bd-2212-45be-9e1e-cec5dbb29cad</t>
  </si>
  <si>
    <t>433fd57c-e363-47bf-9c41-a37c934b5116</t>
  </si>
  <si>
    <t>568cd326-f9b1-4a73-879e-ac33b10b45d0</t>
  </si>
  <si>
    <t>edfbc9e4-6ee7-4f34-a758-dd6cb8cad5a2</t>
  </si>
  <si>
    <t>53e36c58-279c-4a40-a7ea-b64ad0de7f00</t>
  </si>
  <si>
    <t>0d0b6452-97f8-4591-af43-a6009de3b4c5</t>
  </si>
  <si>
    <t>7190525f-af0f-4f51-bdbc-6b6d777a3333</t>
  </si>
  <si>
    <t>98266b17-fdda-4769-a6c6-d3cf13c50355</t>
  </si>
  <si>
    <t>8771fa99-0152-4ba5-b965-0ca2e3dfc94e</t>
  </si>
  <si>
    <t>f47e1841-8bd1-4487-a828-d378c28e6d22</t>
  </si>
  <si>
    <t>042e4c28-6335-4075-9e8c-422e7e9c386f</t>
  </si>
  <si>
    <t>00109936-b083-4123-8140-e961ca7f05b3</t>
  </si>
  <si>
    <t>6ef7292c-b5f4-4a74-b06f-906e14a9e25a</t>
  </si>
  <si>
    <t>2375f0e1-b4b0-4f1d-8954-fd2e67a5a3a1</t>
  </si>
  <si>
    <t>bf28cb84-7a30-4511-8f8b-304cf0b9082f</t>
  </si>
  <si>
    <t>03077873-3c31-4270-8ef7-04dcd98fbf46</t>
  </si>
  <si>
    <t>c6b9aa76-a572-43e7-aea1-65304becba75</t>
  </si>
  <si>
    <t>dc8993a2-ab7f-414e-83e1-fc3abd49db3c</t>
  </si>
  <si>
    <t>6cbee461-1499-48fa-8f8d-389d770202c6</t>
  </si>
  <si>
    <t>e14b1bad-6a6e-49c1-bcf0-f5322a0769dc</t>
  </si>
  <si>
    <t>17102d69-e190-455a-a04c-ed84c294e3ec</t>
  </si>
  <si>
    <t>2330ae6b-2e9d-4157-a1bd-b0cc0e5a0b9b</t>
  </si>
  <si>
    <t>9f729794-9e52-4762-b9d0-732925e3b66b</t>
  </si>
  <si>
    <t>4c605921-f9c4-40aa-9eec-c94d345f56c8</t>
  </si>
  <si>
    <t>b76cafde-24a7-496d-b253-51f5b0af818f</t>
  </si>
  <si>
    <t>f6c87c72-9ae2-4d6f-97b0-d7336a9a8a8d</t>
  </si>
  <si>
    <t>36cfcaa0-b05d-4cc8-a529-2abf062d7211</t>
  </si>
  <si>
    <t>61171630-07f5-4e6b-aa7a-907f296d84d1</t>
  </si>
  <si>
    <t>442a478e-3614-4540-a877-010e93089e2d</t>
  </si>
  <si>
    <t>144b1407-27af-4a0f-8727-f43d8265fb55</t>
  </si>
  <si>
    <t>5b338487-bbd0-4ecc-b057-f8e8da59bce2</t>
  </si>
  <si>
    <t>98247961-d0b8-4e7a-b8f4-8833bc803cc7</t>
  </si>
  <si>
    <t>3332abf5-7888-46a9-ab74-87ac75462248</t>
  </si>
  <si>
    <t>16c587d9-09f1-4199-8315-9176db3e5340</t>
  </si>
  <si>
    <t>f028e3dd-a317-403a-bd64-fda7a40211e5</t>
  </si>
  <si>
    <t>e02c2e9c-7671-4aa5-89f4-e33df85e60f8</t>
  </si>
  <si>
    <t>d279276d-d7b4-4333-9ac9-63cd250700ea</t>
  </si>
  <si>
    <t>48c58b59-e78b-4b0a-b99b-107b94ef8cbe</t>
  </si>
  <si>
    <t>1652e9b5-f749-4c8c-aece-d0ec0ae0f68a</t>
  </si>
  <si>
    <t>bcdc2682-0b38-4a55-8e54-ba8ac0a77ec0</t>
  </si>
  <si>
    <t>ec7cf435-80ec-4e4b-a8a9-36ab12588234</t>
  </si>
  <si>
    <t>3c80f3aa-1b64-4f69-92be-b9c74752cf3e</t>
  </si>
  <si>
    <t>cb0817da-c9bf-422e-b511-71b4e4dc49f6</t>
  </si>
  <si>
    <t>72d5fbf7-2265-41f3-87ae-409977e858dc</t>
  </si>
  <si>
    <t>6651d5f5-3e5e-4063-b5dc-e90bc31a976d</t>
  </si>
  <si>
    <t>53a03c75-43f3-48e4-9d9c-f0b1baaa8b0d</t>
  </si>
  <si>
    <t>29718391-e646-46b8-9e28-908a6993eb22</t>
  </si>
  <si>
    <t>157f6c9e-89d0-4619-92b9-65ef73debe1b</t>
  </si>
  <si>
    <t>7ef7a135-269a-4be3-a0e6-474df4b2591b</t>
  </si>
  <si>
    <t>12f02f5b-7ce9-4088-820b-d511791e7b99</t>
  </si>
  <si>
    <t>00ef3ff9-39e0-4729-a13f-1d0124f955bd</t>
  </si>
  <si>
    <t>f3d19e87-d02e-41e0-8dce-01015e9bea4c</t>
  </si>
  <si>
    <t>75475d92-5c9e-4fe0-b944-50664c0a8c02</t>
  </si>
  <si>
    <t>a1fce895-f7a2-4a62-9563-560495b89181</t>
  </si>
  <si>
    <t>8b95a333-ce22-4c6e-9b30-309225d66f29</t>
  </si>
  <si>
    <t>b7cede8c-732a-4ceb-a1f3-e17403da7194</t>
  </si>
  <si>
    <t>8b1f4418-ddb4-4d96-a461-5615d1a5104f</t>
  </si>
  <si>
    <t>63761be5-da71-4fa5-89f6-893f22153e0b</t>
  </si>
  <si>
    <t>1d575fab-9e00-431c-a014-d0b29ab3395a</t>
  </si>
  <si>
    <t>27c408a4-5353-4a1c-97f6-a43e39d48e02</t>
  </si>
  <si>
    <t>1c7da42e-d83e-4e6e-a545-0ad095ffccaa</t>
  </si>
  <si>
    <t>4e121a01-f359-433b-9066-79c2a5498902</t>
  </si>
  <si>
    <t>661a7f0a-a3c3-4535-99f4-dadfdb4e1b58</t>
  </si>
  <si>
    <t>abbfd78d-6d64-4fb9-aff6-b3f8433de5b0</t>
  </si>
  <si>
    <t>ae9f3c4f-74e5-4e39-a1b1-1ce439b2a4b6</t>
  </si>
  <si>
    <t>0332bc07-492f-47a6-9f51-51dc02738fb4</t>
  </si>
  <si>
    <t>5eca1ee5-cdb9-417f-a270-afe97a5d4284</t>
  </si>
  <si>
    <t>f5463baf-ad88-4904-acc7-66847167b2fd</t>
  </si>
  <si>
    <t>1627bc65-bfea-4a19-bb10-64738bfed02d</t>
  </si>
  <si>
    <t>5cf5927e-167f-4931-bd47-b8e86cfd113e</t>
  </si>
  <si>
    <t>2069b850-5309-47cf-9f28-ff20369911ad</t>
  </si>
  <si>
    <t>25499819-2aa9-4b42-98e6-110a25f4febf</t>
  </si>
  <si>
    <t>a1e7d34a-1c11-4e5c-8b9b-610bd06f9eba</t>
  </si>
  <si>
    <t>4c049564-b503-4803-a1cf-b64ca27a7032</t>
  </si>
  <si>
    <t>6ffefbdf-a7d0-4f7c-953f-bac4b6b28fdb</t>
  </si>
  <si>
    <t>4fc6ec13-0f09-46a8-a330-4938f9e5ec02</t>
  </si>
  <si>
    <t>a08f96b0-b3a9-4b35-b5a6-66f28e7a0031</t>
  </si>
  <si>
    <t>d3221f31-0dd8-4a72-b03d-d80f2f2f9cfe</t>
  </si>
  <si>
    <t>c37b5d04-e46e-4770-a641-e9db65254018</t>
  </si>
  <si>
    <t>b47b40e1-3df0-4df4-8b6c-1f0975958f9f</t>
  </si>
  <si>
    <t>f5f1bab7-2047-4d3a-ad0a-af881517d628</t>
  </si>
  <si>
    <t>65c812d2-99d3-45a2-ba2e-1f08e762b523</t>
  </si>
  <si>
    <t>8e49bb6d-e554-4d7d-8e5e-0dcc3b80a790</t>
  </si>
  <si>
    <t>d8295ac7-a80b-4b33-87d0-a1665e286358</t>
  </si>
  <si>
    <t>c0a75749-7b53-4a7c-ac5c-ebb6c8cca9cc</t>
  </si>
  <si>
    <t>ed137d79-be1c-4004-a418-bc61d97ba0fd</t>
  </si>
  <si>
    <t>cfa67285-4f45-4b9c-b780-0746c1ae5175</t>
  </si>
  <si>
    <t>546a44bd-760b-4095-bf49-9c9ab7b3a627</t>
  </si>
  <si>
    <t>afd25b3f-096c-4e04-9482-0897aa7d4a4c</t>
  </si>
  <si>
    <t>df365fbd-8bb4-4536-a5f8-68350f42cbec</t>
  </si>
  <si>
    <t>8a37ca67-21e3-4d57-bf90-5e1da5ecb1b3</t>
  </si>
  <si>
    <t>c139529d-6555-45a7-8f52-07debe135b9e</t>
  </si>
  <si>
    <t>7c3a90df-7283-46b0-89df-e68270721b09</t>
  </si>
  <si>
    <t>b429a239-727c-4528-afe9-1d4c3bad3377</t>
  </si>
  <si>
    <t>5b57f402-822d-4364-a6a0-f69f12eefd52</t>
  </si>
  <si>
    <t>0ece38f4-c7fb-49ef-abac-65acbc7cdc4c</t>
  </si>
  <si>
    <t>4de8d74f-490b-441b-908c-2677e3b29966</t>
  </si>
  <si>
    <t>a8190e46-c19d-498e-8ec2-1f2b03381b51</t>
  </si>
  <si>
    <t>9c723973-2afd-4a56-8d95-98f7181cf095</t>
  </si>
  <si>
    <t>a9c420d0-484e-418c-b304-0d4fe54a5b15</t>
  </si>
  <si>
    <t>11fc8b43-602d-42de-8273-6ec220101019</t>
  </si>
  <si>
    <t>8bc093c5-7019-48e5-aa41-861ad8fbb49a</t>
  </si>
  <si>
    <t>8624f79f-1cb7-44e8-96af-d2fa08b1bfbc</t>
  </si>
  <si>
    <t>7d3cd85f-7751-48ba-8cb5-3be23769c0d7</t>
  </si>
  <si>
    <t>b1f455eb-93d1-466c-aad6-be8f3524a2e5</t>
  </si>
  <si>
    <t>adf5e63b-fb87-4e78-b5fc-2de15313ea49</t>
  </si>
  <si>
    <t>1931ca51-13ab-40a2-bdd1-6c1510c93d06</t>
  </si>
  <si>
    <t>6f523e10-0726-4da9-8cb7-da2b5fc2ce29</t>
  </si>
  <si>
    <t>559d975a-f58a-4336-9449-f4da46e0e10c</t>
  </si>
  <si>
    <t>c4362281-f8ac-4f7b-8bc1-64e4b258f6fb</t>
  </si>
  <si>
    <t>42824984-9dcc-4432-b148-ff733272bfb6</t>
  </si>
  <si>
    <t>1237a66e-a67d-4a3d-8ef9-a223d77bd290</t>
  </si>
  <si>
    <t>d0ac6a38-7c74-46d5-9c4d-3bb2623fc489</t>
  </si>
  <si>
    <t>7af0bf7f-db11-4985-8e98-a659695160f0</t>
  </si>
  <si>
    <t>b546eb54-e8a9-4d12-8365-1a9aaf52b9e9</t>
  </si>
  <si>
    <t>0c143f77-263b-44e7-94fc-2ef3e2807bbe</t>
  </si>
  <si>
    <t>f2b39f9d-7566-4413-bedb-eab198d0c105</t>
  </si>
  <si>
    <t>79afa0e2-f15e-4723-9539-fa26b98fc76a</t>
  </si>
  <si>
    <t>58dfda5f-1051-4d0e-9239-f85f7c97dc1f</t>
  </si>
  <si>
    <t>93355a6b-e209-4a8b-8d76-a75179ebdb0b</t>
  </si>
  <si>
    <t>73d64f12-ae27-4f7d-a826-cc04aa94b98c</t>
  </si>
  <si>
    <t>9c2853cb-11f5-4642-9e3f-bf03adfee5da</t>
  </si>
  <si>
    <t>cce09898-cd52-4741-8a53-3cbf403ce146</t>
  </si>
  <si>
    <t>5d6b1b69-d778-4095-acb8-6a764fc29ce6</t>
  </si>
  <si>
    <t>ee23bc18-0974-4041-8090-b20c84103504</t>
  </si>
  <si>
    <t>e4897641-a019-4b19-bd7a-3eac6f5f0f7d</t>
  </si>
  <si>
    <t>10877543-5de9-47bb-8490-b51608006dde</t>
  </si>
  <si>
    <t>b08d554c-3dc6-494d-bddb-9500b12b15a7</t>
  </si>
  <si>
    <t>5c2e94f6-ba94-4e27-bf39-8b6e217c8ab8</t>
  </si>
  <si>
    <t>d0526f86-4fad-4ee9-8151-919cc4bb4a8e</t>
  </si>
  <si>
    <t>b69614fd-1a80-4ea3-941b-f346401fb399</t>
  </si>
  <si>
    <t>ee8b9a37-566c-4f88-9c42-92d78f93d1b6</t>
  </si>
  <si>
    <t>b75dcfa4-a5c1-4f8c-8aca-4402ff53bfa3</t>
  </si>
  <si>
    <t>4faf68bd-86b9-49b0-801a-777daa7773e8</t>
  </si>
  <si>
    <t>46c3fc6b-5f30-4018-ad65-72866378db1c</t>
  </si>
  <si>
    <t>f37d65b1-75c9-41b3-841e-5fadb59a60a3</t>
  </si>
  <si>
    <t>e72d2f21-df66-4e59-a298-0617e4f319a9</t>
  </si>
  <si>
    <t>d26f53a5-4140-4494-984c-714b64b937a8</t>
  </si>
  <si>
    <t>2c3d7710-e5a9-472a-98be-88ba59729a07</t>
  </si>
  <si>
    <t>490bfb12-1e9d-44be-9d7b-061a7ae7ed29</t>
  </si>
  <si>
    <t>8e8fd2f9-6526-48c8-8073-639964a3c610</t>
  </si>
  <si>
    <t>6e98e30c-da52-4f0f-bdb0-f4f8951c2a7e</t>
  </si>
  <si>
    <t>1285a19c-a619-4140-8dbb-f7b6a05b1af7</t>
  </si>
  <si>
    <t>b539978d-048e-4120-bfe7-d0c015244877</t>
  </si>
  <si>
    <t>1969479c-a491-432c-be9a-f97ea7d6a5d4</t>
  </si>
  <si>
    <t>66aa4ef1-8f2d-4d4c-af2b-f6fd35ad9005</t>
  </si>
  <si>
    <t>ab60f36a-0491-4a7c-b84c-534a8f6bbafe</t>
  </si>
  <si>
    <t>e06b47a4-0073-4740-8c6e-2b9050de3be0</t>
  </si>
  <si>
    <t>7e731b99-0e8b-48fb-9212-28a7de908c7e</t>
  </si>
  <si>
    <t>c723c11d-95a5-4741-92cc-b5a6ec3a5b0c</t>
  </si>
  <si>
    <t>26ae12fb-79fc-4617-a3c8-97ce816bca43</t>
  </si>
  <si>
    <t>b431eaff-93b2-47b9-b1ed-029d1d73114f</t>
  </si>
  <si>
    <t>8318887a-190c-4762-a986-75b18abb32f7</t>
  </si>
  <si>
    <t>86ade463-d1be-4c9d-b78a-e6213664cf46</t>
  </si>
  <si>
    <t>04a48dba-a7ab-4537-9923-799b4aff0d2d</t>
  </si>
  <si>
    <t>a5c40494-68a5-4783-ac86-c74617ea5e1a</t>
  </si>
  <si>
    <t>52bdcccf-5af5-4e9e-8d90-50dcce57e832</t>
  </si>
  <si>
    <t>c7c1737e-65ff-40c5-a1a8-4a2d3a249529</t>
  </si>
  <si>
    <t>a6e1b893-2679-41f5-b4f6-5ed80372026d</t>
  </si>
  <si>
    <t>c33c8ccd-abae-476c-80bf-657fb4349698</t>
  </si>
  <si>
    <t>59cf8131-a085-48fc-8cc9-cf549f865b19</t>
  </si>
  <si>
    <t>dbc70236-7959-44de-8651-36596b336a71</t>
  </si>
  <si>
    <t>d2df711e-153d-426e-9f35-9cc988dc472e</t>
  </si>
  <si>
    <t>6f6e5fc0-0ef1-477a-900a-112e8ab719b8</t>
  </si>
  <si>
    <t>0c95244b-b436-44f8-96a5-c6d9606cbe0f</t>
  </si>
  <si>
    <t>e9e356c9-28c1-469c-bf64-6281dd6dd304</t>
  </si>
  <si>
    <t>5380d883-9379-4d98-9cd7-ace4fc54ae31</t>
  </si>
  <si>
    <t>77efb447-bda5-451d-b420-3fb70a13743b</t>
  </si>
  <si>
    <t>5b41c534-3009-4357-b798-8926f6d7c53e</t>
  </si>
  <si>
    <t>cf0a6bc6-2e63-4cd3-9895-a3b05a6b0615</t>
  </si>
  <si>
    <t>ae768e73-45e6-420f-86cb-a1c10ede26f3</t>
  </si>
  <si>
    <t>3ac0857e-340a-47ec-ae8f-3450bf5aac2f</t>
  </si>
  <si>
    <t>cfcbdc78-5e15-4dbe-85ba-c649e7fc1eaa</t>
  </si>
  <si>
    <t>1aac3a7c-2d43-43eb-aa07-fd575e8e948d</t>
  </si>
  <si>
    <t>2ce12e8f-403b-42dc-b60e-14bf35e87ff1</t>
  </si>
  <si>
    <t>b79006cc-d74d-42ce-9e0a-10a958a1fe9e</t>
  </si>
  <si>
    <t>55a4a39b-0a46-4339-9991-b3eeaec60c96</t>
  </si>
  <si>
    <t>0c28b43d-5a5c-4c7f-92d9-9ef150e812f7</t>
  </si>
  <si>
    <t>85071d95-2515-4b9d-af97-4b4a7cc2499d</t>
  </si>
  <si>
    <t>b4eafc0d-e178-4d14-8de0-71b9efa34214</t>
  </si>
  <si>
    <t>353b9b9f-279e-478f-b00c-4d865e46b9ff</t>
  </si>
  <si>
    <t>5d593b67-c823-4f84-baaa-a93c6b587728</t>
  </si>
  <si>
    <t>77f0de04-5fd0-4c03-89ce-64f1ae614ce9</t>
  </si>
  <si>
    <t>5208cf7f-6351-4e2b-8cd3-ea1a433b5f2f</t>
  </si>
  <si>
    <t>387d5616-2348-437d-8762-c60a897443dd</t>
  </si>
  <si>
    <t>d3033f58-3ae6-4572-8b26-65780054c4d2</t>
  </si>
  <si>
    <t>b8e29dbd-8a71-447a-b45a-a8e19fe07c69</t>
  </si>
  <si>
    <t>b12dd256-ef23-4dc6-8875-635fe4e2a510</t>
  </si>
  <si>
    <t>99673689-085c-4848-83e3-e07cec82d45b</t>
  </si>
  <si>
    <t>74c51bab-f0d3-495d-af35-cf8640b02977</t>
  </si>
  <si>
    <t>ed9eb8ea-c426-4df4-82ff-29e4e17a2f7a</t>
  </si>
  <si>
    <t>4fb9f930-3ade-4ee3-ad1e-7b51b0444c38</t>
  </si>
  <si>
    <t>3c27f0b3-4e70-49e0-a983-63f7f1fa23a6</t>
  </si>
  <si>
    <t>9cd7fe36-31f1-4ec6-b945-33f36121b4b5</t>
  </si>
  <si>
    <t>2c12f736-67ba-410e-95a5-20e058bc28f2</t>
  </si>
  <si>
    <t>b1f2488f-668f-498b-bc96-c2f02d59266c</t>
  </si>
  <si>
    <t>706ca232-7f70-4ea5-aee3-a340bb0d086e</t>
  </si>
  <si>
    <t>f3f35139-e6d2-42b1-8e3d-a90b76dd2126</t>
  </si>
  <si>
    <t>74076e12-d592-4343-a9e1-ef83b37b0281</t>
  </si>
  <si>
    <t>7055a4cc-a81c-4bc4-b554-65786ad79da4</t>
  </si>
  <si>
    <t>258265b4-f757-4684-9e59-b6fcfc686809</t>
  </si>
  <si>
    <t>a2d5678f-b178-43e9-b70e-12112f20f7dc</t>
  </si>
  <si>
    <t>1b044e85-8826-49cf-afe7-333eb62ff493</t>
  </si>
  <si>
    <t>42b2dd9f-c840-4605-83c5-004386e3a561</t>
  </si>
  <si>
    <t>f8de69d4-1408-47a8-9c57-f1807dc90f53</t>
  </si>
  <si>
    <t>fd46addf-6b3d-4ade-b01c-e87e115773ab</t>
  </si>
  <si>
    <t>c7056d2a-f29e-4628-bdbb-b138d8961c3b</t>
  </si>
  <si>
    <t>06418437-1aa7-47a1-a967-1196ed75f14c</t>
  </si>
  <si>
    <t>58509fa6-9de1-493e-9d44-3ccf7dab9de4</t>
  </si>
  <si>
    <t>e30c062d-adef-4347-993e-cb215de859cb</t>
  </si>
  <si>
    <t>de7dea4f-99b4-4af8-b0e2-4d943ae8a5a5</t>
  </si>
  <si>
    <t>fe932c06-beee-443d-a1b9-b5982d82a3c5</t>
  </si>
  <si>
    <t>f91371b8-39f9-4418-b3da-e688b192a345</t>
  </si>
  <si>
    <t>f99a072b-b724-4783-aad2-17f220816bca</t>
  </si>
  <si>
    <t>5929b4ba-9a7c-4607-8db5-f5af62228661</t>
  </si>
  <si>
    <t>ac4206fd-de82-4dfa-9e62-a4cc270ce2d6</t>
  </si>
  <si>
    <t>bf21f582-b6dd-4c3b-8f34-606217034e70</t>
  </si>
  <si>
    <t>935c5478-60dd-433b-bea3-c572c5679075</t>
  </si>
  <si>
    <t>8b4cf915-4553-4380-ba0a-358ee64b7938</t>
  </si>
  <si>
    <t>3c1dee2f-c19e-4047-9375-35e611595e17</t>
  </si>
  <si>
    <t>1648c18f-0ca4-421c-98f0-31b84c8456fd</t>
  </si>
  <si>
    <t>cce4dccc-3d78-4f86-93df-561b2aca0f23</t>
  </si>
  <si>
    <t>e162b69f-a656-4d40-af1c-fab4545d844d</t>
  </si>
  <si>
    <t>8e87e723-880d-4988-b330-b64defa59895</t>
  </si>
  <si>
    <t>0e731468-1c9d-43a7-b5eb-9ee3cff289e9</t>
  </si>
  <si>
    <t>176713d9-a912-49b7-a29e-42169012792b</t>
  </si>
  <si>
    <t>b9244c86-3524-49be-9fa8-937bdb24d5ee</t>
  </si>
  <si>
    <t>4b5b1515-8115-479c-a8e5-b553b0f007e2</t>
  </si>
  <si>
    <t>cf1dc006-b505-4a64-8c88-22a42f5b2f70</t>
  </si>
  <si>
    <t>5a94e5f7-f8e9-46f1-8347-c9a244e1b3c3</t>
  </si>
  <si>
    <t>3d0311c0-3dd7-41d7-b91e-67a4c6deb9c5</t>
  </si>
  <si>
    <t>424483ec-d49c-4783-8b56-80c8213b896b</t>
  </si>
  <si>
    <t>e21888a7-c98d-4f79-9a59-641c24b7a6a1</t>
  </si>
  <si>
    <t>037acf34-eb74-4761-83c1-4ac8cf2460fe</t>
  </si>
  <si>
    <t>0075e8aa-fcb9-4385-8a3e-c1b2db69e1df</t>
  </si>
  <si>
    <t>1ed0d970-8708-4d80-b93d-b52f55f5a035</t>
  </si>
  <si>
    <t>e5122d61-16a4-447d-bfc5-e277924f4c2b</t>
  </si>
  <si>
    <t>a064a4c4-6de2-4a09-8435-a591058cc284</t>
  </si>
  <si>
    <t>2017f0e9-883d-4894-af18-2d21339da5a5</t>
  </si>
  <si>
    <t>2d46254d-2a32-4b99-a4df-1c51e5d9658a</t>
  </si>
  <si>
    <t>d466a054-7a53-4e62-8713-8c8418536254</t>
  </si>
  <si>
    <t>c17cf2f3-77ef-4ab9-9d6a-3f184ee9fad1</t>
  </si>
  <si>
    <t>0c0ef6a1-dd8b-4e19-9460-26bc42da8fc1</t>
  </si>
  <si>
    <t>0efb8b81-8327-4b59-a9b4-eeb683dd644f</t>
  </si>
  <si>
    <t>829c41cd-a919-4c1e-be8d-c4cdf669444f</t>
  </si>
  <si>
    <t>b395e97a-9ef3-4455-9e07-00c90ec5620a</t>
  </si>
  <si>
    <t>68d6ee88-517a-44af-9d9e-2e915e59b64d</t>
  </si>
  <si>
    <t>f17c640e-d3dc-4a4e-bf1d-d026c4d5abe2</t>
  </si>
  <si>
    <t>4964bf73-c041-4425-a729-2da36a1e98c5</t>
  </si>
  <si>
    <t>98dc7256-84f6-4509-9884-a743170121ae</t>
  </si>
  <si>
    <t>874af1e0-9fd5-44a8-9c9a-868decd6824e</t>
  </si>
  <si>
    <t>85bea9ad-76f6-4727-b08c-f619dda9eb04</t>
  </si>
  <si>
    <t>c0026111-e59e-4e55-af77-52ba800c03d0</t>
  </si>
  <si>
    <t>3280e513-7d85-415e-86b5-de14ac67575e</t>
  </si>
  <si>
    <t>14c2c481-3a22-4a8a-a65e-229bda620060</t>
  </si>
  <si>
    <t>5a4ef0a6-2d1f-4917-b1ad-8176e0e2e1c7</t>
  </si>
  <si>
    <t>48398df1-8c1c-4c69-9fa4-63a66de18791</t>
  </si>
  <si>
    <t>bf163db5-344a-465c-a80e-058ef90c3700</t>
  </si>
  <si>
    <t>e0d261e5-1562-4fbe-8729-6719b3675379</t>
  </si>
  <si>
    <t>86e2c526-05a2-4740-83de-5af8524eca7e</t>
  </si>
  <si>
    <t>a63069b8-6f5c-48aa-8289-53b10cc3c5d4</t>
  </si>
  <si>
    <t>9e1b2690-9b1c-4bfa-974b-29031ae589d0</t>
  </si>
  <si>
    <t>be315756-15b4-41a7-8409-24b2985f411c</t>
  </si>
  <si>
    <t>678dfcb1-48bd-4b1a-a057-da105f43585b</t>
  </si>
  <si>
    <t>abbbecc4-60cf-40c4-b4b2-854e6c4fc0d2</t>
  </si>
  <si>
    <t>7608447a-d7d7-4acf-9a5f-e88625146d19</t>
  </si>
  <si>
    <t>5abb6159-122b-4edf-8652-d8ac1e99b2c8</t>
  </si>
  <si>
    <t>b898ca8a-663a-4206-ba96-7031107cedd9</t>
  </si>
  <si>
    <t>e7acb578-e512-4188-8db7-d9559bc817eb</t>
  </si>
  <si>
    <t>20689c6b-06db-460d-9fba-552323eb9017</t>
  </si>
  <si>
    <t>169f4aa0-d069-461e-8997-b0896183f678</t>
  </si>
  <si>
    <t>504aba3b-2544-4b84-b678-c42e1f1e0ecc</t>
  </si>
  <si>
    <t>bf87529d-4949-4861-93ff-374a424017b7</t>
  </si>
  <si>
    <t>3306b0e2-3f50-43e3-9d99-f37ae89c3e6a</t>
  </si>
  <si>
    <t>4f597dad-7ec3-4940-b51b-4029c9feffc9</t>
  </si>
  <si>
    <t>5348afc5-26ff-4f2e-909a-eddce0480ba7</t>
  </si>
  <si>
    <t>16d9100b-e54c-4b16-a8d6-496eea3be433</t>
  </si>
  <si>
    <t>1a437912-f597-4a27-b6fb-9fa0a0b03129</t>
  </si>
  <si>
    <t>f9e338ed-5f72-4997-b463-3ef2bc080b4c</t>
  </si>
  <si>
    <t>660a8c49-688e-4300-a199-c43256a84085</t>
  </si>
  <si>
    <t>5e988368-682b-4851-ab41-6eca744d9170</t>
  </si>
  <si>
    <t>e4d3fd39-15de-46bf-a8bc-bc0018ae9a20</t>
  </si>
  <si>
    <t>4addb13e-6d9a-4a1f-bcf5-f209fb8676ce</t>
  </si>
  <si>
    <t>1043abce-e239-4781-9d3d-a36274bf4502</t>
  </si>
  <si>
    <t>8a667652-27c5-4f6a-88a7-edaffa6b4179</t>
  </si>
  <si>
    <t>da115dc4-8deb-4311-8e24-71fd9c13445a</t>
  </si>
  <si>
    <t>87b50804-419e-420f-a4d1-ed38de5e442d</t>
  </si>
  <si>
    <t>51932faa-3cf8-4006-9498-4bc9184f6112</t>
  </si>
  <si>
    <t>7f677d11-319c-43d7-bd94-89efe7d0d9d1</t>
  </si>
  <si>
    <t>18e82cd8-35a6-47c5-9b33-93489d15b994</t>
  </si>
  <si>
    <t>7bec4f52-7c02-4238-b12e-57bc4da1475a</t>
  </si>
  <si>
    <t>16bbac8a-bfad-44d7-aff0-6bb255782476</t>
  </si>
  <si>
    <t>d58954fd-ae69-428d-b3e2-71f5c08da0ae</t>
  </si>
  <si>
    <t>abf9b3aa-b2f2-47f8-9a55-651d1d7785e7</t>
  </si>
  <si>
    <t>65834b76-2815-4a71-84bb-a128fe30c5a8</t>
  </si>
  <si>
    <t>b205fa4a-f150-49e7-9535-c3c7edfb925c</t>
  </si>
  <si>
    <t>4dd91e08-85cb-4a61-9883-89092fd9ad28</t>
  </si>
  <si>
    <t>da441bc1-54c9-411a-a790-c4681b435b8e</t>
  </si>
  <si>
    <t>6c1ff318-de1f-402c-8c87-bde25974ea6a</t>
  </si>
  <si>
    <t>95f85657-9ea4-4fbf-844a-8ec75955885c</t>
  </si>
  <si>
    <t>49535df0-9dd7-4821-bbd3-063fa37d3e8d</t>
  </si>
  <si>
    <t>a49f3e2a-cfd2-45c6-bcce-04e6de0e3e57</t>
  </si>
  <si>
    <t>2ad2d9a6-e7e1-450c-890a-d65dc3054577</t>
  </si>
  <si>
    <t>adc44177-0f27-47c2-9267-8fb30850a633</t>
  </si>
  <si>
    <t>37d01d23-c00c-42e7-873d-b63b25279ade</t>
  </si>
  <si>
    <t>03afde6e-b254-4c86-a7ba-9d88b4b06687</t>
  </si>
  <si>
    <t>8650403a-4172-4cae-ace5-7ff73996ce0f</t>
  </si>
  <si>
    <t>955c0caa-2195-4637-894f-9c60e503c838</t>
  </si>
  <si>
    <t>a3dd49fd-4bcf-4d7e-9e1d-62cecefb525f</t>
  </si>
  <si>
    <t>274f0697-1e5e-4141-8817-70fc5676493d</t>
  </si>
  <si>
    <t>e193e1d9-7326-407a-a144-050f61f5fa27</t>
  </si>
  <si>
    <t>b8dcfde8-5f41-4da2-91e2-7ce9be97c492</t>
  </si>
  <si>
    <t>a491a653-0801-45a3-a427-86fd5bbcff98</t>
  </si>
  <si>
    <t>d249012b-2684-40c7-8386-ed0afdc8052c</t>
  </si>
  <si>
    <t>1cd12151-3fc8-43bc-92bd-58030761111b</t>
  </si>
  <si>
    <t>71ac4c73-9238-41b2-ad6b-303d25b6f81a</t>
  </si>
  <si>
    <t>c3ed1fa8-4003-46e6-a40f-7049c54cfcb4</t>
  </si>
  <si>
    <t>46372061-a9c2-41a0-964e-1ce39172eeb5</t>
  </si>
  <si>
    <t>cf52ec1f-abfe-4803-b2c9-c98a2c2ba9be</t>
  </si>
  <si>
    <t>688a5b0a-0867-4b2e-8793-178a5b13ea9e</t>
  </si>
  <si>
    <t>b6a23ea0-b262-4395-8671-a291d3db384b</t>
  </si>
  <si>
    <t>c1773f33-ca3d-42f1-8f15-12e86aa71962</t>
  </si>
  <si>
    <t>a2b41d9b-4c33-4fb0-a6f1-fb9ccf75e39e</t>
  </si>
  <si>
    <t>b5519aa4-da70-42aa-87c8-2582d9aa0900</t>
  </si>
  <si>
    <t>c4b07797-b540-433b-a934-a621cf94dba0</t>
  </si>
  <si>
    <t>2da02691-a2fe-41fe-b15f-492ea842e433</t>
  </si>
  <si>
    <t>8314cc2b-2a13-45ea-9fe3-65702388707f</t>
  </si>
  <si>
    <t>2f7c7954-6dfd-4018-8a86-58e6d03302b3</t>
  </si>
  <si>
    <t>0c546bba-1551-4237-a355-169a1c435bbc</t>
  </si>
  <si>
    <t>a590e591-2220-4572-b703-989889f70254</t>
  </si>
  <si>
    <t>556b1f6b-5fbb-4a6e-917d-1f5036d84cef</t>
  </si>
  <si>
    <t>0efd19bd-aeea-415e-9c3c-da8849547811</t>
  </si>
  <si>
    <t>33a2e040-0f55-4895-b535-174bebc84180</t>
  </si>
  <si>
    <t>651f1370-8b61-452a-82a0-4d932e9ed4e8</t>
  </si>
  <si>
    <t>8c8ff3bb-5ffa-478c-af62-61ac58d1981e</t>
  </si>
  <si>
    <t>15d7da72-798c-4f73-8a8f-ec8a245b41c3</t>
  </si>
  <si>
    <t>ed33f4c5-7462-4a2c-894c-f16a8373cead</t>
  </si>
  <si>
    <t>eec43d07-7c1a-47b4-9726-2da7f1add8f8</t>
  </si>
  <si>
    <t>b7a5c8cc-feb1-4773-a84f-bd78509c03a0</t>
  </si>
  <si>
    <t>b9d07b20-20f2-48a0-8ec7-0e09fd1f7c39</t>
  </si>
  <si>
    <t>4a6eec58-5244-49fe-93d5-afed8df9ce97</t>
  </si>
  <si>
    <t>d25f8858-dd5f-487c-b6b7-67316e93c417</t>
  </si>
  <si>
    <t>f5bfa09f-91fb-4b66-b096-5e83469d5f12</t>
  </si>
  <si>
    <t>ae2c22fa-f45f-471e-bced-18ea46fa920c</t>
  </si>
  <si>
    <t>123da37f-3c3a-45f4-ac65-33adb256f368</t>
  </si>
  <si>
    <t>f7fd2c66-91e7-493b-b568-eea409719858</t>
  </si>
  <si>
    <t>908dc7d1-dfae-487e-ab0f-eab95633be37</t>
  </si>
  <si>
    <t>939e8851-6c46-45db-a380-5d0128d12890</t>
  </si>
  <si>
    <t>eb849ab5-f070-48ff-8467-71d0e5a7b8ee</t>
  </si>
  <si>
    <t>6715aa00-cc1c-4c99-8301-53e1386c9165</t>
  </si>
  <si>
    <t>e4993674-c8de-41d6-b0bd-da870bd716b3</t>
  </si>
  <si>
    <t>7d790804-1372-4a6b-b37b-c17576ac52e6</t>
  </si>
  <si>
    <t>3ce841d6-ed3c-4cd4-9139-4a86dca57637</t>
  </si>
  <si>
    <t>da304551-5cf1-46a8-92c5-8e05623e845e</t>
  </si>
  <si>
    <t>9edc5e83-c941-4cfd-b5d5-8303771b9f9a</t>
  </si>
  <si>
    <t>8653ef96-7bf1-4319-8e8f-59f23d8be7d8</t>
  </si>
  <si>
    <t>a6322811-d4ce-4bd5-b49d-b37b72e30980</t>
  </si>
  <si>
    <t>6d87f543-0283-4657-af55-2e8e6c103094</t>
  </si>
  <si>
    <t>69ad34db-67fb-4be8-9483-6077044f2806</t>
  </si>
  <si>
    <t>5776ae66-feaf-4026-8dd5-a46cfbc57c4e</t>
  </si>
  <si>
    <t>2d1a600f-0865-49b2-b993-13f70abb9e8d</t>
  </si>
  <si>
    <t>f126894d-7629-4592-abcb-036b39847d2b</t>
  </si>
  <si>
    <t>e5c27fe5-c633-45a3-9fe5-2a61c0f0d176</t>
  </si>
  <si>
    <t>2db6048d-5ef4-416f-a471-f46e5f147264</t>
  </si>
  <si>
    <t>33cdcc80-0310-44e3-968c-c0516f7635b0</t>
  </si>
  <si>
    <t>4174cf86-85be-4aeb-b676-8891914ffbe2</t>
  </si>
  <si>
    <t>6945f569-0b18-4b69-a606-84d37773563b</t>
  </si>
  <si>
    <t>2c7462cc-6a70-4172-9194-dc9695bec16e</t>
  </si>
  <si>
    <t>3cbad84e-5464-4e94-a29b-5c9618cc8b2d</t>
  </si>
  <si>
    <t>5d4261de-2474-4071-9a55-a940753fcf46</t>
  </si>
  <si>
    <t>30e9a6a4-3158-4fb4-8d84-da70b1044232</t>
  </si>
  <si>
    <t>ea924e8c-c07e-4e78-a3b1-45e37d75a9cc</t>
  </si>
  <si>
    <t>914bea08-4947-4d88-aeff-4f4683ace6f8</t>
  </si>
  <si>
    <t>a9a416ff-4417-4ad6-8cb1-f3ed31025eda</t>
  </si>
  <si>
    <t>8786d5b3-8402-4642-91e1-73f4b62ddff1</t>
  </si>
  <si>
    <t>a96df7e3-24f4-427c-8ee9-fc4a64450333</t>
  </si>
  <si>
    <t>e0405f46-b3bd-44ec-a6d0-d2255b9a7d14</t>
  </si>
  <si>
    <t>eb04a2f9-f40a-4e13-bd8c-2c6fdcfb347b</t>
  </si>
  <si>
    <t>084dfe2d-8a8e-4e93-bea1-3d83a5eb6560</t>
  </si>
  <si>
    <t>f4d0b890-29eb-4d40-9b9a-828f5ad15eca</t>
  </si>
  <si>
    <t>7078c74c-7f7f-4a9c-8492-b596fa9d1d19</t>
  </si>
  <si>
    <t>a371bb1b-ce33-41df-891d-78310c5c3552</t>
  </si>
  <si>
    <t>3a67a3de-cffc-4198-881d-030bb58cfb95</t>
  </si>
  <si>
    <t>a4268d39-4d3c-4d77-a9fb-676137499d3b</t>
  </si>
  <si>
    <t>05e8e1db-c30e-47fc-9065-fccb88c97ae3</t>
  </si>
  <si>
    <t>3ea0e9ec-1473-4222-aadf-8e0e5c31a0a9</t>
  </si>
  <si>
    <t>9b9c0ab6-8ae3-4b6f-ab7d-2025cb1d69f9</t>
  </si>
  <si>
    <t>ead7894f-0d5c-4be9-b1ff-0a2e26aef5cd</t>
  </si>
  <si>
    <t>4c98283f-982f-48e6-8a19-5190f37691ae</t>
  </si>
  <si>
    <t>ac9bb826-a1f5-48a9-ad98-fc03c3e014be</t>
  </si>
  <si>
    <t>9023626b-b8b3-4b1a-8c48-ed7741792a4d</t>
  </si>
  <si>
    <t>2987367f-9d37-4860-b985-50affd8eb266</t>
  </si>
  <si>
    <t>205126c2-21b1-442d-b09c-577cdc56394c</t>
  </si>
  <si>
    <t>65938b44-dbf0-4176-a9b9-f17e69e8e60c</t>
  </si>
  <si>
    <t>dec00977-b039-4c53-96aa-ca2dcaf51aff</t>
  </si>
  <si>
    <t>e1b9d7c1-be08-4afd-92e3-3d4a79337294</t>
  </si>
  <si>
    <t>ab571cdf-fd63-459a-96d8-6dfd40611f29</t>
  </si>
  <si>
    <t>a15929f9-0c4b-4fa6-80e4-3cde25da5173</t>
  </si>
  <si>
    <t>e02f3af7-0e89-4aa5-a899-8d52809bcfb2</t>
  </si>
  <si>
    <t>4611902b-b859-4cc0-8d8d-533be52a2a9f</t>
  </si>
  <si>
    <t>616f50be-a0b0-449f-8188-0de8225f3b4c</t>
  </si>
  <si>
    <t>4f4720e9-0fc5-4c40-8317-f2e5b7458717</t>
  </si>
  <si>
    <t>45c192e0-c78d-493d-a9b6-bb15499e3cda</t>
  </si>
  <si>
    <t>1eb6ec1f-e636-44cf-aaaf-fecd26ffbb96</t>
  </si>
  <si>
    <t>cb7f84dd-091e-4ad4-ad87-e16721f48ef6</t>
  </si>
  <si>
    <t>dc271c59-437c-47aa-8a64-80defd1337d4</t>
  </si>
  <si>
    <t>cebba258-37b0-48cb-a343-2788e84146d2</t>
  </si>
  <si>
    <t>1144143e-14bd-4001-8c29-6973c43cd654</t>
  </si>
  <si>
    <t>ac2c266e-0e59-46f1-87e4-df8a57b4fd87</t>
  </si>
  <si>
    <t>c7bbcabc-8cd6-4ddb-a545-b05180b8f9bd</t>
  </si>
  <si>
    <t>b29b2afa-8004-484a-be49-ed7a409dbe42</t>
  </si>
  <si>
    <t>c0d7ee1c-bc02-4cdc-bdab-05807426ee46</t>
  </si>
  <si>
    <t>12873efe-5513-45a9-bc9c-acd8538253ec</t>
  </si>
  <si>
    <t>2c735114-5e0b-4ef4-a50c-2072db425a5b</t>
  </si>
  <si>
    <t>ea29a852-66cd-4008-9f9e-6f792c9ba9aa</t>
  </si>
  <si>
    <t>4b1f483f-5b07-48b7-b6d6-247eb8b2ca6c</t>
  </si>
  <si>
    <t>4662177d-6a16-4c32-907a-b24a69f27969</t>
  </si>
  <si>
    <t>e9d1ea60-c3a8-4488-b59d-f8e48c0a8245</t>
  </si>
  <si>
    <t>98219af3-ddc2-4409-8d5b-12328d9dccba</t>
  </si>
  <si>
    <t>892d17d9-e8e3-442a-9dee-6ac1fe6e8008</t>
  </si>
  <si>
    <t>69f762a2-7a2a-4bcc-991a-3f8340256b5d</t>
  </si>
  <si>
    <t>991341e1-0516-42bc-9190-8bcb1ec66402</t>
  </si>
  <si>
    <t>b837a4e5-a09a-4256-9c04-65af4d0fe74a</t>
  </si>
  <si>
    <t>ca313f4d-98a2-4e03-bbbf-d003c0fd88ae</t>
  </si>
  <si>
    <t>75d696de-7a41-4778-833b-0fc92a55d11e</t>
  </si>
  <si>
    <t>40c1026a-5b5f-45ab-9b3d-cc32c0ab7373</t>
  </si>
  <si>
    <t>ea3f621e-cd12-42b8-adea-0eb6c279da8a</t>
  </si>
  <si>
    <t>9784a60d-e1bd-44d6-b6eb-cb112ed05e08</t>
  </si>
  <si>
    <t>b124d569-058d-4d48-81dd-0e93f56ad452</t>
  </si>
  <si>
    <t>fae9210d-d112-4221-802d-d89cf1428114</t>
  </si>
  <si>
    <t>e44692d8-8cce-430d-a412-5896a19b5496</t>
  </si>
  <si>
    <t>7a45b813-ec7a-40be-8e70-acc68c03c389</t>
  </si>
  <si>
    <t>00ce2086-0f4e-4369-93a3-6c971afa8640</t>
  </si>
  <si>
    <t>4d04eb6a-a89c-439b-b94f-b4d4e850f446</t>
  </si>
  <si>
    <t>7148e6fc-73d2-4ea2-9580-a7d1cb8c5073</t>
  </si>
  <si>
    <t>be379747-9744-4879-8c6a-1bd47bcfd894</t>
  </si>
  <si>
    <t>be4ab2b2-fa95-4e37-8740-088326fd046b</t>
  </si>
  <si>
    <t>f75ec6cd-63e6-457f-9ea4-8daaf6ecdbe9</t>
  </si>
  <si>
    <t>7a072749-5766-45cf-8057-2ceb071c88ff</t>
  </si>
  <si>
    <t>82bde6d8-9617-4308-bf8b-d559c3f1f631</t>
  </si>
  <si>
    <t>d619fd76-3d73-4c04-9aab-58e91394e1bf</t>
  </si>
  <si>
    <t>9e404b38-ee41-41da-b03b-c3fb7ee11a6d</t>
  </si>
  <si>
    <t>54f36d06-8e1e-4fcd-b866-051afa67b8d4</t>
  </si>
  <si>
    <t>9ab88a44-3cc8-4c87-87ec-6f53816613e3</t>
  </si>
  <si>
    <t>9978e9c9-0667-4570-bad8-7fde1dc16794</t>
  </si>
  <si>
    <t>ab57020c-0853-4c54-84d4-c3f3f69b0783</t>
  </si>
  <si>
    <t>be5f75ca-9c5d-4da2-86c0-81f72a8c878c</t>
  </si>
  <si>
    <t>9d3bf1b5-591d-4cfd-928c-90ac2c1fa26f</t>
  </si>
  <si>
    <t>2443685b-c1b0-4abf-a158-bd5035fbe0ab</t>
  </si>
  <si>
    <t>570120d4-7500-4a49-9507-d599079594e5</t>
  </si>
  <si>
    <t>65c352df-7bdc-4cc3-906f-85b5b3a38248</t>
  </si>
  <si>
    <t>19790be5-0a77-46c9-b6ff-5f9780b0beba</t>
  </si>
  <si>
    <t>c3428291-77ed-4ab4-a21c-b967b659d544</t>
  </si>
  <si>
    <t>7cd61574-231b-41ff-9738-254a73450d22</t>
  </si>
  <si>
    <t>0712bf04-bf4e-41ee-9af5-bf932255c80b</t>
  </si>
  <si>
    <t>b8158b62-d39e-4976-9d44-032ef20be8a0</t>
  </si>
  <si>
    <t>48184fd9-1e08-4779-a64b-f8b8912b8848</t>
  </si>
  <si>
    <t>224b2443-fb81-4b1a-b707-ce4991faa444</t>
  </si>
  <si>
    <t>2c26b411-e83d-4809-a4b8-f35df6e5c330</t>
  </si>
  <si>
    <t>2dcf6edd-c790-454d-8776-46b7a3a5bbd6</t>
  </si>
  <si>
    <t>d4bcbe5c-b27e-4ba5-bd58-71a61530df87</t>
  </si>
  <si>
    <t>1a35e291-5a5a-47e0-971e-2eced638e98d</t>
  </si>
  <si>
    <t>1e46d935-0bb7-448e-8e09-70a4d164205f</t>
  </si>
  <si>
    <t>b1be9f4a-9483-42ab-8573-ea07646b8ffd</t>
  </si>
  <si>
    <t>83965664-4f42-410e-9fd7-d8c1a5fe0e0f</t>
  </si>
  <si>
    <t>4678778a-5c28-459f-8342-fbf05a94b789</t>
  </si>
  <si>
    <t>01388686-900c-440a-a567-b2c85d7fa7a7</t>
  </si>
  <si>
    <t>edd39c13-278c-4bbc-a0af-08cc2208e71e</t>
  </si>
  <si>
    <t>4284f8a1-1fc9-4cc2-94a9-8909992fe442</t>
  </si>
  <si>
    <t>d13c2df2-adfd-474d-ae09-a278eca29131</t>
  </si>
  <si>
    <t>114569dc-c263-4fa5-8f5d-9a7b7c3b882d</t>
  </si>
  <si>
    <t>8e2b689d-1355-4dfb-89f3-273598338512</t>
  </si>
  <si>
    <t>15646a44-2ac6-4090-b779-434697de5fd2</t>
  </si>
  <si>
    <t>85accdb4-b4f4-4696-9e34-0cf56e2acafd</t>
  </si>
  <si>
    <t>c1c0d063-3024-4fb8-9779-b8baf932ad4f</t>
  </si>
  <si>
    <t>7d8fa966-06f1-4ad7-b4db-739419280ed3</t>
  </si>
  <si>
    <t>b3a67248-c93d-40e1-8a10-dd5e7849e86d</t>
  </si>
  <si>
    <t>af027513-0f87-47cf-8e01-f1caa58c5fc3</t>
  </si>
  <si>
    <t>a3733706-53c6-45a1-874d-c85ceeceb4eb</t>
  </si>
  <si>
    <t>cff06e29-5e3c-46ef-97d3-a4a1321a4ab1</t>
  </si>
  <si>
    <t>d6d0e51f-e699-478d-8107-d69b3c348dc2</t>
  </si>
  <si>
    <t>630332b3-6ecd-4a8e-817d-051b4c0ff911</t>
  </si>
  <si>
    <t>2155a5a3-6722-4f9a-9a7f-935e916b4d14</t>
  </si>
  <si>
    <t>f00ab9d9-b179-43f5-9931-908973f5a1c3</t>
  </si>
  <si>
    <t>2d26a7c2-4ae0-4069-9f72-96b996fd9848</t>
  </si>
  <si>
    <t>ae0cf0fc-3595-412a-bae8-a0ac0228d2ce</t>
  </si>
  <si>
    <t>cca6ba66-eeec-4c60-b50b-286603e74320</t>
  </si>
  <si>
    <t>04427914-cd97-4631-a52a-277747f44117</t>
  </si>
  <si>
    <t>e3dbb0d3-d493-4a81-8ea3-6eaf7da8066a</t>
  </si>
  <si>
    <t>07870e13-f311-4e14-904f-1365cd984eda</t>
  </si>
  <si>
    <t>05cd1d2f-b994-4c43-9e79-438d0da9346d</t>
  </si>
  <si>
    <t>afe39274-ca5e-4436-917d-f953a350ef8f</t>
  </si>
  <si>
    <t>fd23302f-b567-4b27-8b1b-df63edd8e5ba</t>
  </si>
  <si>
    <t>e53398b8-b8dc-4dcd-99e7-8d670c1a5f6b</t>
  </si>
  <si>
    <t>3a8fe876-cc80-4429-a26e-0ebda2601b73</t>
  </si>
  <si>
    <t>104bbd23-8f59-4bb6-88b4-eff1f312712b</t>
  </si>
  <si>
    <t>e4e08940-e1f8-48c6-9be8-7f04bf01f911</t>
  </si>
  <si>
    <t>fffbad8c-5133-483f-8118-d65edc81e6e2</t>
  </si>
  <si>
    <t>4a9c3ec0-fb8b-43b7-a289-ec9d523a59c9</t>
  </si>
  <si>
    <t>a849e6ed-d422-4dcf-b21a-c753863b2e96</t>
  </si>
  <si>
    <t>a1904089-cc17-4631-bcfd-905b045876c5</t>
  </si>
  <si>
    <t>78e7de4b-4f51-4856-91b1-ac8aa71528ac</t>
  </si>
  <si>
    <t>c61c7772-0e47-4ab3-bdd9-ec478cb47814</t>
  </si>
  <si>
    <t>5faa83b0-b2ab-4f40-a162-9a9215efe1cd</t>
  </si>
  <si>
    <t>0a896ae5-8069-49bb-abbe-c96473050e44</t>
  </si>
  <si>
    <t>22e775f9-9d39-4f7e-ae3b-40eeaebecb21</t>
  </si>
  <si>
    <t>28417b3a-5533-4448-b714-5d40ab302537</t>
  </si>
  <si>
    <t>c7daddbf-6d0b-4533-8ee3-654c2ae58b5f</t>
  </si>
  <si>
    <t>f99905a4-3401-4d85-a3d9-df2f168ecee6</t>
  </si>
  <si>
    <t>41247847-3568-45b3-b6ae-1de2c4bd18b5</t>
  </si>
  <si>
    <t>8c6cd7d3-d671-449d-90d5-d85fa156b743</t>
  </si>
  <si>
    <t>487b17cc-f310-4db7-b066-ad00c108120a</t>
  </si>
  <si>
    <t>823d2a7c-57ab-463d-99d0-83b77a3efcd3</t>
  </si>
  <si>
    <t>f61125c9-629a-45a8-8d06-acfd476f6230</t>
  </si>
  <si>
    <t>6b40d1d2-d699-42c4-a4ce-04cf74474f8f</t>
  </si>
  <si>
    <t>7187cb38-a135-4992-81a4-0e81276dd01e</t>
  </si>
  <si>
    <t>2703aed5-ff7a-42a5-b965-b62976d71286</t>
  </si>
  <si>
    <t>237cfdbf-2482-4a0e-aa40-a15a8ba28b6c</t>
  </si>
  <si>
    <t>83718c38-7cfc-4ea3-bf5e-1b6458c76ba7</t>
  </si>
  <si>
    <t>a5753ab2-0e75-476e-ac4c-663795f1aec2</t>
  </si>
  <si>
    <t>715d5ed5-6041-4891-96e1-09939b13f150</t>
  </si>
  <si>
    <t>b662b64b-0521-4aa8-96a5-43856490062a</t>
  </si>
  <si>
    <t>814f91e1-10f1-499e-bedb-4d186c5b44d3</t>
  </si>
  <si>
    <t>1433d474-08a1-4c36-be32-b66c182de53e</t>
  </si>
  <si>
    <t>06dbd9ba-3185-4f43-876d-12d47c7cc5d9</t>
  </si>
  <si>
    <t>af12f130-ff37-45e8-b792-fc93a5a5e3ff</t>
  </si>
  <si>
    <t>697ca114-80d6-42d4-8008-8b857b23ebaa</t>
  </si>
  <si>
    <t>46da8021-9666-4fb2-a299-208181a35d42</t>
  </si>
  <si>
    <t>edc352ab-b84d-41ec-8752-4c5fac433cb6</t>
  </si>
  <si>
    <t>f55af581-f85e-42f1-b750-2e32fe86aeff</t>
  </si>
  <si>
    <t>569b800a-9048-44d7-b94f-e53323cc4ef8</t>
  </si>
  <si>
    <t>6eece84a-9518-4d63-bc06-784c733fdb7f</t>
  </si>
  <si>
    <t>7c3f2b7a-7ffd-49da-8e2e-afa7d4d31aac</t>
  </si>
  <si>
    <t>39c35ee9-33de-4c91-b34a-a6d8577a1bce</t>
  </si>
  <si>
    <t>80627f07-7628-4e5f-b45d-173e9589eac7</t>
  </si>
  <si>
    <t>ebd974c4-5ea5-43a7-b95b-d6ac6a2f708f</t>
  </si>
  <si>
    <t>1cd453d4-834b-49b8-ab27-d63a74e79710</t>
  </si>
  <si>
    <t>894746e5-0465-476f-92fc-b44360f2007c</t>
  </si>
  <si>
    <t>41bd508c-694c-4f48-851e-309d5b96151e</t>
  </si>
  <si>
    <t>124bfc96-c82b-4b59-b7a6-7b0acb0b9afb</t>
  </si>
  <si>
    <t>65017a45-8ae2-4500-9442-83791ee077f2</t>
  </si>
  <si>
    <t>e4f13264-743e-4298-ac90-de13f5d8aec6</t>
  </si>
  <si>
    <t>53cdff7a-13ec-4885-9378-18fcf8e29076</t>
  </si>
  <si>
    <t>666fd270-b25a-4f05-a1a7-a8c77616218e</t>
  </si>
  <si>
    <t>bd1d83d4-b222-4d4f-953d-dd073830a7f8</t>
  </si>
  <si>
    <t>a70131cf-2398-415c-bc70-a5ec1eef9443</t>
  </si>
  <si>
    <t>836c7e1b-0871-4940-8571-150316026446</t>
  </si>
  <si>
    <t>13f6015d-110b-4b88-8552-34bf04146d3a</t>
  </si>
  <si>
    <t>c8e223ad-766d-4d3d-84e2-41c88e7f37e9</t>
  </si>
  <si>
    <t>0098ca51-08f6-4d8b-be05-3db0cbe57949</t>
  </si>
  <si>
    <t>e8592eef-24cf-45ee-9eed-079b52e6a709</t>
  </si>
  <si>
    <t>a1770bc9-7541-431f-91b2-9df3f5ad495e</t>
  </si>
  <si>
    <t>d80624b3-158a-43a4-b166-41f74bb55cba</t>
  </si>
  <si>
    <t>89c12ef5-2dc1-4215-92d9-2309dfc52988</t>
  </si>
  <si>
    <t>8fc7f8ac-bb12-4a4e-a05c-b241efd05352</t>
  </si>
  <si>
    <t>bf0b17b2-8c0a-401a-9b65-14db3667367b</t>
  </si>
  <si>
    <t>28ada799-9d2f-43de-b781-bbe6b7ca780a</t>
  </si>
  <si>
    <t>5dd9bacb-cfb7-4bce-9cac-5534b3d57473</t>
  </si>
  <si>
    <t>cdb315e4-54f2-454f-9b50-e934dff23b80</t>
  </si>
  <si>
    <t>3cbfe354-52e3-4c86-92b2-c11dd5819455</t>
  </si>
  <si>
    <t>fa323260-a8bd-44d7-a1a7-7b18596fa799</t>
  </si>
  <si>
    <t>c6f5de15-690f-47c5-aec3-72ec689bb465</t>
  </si>
  <si>
    <t>8e28045c-1ffb-4985-ba9d-b4796d593aa2</t>
  </si>
  <si>
    <t>f4619add-e470-455f-82fd-d05a495c7141</t>
  </si>
  <si>
    <t>28c38704-7612-404e-8c55-d28d4c04cba2</t>
  </si>
  <si>
    <t>e182e708-bedf-4aa0-9793-2d8d1076da4b</t>
  </si>
  <si>
    <t>cc916e1e-86ef-45ba-9800-24f08c3da8bd</t>
  </si>
  <si>
    <t>e80377c3-4551-46a2-b9f2-10c1a21a93aa</t>
  </si>
  <si>
    <t>a2741d03-59c2-49e4-89da-b9856ec942fb</t>
  </si>
  <si>
    <t>d42e984b-a831-4998-9253-9b2ba3e51583</t>
  </si>
  <si>
    <t>98bce550-07d0-4bcf-8ed8-da315b05d6f4</t>
  </si>
  <si>
    <t>123413db-aef5-4be1-a947-96f43eb261b8</t>
  </si>
  <si>
    <t>b09572bc-5ec3-4741-89b8-114b84fab50a</t>
  </si>
  <si>
    <t>50fbe832-54ee-42b9-af85-94c60a79be87</t>
  </si>
  <si>
    <t>34b0d6de-a3e1-4c17-a624-55cc15a99a86</t>
  </si>
  <si>
    <t>e1b07031-edf1-4d90-a036-ebc4da109aaf</t>
  </si>
  <si>
    <t>3c8b62dd-6a77-4866-a787-6d2d0fd966b6</t>
  </si>
  <si>
    <t>74e0c8cd-2801-48df-a158-d93176766c49</t>
  </si>
  <si>
    <t>303c3d48-b781-42b9-8e1d-9d0850043095</t>
  </si>
  <si>
    <t>d32d7aa1-2005-4e2f-ba75-0667942a6213</t>
  </si>
  <si>
    <t>3a1d91a8-326a-444e-b57b-c480ccdf33cf</t>
  </si>
  <si>
    <t>2be0386a-19f4-4647-b1ac-822177e176b0</t>
  </si>
  <si>
    <t>910987ea-10cd-4636-a0bc-174d718b0cde</t>
  </si>
  <si>
    <t>66039cfd-2459-4aae-a9d6-ddd635ca623e</t>
  </si>
  <si>
    <t>7a2fa570-0b94-440b-a865-1694c4f1ffb5</t>
  </si>
  <si>
    <t>e1d1a808-7d88-422f-bfbf-eb237b33957b</t>
  </si>
  <si>
    <t>179a0c72-02b5-432c-8643-a98b89190988</t>
  </si>
  <si>
    <t>cf0c4787-6411-40e4-95d5-bad0d47722c7</t>
  </si>
  <si>
    <t>2b8eeb44-8b89-4931-9c7e-b6053c40105e</t>
  </si>
  <si>
    <t>61bbec6d-5887-47f8-aefc-190b37e64ecd</t>
  </si>
  <si>
    <t>0daad518-3f22-496d-979f-2c3abfaad82e</t>
  </si>
  <si>
    <t>f540cab9-a54a-4336-8d61-04e454fc103a</t>
  </si>
  <si>
    <t>a8681f1e-1b41-4f0a-a0dd-8348804ecde5</t>
  </si>
  <si>
    <t>6d4332d3-939f-4f34-be52-5c4085fea649</t>
  </si>
  <si>
    <t>de9410f8-dbc2-49df-8163-ee2364c53483</t>
  </si>
  <si>
    <t>96aec3cd-23e7-4ea8-a386-4a8bd0dca4a5</t>
  </si>
  <si>
    <t>17c1ebcf-effc-4010-b479-54a4783237ed</t>
  </si>
  <si>
    <t>d934ad55-387a-41c7-a2e9-b3904cbbb8d4</t>
  </si>
  <si>
    <t>0c477669-47a1-4c15-aa17-39264063eb40</t>
  </si>
  <si>
    <t>948027d2-9978-48cf-b895-f48df6f19a52</t>
  </si>
  <si>
    <t>acd8fd78-ef5f-4efb-aae9-239690a3a602</t>
  </si>
  <si>
    <t>e49ee770-994c-40f4-add2-d111ace5a59e</t>
  </si>
  <si>
    <t>4c0716cc-69f8-4cf9-ab43-3eef0b17e3f8</t>
  </si>
  <si>
    <t>c792e2e6-d2cf-4515-b046-8b7d88736f39</t>
  </si>
  <si>
    <t>61e89972-188a-4cba-9e40-5b6c0af15c49</t>
  </si>
  <si>
    <t>cd12cc89-4079-4647-ae0e-9b739f8fe319</t>
  </si>
  <si>
    <t>64f6d914-a1b5-4b48-b94c-edf5155b311e</t>
  </si>
  <si>
    <t>425d2d1a-e542-468d-9f63-4bc941837394</t>
  </si>
  <si>
    <t>633c4881-d08a-466c-b3f3-a296a01cb7ae</t>
  </si>
  <si>
    <t>3e0bb459-1975-4c63-a3a6-64af2c69e36c</t>
  </si>
  <si>
    <t>b13fd096-1310-43f8-921e-27bacfbcb6f6</t>
  </si>
  <si>
    <t>212a9180-1179-4109-a636-bcd714e791ec</t>
  </si>
  <si>
    <t>98d4200c-42ee-490a-8d48-b0b1f204fd6d</t>
  </si>
  <si>
    <t>8d6711d7-0a05-48ec-92fd-27e1843c3294</t>
  </si>
  <si>
    <t>6b29d400-e679-4033-95e9-defa5376153f</t>
  </si>
  <si>
    <t>1f1d7dc3-b4d4-4606-ae82-6d2b2b5cc411</t>
  </si>
  <si>
    <t>4bba540b-5069-4b38-92d1-eb20fb54cc93</t>
  </si>
  <si>
    <t>23f4040c-a06a-409d-9f5d-84ac4baae087</t>
  </si>
  <si>
    <t>703d5d9c-2b73-40d9-90c3-d27bde98e75e</t>
  </si>
  <si>
    <t>5d456e49-802d-423c-9d85-625d08c15ebd</t>
  </si>
  <si>
    <t>a797b5ea-7e43-460b-a11e-5e37db338b8e</t>
  </si>
  <si>
    <t>3f9e7182-2ea0-48d8-b479-4190f4533006</t>
  </si>
  <si>
    <t>091bd607-d7dd-4d39-9d9c-6f74a88316c3</t>
  </si>
  <si>
    <t>169c4393-6a5d-45f2-bd52-0612299c72df</t>
  </si>
  <si>
    <t>2e02b832-6462-4a10-841e-0ccf6efe84a4</t>
  </si>
  <si>
    <t>22499a66-3907-4e0c-8fd4-0ebf2aa26d8b</t>
  </si>
  <si>
    <t>3d9bf769-b2c7-455e-a518-8b9c218bd93f</t>
  </si>
  <si>
    <t>37cf0cce-2e1f-465a-9157-38a124d5f2ad</t>
  </si>
  <si>
    <t>597a2620-8294-41c8-b4e3-4e7453130cf1</t>
  </si>
  <si>
    <t>5fb21233-c1cd-4e5e-96d1-08ee2a044ce7</t>
  </si>
  <si>
    <t>ad171d6f-bb17-4ac7-ac5a-561f528a11a8</t>
  </si>
  <si>
    <t>9608fa6c-849a-4f5d-96f9-3a92c5e736e6</t>
  </si>
  <si>
    <t>ed527364-40d0-4746-a981-2826d38b14f0</t>
  </si>
  <si>
    <t>e7adc03d-9ba1-4eb8-8b2a-d31c210e6fe5</t>
  </si>
  <si>
    <t>207b7f83-b6ba-4449-9792-a13d71bb613d</t>
  </si>
  <si>
    <t>ce50f685-94d3-4c59-8037-18a3a13e5b95</t>
  </si>
  <si>
    <t>6bbdb997-91f4-495a-acc6-3be6fa145c4b</t>
  </si>
  <si>
    <t>37f94683-3ef9-46d4-a150-1a999d1131c7</t>
  </si>
  <si>
    <t>0f81a726-41e9-434e-8062-6f1a99a2d75c</t>
  </si>
  <si>
    <t>3064bf8a-42dd-4f1a-9b05-7c22b762e2f0</t>
  </si>
  <si>
    <t>15fe27a2-c4b9-4822-abf6-5b43c63abe00</t>
  </si>
  <si>
    <t>72328778-3765-4563-89f0-e59b5c51c5e0</t>
  </si>
  <si>
    <t>519e46cb-9632-4714-9401-dfa6577a6d48</t>
  </si>
  <si>
    <t>137b286e-353b-4218-a9dc-d3ee49c5db6b</t>
  </si>
  <si>
    <t>31b891f9-0e80-4793-b6cb-68d163f0be4d</t>
  </si>
  <si>
    <t>3653abca-1129-41b5-9fa7-5a7b2ed27e87</t>
  </si>
  <si>
    <t>aecd05f4-92ea-455f-be3f-ef53ae794cef</t>
  </si>
  <si>
    <t>fbcc74c1-0f07-4434-9be1-2f06812313a6</t>
  </si>
  <si>
    <t>79be9344-6300-4095-a034-e7a9a9c1ad42</t>
  </si>
  <si>
    <t>a7e9e747-107f-4dcc-8ba7-42bd681bb0f3</t>
  </si>
  <si>
    <t>aa2976c4-7b3f-4a8f-85e1-854d9afa0026</t>
  </si>
  <si>
    <t>c359b9cc-7157-49da-98f1-f5210f4f9458</t>
  </si>
  <si>
    <t>aa3fe153-9a44-4a05-8294-720a24b8f4a9</t>
  </si>
  <si>
    <t>fcb2987d-3040-4136-a980-6665c0ae4808</t>
  </si>
  <si>
    <t>f8f21a85-d228-47fd-8574-fd486b361be2</t>
  </si>
  <si>
    <t>5f82e30a-8847-4164-be9d-a99199109051</t>
  </si>
  <si>
    <t>b0b856e4-9b18-4177-8863-b125d4379708</t>
  </si>
  <si>
    <t>d0614cc3-0dc8-41ce-8d32-e29ea8d9af6b</t>
  </si>
  <si>
    <t>b5262d3e-540b-47e7-987c-b3e8b725a296</t>
  </si>
  <si>
    <t>f1274d6a-083e-46ac-af89-f2b3468efb43</t>
  </si>
  <si>
    <t>e68d1a4f-524b-46bb-bf74-884886524d77</t>
  </si>
  <si>
    <t>a37fe74e-7ad6-4e4d-b507-6c5aa7567799</t>
  </si>
  <si>
    <t>8358b5ea-3880-4e87-abb4-54ac799576b1</t>
  </si>
  <si>
    <t>2cd941f6-112b-43e1-994a-5b9e49639668</t>
  </si>
  <si>
    <t>e5da5900-3250-428c-909f-5a657e2a8c5b</t>
  </si>
  <si>
    <t>5ac783df-4cb8-416d-aa98-9648df71118c</t>
  </si>
  <si>
    <t>38adafec-0819-4779-b6d8-3d6eaa90a4d9</t>
  </si>
  <si>
    <t>8f6324c0-0527-4916-a7f3-db828dac58c3</t>
  </si>
  <si>
    <t>7cfcaa88-2901-49bc-a396-fcd3cec17ebe</t>
  </si>
  <si>
    <t>42c539ff-ae47-4c14-a222-040d5bc93591</t>
  </si>
  <si>
    <t>1e8f456c-b62f-4878-9d7e-2bac41c4f460</t>
  </si>
  <si>
    <t>1df4ba41-91ea-4ecb-86f6-1aca399327ee</t>
  </si>
  <si>
    <t>fd0de494-652d-41a4-9dc1-8c5207291dba</t>
  </si>
  <si>
    <t>e53571ef-0ba2-428e-b53a-bf9b513fed6f</t>
  </si>
  <si>
    <t>1eb48424-5b83-412d-bd40-80a2db4c7ddc</t>
  </si>
  <si>
    <t>ee367d66-6c47-450b-9c16-97f129244b54</t>
  </si>
  <si>
    <t>1e287ff2-5e94-48f5-89eb-29eb7a4e0bc6</t>
  </si>
  <si>
    <t>7d5616e8-efff-4a1f-9ac7-e5f1f35f1084</t>
  </si>
  <si>
    <t>e9cca6ba-1a66-4745-b9aa-fde03807fc14</t>
  </si>
  <si>
    <t>501f85b3-118c-45aa-b11a-b34c917dfb7e</t>
  </si>
  <si>
    <t>e334b771-f60c-4737-9514-cbe8eb05a6ba</t>
  </si>
  <si>
    <t>24b55f9a-b893-440d-8164-3970aa27110a</t>
  </si>
  <si>
    <t>4d612c56-02c0-4c4e-b0f4-473d715b63b6</t>
  </si>
  <si>
    <t>63e68ca3-35fc-4a3e-b939-906177220e4c</t>
  </si>
  <si>
    <t>6116c4d1-c637-4654-a675-d7b99822e5a1</t>
  </si>
  <si>
    <t>b55be7af-a408-40bc-81c6-2374e1c050f6</t>
  </si>
  <si>
    <t>c6a82002-6f0b-4d92-96f8-1f950d2912be</t>
  </si>
  <si>
    <t>6851239e-2e37-497d-90ee-a305c23153e5</t>
  </si>
  <si>
    <t>1cddbd01-8c13-40ff-bf08-f518f7f75b33</t>
  </si>
  <si>
    <t>90973cec-4be6-4cbe-ac49-5a84fd0c8b2f</t>
  </si>
  <si>
    <t>9d7206a0-a794-43fe-86ec-a2bb8e6cddb0</t>
  </si>
  <si>
    <t>12fb7750-c2cc-42cd-b123-b3fae57aae53</t>
  </si>
  <si>
    <t>3dd62e76-6fcd-47fc-9c77-9c77f5268bc7</t>
  </si>
  <si>
    <t>133ca087-ecf9-4c7a-80d2-e060c1562b38</t>
  </si>
  <si>
    <t>4ea1b5c9-0c64-4f3a-85e7-39d3a3ab8f29</t>
  </si>
  <si>
    <t>b02e2e2b-7334-4e3d-a474-55cf40cda656</t>
  </si>
  <si>
    <t>b1c95c5a-2e8e-4d32-91d1-71203c0c70e8</t>
  </si>
  <si>
    <t>b6bea1df-8afc-4786-b700-f0822798a97e</t>
  </si>
  <si>
    <t>0a44de65-a096-49df-924e-dc0345993e8d</t>
  </si>
  <si>
    <t>84ef8dfc-9e48-4bee-a80f-78cbe5ad359d</t>
  </si>
  <si>
    <t>77a67566-011d-451e-9ad6-e6467f7053cc</t>
  </si>
  <si>
    <t>eac071cc-e545-4db2-9906-7a2775b83e17</t>
  </si>
  <si>
    <t>3239e559-6714-4ec8-ba68-6cb5bb36db75</t>
  </si>
  <si>
    <t>26d1d086-3429-4281-ab38-a2f79b718c0f</t>
  </si>
  <si>
    <t>f7cdf436-edca-4705-9813-20590b70df48</t>
  </si>
  <si>
    <t>98a4b253-3862-484e-b092-24afec1a0966</t>
  </si>
  <si>
    <t>03fe3adb-f391-4a69-8b85-78bc3f065097</t>
  </si>
  <si>
    <t>754fe38b-39c1-42d3-b12b-1bad198129ef</t>
  </si>
  <si>
    <t>f0e6d6b0-3cad-4fdd-9455-701d6e9c73b4</t>
  </si>
  <si>
    <t>b45e62f7-5d4d-48e8-903b-50212d06ef2b</t>
  </si>
  <si>
    <t>92e2cf19-22aa-45b0-b8b4-2f48e1c87a6b</t>
  </si>
  <si>
    <t>3bdb1023-ed8f-4574-9039-46b6b3c5bc51</t>
  </si>
  <si>
    <t>32c3d25f-8d49-4cb2-b3b7-3d42e1b87956</t>
  </si>
  <si>
    <t>a684ff73-6606-4678-81a7-503fb33d8a06</t>
  </si>
  <si>
    <t>a6f5e5a9-0343-405b-9a5e-2fcec1698763</t>
  </si>
  <si>
    <t>cb901541-09df-45cf-95c6-a7ec227ce412</t>
  </si>
  <si>
    <t>05f815b7-ad50-48e4-8872-69d85791c72b</t>
  </si>
  <si>
    <t>9443e8f5-5db1-4144-ac70-8dfcfbfc0f11</t>
  </si>
  <si>
    <t>32313040-7a07-4538-a1c2-ae9bc8a93fbc</t>
  </si>
  <si>
    <t>077ef1d6-a1f8-4697-a577-cb5c23f231a8</t>
  </si>
  <si>
    <t>8ee8ed06-153b-4904-8187-46790741c0b4</t>
  </si>
  <si>
    <t>b8bc2ff3-dbfe-4ecc-acf2-78e8727a7075</t>
  </si>
  <si>
    <t>a7bebca9-9c72-4cc2-a555-781b3153053e</t>
  </si>
  <si>
    <t>c4ef5444-f8ec-42e7-afd1-61736b7d1332</t>
  </si>
  <si>
    <t>857fc7b7-d9ae-40b3-bcdb-acd4f43cb1f7</t>
  </si>
  <si>
    <t>90ee5389-ec03-447b-8166-6b1bc6650611</t>
  </si>
  <si>
    <t>d6dc11c7-883f-4515-bce3-22a1b6554a0f</t>
  </si>
  <si>
    <t>1e12022b-d7fd-4fcc-b7f2-f653a9f5d9e2</t>
  </si>
  <si>
    <t>230e13e5-93e2-4fdf-a879-05fa6a9cbbd3</t>
  </si>
  <si>
    <t>912a647f-7650-4714-bf41-268f67ee3df6</t>
  </si>
  <si>
    <t>3965629b-91c7-4dcc-87a9-24cdeb3c7633</t>
  </si>
  <si>
    <t>c4fe41bc-9405-4273-97cf-bc583112ce1c</t>
  </si>
  <si>
    <t>42bde643-932a-4856-aaa8-ac4dab293e36</t>
  </si>
  <si>
    <t>c8427621-581f-4c2c-afbe-5b01873317dd</t>
  </si>
  <si>
    <t>a37855ff-5e54-4fba-b62e-896ee9c89b17</t>
  </si>
  <si>
    <t>d25202fc-736e-48e1-85a7-29a4c817a90d</t>
  </si>
  <si>
    <t>8ddb2669-74db-48bd-abd9-3b6f74af6e45</t>
  </si>
  <si>
    <t>421b15d2-de93-4569-aed6-7448940b20e7</t>
  </si>
  <si>
    <t>53941b8d-d718-48cf-819a-942b9509fcbd</t>
  </si>
  <si>
    <t>f901103a-16ca-4b2f-be43-deec6f39e392</t>
  </si>
  <si>
    <t>e368ed7f-d166-45db-ad73-56ab32b1ab12</t>
  </si>
  <si>
    <t>bb2e916f-179b-4be2-ab31-dffa61fd8a53</t>
  </si>
  <si>
    <t>9a621558-2452-4ffa-9df2-4725bdbd41fa</t>
  </si>
  <si>
    <t>c274d656-ad10-453b-bc50-d7e3d073fdb7</t>
  </si>
  <si>
    <t>74e45c56-65c0-4104-9cd2-4ef7a9306a72</t>
  </si>
  <si>
    <t>056241a6-bb87-409b-9903-7b99a417ce7b</t>
  </si>
  <si>
    <t>8646eebb-c9c7-4368-bbab-2909eb910dba</t>
  </si>
  <si>
    <t>922a32c3-0e08-47a6-9598-b74e2988e5bd</t>
  </si>
  <si>
    <t>539f8b19-7871-4c25-91e9-b5545397a1c9</t>
  </si>
  <si>
    <t>f89d5320-88db-4f9f-a279-ba4427c58b1e</t>
  </si>
  <si>
    <t>581e0129-2dc3-4f41-afea-d0024b54b93e</t>
  </si>
  <si>
    <t>1d0e517a-b41a-4b90-bd37-6b7265597684</t>
  </si>
  <si>
    <t>033b6476-23d5-4aee-b129-f7f6fad293ea</t>
  </si>
  <si>
    <t>2b4a88ae-1b94-4905-b914-981c7769e58e</t>
  </si>
  <si>
    <t>78e55c64-fa9b-419e-9876-f57cfa6feaff</t>
  </si>
  <si>
    <t>4172199a-8106-4130-b577-c3c6ca8889c7</t>
  </si>
  <si>
    <t>209518cb-5e64-476b-bbe8-bbc77f7aba9b</t>
  </si>
  <si>
    <t>b84db6bf-ccb9-4b3a-b2d2-74992269ac7d</t>
  </si>
  <si>
    <t>b30ef3f6-04e6-4d79-95c8-e4b9cd01bde4</t>
  </si>
  <si>
    <t>2fb753f0-a589-49fa-a377-a6e043acde2d</t>
  </si>
  <si>
    <t>0f05d918-cc3f-464d-9e8e-567ae14d7d60</t>
  </si>
  <si>
    <t>ca54feaa-944f-4b5d-834b-5b48571ddad0</t>
  </si>
  <si>
    <t>bf04ab83-31e2-4b23-ac2d-db3516c8fabd</t>
  </si>
  <si>
    <t>a305dc72-abbf-44c8-9a17-65baf85e914a</t>
  </si>
  <si>
    <t>7697b2f8-a740-4f03-ba7b-5af5eaef7940</t>
  </si>
  <si>
    <t>c4a7f29f-7c93-4db8-b738-1d7f98aeb6b8</t>
  </si>
  <si>
    <t>0876c006-4f73-4518-9e5e-b36f52216fb1</t>
  </si>
  <si>
    <t>44c2ff6f-4218-4f71-bfed-94e13a76b741</t>
  </si>
  <si>
    <t>d8902305-2749-4c7d-b552-b45d28df31eb</t>
  </si>
  <si>
    <t>f96fc364-4d46-43f8-9f98-cde522a78016</t>
  </si>
  <si>
    <t>b48e697e-533d-4cd1-adee-ab9799c2d540</t>
  </si>
  <si>
    <t>c2e25fd0-6f56-4d2e-8b6f-09683f671e54</t>
  </si>
  <si>
    <t>c80ae1f9-2656-48be-b9eb-f599fe0add0d</t>
  </si>
  <si>
    <t>e4cd36a2-fc20-4972-b6b5-107add97f9ce</t>
  </si>
  <si>
    <t>8cda2fde-472e-485c-8b3e-047e4dfd60a8</t>
  </si>
  <si>
    <t>80c3c448-029c-41e3-b837-6406bb00dfcb</t>
  </si>
  <si>
    <t>37f2a4d2-009a-4224-9a86-393d302305be</t>
  </si>
  <si>
    <t>a024abe3-94f8-4b59-9647-3cc0b1d70f24</t>
  </si>
  <si>
    <t>64dd9487-595c-4383-ba15-fd8b3eb0636d</t>
  </si>
  <si>
    <t>2b564b1c-0dca-476f-b0dc-7a9e16485a38</t>
  </si>
  <si>
    <t>dcd9a141-e000-47dc-a6bf-421a87c8429b</t>
  </si>
  <si>
    <t>5a157001-2b87-41f3-8cb6-f7f014a3fbd2</t>
  </si>
  <si>
    <t>9b490ef1-a866-4a92-a01e-d241b4deafc4</t>
  </si>
  <si>
    <t>ba5a40b2-debf-444f-925c-71c517b1b826</t>
  </si>
  <si>
    <t>e49f9946-2164-4ca4-91b4-d4df0b6f3923</t>
  </si>
  <si>
    <t>124f3294-373d-4421-a09c-3dd5325570e4</t>
  </si>
  <si>
    <t>5948e5db-dece-4710-a47d-d990606fd445</t>
  </si>
  <si>
    <t>2604d517-fcf7-4dee-849b-47df4e0b6ed0</t>
  </si>
  <si>
    <t>249cb930-fbc2-4773-988d-c2724154a66a</t>
  </si>
  <si>
    <t>f54ffa07-583a-4a59-8440-73cf884aa937</t>
  </si>
  <si>
    <t>d1202fb0-83f1-4e35-b742-172d52cdddbd</t>
  </si>
  <si>
    <t>2d851fd9-8ad2-43c9-a8e6-975e0d89e7f9</t>
  </si>
  <si>
    <t>c5857e07-0bc7-4957-8376-c80e020e3e1d</t>
  </si>
  <si>
    <t>f753321a-7d1d-4e5b-b2a0-631697bbe00a</t>
  </si>
  <si>
    <t>d21b8f1d-1bc1-4575-baab-669d89896890</t>
  </si>
  <si>
    <t>3a60d691-d413-4ba4-b75b-4ca1e57b8c62</t>
  </si>
  <si>
    <t>5fdad20d-e91c-406f-b208-66d8c546ba7e</t>
  </si>
  <si>
    <t>f09da927-619a-4444-b414-a01f5a8eabc9</t>
  </si>
  <si>
    <t>528bc844-4893-44af-b5ce-8902f82b643d</t>
  </si>
  <si>
    <t>d77d34cb-963c-49fd-8805-2771acb22edc</t>
  </si>
  <si>
    <t>625e1329-9282-4e28-b513-112518bd9cf2</t>
  </si>
  <si>
    <t>360e79ea-118a-41d0-ba5f-04603bfb63ab</t>
  </si>
  <si>
    <t>cb98e8e3-6094-4d32-8753-85329029e239</t>
  </si>
  <si>
    <t>bab6209b-639c-4003-98ef-a5fac1b470d6</t>
  </si>
  <si>
    <t>9196e981-899d-4988-9a39-324ec3c02c03</t>
  </si>
  <si>
    <t>cb7fe103-f270-42ab-bd0d-3cc6edd1a543</t>
  </si>
  <si>
    <t>722a38c8-504d-4448-bb9c-9808b211e712</t>
  </si>
  <si>
    <t>5a98d108-12e1-4023-ac80-f833471f4aa0</t>
  </si>
  <si>
    <t>70e83f59-256f-4617-bd85-93a3df193bcf</t>
  </si>
  <si>
    <t>7b3bd7aa-43a2-49bc-82dd-c9ab95a42bf0</t>
  </si>
  <si>
    <t>9ec83e8f-e1a2-4656-89ac-f713d6ad3b4a</t>
  </si>
  <si>
    <t>babf19af-c519-497f-a24f-e6f6154af361</t>
  </si>
  <si>
    <t>270a4384-eac8-42b4-b817-2efa9c6d6e2b</t>
  </si>
  <si>
    <t>fcd483a5-fc39-4620-884f-b7b4b0198762</t>
  </si>
  <si>
    <t>f7d10d81-2b60-49b0-b4d4-288ae35b9479</t>
  </si>
  <si>
    <t>2e911303-a187-4bd1-8bc7-2d6746b88fbb</t>
  </si>
  <si>
    <t>d7578c6c-0f52-455b-80aa-9e522e8da48f</t>
  </si>
  <si>
    <t>b5da8db3-5b4d-4ad9-a9b2-f0c823e10c4b</t>
  </si>
  <si>
    <t>1bc231ce-2f03-4753-ab0e-fa80992ac393</t>
  </si>
  <si>
    <t>3ff7fb27-b996-4663-989c-0dadb4898ebc</t>
  </si>
  <si>
    <t>a7f7c2c7-7b7b-4f0c-bb4d-5b35cda9d603</t>
  </si>
  <si>
    <t>83689d46-640a-403e-986d-7730484d0501</t>
  </si>
  <si>
    <t>3c514152-2373-4a3c-b7b4-ed13e1b758d7</t>
  </si>
  <si>
    <t>8a504f1e-20e1-4f26-9d28-a8601715f5f6</t>
  </si>
  <si>
    <t>a0d31161-57d6-438b-a429-316a9669dcd1</t>
  </si>
  <si>
    <t>3a03a70c-8970-4383-a2d8-e71d321e48e8</t>
  </si>
  <si>
    <t>34f6985d-6bac-415c-8aa3-cf6cac8677d1</t>
  </si>
  <si>
    <t>ee4b3bb6-a762-40ea-8894-d5e8e5b0e5a6</t>
  </si>
  <si>
    <t>dd60dab3-0293-41f4-b255-d474f4971b49</t>
  </si>
  <si>
    <t>07961ce9-f453-4bc2-881b-f61610378cf1</t>
  </si>
  <si>
    <t>150b2466-436b-4a65-bd1c-d33c8903af03</t>
  </si>
  <si>
    <t>3f609d24-0a36-4303-9cad-0ff54d33bb15</t>
  </si>
  <si>
    <t>c7a4a291-e2c3-48a7-91f6-7f823dafb186</t>
  </si>
  <si>
    <t>6f1d8cb3-b909-4a47-b75e-a9e1ac5dba5c</t>
  </si>
  <si>
    <t>d0d1f44a-93a0-42f8-90b2-ec23ac0b4f3f</t>
  </si>
  <si>
    <t>1ae934db-e727-4797-b625-fc4a0966425f</t>
  </si>
  <si>
    <t>bcecada2-3cef-41f9-8203-5650893d66c3</t>
  </si>
  <si>
    <t>95c24310-c881-430a-963f-f6ceaeca7843</t>
  </si>
  <si>
    <t>5d8f0efa-87a3-42ee-aa6e-b893ac906930</t>
  </si>
  <si>
    <t>75521945-3541-430e-ba24-e528fc8ab198</t>
  </si>
  <si>
    <t>3f110e13-1c4b-42e2-b8c3-e76668a8646e</t>
  </si>
  <si>
    <t>72377b6e-8635-47b1-a3a0-f6b1d2de5f86</t>
  </si>
  <si>
    <t>e5770bf6-ea9c-4ca3-a2a8-e9c844ca3b36</t>
  </si>
  <si>
    <t>4298eb62-a7e1-4cf4-b044-0e669c006b31</t>
  </si>
  <si>
    <t>638057a3-e427-4947-8aea-9c22c202606d</t>
  </si>
  <si>
    <t>5e9ac330-3654-474c-a8e1-c74c94a4c4b2</t>
  </si>
  <si>
    <t>a8418fc3-8bc5-4b2e-8f69-34e205bdd61f</t>
  </si>
  <si>
    <t>630b2ca4-d8c0-4f9d-a6b7-2ae86d3b6d29</t>
  </si>
  <si>
    <t>bcb75236-f281-4137-8b54-09bc2c2426fb</t>
  </si>
  <si>
    <t>8c5f1964-ee74-49dd-8696-bc8fc61ba403</t>
  </si>
  <si>
    <t>201fe5dd-0876-48e0-bb1a-6e3123a5592e</t>
  </si>
  <si>
    <t>884c0dde-0d8a-45db-ac09-2db33ef8cafa</t>
  </si>
  <si>
    <t>ac38799e-141a-45f0-aaf0-ba9c743b5bef</t>
  </si>
  <si>
    <t>be2c0731-383e-4fcb-86a4-c695a65b176a</t>
  </si>
  <si>
    <t>69377d5b-d55f-46e1-a3ad-a409781e77ce</t>
  </si>
  <si>
    <t>87d9a66a-4bad-4cae-9313-dd6b378954ad</t>
  </si>
  <si>
    <t>a8dbeee8-9840-4cb2-bdd2-89cbe1556f04</t>
  </si>
  <si>
    <t>139cf2fd-0ee5-4b04-9eac-62437d6f6f07</t>
  </si>
  <si>
    <t>e96b5d67-f832-434e-a283-91d48b66f061</t>
  </si>
  <si>
    <t>d78eeb8e-8f21-4a68-8009-319d16453b75</t>
  </si>
  <si>
    <t>d82a1bdf-7712-4c87-aa55-411abe443451</t>
  </si>
  <si>
    <t>b5aa9b35-7bbd-431f-a255-f01e36dcbd3c</t>
  </si>
  <si>
    <t>b1a519d8-db1d-45ba-a9a9-1570116bedf5</t>
  </si>
  <si>
    <t>b6ae1d5d-1be2-46a9-9433-7881e30584a8</t>
  </si>
  <si>
    <t>f08c794a-0368-41eb-bd9f-1a3ecb18d24e</t>
  </si>
  <si>
    <t>88c7b412-76a6-4c67-aaab-204dfc1ef0e4</t>
  </si>
  <si>
    <t>5b851661-3812-440f-a169-cdbdce04c1da</t>
  </si>
  <si>
    <t>aac3d0f5-e268-46de-8373-7e5a8842bc04</t>
  </si>
  <si>
    <t>79793007-ad85-4c74-af62-c6a6cc8dbb00</t>
  </si>
  <si>
    <t>ea2f9958-270e-4e27-865b-9d51d71f4b77</t>
  </si>
  <si>
    <t>f425694a-2171-4b02-a2cd-e1ca7a32908b</t>
  </si>
  <si>
    <t>8cfecf06-8998-4858-9fce-9202b1224472</t>
  </si>
  <si>
    <t>be42a17e-b519-4912-a990-27974bdf7f1c</t>
  </si>
  <si>
    <t>12f8a24d-1a16-47b6-8469-e19b38091975</t>
  </si>
  <si>
    <t>5db385c8-8e70-401e-afa5-950e80d838b5</t>
  </si>
  <si>
    <t>7572d11c-77db-4891-bb8f-dd93e67c4d19</t>
  </si>
  <si>
    <t>f6bbfef5-6624-4fcb-a345-d9ca03c52ba0</t>
  </si>
  <si>
    <t>f2d14925-ebfb-48e5-b109-5abc0b90ac7f</t>
  </si>
  <si>
    <t>ee779afa-eb7e-4a07-ad4e-ba1a24ff89d2</t>
  </si>
  <si>
    <t>8d83d10f-29e1-443a-8b97-6d938f9ceaa2</t>
  </si>
  <si>
    <t>fcce6c2b-d083-4235-a58b-9e3ecda5ec1f</t>
  </si>
  <si>
    <t>46605314-779c-4ed6-b0f4-a2f8b91600ca</t>
  </si>
  <si>
    <t>96443429-7826-46fe-ac7b-b7001c82258f</t>
  </si>
  <si>
    <t>f1b4bc4e-b2f7-43c2-9abe-580bb9b45eaa</t>
  </si>
  <si>
    <t>cc3bf276-365f-40b4-a11d-52041b834506</t>
  </si>
  <si>
    <t>32397f85-5320-446f-9b63-64e2d03449e9</t>
  </si>
  <si>
    <t>6a3d8699-2d58-41f5-af2c-4ad68efa0021</t>
  </si>
  <si>
    <t>3be88f82-e27e-457c-9e41-5ddee0e8e369</t>
  </si>
  <si>
    <t>b2b1bbc4-8dce-45c9-9780-d6a720230538</t>
  </si>
  <si>
    <t>90b4743b-c40c-4f3f-981f-09c0056007fd</t>
  </si>
  <si>
    <t>714cf9fa-85ad-4324-8da5-26ed783a8b16</t>
  </si>
  <si>
    <t>1ba6778a-5897-4266-8d60-ea87adcd232e</t>
  </si>
  <si>
    <t>557852be-9e49-48ad-8e36-b2d6ef71560b</t>
  </si>
  <si>
    <t>9c60c0e6-7d4b-46a8-959b-066563d35359</t>
  </si>
  <si>
    <t>4de1b5e5-0eb0-4190-b929-ff0d6cec58ca</t>
  </si>
  <si>
    <t>5bd94218-574b-43a0-8f9f-8deb53632096</t>
  </si>
  <si>
    <t>c8528281-5862-4f72-978f-a03156c3f951</t>
  </si>
  <si>
    <t>413a2d65-abed-44f7-b0b9-30c46924b0d3</t>
  </si>
  <si>
    <t>33821dac-4ff8-44a9-a6ac-17ef79e2e724</t>
  </si>
  <si>
    <t>0c128a76-dbbc-4de0-9502-8069742bdb84</t>
  </si>
  <si>
    <t>ff86ab41-8575-412d-921d-6467bb000cc8</t>
  </si>
  <si>
    <t>88382327-02ad-4967-be39-377eb9834818</t>
  </si>
  <si>
    <t>90852dfd-fb57-444d-b928-f43037561660</t>
  </si>
  <si>
    <t>64075cf2-3334-416c-a4a2-786c2b1bcd11</t>
  </si>
  <si>
    <t>2bf0995a-35f7-493c-a9ad-6e51d61f1f84</t>
  </si>
  <si>
    <t>990d6cea-cbe0-48b0-bf5a-49270bccad4f</t>
  </si>
  <si>
    <t>c18e9560-a21f-43f0-95a7-d81e181cfd27</t>
  </si>
  <si>
    <t>a6ebc85e-b5e3-4615-b40b-a0e15509e989</t>
  </si>
  <si>
    <t>65bc399b-4a4a-4c40-a706-210ff7055f17</t>
  </si>
  <si>
    <t>b634f6fa-b81b-470d-b2ab-d073a0cc507b</t>
  </si>
  <si>
    <t>2c0d44d8-7263-4cb2-96fb-d2f673aaf565</t>
  </si>
  <si>
    <t>cec92991-220b-4d7e-b41f-643ff74cfa39</t>
  </si>
  <si>
    <t>1f920897-50ad-4a05-aa41-b9efceabefae</t>
  </si>
  <si>
    <t>2d96521a-b7f7-4de5-911f-c4c8f931a88d</t>
  </si>
  <si>
    <t>317c4557-7efb-4d35-9a5a-6e2225cc4154</t>
  </si>
  <si>
    <t>19db84be-61ac-41dc-b9f5-f33254674fac</t>
  </si>
  <si>
    <t>624fddcf-c985-4a07-8177-238585fde30d</t>
  </si>
  <si>
    <t>e5ccb5b3-e906-48bc-a818-8fa41eb59da7</t>
  </si>
  <si>
    <t>770caf48-db22-457a-97eb-fd594b2bb4a9</t>
  </si>
  <si>
    <t>9abe3540-9227-492e-915e-f8e338216dc8</t>
  </si>
  <si>
    <t>8ba92c28-659e-474d-816e-09e9dab8c8dc</t>
  </si>
  <si>
    <t>a9bb3bc5-06eb-4a69-a40d-3c7b71b064bb</t>
  </si>
  <si>
    <t>482e6e27-02c0-4d7c-8cdf-18eeaceba728</t>
  </si>
  <si>
    <t>89e57700-6f4b-4349-8fd9-41eaafb35a91</t>
  </si>
  <si>
    <t>170dfcad-a5a3-4cc7-8eb9-40850a43e4d7</t>
  </si>
  <si>
    <t>0f0d81b5-5eaf-4dfc-a27a-badaa01bc535</t>
  </si>
  <si>
    <t>067b6c05-105d-47c5-9563-382eab701869</t>
  </si>
  <si>
    <t>f3b865c6-8e9e-4739-a3aa-e4bd0e39f94d</t>
  </si>
  <si>
    <t>4271bcf9-19be-4c5e-ba1b-1eef83b933de</t>
  </si>
  <si>
    <t>d6b85cd7-7461-4702-82e1-f9485da11193</t>
  </si>
  <si>
    <t>0bf67665-ccd1-448b-9167-3afe1d22d167</t>
  </si>
  <si>
    <t>6412df96-02ca-42a0-8a54-1a3ba6878559</t>
  </si>
  <si>
    <t>cc36882b-9e45-49b2-899f-aeb94094397e</t>
  </si>
  <si>
    <t>52a2ae2d-07c9-4e25-9a71-4bc1ccbfedc2</t>
  </si>
  <si>
    <t>4326e1ac-14cc-44f6-8e85-a749cb76078b</t>
  </si>
  <si>
    <t>d2b902ec-09de-4dbd-8d79-992f63a1b04b</t>
  </si>
  <si>
    <t>5f871c66-64b4-4975-961f-02bb67878ffd</t>
  </si>
  <si>
    <t>3c225eae-9e80-4c21-93ee-a24f7db19282</t>
  </si>
  <si>
    <t>ec2830a6-ae30-4d17-8390-c1374084cebd</t>
  </si>
  <si>
    <t>b7c96127-751d-454f-b620-f30444d89ea1</t>
  </si>
  <si>
    <t>275677d4-d494-42fe-91d7-630b5de80e85</t>
  </si>
  <si>
    <t>718087c9-dcba-4053-9fb4-3213dec1fa9b</t>
  </si>
  <si>
    <t>b6220222-641d-4ae1-86ec-2e823f5454c1</t>
  </si>
  <si>
    <t>53dc0c06-6f22-4ec2-abf5-da464c967e4d</t>
  </si>
  <si>
    <t>18c70661-30c2-42f3-8802-e7156641b9e4</t>
  </si>
  <si>
    <t>f3e46272-46f1-4dbe-9cc1-18dbd7395256</t>
  </si>
  <si>
    <t>e2af26fc-04a8-4611-8bef-142757f87421</t>
  </si>
  <si>
    <t>be00fe6d-e492-46f2-acdb-42d46c90ed67</t>
  </si>
  <si>
    <t>bd80f733-36ca-4fc5-9872-1d11a1b99f99</t>
  </si>
  <si>
    <t>4bf2aa91-7080-4865-8faf-d66f6d5871fb</t>
  </si>
  <si>
    <t>f100ad8b-93e2-425d-8695-7cc34237c517</t>
  </si>
  <si>
    <t>5c8d4cdf-08d4-4bf5-acde-d9bb410aa3e7</t>
  </si>
  <si>
    <t>cfc85d05-f02b-4dc9-96b0-29e83a43fb8b</t>
  </si>
  <si>
    <t>0e5054d0-2456-4cbe-b81f-ee17244ceaa0</t>
  </si>
  <si>
    <t>8d043922-538f-444b-bc54-0c39d0e0aac5</t>
  </si>
  <si>
    <t>f067a3ef-d723-49f7-9eca-db133174bb80</t>
  </si>
  <si>
    <t>8606e7be-ad5e-47e6-a107-519cc5164fc1</t>
  </si>
  <si>
    <t>16b48a7c-1bee-4989-8948-12641f0b25fc</t>
  </si>
  <si>
    <t>005bf8cd-3275-411a-bd74-ea021f6bab0e</t>
  </si>
  <si>
    <t>fa3e6505-2a17-49ed-94db-28b26c059a37</t>
  </si>
  <si>
    <t>5d98607e-126c-4283-a547-faffadbbdc0c</t>
  </si>
  <si>
    <t>910541d1-afd3-4675-bb2c-50888adaf01c</t>
  </si>
  <si>
    <t>7f9140f8-9b34-4f5c-8dc4-30aad1d51cd3</t>
  </si>
  <si>
    <t>4f83d0a8-b1cf-4bfc-a334-9a5388d24488</t>
  </si>
  <si>
    <t>127e8c7d-96fe-46d4-8345-2a3616737a3a</t>
  </si>
  <si>
    <t>1b868ca9-b692-471d-a0e4-d86ed1555275</t>
  </si>
  <si>
    <t>fc86193a-9753-4a1f-848a-6a128e191821</t>
  </si>
  <si>
    <t>31052701-7436-4f13-8253-e79544b2f5a9</t>
  </si>
  <si>
    <t>df3e8609-8e2b-4db2-871d-d98144083a1a</t>
  </si>
  <si>
    <t>98bfe6d7-4fe4-49fd-8cfa-9ea6d40ed570</t>
  </si>
  <si>
    <t>6fa25a7e-b534-4ecb-aa9a-071e797a5063</t>
  </si>
  <si>
    <t>3743c399-ca76-41f9-9b74-b5f912603f0e</t>
  </si>
  <si>
    <t>fcc85c4e-172c-4f1c-a7b5-143cd7af5c8d</t>
  </si>
  <si>
    <t>868327c2-3707-4fd3-ad5d-02eeb92b1a95</t>
  </si>
  <si>
    <t>9e06a49d-f333-4386-aa57-a96e55bce9fc</t>
  </si>
  <si>
    <t>f7d0b640-8679-48f1-b758-d410973cb8b9</t>
  </si>
  <si>
    <t>fe6a29a5-fb9e-41be-b075-b52f5d46b9e1</t>
  </si>
  <si>
    <t>7dc31b8e-d0bb-400d-8aa9-e0c7dd2ed66f</t>
  </si>
  <si>
    <t>4b5c8934-a2f8-4a4d-a088-935489b520bf</t>
  </si>
  <si>
    <t>79a6ea64-a2d8-493f-ab8d-23a9789931cf</t>
  </si>
  <si>
    <t>d66462a5-b832-47d5-a61b-0a90db4ecb13</t>
  </si>
  <si>
    <t>6158439e-6aa9-4787-a51f-1b932e2d88fc</t>
  </si>
  <si>
    <t>9e5e101d-50b9-4750-9718-51585e1b8fdb</t>
  </si>
  <si>
    <t>bbcf54b3-dd1f-4c59-b9d4-9b3006de64be</t>
  </si>
  <si>
    <t>4916683f-d643-46d3-9827-45e7a6cb22d3</t>
  </si>
  <si>
    <t>af4ac274-eb24-406a-844c-88eaa88a0253</t>
  </si>
  <si>
    <t>97b549e1-6d0a-482d-baff-a87e4ade26ec</t>
  </si>
  <si>
    <t>fb17e397-df16-4141-a17b-51029146ca09</t>
  </si>
  <si>
    <t>a8f97058-c8f0-4598-b7c5-a37a6aed3607</t>
  </si>
  <si>
    <t>d64370c2-9936-4c84-946c-614cf775a71c</t>
  </si>
  <si>
    <t>b72229fa-4e74-4bf7-9644-752e5621e73d</t>
  </si>
  <si>
    <t>cb7ab608-be3d-4a3a-b3ed-b5d415ae233d</t>
  </si>
  <si>
    <t>efcccd5e-c4e7-43d8-bb48-ed54500a4e62</t>
  </si>
  <si>
    <t>9f969057-c84d-4da4-a7f7-9f4374a8d104</t>
  </si>
  <si>
    <t>751b70d5-55b0-42ab-9b6d-90b9a611b74e</t>
  </si>
  <si>
    <t>8046e059-c2d0-480e-a4e3-ed702b6795a2</t>
  </si>
  <si>
    <t>816b7216-5f89-478b-a183-afc56eed76c0</t>
  </si>
  <si>
    <t>8667a3cd-bab2-4f10-b71d-a7fc8b6d0f22</t>
  </si>
  <si>
    <t>c19ad6b3-2d21-44cd-be70-48172c0153f2</t>
  </si>
  <si>
    <t>c513ed48-f96a-4243-8aac-2f60c8db8a48</t>
  </si>
  <si>
    <t>29d2ba32-8bfd-4b13-8bb3-addd13c6f084</t>
  </si>
  <si>
    <t>e3e2a731-a9e5-4810-85f1-5aa24158838d</t>
  </si>
  <si>
    <t>e577f420-ce03-4923-bd21-429c3388bba8</t>
  </si>
  <si>
    <t>ca324528-6a4c-477e-867e-192cb7566415</t>
  </si>
  <si>
    <t>0fb3877a-7e4e-44f7-9cc8-50702209b170</t>
  </si>
  <si>
    <t>3661a2e6-a4af-40be-ae5b-39a8002b5668</t>
  </si>
  <si>
    <t>fc4a5d14-2fe3-4d21-90f4-390ef40223bf</t>
  </si>
  <si>
    <t>65e11de3-f7e4-450d-b16e-09548b7ae1aa</t>
  </si>
  <si>
    <t>f5f86c94-0ff7-4fdb-83e6-efdd68ab1695</t>
  </si>
  <si>
    <t>a6d70048-03a3-4777-80d8-28502ed2912b</t>
  </si>
  <si>
    <t>1f0fbc6c-7119-4e83-bf61-2f2380ea086b</t>
  </si>
  <si>
    <t>da4e4f2b-7d02-48fc-9358-4321ae3e4028</t>
  </si>
  <si>
    <t>2ca98518-ee6e-4bb0-b602-815c88369306</t>
  </si>
  <si>
    <t>7243a1a0-29eb-40ce-a932-548cccef097e</t>
  </si>
  <si>
    <t>719151c4-6567-49a2-9fb5-344f50395742</t>
  </si>
  <si>
    <t>12a7d5ad-3baf-4232-ac00-6b7674d4183d</t>
  </si>
  <si>
    <t>05447372-eab7-459a-8443-f2a51b713b63</t>
  </si>
  <si>
    <t>4b115a14-e50d-47f5-a8e1-18b497909a51</t>
  </si>
  <si>
    <t>95d56f52-ecd7-43d3-bff2-0685367e2495</t>
  </si>
  <si>
    <t>c216965d-4344-48e1-804b-2e321749abaa</t>
  </si>
  <si>
    <t>4360038f-613a-4029-8e88-130f67f50920</t>
  </si>
  <si>
    <t>5f6f133b-2022-42d3-9c3c-f72de0dcca1c</t>
  </si>
  <si>
    <t>057f4e5f-ed11-44be-9ec1-f46669feae7e</t>
  </si>
  <si>
    <t>a634ccd7-fdae-472f-b432-0076cf5bb896</t>
  </si>
  <si>
    <t>04edc304-7c3c-48fd-b842-4309d162be6b</t>
  </si>
  <si>
    <t>0ac1df84-4cde-42c3-b717-2cce9ebab237</t>
  </si>
  <si>
    <t>c4795d07-c01a-4829-8ee0-90696a353f53</t>
  </si>
  <si>
    <t>e45dbf9e-0664-4f66-a198-cd6bd8dfddc4</t>
  </si>
  <si>
    <t>14ab01b4-bb35-4bd9-ba3e-6c14e8bd3bea</t>
  </si>
  <si>
    <t>53684908-f881-4670-88c2-0208b1b33c74</t>
  </si>
  <si>
    <t>18204c1e-3957-4477-bbe3-e68c5ac3048b</t>
  </si>
  <si>
    <t>3e124c07-eb12-44e5-97f6-7dff127bbe16</t>
  </si>
  <si>
    <t>0bb077ee-16b5-478f-bbc3-5a2043b75e5d</t>
  </si>
  <si>
    <t>a6624c53-5a00-4f71-aa5d-6ce505b28d27</t>
  </si>
  <si>
    <t>6608291e-7a16-4735-a9fd-cb11d93a154d</t>
  </si>
  <si>
    <t>1248e167-969b-465a-bf5a-c5c674271e9d</t>
  </si>
  <si>
    <t>c5090464-cf9d-4352-acf7-705adb104490</t>
  </si>
  <si>
    <t>174f6988-4a55-4c88-a41f-6488c55299ac</t>
  </si>
  <si>
    <t>caecd8e3-4111-407d-9588-db01540fae98</t>
  </si>
  <si>
    <t>d6f20199-9cee-4974-bee6-76a6fa911a58</t>
  </si>
  <si>
    <t>dda7f1b3-2b2d-4e57-8406-861eb61aea3b</t>
  </si>
  <si>
    <t>73b592ba-dd89-4af8-b6d2-40b2527ba0dc</t>
  </si>
  <si>
    <t>07a385bf-3f1d-4e44-aacb-355f4cca11ab</t>
  </si>
  <si>
    <t>19fee9e4-ef50-4351-9376-c8573d0f654a</t>
  </si>
  <si>
    <t>9ab0cbeb-4d9c-43af-9c3d-0128a583ff4a</t>
  </si>
  <si>
    <t>6d487400-ced4-431f-a3d8-bf20c6ffcd09</t>
  </si>
  <si>
    <t>6a1ad557-4124-46e6-96ae-fb3c3cf632ad</t>
  </si>
  <si>
    <t>dceab393-ff68-4be3-9db5-218cfb2edd3e</t>
  </si>
  <si>
    <t>b7bcc1dd-a880-4cf2-9c04-ec3911bb29e0</t>
  </si>
  <si>
    <t>8873f855-a598-4deb-b214-e70cd9c0d63c</t>
  </si>
  <si>
    <t>382460e1-22d7-408d-860b-154335754fcb</t>
  </si>
  <si>
    <t>de93830e-23fb-43ed-8664-0eabe5f6b908</t>
  </si>
  <si>
    <t>9e7e4cd2-2d45-4b9f-87e3-287d4fedd6d9</t>
  </si>
  <si>
    <t>af7ad867-ae4e-492e-a01c-4fd3b7ae8132</t>
  </si>
  <si>
    <t>c46b3cfc-fa9d-47dd-a259-a6aed256305b</t>
  </si>
  <si>
    <t>0afca772-3bcf-4bf8-90aa-2be1533176fa</t>
  </si>
  <si>
    <t>4f333093-b026-4ca1-bf65-7084602d1018</t>
  </si>
  <si>
    <t>12f132a6-7a62-43b4-885b-05fa85c3126b</t>
  </si>
  <si>
    <t>b99fef34-508f-4a28-8b33-1d218467023d</t>
  </si>
  <si>
    <t>1f1730e3-8fd6-4f3c-8537-a2e7ca4f45e8</t>
  </si>
  <si>
    <t>d9905db9-ae40-457e-9994-5fd1e9993a72</t>
  </si>
  <si>
    <t>a28b8008-734e-4884-aad1-62c088493af5</t>
  </si>
  <si>
    <t>f0e20b2e-5781-412d-aea4-fc818b4ef1eb</t>
  </si>
  <si>
    <t>368fa021-c883-4dcd-ad88-ecec46b8adf3</t>
  </si>
  <si>
    <t>4ad2edbb-a140-4091-a153-31268e42dbad</t>
  </si>
  <si>
    <t>23e7eb9c-d6f1-4983-8f87-eacbf3b7eede</t>
  </si>
  <si>
    <t>45597c65-587d-4c11-a774-0cf10ab7c2db</t>
  </si>
  <si>
    <t>b5252187-fe85-4ef4-8114-81f43ec2fff6</t>
  </si>
  <si>
    <t>6d7d7ee4-3f44-4611-967f-fb781dd3a320</t>
  </si>
  <si>
    <t>936553fd-0aa7-4915-9caa-824e00177a7f</t>
  </si>
  <si>
    <t>c6beec27-944c-4f7c-9ffe-285e1ff9fbbd</t>
  </si>
  <si>
    <t>1691d22c-e662-4dff-97fe-d4eb434c843b</t>
  </si>
  <si>
    <t>6499aa5a-ccfc-41d0-834f-98538187ff36</t>
  </si>
  <si>
    <t>becbac2a-a290-4272-aedd-034cfdc20a65</t>
  </si>
  <si>
    <t>19efa208-2fd2-4059-b05c-618a29f569c8</t>
  </si>
  <si>
    <t>bf6e1265-cf46-4f26-8e86-2172932b4d3b</t>
  </si>
  <si>
    <t>4fd380f2-f7ca-4c31-a4a4-15128438a9ca</t>
  </si>
  <si>
    <t>540c38c3-d3af-434e-bae8-14fa612343d4</t>
  </si>
  <si>
    <t>9bac9583-b453-45d7-9e23-689ae51adaef</t>
  </si>
  <si>
    <t>e8623760-1b75-4329-97e2-4b20db80167c</t>
  </si>
  <si>
    <t>3e70966f-18c3-4a42-a86d-adc862cc8a4e</t>
  </si>
  <si>
    <t>36bd22ad-2619-4b27-bec2-e3c368880f24</t>
  </si>
  <si>
    <t>a9cc350f-8e36-4eee-a32f-fa90684dd113</t>
  </si>
  <si>
    <t>48b2a8a1-303e-444d-a6b4-07647dc29fd2</t>
  </si>
  <si>
    <t>6eea33c8-d65a-45d7-85a4-9c084e5f591b</t>
  </si>
  <si>
    <t>7cb758b5-ed4b-402b-991a-01a295140c61</t>
  </si>
  <si>
    <t>b2e5ce03-2a0a-4e0e-b471-17108d57e652</t>
  </si>
  <si>
    <t>c9e51efc-c304-4f58-a8de-f87346efe71f</t>
  </si>
  <si>
    <t>2f3a1b21-c6ef-4c9c-a446-03947752d248</t>
  </si>
  <si>
    <t>f7e6c6c0-e4dc-441b-9a25-5d9e8ec1dd4d</t>
  </si>
  <si>
    <t>428c3bae-f769-4306-9351-9fad680a0d5c</t>
  </si>
  <si>
    <t>1d4bca4f-8956-4b99-9d24-66c987bbd100</t>
  </si>
  <si>
    <t>1913a406-1e9c-4496-9ab5-d3c1d48ac64f</t>
  </si>
  <si>
    <t>b7883995-6782-47ef-a52f-50ff55a5cc7a</t>
  </si>
  <si>
    <t>2de713ad-fd12-4012-8b2e-998bf4a63621</t>
  </si>
  <si>
    <t>aaf2c979-a3bd-499e-97d8-38ee3b874b92</t>
  </si>
  <si>
    <t>929a9e7a-30ee-4290-b644-ed4cadf9d975</t>
  </si>
  <si>
    <t>2cd7b1e3-e703-42f1-86b0-a06763477adb</t>
  </si>
  <si>
    <t>af31fa1d-bcbb-4ad5-8d05-e2e6ef61ffa2</t>
  </si>
  <si>
    <t>1966d4f8-ae0a-498d-88ed-5439f4ca5c42</t>
  </si>
  <si>
    <t>03c44e5c-d504-469c-ae08-4a1e0eb9bfb2</t>
  </si>
  <si>
    <t>a23c1c88-3126-45ce-8bc4-d611d989c0b9</t>
  </si>
  <si>
    <t>0dc44847-31e8-4bf9-87cb-b6fa490bbc1b</t>
  </si>
  <si>
    <t>2e1bf6e8-fd42-44f0-aa5d-759b16074090</t>
  </si>
  <si>
    <t>a05c58c3-f3c3-4079-b745-23fcb2170022</t>
  </si>
  <si>
    <t>b684c32b-6aaf-42d9-8fd0-701cbe2c1597</t>
  </si>
  <si>
    <t>200cf6ca-9a5f-4786-aa72-7d691bc4dbca</t>
  </si>
  <si>
    <t>63b86178-fe85-4bcf-aff9-d7a90b21a214</t>
  </si>
  <si>
    <t>c5cbde02-ba41-44df-8a7d-8ecf25fae87f</t>
  </si>
  <si>
    <t>1c6513b1-af25-4a4d-b343-a1a065c07dab</t>
  </si>
  <si>
    <t>c30444bb-b62d-4468-b2ae-35bc152d8314</t>
  </si>
  <si>
    <t>af638358-e99e-48ba-874c-896ad986aefb</t>
  </si>
  <si>
    <t>49ccb77c-05f2-4945-8906-35fb939e3f75</t>
  </si>
  <si>
    <t>55449901-603d-4391-be9d-a5741395edb7</t>
  </si>
  <si>
    <t>5ddd9b25-a895-4c68-833a-469a9ac629ef</t>
  </si>
  <si>
    <t>670e9552-452a-471d-a8a7-fdfc146fae39</t>
  </si>
  <si>
    <t>ef773c7a-3c8e-4401-920a-2022560c435d</t>
  </si>
  <si>
    <t>687c3b53-5983-4523-b954-0b2fac2d34bd</t>
  </si>
  <si>
    <t>d51fc73c-fb31-4ea7-8eac-ff42f701e07f</t>
  </si>
  <si>
    <t>99046761-6b33-4547-9c40-50e0cab5124a</t>
  </si>
  <si>
    <t>9aadae4c-bf2b-4136-9c10-fc5641300bf7</t>
  </si>
  <si>
    <t>c3b1b255-f850-4b2d-9a18-b502f33c2aa3</t>
  </si>
  <si>
    <t>aa55341f-3527-4c92-b5ef-a2384476b6b2</t>
  </si>
  <si>
    <t>35b3a063-d844-4ace-9f20-ba53674d7760</t>
  </si>
  <si>
    <t>62c1f2f2-b2a5-41e4-947f-d6bea39d54ae</t>
  </si>
  <si>
    <t>b7451867-18e5-4905-93dc-36d7566b0d49</t>
  </si>
  <si>
    <t>6c465660-15d9-4f05-995d-7657f600c26d</t>
  </si>
  <si>
    <t>3f8374ec-8c5f-496e-9452-5f2c7b75a2ff</t>
  </si>
  <si>
    <t>7d8613a2-5cd9-4910-89cc-cf7d09f54138</t>
  </si>
  <si>
    <t>a2fec088-0e15-465b-b6d9-aec1f88271e1</t>
  </si>
  <si>
    <t>71af954a-67c9-4c2f-8e1c-44e63d16dce5</t>
  </si>
  <si>
    <t>9aa21ea0-5c93-4c44-b145-acc1114b3045</t>
  </si>
  <si>
    <t>6c24cd8c-034c-43b8-b55f-bae3199fa117</t>
  </si>
  <si>
    <t>9941e7db-61d8-410f-92f8-5f2a641bda76</t>
  </si>
  <si>
    <t>ae878a47-523e-48ea-80ac-fe229859c2ae</t>
  </si>
  <si>
    <t>97708df6-90d1-4612-9992-220405f6b6a1</t>
  </si>
  <si>
    <t>d22c33a7-4b9b-4cff-80dd-d7a83ff7ab28</t>
  </si>
  <si>
    <t>4e3bf6be-4cdd-4940-a548-f9f0d35d74c7</t>
  </si>
  <si>
    <t>760b684f-9a1c-46ce-973b-50e9cf7d3541</t>
  </si>
  <si>
    <t>7c7b1424-11b2-4a5a-bd4b-ac68db01929b</t>
  </si>
  <si>
    <t>456bd96c-a562-4c1c-9f7f-b852bfb1f658</t>
  </si>
  <si>
    <t>faf62a38-e43a-4c1f-9c59-7a33c55761ea</t>
  </si>
  <si>
    <t>ad2a34bd-f856-4e22-bb54-27af9a30a6d6</t>
  </si>
  <si>
    <t>5bdf732c-f3bc-44cd-82c1-97dc4c29af71</t>
  </si>
  <si>
    <t>016cd3dc-584b-49ee-9657-99b534ec5d7a</t>
  </si>
  <si>
    <t>4eee5e34-29bf-436d-9c21-83223598c5fa</t>
  </si>
  <si>
    <t>a64b9089-550e-452e-b551-097fac005cd4</t>
  </si>
  <si>
    <t>c3c562e5-fbe5-4d5a-bbbf-cb1fdcb98f8e</t>
  </si>
  <si>
    <t>dfc84e79-6905-4f95-968b-40ccd1edd7e6</t>
  </si>
  <si>
    <t>ee75b4a4-1511-4adf-ad78-43b9bcba38d8</t>
  </si>
  <si>
    <t>3e78e459-52a7-4139-a9e8-6ab82b4a565c</t>
  </si>
  <si>
    <t>b1dc3a45-c2de-475a-b0f8-c5bda3a18c06</t>
  </si>
  <si>
    <t>101c460d-f632-47ae-8fe6-41ea64813e34</t>
  </si>
  <si>
    <t>9ccd82fc-cfa1-4c1b-9674-065f8f093f11</t>
  </si>
  <si>
    <t>08fdf20e-40de-4bb8-a111-591622e32e3d</t>
  </si>
  <si>
    <t>78385970-2eb5-443b-bbcd-8cb4ab33e680</t>
  </si>
  <si>
    <t>fba01f00-418f-4883-b272-787d26736a9f</t>
  </si>
  <si>
    <t>a612bbb9-36cc-476e-b8be-8f327408cf62</t>
  </si>
  <si>
    <t>e04528ff-931b-47b6-ab83-27c69d1d3df8</t>
  </si>
  <si>
    <t>12928351-910d-47f9-9892-38f6e53b9440</t>
  </si>
  <si>
    <t>24ca359f-1412-4209-b2b2-715e3e986f2e</t>
  </si>
  <si>
    <t>f091113e-bf37-42d3-a290-08d51de12502</t>
  </si>
  <si>
    <t>c277d732-0770-4596-a253-545e4ef1474f</t>
  </si>
  <si>
    <t>cbb34541-6ef9-44ec-8a37-c96bf6e401f7</t>
  </si>
  <si>
    <t>8ab9d4f9-297f-4648-8798-4d2bdd087d8d</t>
  </si>
  <si>
    <t>3ccc0969-7f02-45f6-ba37-9c2e5441d6b2</t>
  </si>
  <si>
    <t>aa60acaa-c1c2-4262-86a5-19b6b7f9b7b9</t>
  </si>
  <si>
    <t>24340582-b616-408f-9a50-3c7e0366559e</t>
  </si>
  <si>
    <t>21811a7b-3bd6-4d77-b3f8-7776cefe1372</t>
  </si>
  <si>
    <t>713dd0ff-fc15-4573-b735-9a0ad4c97a77</t>
  </si>
  <si>
    <t>df7e3ae2-448e-4d54-a81c-e0a594cfa3ab</t>
  </si>
  <si>
    <t>c98d14d0-01d7-4ae4-8f87-78878d59c67d</t>
  </si>
  <si>
    <t>2dc5404e-f273-4e24-8a54-51263daac6cd</t>
  </si>
  <si>
    <t>7be15a5c-b7bb-4a4b-82ef-4afc34825f8f</t>
  </si>
  <si>
    <t>ff6aaf7f-5710-4978-a903-cbb55eb48d83</t>
  </si>
  <si>
    <t>9f5e1aee-ffed-479c-8d35-27b8f9d1f3fd</t>
  </si>
  <si>
    <t>c7f91cbb-2c63-4456-b8ac-4157c9b493a4</t>
  </si>
  <si>
    <t>4648e5aa-34e2-454c-a7a2-4e4999ac8e4a</t>
  </si>
  <si>
    <t>a0baf69f-1973-4891-a389-5f48dc02dde3</t>
  </si>
  <si>
    <t>a49c4ce2-6203-43d2-bc6f-0a68f92a20b6</t>
  </si>
  <si>
    <t>dd2f0eb5-9f14-4799-bd91-e05cbb382798</t>
  </si>
  <si>
    <t>4dec1111-f226-4669-b75c-eb1d75872404</t>
  </si>
  <si>
    <t>44ba8fd8-01ae-435f-9b8d-70c054774758</t>
  </si>
  <si>
    <t>1d7c6dc4-be8d-4b61-abe6-507f99035998</t>
  </si>
  <si>
    <t>574f287a-0932-41b0-8079-b55c4cfc3559</t>
  </si>
  <si>
    <t>c9f148e8-3136-45b2-b6d5-30f88c11840b</t>
  </si>
  <si>
    <t>235da100-851b-49c7-a8dd-9a52099cfd46</t>
  </si>
  <si>
    <t>b49d73ff-769a-445a-8134-faedc4a8f018</t>
  </si>
  <si>
    <t>4008b2e5-27df-420d-b84e-3966e6ab23c8</t>
  </si>
  <si>
    <t>9d3b6e20-2ee6-4874-bc4a-888506dd1b33</t>
  </si>
  <si>
    <t>c67e8ae5-12f4-478a-aefe-90e2dd23f663</t>
  </si>
  <si>
    <t>a09a4fcb-3699-45f7-a3c9-8d6af5a36bef</t>
  </si>
  <si>
    <t>c04fa58c-51c6-480f-9964-23e2637facaa</t>
  </si>
  <si>
    <t>b3f31b00-e201-419d-9930-41c6c7e3bb5b</t>
  </si>
  <si>
    <t>4814c855-1970-4df0-a998-87095b04fdae</t>
  </si>
  <si>
    <t>bd52994b-72bb-4db8-8275-9e3a1f1cf98d</t>
  </si>
  <si>
    <t>665d02c0-9d00-41ab-bdfa-dab1a058b619</t>
  </si>
  <si>
    <t>54e6bfe4-c74a-4c7e-9a96-6da2052f8d56</t>
  </si>
  <si>
    <t>0a583cf2-84ef-421f-beee-2f45b27a66cb</t>
  </si>
  <si>
    <t>bac2a201-0f24-455c-b899-c4448eb133fc</t>
  </si>
  <si>
    <t>204fc98a-b5ba-4515-8ea7-8de7b7c976ee</t>
  </si>
  <si>
    <t>9cbf7c20-6371-4fdd-96b8-f3dd781c46ff</t>
  </si>
  <si>
    <t>1cf695a2-1bd8-4232-92d4-ef133ba04840</t>
  </si>
  <si>
    <t>824589a0-7c12-4b91-a8d4-9ac086ff4f56</t>
  </si>
  <si>
    <t>243b38d4-f042-48d4-aea0-4f14cb77714d</t>
  </si>
  <si>
    <t>fa32fdad-4758-4695-b5a9-405f056faf92</t>
  </si>
  <si>
    <t>62db6627-2b58-43fb-833f-c96868315626</t>
  </si>
  <si>
    <t>9f34f683-3dc2-43e6-9e88-50771b6eaf53</t>
  </si>
  <si>
    <t>2acb9c12-9faf-4293-8cb8-5ebede8e9a00</t>
  </si>
  <si>
    <t>740474df-35cf-45a8-a1d8-e3ead9be79bf</t>
  </si>
  <si>
    <t>b9cacfd6-1290-4164-a03e-77c4e04f8f2c</t>
  </si>
  <si>
    <t>eecc0f5c-6ded-4680-bb3a-fab752482236</t>
  </si>
  <si>
    <t>0f298b74-480b-4e98-9d57-2351a53613be</t>
  </si>
  <si>
    <t>d03a92e5-f508-46ca-b4c2-db702de50d32</t>
  </si>
  <si>
    <t>4fdb3d50-1f0d-4982-93af-9978b1660756</t>
  </si>
  <si>
    <t>bf2a0e97-9bc5-47cf-b146-0ec91948f0ac</t>
  </si>
  <si>
    <t>11aa6895-0c30-4211-ab01-8f36cf366ba1</t>
  </si>
  <si>
    <t>8188a61d-d6fc-4c21-9011-e530f1bc0e9d</t>
  </si>
  <si>
    <t>e63bbc8e-096a-429e-b58b-d9e7fc9b094d</t>
  </si>
  <si>
    <t>092764bc-f44f-49c6-a48d-998c3ebf66cc</t>
  </si>
  <si>
    <t>aca9a7f6-80f3-479d-930c-a7eddfb7f4db</t>
  </si>
  <si>
    <t>7aaaedb5-4a0c-455c-9393-274977b0fcd0</t>
  </si>
  <si>
    <t>e22546c0-b84c-464b-a090-c9aeb0ed7039</t>
  </si>
  <si>
    <t>5d2d9e65-3e9f-413a-9b6c-772434908e25</t>
  </si>
  <si>
    <t>2531010c-40d4-4b7b-95b1-3d6ef558d1bf</t>
  </si>
  <si>
    <t>ebba2a94-9b17-4ebc-b787-51a865fd4564</t>
  </si>
  <si>
    <t>58ad1ee7-89ff-4a02-bfd7-52e65d5ef778</t>
  </si>
  <si>
    <t>77f3e208-1f83-4d7a-9599-97fe151b44c2</t>
  </si>
  <si>
    <t>db83e7d4-294e-45f6-8de1-e10a3086c1d9</t>
  </si>
  <si>
    <t>e3acc19b-e8c8-4041-ad0f-f4242c90664d</t>
  </si>
  <si>
    <t>c20c4484-e996-4d46-9d3e-eb125ab208e6</t>
  </si>
  <si>
    <t>c6aaa250-072d-417d-b32b-252eae439116</t>
  </si>
  <si>
    <t>c2499a90-ea3d-4a92-89ee-18f7f93cbd33</t>
  </si>
  <si>
    <t>a07f36b1-39ae-4b13-abf4-4198257a63c6</t>
  </si>
  <si>
    <t>a1ea1b61-d49d-4553-a49f-0a01a5a53681</t>
  </si>
  <si>
    <t>5e44efe0-7798-4a69-8337-4d884110415d</t>
  </si>
  <si>
    <t>3b565b14-2d7e-4180-b978-3eb85c66f592</t>
  </si>
  <si>
    <t>a09a68eb-43e0-48c8-b04d-30289d0f92c1</t>
  </si>
  <si>
    <t>bc229129-8294-4e03-8b02-c6acb2da3807</t>
  </si>
  <si>
    <t>774d24ce-1fb0-4a88-858b-f173c5bebffc</t>
  </si>
  <si>
    <t>5ad7e595-39b6-4b82-ac0e-ce0095a7823a</t>
  </si>
  <si>
    <t>9e71c4a8-f29e-4384-8649-516e14b28b4d</t>
  </si>
  <si>
    <t>44970aab-0484-4c3d-bcb3-614c88d4f6b1</t>
  </si>
  <si>
    <t>e9315002-8452-411c-b7a2-5db61bdfe0ca</t>
  </si>
  <si>
    <t>bb1b4188-bb8a-47a2-b16c-7a440bc089a4</t>
  </si>
  <si>
    <t>01f2e102-f199-461b-bebd-2d743e68bf55</t>
  </si>
  <si>
    <t>ce967ba5-4f27-488f-b2e2-ba4b53b8356b</t>
  </si>
  <si>
    <t>4ff50ff5-754a-47e4-9e12-5f610c2afdf2</t>
  </si>
  <si>
    <t>d8cfad94-3d2e-4486-b762-19e462e7556a</t>
  </si>
  <si>
    <t>0a2dfe5d-bd88-4328-b888-5b01fef8a23d</t>
  </si>
  <si>
    <t>15fb34f1-95ec-41b0-9912-d6e42bde8bf6</t>
  </si>
  <si>
    <t>8b1f22f2-6438-4005-9711-8db1a73f3db5</t>
  </si>
  <si>
    <t>c40d008e-24c8-46aa-8962-4f664e384270</t>
  </si>
  <si>
    <t>f6bf221c-02f7-4230-9ad0-9add83b357b1</t>
  </si>
  <si>
    <t>0eb10b37-111b-4f7d-862a-97b1fd525065</t>
  </si>
  <si>
    <t>bcc92546-1459-4b1d-a386-74da9a6c9498</t>
  </si>
  <si>
    <t>81f0674c-0474-43a1-932c-af7ee58d3d78</t>
  </si>
  <si>
    <t>bff281ad-fc58-44e3-abd8-2949a8707585</t>
  </si>
  <si>
    <t>036a6bed-b611-4040-b729-93240c03c347</t>
  </si>
  <si>
    <t>36b4793c-cecf-42b8-994f-e187c346adff</t>
  </si>
  <si>
    <t>ee2e5d52-0786-47d8-b651-6e5cbad3d0c8</t>
  </si>
  <si>
    <t>647ae384-5ebf-44ca-bfb1-2214beb46652</t>
  </si>
  <si>
    <t>0fcea913-0137-4413-bf0d-8fcfc1f4db34</t>
  </si>
  <si>
    <t>98e543e5-57b0-4576-88d9-6a9e106b14cf</t>
  </si>
  <si>
    <t>08590702-c0ed-49b8-8148-43f412362735</t>
  </si>
  <si>
    <t>ea22e375-d863-43be-b3e8-cd06a77fc567</t>
  </si>
  <si>
    <t>15f8221a-e693-4933-9ab6-711a6cd31834</t>
  </si>
  <si>
    <t>210c1375-2245-4f2c-8313-58e7a098419a</t>
  </si>
  <si>
    <t>48eea693-fa2a-4b49-9f25-0c6bf09e4098</t>
  </si>
  <si>
    <t>44f58183-5306-4556-8df5-71f7990bcf5d</t>
  </si>
  <si>
    <t>8097691a-729b-475e-ab3d-d887f7194fca</t>
  </si>
  <si>
    <t>a6ce276c-ff2d-4cde-a88a-d7a2e41178cb</t>
  </si>
  <si>
    <t>13b70152-a0d2-474d-b387-1ad1b6f1087d</t>
  </si>
  <si>
    <t>9fcd2a5f-ffef-42de-b329-377b11ee05a5</t>
  </si>
  <si>
    <t>c2f7ef1e-fcd6-4acf-a410-dafc676e8926</t>
  </si>
  <si>
    <t>14b4c46d-7252-49eb-980b-609900dc6e37</t>
  </si>
  <si>
    <t>bd91e4b1-9ba8-4acc-ab17-039817f7bc8f</t>
  </si>
  <si>
    <t>e20080dc-bde8-446e-9532-cdcaa678157c</t>
  </si>
  <si>
    <t>47e1c2e3-ddc1-4dc4-aa71-1870d1315688</t>
  </si>
  <si>
    <t>1b0332b5-0f67-4670-b0ef-bde5f8dafb21</t>
  </si>
  <si>
    <t>edb70c68-2c1b-418c-bddf-f8efadcd8046</t>
  </si>
  <si>
    <t>246cd616-e179-4c44-aac8-9cbd4c0b823a</t>
  </si>
  <si>
    <t>4ecb140e-987f-4165-a919-30c8cd143902</t>
  </si>
  <si>
    <t>c75d1f72-47b5-4be0-ab2c-49933c1b8efc</t>
  </si>
  <si>
    <t>da475f7c-7e55-4c70-aad9-da05c6902d1c</t>
  </si>
  <si>
    <t>b1f7eb28-c2d4-4e16-94e4-d36b77851973</t>
  </si>
  <si>
    <t>bae5e39f-d745-4c94-9a1b-9637c21a18c9</t>
  </si>
  <si>
    <t>f0960dfc-8bd4-47be-8602-ca2750668d4d</t>
  </si>
  <si>
    <t>a0b1ec5e-09a3-4cbd-ab87-5b7a8a9ddb7e</t>
  </si>
  <si>
    <t>f8769653-851b-45c6-b6fa-47356066b217</t>
  </si>
  <si>
    <t>ea543237-0ddb-4c17-9e2a-f1a58bc82296</t>
  </si>
  <si>
    <t>c5cd6e14-243d-4e37-b313-edb5b209e081</t>
  </si>
  <si>
    <t>3a54a6ac-7ece-440b-83f3-7474e34dc1f1</t>
  </si>
  <si>
    <t>abecb840-8da0-4f84-bc56-3f6ffbec12eb</t>
  </si>
  <si>
    <t>01818f83-beb3-40ec-aeeb-9a12df01863e</t>
  </si>
  <si>
    <t>fddb854c-1193-4b98-b293-6ff16275d5ae</t>
  </si>
  <si>
    <t>3ff4cfa1-51eb-4466-ab8f-f1f59713f5d2</t>
  </si>
  <si>
    <t>b282d3b1-3ec7-4984-9a24-8160b1dbfa34</t>
  </si>
  <si>
    <t>853e3ce8-ea29-480a-bdaa-912c26e853c5</t>
  </si>
  <si>
    <t>7c11bd43-19f2-45d3-ac4b-086bb7811760</t>
  </si>
  <si>
    <t>c79ab25d-7579-44c4-91d2-aca2770bce17</t>
  </si>
  <si>
    <t>7b2aea15-aaee-4886-9b22-dcca343f70f0</t>
  </si>
  <si>
    <t>b41fb9ab-011c-4284-9b42-4c5a6cd4d467</t>
  </si>
  <si>
    <t>526d6e70-57d0-4c14-8719-ff112973ae17</t>
  </si>
  <si>
    <t>6fcb26b4-fc4b-4b9a-87ce-5a8e85529a9a</t>
  </si>
  <si>
    <t>11a5f30a-9f5a-444a-be3c-4347a64d1dd2</t>
  </si>
  <si>
    <t>facfe77f-0724-48dc-8137-f5d3360a363e</t>
  </si>
  <si>
    <t>380841ea-d726-4927-9357-03c23b0cf200</t>
  </si>
  <si>
    <t>ff2d12e2-7826-45fb-bfc3-d905944c2df3</t>
  </si>
  <si>
    <t>76d17d0b-deaf-40a1-8e26-c9e159e7374c</t>
  </si>
  <si>
    <t>e8b66dc1-e6cd-4e86-8363-6c36793d23b6</t>
  </si>
  <si>
    <t>d7e5f235-7278-41fa-9e51-5194c3f526b6</t>
  </si>
  <si>
    <t>d1ddfb60-c07d-4e92-8a2c-d523f796108f</t>
  </si>
  <si>
    <t>793a2a1b-715b-4d49-bb03-26a6c56ffae8</t>
  </si>
  <si>
    <t>3784e820-29f2-429f-9420-08a7d028ebf1</t>
  </si>
  <si>
    <t>7db7346f-17f2-4116-b283-33ec746ead19</t>
  </si>
  <si>
    <t>fbafbb74-0e11-49d9-b971-f624041f2bbc</t>
  </si>
  <si>
    <t>218e5a6a-e357-4351-bf64-308fafd2ceb2</t>
  </si>
  <si>
    <t>6de6ba11-437d-4c6c-9d50-b96342cebd28</t>
  </si>
  <si>
    <t>dd9345cf-6600-4a58-a758-da7a81d09460</t>
  </si>
  <si>
    <t>543ab475-b632-4ada-ab65-c91dfa0b831c</t>
  </si>
  <si>
    <t>c930fc04-8cee-49f6-b7f5-816eab4215df</t>
  </si>
  <si>
    <t>4d9f4052-c0d8-4c8c-8921-de80a0755caa</t>
  </si>
  <si>
    <t>ec6ed0d6-e8c2-4c17-90e8-d1ed055b17b6</t>
  </si>
  <si>
    <t>e8bd9751-17db-433a-a1d9-7da079a11da7</t>
  </si>
  <si>
    <t>d7f2f57b-d52c-482c-a937-9c2aba9ebf1d</t>
  </si>
  <si>
    <t>c128a9c1-2f2e-448c-8f8f-bae5ef332a84</t>
  </si>
  <si>
    <t>bc61ea8e-400b-47fe-8e7d-5e752a1dac87</t>
  </si>
  <si>
    <t>77d180c1-ae1c-4b39-97da-7545fcb4d7c0</t>
  </si>
  <si>
    <t>4d094e15-4eb0-49c6-b7da-bc5c6b74c37e</t>
  </si>
  <si>
    <t>872d8f3f-5d3f-4e6d-b895-67e47d9b1fb1</t>
  </si>
  <si>
    <t>7e90d230-1d7a-4b4f-b3e2-5bf19f55c481</t>
  </si>
  <si>
    <t>f9d462a5-7867-43f6-b0ae-799742efa3f1</t>
  </si>
  <si>
    <t>83df2bb0-484a-4996-b9f5-2a299f96bf52</t>
  </si>
  <si>
    <t>74a3e237-b832-4936-a5dd-be884006c69a</t>
  </si>
  <si>
    <t>56f3658e-bfa1-4789-a17b-a2bf46da0b7a</t>
  </si>
  <si>
    <t>b379b557-3b7d-420a-a229-1af898b46f52</t>
  </si>
  <si>
    <t>8069fdc8-d96a-4a61-a0d5-3b1e2d224919</t>
  </si>
  <si>
    <t>02337c2f-526f-4116-b2f7-90c35b73611d</t>
  </si>
  <si>
    <t>2cbed939-923a-48c0-a1fe-2822ae1ba904</t>
  </si>
  <si>
    <t>93b75bbb-5956-4569-9993-0e6167e9e7fa</t>
  </si>
  <si>
    <t>b2c1f52b-b8f0-4c3b-bafe-345ea1bfff32</t>
  </si>
  <si>
    <t>8f3b2adf-2928-4582-b1de-30d4f5741666</t>
  </si>
  <si>
    <t>6cd8c114-4ad7-4f66-a7ab-ca70894e3560</t>
  </si>
  <si>
    <t>128e1a6e-ce19-4517-9d87-00d19015acee</t>
  </si>
  <si>
    <t>e8376b00-53a4-4e91-bf6b-43fd1b7da1b8</t>
  </si>
  <si>
    <t>8857b2ee-5513-49d3-a912-87d65126bad1</t>
  </si>
  <si>
    <t>003a6a49-4cf6-4343-9e60-173da177b2b5</t>
  </si>
  <si>
    <t>de761246-e1f0-401a-8e83-e76bb45de432</t>
  </si>
  <si>
    <t>a9e2f26e-d31a-4835-845f-f3dbce898ec8</t>
  </si>
  <si>
    <t>14fd474a-799d-4575-a264-bab7536db1a3</t>
  </si>
  <si>
    <t>83b1bde6-03d3-4b9b-a49f-5a945ddc24cd</t>
  </si>
  <si>
    <t>d57e041f-67f5-4619-80b1-ea215aae9997</t>
  </si>
  <si>
    <t>cca3eb51-f9a8-4a51-bd29-a0a3380556dc</t>
  </si>
  <si>
    <t>f9a09799-1712-4739-8c9e-46d0e77519ec</t>
  </si>
  <si>
    <t>04c63f06-c2cd-4514-a3c0-95028a6dba42</t>
  </si>
  <si>
    <t>298672de-284f-46ee-92f8-8588eb40f899</t>
  </si>
  <si>
    <t>04a3f943-66a5-459f-ab86-7767b92cb55b</t>
  </si>
  <si>
    <t>2a30896a-7a36-4a5c-a2ef-79c1be5f6805</t>
  </si>
  <si>
    <t>40c92c0b-1793-4cf6-9610-c42d8dc099dc</t>
  </si>
  <si>
    <t>6d7d30dc-9ce2-4b69-8abf-4ab802df2b6a</t>
  </si>
  <si>
    <t>b3b29cd6-af45-4071-8879-6a08ce902b1f</t>
  </si>
  <si>
    <t>561466f0-e99d-4c44-bb12-92b5840ebeb6</t>
  </si>
  <si>
    <t>85d5a5a2-0ef4-4626-98d0-334a1c3269fa</t>
  </si>
  <si>
    <t>a7eeb95c-7213-4dd7-b263-b5fba1fc7351</t>
  </si>
  <si>
    <t>2c08c57a-6c14-44c0-98de-8a4048a6172e</t>
  </si>
  <si>
    <t>c0bded82-209f-4fa0-949a-09dc8915b066</t>
  </si>
  <si>
    <t>27151f58-ffb1-4ab6-9ece-6793bbca7702</t>
  </si>
  <si>
    <t>6db01728-8b4b-4b52-a1a2-e0d436917f74</t>
  </si>
  <si>
    <t>dbbd5aff-6d73-415b-950d-63297cb369e9</t>
  </si>
  <si>
    <t>bf4779a0-71d3-418d-8e50-5a67d8a0f162</t>
  </si>
  <si>
    <t>cc24a821-3ae9-4db6-a865-32b4f65ec645</t>
  </si>
  <si>
    <t>bb53ff95-07fd-4d34-9d9f-147b56d15b31</t>
  </si>
  <si>
    <t>212f9341-cd44-4124-8302-a1cc65b1be93</t>
  </si>
  <si>
    <t>e57c6ffd-7c00-43c8-99b9-cb0b872f85c8</t>
  </si>
  <si>
    <t>2c966267-3135-475d-a288-4931c0e4cb64</t>
  </si>
  <si>
    <t>f0dec936-87cf-4d14-bd22-26a73e28895b</t>
  </si>
  <si>
    <t>b71d7785-19f4-439e-8edb-1dca70c3ea9f</t>
  </si>
  <si>
    <t>5bfb2b4b-d779-4aa0-8e3a-8c3f892a7cd0</t>
  </si>
  <si>
    <t>5ae26744-f978-45c0-9bd0-94d94e0e0f1a</t>
  </si>
  <si>
    <t>e5fcfe52-2170-414f-b3fe-cf90d7a3da19</t>
  </si>
  <si>
    <t>d97d291c-8450-49a3-8667-ea991b902893</t>
  </si>
  <si>
    <t>d1ecfaac-6d57-4acf-97dc-33c4f6bc0e63</t>
  </si>
  <si>
    <t>70367afb-796b-4b0f-ac0f-b6a04106143a</t>
  </si>
  <si>
    <t>52005991-af44-4d41-9ccd-9e74085c5b7b</t>
  </si>
  <si>
    <t>8096c189-7819-4ee7-9f7e-78ee469d5e15</t>
  </si>
  <si>
    <t>f3984b82-f0a7-46e8-8cac-bde2bdd12e46</t>
  </si>
  <si>
    <t>c386b61a-2b07-4963-9754-264464ee8848</t>
  </si>
  <si>
    <t>4b7b57c5-0c23-4685-89de-4a942ff1a00f</t>
  </si>
  <si>
    <t>5eb2d781-06b7-421a-965d-267af4dab773</t>
  </si>
  <si>
    <t>712cd0ac-82dc-4e31-966b-634e15dbfc86</t>
  </si>
  <si>
    <t>23578da7-34be-4860-a99b-3d3e12478345</t>
  </si>
  <si>
    <t>f16c7b7a-84ad-4934-9c66-9294035a500a</t>
  </si>
  <si>
    <t>c844057f-ff42-4032-950a-d75a8e23e3c2</t>
  </si>
  <si>
    <t>c6de7797-5134-4afc-b74b-1ebf9ae01f2b</t>
  </si>
  <si>
    <t>b75e5dac-72d0-4434-b632-28ff6962d5b6</t>
  </si>
  <si>
    <t>95602071-87a0-4626-b093-874e0ee5470c</t>
  </si>
  <si>
    <t>28bdcdf5-9037-44e4-9d8f-5a73236269b8</t>
  </si>
  <si>
    <t>37d998db-3891-4015-b5a0-cbbd6aed2e52</t>
  </si>
  <si>
    <t>889f2254-9207-4d39-adeb-f585a16b0f78</t>
  </si>
  <si>
    <t>d5eb0127-9ee6-4da3-af6e-fe07936be1da</t>
  </si>
  <si>
    <t>b30bf9a2-6442-456d-83b2-b13a2ef28aa4</t>
  </si>
  <si>
    <t>e48edd1a-2388-4e82-9244-9d4db8168ed2</t>
  </si>
  <si>
    <t>7076c5bc-c2f3-46b6-8e50-1a79f9b556b4</t>
  </si>
  <si>
    <t>e3a4ddf3-0d52-4877-971f-f7694221c9f9</t>
  </si>
  <si>
    <t>f07e94b9-6fcc-487c-bc6a-a93df39c8238</t>
  </si>
  <si>
    <t>3574742b-9336-44ea-9403-c3e47bdae795</t>
  </si>
  <si>
    <t>f21b4e3d-7e55-4be7-bf4d-bb2592cc23fd</t>
  </si>
  <si>
    <t>d88f1212-485d-4ae0-a8a3-33ae542cb115</t>
  </si>
  <si>
    <t>7c36f60b-0eab-4d58-ab8f-373c537edadf</t>
  </si>
  <si>
    <t>cf85fd38-8cf4-4d10-b41f-6ddd7c762445</t>
  </si>
  <si>
    <t>97f121cc-31de-4763-a646-bc83280dbebf</t>
  </si>
  <si>
    <t>ce4c74bd-4a81-48c8-83a2-065c410b0b4f</t>
  </si>
  <si>
    <t>5646a86a-3d4d-4c05-b43c-26a7b9bf3fc9</t>
  </si>
  <si>
    <t>68766c42-bef5-4f63-a10b-e39facfe403d</t>
  </si>
  <si>
    <t>981b91cd-c992-48a7-9eed-f97fb545a005</t>
  </si>
  <si>
    <t>208dbba2-0bb5-4eaf-916e-26339373acae</t>
  </si>
  <si>
    <t>ab3b9082-daf3-42a7-b57f-5b4f5a3151d9</t>
  </si>
  <si>
    <t>fce7110f-9ac6-4f42-98ef-2be4759bf1d7</t>
  </si>
  <si>
    <t>dae740fd-6619-43d3-81ef-46a34eaed3f6</t>
  </si>
  <si>
    <t>3c64ea6c-cdfd-4039-815b-c32f996d00bf</t>
  </si>
  <si>
    <t>38ed8d84-c59a-4cd8-af6c-1776fb08caa8</t>
  </si>
  <si>
    <t>379656b2-41ea-4cd8-a5db-d309e5439634</t>
  </si>
  <si>
    <t>a655b6f6-942c-4ac5-97f6-2a81dc7eacd1</t>
  </si>
  <si>
    <t>cdc1c3b2-1043-4125-a60b-a10cb9d1bc20</t>
  </si>
  <si>
    <t>f8badbea-8d4d-4407-ae96-d11330e56965</t>
  </si>
  <si>
    <t>7ebf0956-d7d9-4379-874d-e607f30eda19</t>
  </si>
  <si>
    <t>c0637ff4-52f0-47d1-a77a-09db40321966</t>
  </si>
  <si>
    <t>a826fa0e-9254-4fb9-8fb4-4cd773cf491e</t>
  </si>
  <si>
    <t>d43fbcd5-ceb5-4109-9da1-0c64416d4961</t>
  </si>
  <si>
    <t>b48aeadf-4d10-4bff-a4bf-9dcda9547db9</t>
  </si>
  <si>
    <t>26b2401d-8fd8-4c30-ae04-fb45994d00ca</t>
  </si>
  <si>
    <t>1cb5e4ba-bf7f-4717-babc-a2dfbd1afcf8</t>
  </si>
  <si>
    <t>9b2a101c-3132-4609-bf3a-01726a8c0309</t>
  </si>
  <si>
    <t>19fdb068-88f3-46d9-8075-a0fd34777558</t>
  </si>
  <si>
    <t>45ec603a-daec-41cd-b11a-2a918398f5ee</t>
  </si>
  <si>
    <t>49a7496f-2fb7-4ee7-9c2b-0f4e7e2a7a3c</t>
  </si>
  <si>
    <t>2d4c31b8-9da0-46bb-963a-39d99b9df238</t>
  </si>
  <si>
    <t>bee9a194-acd4-45c5-9972-3a7bf9113767</t>
  </si>
  <si>
    <t>ce31c1eb-d83d-4eef-9666-484d4c104e0a</t>
  </si>
  <si>
    <t>88d1121d-06a6-4a64-92d0-b0f672a6cf45</t>
  </si>
  <si>
    <t>df150f4b-8954-4ffe-9c28-9c05880911dc</t>
  </si>
  <si>
    <t>6948c3d1-9199-47bf-a758-321d1630a9ee</t>
  </si>
  <si>
    <t>051b9c3e-86b1-443a-b5a2-8cc1b49ce237</t>
  </si>
  <si>
    <t>5fdf590f-adf3-4a2c-b7f1-6bef9f36f47b</t>
  </si>
  <si>
    <t>c70f467c-1676-41c1-995c-d55df7e6c591</t>
  </si>
  <si>
    <t>ad58ab19-3d21-41fc-92c4-7cb454abfbff</t>
  </si>
  <si>
    <t>0388b671-b18f-4491-81bb-3ad9396897e8</t>
  </si>
  <si>
    <t>93b3561d-3c1a-4b40-812e-0d2d5d72a8df</t>
  </si>
  <si>
    <t>e2be5ac4-c4b9-4e5f-8402-4f00db06dc8e</t>
  </si>
  <si>
    <t>303a0263-64f7-4ba7-8f9e-a139b69e805b</t>
  </si>
  <si>
    <t>9040569e-bae3-4b60-bb08-c4ca6346f173</t>
  </si>
  <si>
    <t>4b836551-1931-45d6-a357-11525f290d6b</t>
  </si>
  <si>
    <t>e2965c68-40d2-4856-88f3-436685b7f511</t>
  </si>
  <si>
    <t>7c8cdf71-ef4d-46b5-abbc-791e1b78ac94</t>
  </si>
  <si>
    <t>1fd3fe9c-05f8-4ad0-897e-50c3ac419e9b</t>
  </si>
  <si>
    <t>4f0e177f-7fe5-499a-a400-f9fc5b65107b</t>
  </si>
  <si>
    <t>c4505bef-ce5e-41d7-850a-ca3ec98889d4</t>
  </si>
  <si>
    <t>6a823f8d-b8f0-4131-9cc0-d945eb8773f5</t>
  </si>
  <si>
    <t>0e6c321f-7fc7-4f4e-b140-e94d0f9a4de6</t>
  </si>
  <si>
    <t>1ab5bb38-53b9-489b-ae23-2f77c766bab2</t>
  </si>
  <si>
    <t>0aaaed36-2805-4e44-b551-cae46044bcd1</t>
  </si>
  <si>
    <t>4c2f2a04-e9bb-492e-abfd-b5c6f5dcd4a1</t>
  </si>
  <si>
    <t>4ba63cad-a78e-4577-b8fd-5704d1a4ce2e</t>
  </si>
  <si>
    <t>6c57bd22-6de6-48ac-b7c7-ac54eabacbb1</t>
  </si>
  <si>
    <t>3f83437b-b546-44e6-a57b-c13daddb63d5</t>
  </si>
  <si>
    <t>5be56640-64d6-48ce-91bb-2a7d6ce57d27</t>
  </si>
  <si>
    <t>3e36f15c-76e5-4762-8d21-3689ae4c713a</t>
  </si>
  <si>
    <t>8bfbcc8c-7b89-4e8d-9b5a-78032724f73a</t>
  </si>
  <si>
    <t>87597e9d-3110-4ca6-b236-3fbe60223ee8</t>
  </si>
  <si>
    <t>398fd025-d4af-4389-bd29-e7dc0c6ea590</t>
  </si>
  <si>
    <t>4f238200-b9d3-4963-b351-9a65cf22dc5d</t>
  </si>
  <si>
    <t>f96be16c-ec82-4ad7-8b71-a3b93e0b0be8</t>
  </si>
  <si>
    <t>73cfd237-3c80-439c-9cdc-d3a008d080f8</t>
  </si>
  <si>
    <t>c6f25603-67fc-4b79-888d-4b1f964eb301</t>
  </si>
  <si>
    <t>4974e9c7-4af8-4be1-853f-93daa48fa4b5</t>
  </si>
  <si>
    <t>90b148cb-3659-431d-ad01-e544b819a7fc</t>
  </si>
  <si>
    <t>9d568f48-467f-4cf9-a108-bfc9fc95a3e0</t>
  </si>
  <si>
    <t>f0317e1f-0867-4675-b25b-7202b2da7844</t>
  </si>
  <si>
    <t>42e6308d-7a8e-423c-80be-e9b4a0ece4ef</t>
  </si>
  <si>
    <t>23c3f22a-aabb-4b1e-9349-7a0d8027a33b</t>
  </si>
  <si>
    <t>83efdc99-0197-448c-90aa-d7a22cc28b70</t>
  </si>
  <si>
    <t>8d94877d-6783-4e23-90f2-b3c196e1121b</t>
  </si>
  <si>
    <t>cf8bfb39-d7a2-42b3-b346-3707e4d293ed</t>
  </si>
  <si>
    <t>3ebf76d0-99d1-4a5b-a173-3ebb6d049046</t>
  </si>
  <si>
    <t>6566aee7-e407-4803-ad00-be0941d55f9b</t>
  </si>
  <si>
    <t>ff6f5098-9351-43ae-ab58-e654b415b487</t>
  </si>
  <si>
    <t>30517f44-0da1-46a0-a629-659730d609f6</t>
  </si>
  <si>
    <t>efa2c167-6bbc-488a-b4be-17e5903c35b0</t>
  </si>
  <si>
    <t>211cf24f-1862-4655-a9a6-6c085e979595</t>
  </si>
  <si>
    <t>b7ee152c-0b23-4d63-85a3-c757e1b0660f</t>
  </si>
  <si>
    <t>69ac9858-5f53-4727-9ffb-df37902b1e36</t>
  </si>
  <si>
    <t>ce45e690-0329-4ae0-ba42-fdbdfb3b3b29</t>
  </si>
  <si>
    <t>38ebc328-a8e1-4c3a-a0b3-638b986b7bd0</t>
  </si>
  <si>
    <t>099d3f45-ad21-4b45-94fe-e10dcbd8d6bc</t>
  </si>
  <si>
    <t>4f35061f-157e-443e-b0a1-db3ef1559ead</t>
  </si>
  <si>
    <t>a4c3d053-5ecf-42d8-9afa-ff7ffd976022</t>
  </si>
  <si>
    <t>2f387fc6-025c-4bf4-a5a1-63900b763c9c</t>
  </si>
  <si>
    <t>c8b5d8cf-669f-4f63-97e8-b8ced3d73e20</t>
  </si>
  <si>
    <t>2a6afc78-fef1-4381-a5e8-a2914c1e3f90</t>
  </si>
  <si>
    <t>49bf87d9-3537-4b63-ad33-d361010de585</t>
  </si>
  <si>
    <t>b7aad437-4915-477a-a249-78e9dd80fe01</t>
  </si>
  <si>
    <t>8107e407-bc74-4c8e-a171-3a34f36c6d7a</t>
  </si>
  <si>
    <t>5dc76da1-f7c8-4379-b608-7223159dd214</t>
  </si>
  <si>
    <t>48fc3076-b893-4be5-8c07-70cbb84b9ced</t>
  </si>
  <si>
    <t>21e1e91d-5be9-48e2-bf0d-ce9082a5508e</t>
  </si>
  <si>
    <t>8acee7bf-aaf8-450e-9b61-ef15a6a2f9af</t>
  </si>
  <si>
    <t>ff2f489d-6a33-4a1a-8936-7dbc31991c53</t>
  </si>
  <si>
    <t>91f58cd4-6277-421c-9dc0-5fc00d2b5489</t>
  </si>
  <si>
    <t>07d45548-772c-4370-a2a1-8c56010ed724</t>
  </si>
  <si>
    <t>514f4b4b-e3fd-4861-8e17-5df48a5bfa7a</t>
  </si>
  <si>
    <t>4bb3f8ec-b42b-46c8-bb1f-1c3a06f8d521</t>
  </si>
  <si>
    <t>ef6ca7e9-bd03-471c-ac4c-c2539aa81f8b</t>
  </si>
  <si>
    <t>3aaa37b1-0a8a-4801-8905-285c23a415c4</t>
  </si>
  <si>
    <t>ef081e91-da22-465f-9cf5-6470c413a255</t>
  </si>
  <si>
    <t>da7fd174-ffdf-4ea9-9da0-79e9dcd01d00</t>
  </si>
  <si>
    <t>f7f68c3e-ceb0-4c47-bc42-b345a5ddd868</t>
  </si>
  <si>
    <t>8ca65d3b-c09c-42a8-8691-7742db8af6b1</t>
  </si>
  <si>
    <t>3f975770-a1e2-4f50-a8aa-0ba03c86d62d</t>
  </si>
  <si>
    <t>f998089d-5e58-4beb-95a7-e4aa869b00b2</t>
  </si>
  <si>
    <t>5fb93578-d738-4709-b43b-36821ce84e06</t>
  </si>
  <si>
    <t>32b35840-b708-4af1-9070-e1c8ae4ddd89</t>
  </si>
  <si>
    <t>1a9f86f5-37a5-4fa2-92a2-287d7df2a6bc</t>
  </si>
  <si>
    <t>de786821-3175-4af0-bb6d-5f136226a368</t>
  </si>
  <si>
    <t>9e0bfee9-166f-4dc7-82ec-70600d3c33f4</t>
  </si>
  <si>
    <t>5fae37a5-248e-41eb-9627-98b95575660b</t>
  </si>
  <si>
    <t>50b4a21b-708d-4a82-9ef5-77ea9bbb08d2</t>
  </si>
  <si>
    <t>8a078257-f9ed-4526-b355-c0e53da2bdf4</t>
  </si>
  <si>
    <t>a33b7286-77fd-492c-8313-3e96c853b33a</t>
  </si>
  <si>
    <t>5c23bdd9-602a-4cad-a885-99118a3ea202</t>
  </si>
  <si>
    <t>670a21cd-9b82-4355-bb97-97db0dc0cfc9</t>
  </si>
  <si>
    <t>7e5db1fd-f0ed-4ada-b118-c0cbc7ea5812</t>
  </si>
  <si>
    <t>d268d757-834e-431e-82e5-599e2ed7f958</t>
  </si>
  <si>
    <t>5645b4e7-ef35-47e0-a88f-d7850c266553</t>
  </si>
  <si>
    <t>6e55117b-ac1b-476a-a4a7-af3f7849f4c3</t>
  </si>
  <si>
    <t>3e4ebf3f-70b3-4c04-9757-97fdc8c828d5</t>
  </si>
  <si>
    <t>c61ef826-573f-4989-9a84-0b79a52baddd</t>
  </si>
  <si>
    <t>5ac5f2da-bbec-4ba8-8fde-3211d351c61b</t>
  </si>
  <si>
    <t>dda3f3f4-104b-4268-a089-7f7b7270141a</t>
  </si>
  <si>
    <t>16cd65d4-b5da-48d9-83ec-34388ee11daa</t>
  </si>
  <si>
    <t>d2ee45ba-1c67-433f-b6be-5634e9211d34</t>
  </si>
  <si>
    <t>36ed64ec-e69c-4455-ba84-7b879ec564e6</t>
  </si>
  <si>
    <t>fa0711e6-e023-4601-9d41-d6978905b7fa</t>
  </si>
  <si>
    <t>d303b32c-1428-4523-af55-0c9f395a87ca</t>
  </si>
  <si>
    <t>84f8c46c-d373-484d-9004-29ef22629cf4</t>
  </si>
  <si>
    <t>c6e4633d-c2f5-4db3-a586-54ec6cf1d2ff</t>
  </si>
  <si>
    <t>4b7f3d69-15e0-4678-a004-7fdfacb10b35</t>
  </si>
  <si>
    <t>a6fa598a-cdb1-4642-90b7-7cead9e94904</t>
  </si>
  <si>
    <t>5a4abac3-d2b6-4d4c-afab-f61b6b14f5ec</t>
  </si>
  <si>
    <t>07e3735d-7df4-4dca-a495-46ed2cbfcaf0</t>
  </si>
  <si>
    <t>c1d890fe-78ab-4184-948d-47486f3607a8</t>
  </si>
  <si>
    <t>80996571-cb15-44bc-b348-730b04bcb66d</t>
  </si>
  <si>
    <t>907e6db4-adda-4b4e-ad2b-d38c9e82a571</t>
  </si>
  <si>
    <t>9799bde5-f0ca-45d1-8d24-89822460ed18</t>
  </si>
  <si>
    <t>49a82755-294a-4971-8253-ef0bb2e0494f</t>
  </si>
  <si>
    <t>3ed4294e-5173-4454-92a1-2936d9949d0a</t>
  </si>
  <si>
    <t>03a6f40e-3c44-4b22-a2c9-166dc15c42b3</t>
  </si>
  <si>
    <t>fa353ce1-ab96-4235-a736-f0abf2bdb2a2</t>
  </si>
  <si>
    <t>4c64e0b0-34a6-406e-8692-d5b745d28094</t>
  </si>
  <si>
    <t>4da0ff57-a379-4188-b50f-d73a07b06030</t>
  </si>
  <si>
    <t>9bc92a0d-94cc-4be9-af9c-89e41e95e4f1</t>
  </si>
  <si>
    <t>83d6153a-c633-4d12-914e-6252a422aa25</t>
  </si>
  <si>
    <t>336d39ab-ef2c-4285-91f4-9e2979137939</t>
  </si>
  <si>
    <t>11761da3-6c87-4513-8e5f-7cad493333e2</t>
  </si>
  <si>
    <t>495a4b3d-55a1-4cd3-9341-4c73fe79da41</t>
  </si>
  <si>
    <t>02f8cb59-9ad9-4732-9b81-fe44f50796d9</t>
  </si>
  <si>
    <t>c0110ff7-ddc2-4a62-b99d-90bfc15e2db5</t>
  </si>
  <si>
    <t>557bc4ae-35ff-43f1-8e4f-182a35005c83</t>
  </si>
  <si>
    <t>e89acca1-06ff-4af2-a807-e0e60a22b1be</t>
  </si>
  <si>
    <t>580ed66d-8c0f-4e92-be45-477d8b54bb58</t>
  </si>
  <si>
    <t>d455c9b8-4f6e-4962-8a8b-7815d9fcd53d</t>
  </si>
  <si>
    <t>6fa6b0a7-ab97-43a7-a221-ab12f725e7f5</t>
  </si>
  <si>
    <t>521e5fca-4ae9-4cd9-b576-3a7c3224f529</t>
  </si>
  <si>
    <t>fc292300-6465-4307-b872-ba53ee530f5d</t>
  </si>
  <si>
    <t>9b164fa3-754d-4ae9-b163-61e3bb5eb84e</t>
  </si>
  <si>
    <t>79ec63eb-e679-41de-a67f-0ab82ec08b26</t>
  </si>
  <si>
    <t>a3572462-f41b-4007-95ed-c91bbac5317f</t>
  </si>
  <si>
    <t>2bf1d3d4-93b5-4b7a-9e08-3162f68906f2</t>
  </si>
  <si>
    <t>d7444163-9e71-4a72-a867-dd7b2da0424b</t>
  </si>
  <si>
    <t>56ba781c-2bc1-46c2-9fc7-fd29878ecedc</t>
  </si>
  <si>
    <t>a055d0c9-27cf-4088-9179-1af92348f132</t>
  </si>
  <si>
    <t>ba6bf57a-1f31-4b3e-a52a-2eb71db5e6aa</t>
  </si>
  <si>
    <t>cab8a925-8b49-4ef4-bcdc-9e72fa63655f</t>
  </si>
  <si>
    <t>819dc56e-90aa-4e32-b9d5-60f1bfbb7869</t>
  </si>
  <si>
    <t>d4bffb1b-52ba-4ea2-83b2-8be073dcbeca</t>
  </si>
  <si>
    <t>0c962227-82e7-49dc-9be9-f96fff6dc398</t>
  </si>
  <si>
    <t>13300aa4-2a9d-4b3f-be1b-406a1f8d111e</t>
  </si>
  <si>
    <t>575d48cf-1f18-491a-91ae-39426324e962</t>
  </si>
  <si>
    <t>16f2bd80-4ce8-4038-ae9a-669768822631</t>
  </si>
  <si>
    <t>8fb53714-02e9-48a2-b4a7-2b72f48aeede</t>
  </si>
  <si>
    <t>42549d6d-2ba3-467a-b503-adff8d4f4339</t>
  </si>
  <si>
    <t>20e99aed-194c-4cf0-a1bf-bf1a957708d3</t>
  </si>
  <si>
    <t>e7c293a5-7660-488b-a69f-49a7df6892ef</t>
  </si>
  <si>
    <t>bdd05d45-4857-4cd2-b532-9c3619d03f02</t>
  </si>
  <si>
    <t>bd87bbf5-6a25-4807-9b7b-0741b288e297</t>
  </si>
  <si>
    <t>1f3a0eee-fe62-475b-824e-f66cffec2b99</t>
  </si>
  <si>
    <t>aa1e69cc-6cde-4e35-8e24-bf12cb9432a0</t>
  </si>
  <si>
    <t>9980a160-e143-412f-a5a3-51cb1f51a489</t>
  </si>
  <si>
    <t>a2b10a25-1f3a-4f11-a720-c791f356bf97</t>
  </si>
  <si>
    <t>f9b928f9-6b63-406b-92dd-2bc445c1a527</t>
  </si>
  <si>
    <t>bcd31d8c-9e6f-4403-8756-e6e7f7ad9d4f</t>
  </si>
  <si>
    <t>774607a8-3b6c-49e9-a1a2-4ff1518f56a6</t>
  </si>
  <si>
    <t>06ce0bb2-876a-4b20-9fdd-c723943475e6</t>
  </si>
  <si>
    <t>63b38fd7-8ae3-4f47-96ee-239da9aae5cc</t>
  </si>
  <si>
    <t>114c9bc0-23c0-4b60-9a93-941e285e2fa0</t>
  </si>
  <si>
    <t>165b7370-d077-4e74-a7e7-b593fb3ca9fc</t>
  </si>
  <si>
    <t>70d02e32-1d63-48c1-9cd9-8a63105aca24</t>
  </si>
  <si>
    <t>bdd20e14-da2c-4284-8993-ef78509215fe</t>
  </si>
  <si>
    <t>fa3d2cc4-1807-4081-9759-ed08950692b5</t>
  </si>
  <si>
    <t>621e92b9-ea26-4dea-9511-d46834b91920</t>
  </si>
  <si>
    <t>cc64bec9-f897-439f-9c47-3caf7df6ac10</t>
  </si>
  <si>
    <t>78eb92a3-f99e-4671-8e50-c4a62503b754</t>
  </si>
  <si>
    <t>632499b5-5398-4c99-b58a-e354d9c7de68</t>
  </si>
  <si>
    <t>e21ce540-7d85-4232-acd0-debc7cd86fbc</t>
  </si>
  <si>
    <t>1c615c8b-20ea-4d11-9be0-e37e0dbb8416</t>
  </si>
  <si>
    <t>3ea22271-8e31-48e9-8016-5d8d258145c1</t>
  </si>
  <si>
    <t>ae8ddbcf-84ea-457c-bdd8-095744afe4b9</t>
  </si>
  <si>
    <t>772ce553-ca27-4a26-b81f-67e22abf5cf0</t>
  </si>
  <si>
    <t>9d79f7d3-d2b2-40f8-8131-f4fcc241e06d</t>
  </si>
  <si>
    <t>577233b2-e7af-4da3-9fce-bd3a551cdd52</t>
  </si>
  <si>
    <t>a47d8d35-548a-4e6b-a25a-708096951c8b</t>
  </si>
  <si>
    <t>68795d5d-fe7b-48c8-a9ea-97659f39b924</t>
  </si>
  <si>
    <t>924dd99e-5db4-4b82-aa85-055a2831a602</t>
  </si>
  <si>
    <t>f442befa-4809-426d-95ce-93b24bda1983</t>
  </si>
  <si>
    <t>4ef2436a-e20d-4bfe-af2c-709546f6cb36</t>
  </si>
  <si>
    <t>4eddf94e-6f93-4060-8775-f0dd5267db91</t>
  </si>
  <si>
    <t>0d62cc18-bfdf-488b-8451-b4526c776468</t>
  </si>
  <si>
    <t>e042950d-fa45-47d6-bda1-cddd25a895dc</t>
  </si>
  <si>
    <t>1eecbab7-4ae0-464c-8804-aac8bf19a95e</t>
  </si>
  <si>
    <t>a07da07a-07fe-46cf-9eb6-fa555b4b40e2</t>
  </si>
  <si>
    <t>e18fca99-1ecf-4f0a-a5e3-61a3b7266aba</t>
  </si>
  <si>
    <t>2079f5dc-988f-48f6-9993-801bf68c1eef</t>
  </si>
  <si>
    <t>b769bf85-71c1-460e-b2d2-22157804505b</t>
  </si>
  <si>
    <t>4d1b8b0e-94ab-4221-8dc6-c3ce8472313f</t>
  </si>
  <si>
    <t>41e404b6-7ce0-4b55-a294-ad7d09037352</t>
  </si>
  <si>
    <t>171da1b1-4d65-4efa-824a-996625691f2f</t>
  </si>
  <si>
    <t>cacf5a4f-e89c-4bce-9c04-12572dafc0fd</t>
  </si>
  <si>
    <t>00066386-e4b8-4009-a289-2a7b1d25910d</t>
  </si>
  <si>
    <t>0fe04d33-6208-4ac1-828e-6f2f62f26a3f</t>
  </si>
  <si>
    <t>320a3923-13e3-4d01-a423-f503b5ef9a5c</t>
  </si>
  <si>
    <t>ca31d2f1-6a74-47d5-9418-7aa752f28fc6</t>
  </si>
  <si>
    <t>a4a79f71-22ed-48fd-90c7-6b0dee0bfe83</t>
  </si>
  <si>
    <t>afe00b0e-3e5c-49bc-b236-f38d9376cee8</t>
  </si>
  <si>
    <t>a92b3d80-2041-4cab-87ca-057f81780f5b</t>
  </si>
  <si>
    <t>7566d0ad-2f89-4f64-bb63-f311ad960fc9</t>
  </si>
  <si>
    <t>12857137-2cd1-4523-a04f-f87d3354044c</t>
  </si>
  <si>
    <t>ce7ff8d3-c8d2-4060-8944-17786678eb91</t>
  </si>
  <si>
    <t>3471e7b9-8d4b-4744-a87c-b61728b111cf</t>
  </si>
  <si>
    <t>b37de4b4-8b2b-4721-8837-3f4ca3c55f2e</t>
  </si>
  <si>
    <t>03e06233-50f7-487c-b013-d12ecbd46483</t>
  </si>
  <si>
    <t>7da77a7d-0d21-4fa3-bdbf-21bfc97e4823</t>
  </si>
  <si>
    <t>e94dd30b-ada8-462e-8734-5f4590dd1284</t>
  </si>
  <si>
    <t>e0c78afd-84cd-4d6f-9ae0-c0cc42a2cc03</t>
  </si>
  <si>
    <t>85f6a263-803c-493b-bf77-cdc4f41df6c3</t>
  </si>
  <si>
    <t>314c4bd0-c4b2-445e-9d87-7954ed2be7e6</t>
  </si>
  <si>
    <t>900a0282-82a3-43f3-b724-6d1ba646e22b</t>
  </si>
  <si>
    <t>569b8ebe-3779-4bea-8e1f-d939cbf6478c</t>
  </si>
  <si>
    <t>7d8e197f-a433-46cb-9baa-03c20e07b0b7</t>
  </si>
  <si>
    <t>69274e56-fdd7-4b67-9610-0d8b6d63f7a9</t>
  </si>
  <si>
    <t>413e6681-6ef9-465a-8cc2-81b3c892ba68</t>
  </si>
  <si>
    <t>3d1193b8-e7ab-4750-b32f-843aee5a4faa</t>
  </si>
  <si>
    <t>9c648add-5ac7-4e0e-aa8f-16411e6f8e51</t>
  </si>
  <si>
    <t>4a4476e5-83e0-4839-9a10-54f0856dd600</t>
  </si>
  <si>
    <t>65e5a852-d6a5-4d25-bd0c-91bb96dede87</t>
  </si>
  <si>
    <t>9e584e81-22d4-4e3e-b126-5f314a6fce45</t>
  </si>
  <si>
    <t>c4f9679c-52ad-454a-aad3-2fbfffb650d6</t>
  </si>
  <si>
    <t>a76f37c1-4071-4bfd-9975-039383fe1dce</t>
  </si>
  <si>
    <t>5fb19ef0-2de5-4e66-a184-04a154434d73</t>
  </si>
  <si>
    <t>983527d1-c29d-40e5-a558-61e929dad0a0</t>
  </si>
  <si>
    <t>edede7b3-e2b3-49fe-853f-f2ea03da184f</t>
  </si>
  <si>
    <t>c922ea07-5e74-44d8-9458-e7b2cda8908c</t>
  </si>
  <si>
    <t>6ce90a98-f609-4c5d-9559-1c3d7d7ab119</t>
  </si>
  <si>
    <t>e5d8a574-2020-4a0d-97a9-53353177ec1a</t>
  </si>
  <si>
    <t>a1658e99-2c0a-4510-8b4b-66ba23210f26</t>
  </si>
  <si>
    <t>be3a4589-7616-4f16-90dd-ad19f24c6de9</t>
  </si>
  <si>
    <t>7041a6fa-e86f-45e8-84e3-7cedb98d5a58</t>
  </si>
  <si>
    <t>dfef0c1f-a511-40c8-98b1-422e02e96189</t>
  </si>
  <si>
    <t>1cc7cf70-7860-4c8a-ae44-536a672f375e</t>
  </si>
  <si>
    <t>7228d7d8-8545-4ba3-a125-6d9334f7d8ad</t>
  </si>
  <si>
    <t>096dd190-e497-4341-baab-7ca703ff7dd1</t>
  </si>
  <si>
    <t>dc12b4c7-eff2-4a07-a1a8-7c6a28281bb3</t>
  </si>
  <si>
    <t>2ed7a6ec-3e41-477f-a3d4-e428f5166c3f</t>
  </si>
  <si>
    <t>1acbafb4-7c08-4511-9c83-3982ba8f76ee</t>
  </si>
  <si>
    <t>1ef1bbd4-6643-4345-b6c7-3f1dc9a5b3a5</t>
  </si>
  <si>
    <t>e62bd9da-a397-42db-9c2b-9555471fdf1b</t>
  </si>
  <si>
    <t>dced3468-3cb5-43d1-ab67-7876ff6be86e</t>
  </si>
  <si>
    <t>c86fa303-7089-4652-a4cf-ce1ef56592f0</t>
  </si>
  <si>
    <t>6a7de9e4-c70a-48c7-8a90-8024d7e196ed</t>
  </si>
  <si>
    <t>724d9efd-7365-4379-99c3-14fa6509f6a4</t>
  </si>
  <si>
    <t>1adb8d11-b9bc-41c2-884a-f7453334f0ce</t>
  </si>
  <si>
    <t>22e20787-d6a0-416c-be5c-9461537bd2cf</t>
  </si>
  <si>
    <t>39226d69-804d-4e00-8b93-d765ea88f377</t>
  </si>
  <si>
    <t>6b9bf726-88ef-41c3-981c-fa57a3c252d6</t>
  </si>
  <si>
    <t>d1e4d3df-7f87-4b81-8fa6-2c836e3edfc6</t>
  </si>
  <si>
    <t>74c7704d-c49f-466e-b1b8-1799cda56f69</t>
  </si>
  <si>
    <t>8fcf4c5d-2d81-435e-9e73-911e984296a3</t>
  </si>
  <si>
    <t>505ef24b-b46d-4ef6-b288-5e95247f13c9</t>
  </si>
  <si>
    <t>31975e27-8502-4a84-a429-4245b7239698</t>
  </si>
  <si>
    <t>623e7f23-91c6-4c18-8ce7-99261e45be88</t>
  </si>
  <si>
    <t>0fef2577-1248-4e7c-b5e2-4e7de8ae3076</t>
  </si>
  <si>
    <t>16ad5493-9119-45c0-b2d7-1c1de6ed4426</t>
  </si>
  <si>
    <t>605a5978-7eb4-4ca4-b391-3da1b1b15fd4</t>
  </si>
  <si>
    <t>c24ce966-0507-4f2e-9eb8-f88a97234e22</t>
  </si>
  <si>
    <t>faed7c7e-6f07-42cc-b4b1-898314f96697</t>
  </si>
  <si>
    <t>9fc6fe26-9954-4a42-ad5e-27ab72f85ab7</t>
  </si>
  <si>
    <t>5e3b292e-8077-4c08-8ab9-469c470262da</t>
  </si>
  <si>
    <t>4edfc995-8c2c-4dcf-86df-e9ecb4cd7a56</t>
  </si>
  <si>
    <t>1b6fd059-6aae-40ce-aa55-b289b32c66de</t>
  </si>
  <si>
    <t>64d0e897-3dc2-4939-a7e9-5974b9efa81e</t>
  </si>
  <si>
    <t>9fbced9e-f884-48df-b648-0b5a1f37eb1d</t>
  </si>
  <si>
    <t>2b433bbf-645e-4113-82d2-194247841a2f</t>
  </si>
  <si>
    <t>0f8d25bc-e093-4ec1-a836-e0035cd695f6</t>
  </si>
  <si>
    <t>8c3c8d3f-8d23-4f74-9c3a-259ed917f9be</t>
  </si>
  <si>
    <t>90992886-ee94-4d1d-bf04-777d577173d2</t>
  </si>
  <si>
    <t>0133de9c-1e05-40ba-a0ca-2cae97eaeedd</t>
  </si>
  <si>
    <t>30fc20f6-8bdb-4461-a982-1a3ec23fc975</t>
  </si>
  <si>
    <t>46f48f63-b86f-4a6b-8d9f-709784616f1a</t>
  </si>
  <si>
    <t>9daf1f64-eff4-465c-9ac8-2d5ceb36a419</t>
  </si>
  <si>
    <t>69d4f750-1f72-4bb8-854d-368ef33f5553</t>
  </si>
  <si>
    <t>35a313e2-89e4-4453-be41-9d5fc6996968</t>
  </si>
  <si>
    <t>e993f229-27b4-4b62-a5f9-f3deacb8d42c</t>
  </si>
  <si>
    <t>6967e0f6-1e37-471f-95c0-6730267edda2</t>
  </si>
  <si>
    <t>384b4516-263d-4ab1-b518-34ab7d96d155</t>
  </si>
  <si>
    <t>74e9690b-4382-4cf7-8c43-814388410c3e</t>
  </si>
  <si>
    <t>0098bff7-1d9f-4951-bef3-b4a3b9f742d4</t>
  </si>
  <si>
    <t>c3b24d0b-a195-4927-a08b-0fbcc0d423ba</t>
  </si>
  <si>
    <t>8bab1760-cc09-4d6c-b833-236c71693eff</t>
  </si>
  <si>
    <t>6db86256-6452-44be-8640-c5e64ca17470</t>
  </si>
  <si>
    <t>d18803f8-619b-4b7f-91ae-17d0cc4c26c1</t>
  </si>
  <si>
    <t>97adbf0a-6743-4f88-8758-9cfc9674f850</t>
  </si>
  <si>
    <t>40d61ecb-8bc9-4add-9e7a-fe87273eae2d</t>
  </si>
  <si>
    <t>a8a8e0b2-4335-49ac-8897-e653a0dbc10a</t>
  </si>
  <si>
    <t>2350ba99-81fd-4671-ad86-4cbe46beb68a</t>
  </si>
  <si>
    <t>d25d291a-2755-4537-b3da-7b1ddafdf78a</t>
  </si>
  <si>
    <t>9ef337ed-211b-4ebc-bda2-e8f41cca7c78</t>
  </si>
  <si>
    <t>91cd9efb-2dec-4121-a3df-3510e6a93c35</t>
  </si>
  <si>
    <t>e75bddad-caec-49d1-be5a-29247a262b53</t>
  </si>
  <si>
    <t>3210745a-32e0-4509-97b5-c7bd0143be58</t>
  </si>
  <si>
    <t>e22d6846-b073-4a95-8656-3da9228b4caf</t>
  </si>
  <si>
    <t>83de73d3-55f0-46fa-b3ff-214b7e4f9baa</t>
  </si>
  <si>
    <t>7dd38e08-8827-4bd8-8ae4-e4bf1870542e</t>
  </si>
  <si>
    <t>ec19d147-7a62-413b-be4b-b599bd44b391</t>
  </si>
  <si>
    <t>d04ded7e-bd3f-467c-9464-890ec3c3d225</t>
  </si>
  <si>
    <t>b942c8d6-0062-44bb-b2a0-0b8b3a7155f6</t>
  </si>
  <si>
    <t>01eb33d5-cad4-42dd-878d-fd4a8e81fd99</t>
  </si>
  <si>
    <t>03b6f10f-f0e8-420b-ba20-72c007763f6e</t>
  </si>
  <si>
    <t>f2f7c007-71b1-4278-94f1-ff0487533b44</t>
  </si>
  <si>
    <t>1d41ae5c-8302-4628-9275-f123c7579675</t>
  </si>
  <si>
    <t>b4aabf91-60d9-458e-aee0-d9e2f178b3a3</t>
  </si>
  <si>
    <t>b32a105d-1ecb-4653-9f61-fc7de5dda94f</t>
  </si>
  <si>
    <t>ba67c64c-3e5d-4b19-90fd-a1bfd7bdc7e7</t>
  </si>
  <si>
    <t>e277ae5f-156a-4194-a69e-051ae1ab5e99</t>
  </si>
  <si>
    <t>a06fa040-4c8b-46c6-8b24-017b4b6e2c5d</t>
  </si>
  <si>
    <t>cf6d0a7f-2bf0-4f8c-bd0b-2996094681f7</t>
  </si>
  <si>
    <t>e44ab56d-f5a8-4c22-9a15-9c07dd18240a</t>
  </si>
  <si>
    <t>16cb7687-d87c-4580-8c28-0bc21770ac89</t>
  </si>
  <si>
    <t>65b50762-1979-42c2-aa90-2cbd99ef842f</t>
  </si>
  <si>
    <t>3cd40e5a-831d-415d-9856-d8285b75f070</t>
  </si>
  <si>
    <t>a2fce9dd-9f67-43cc-a559-00b8a76b5be8</t>
  </si>
  <si>
    <t>622481ca-2887-42e2-9978-658c6491a330</t>
  </si>
  <si>
    <t>2327f9f7-efa1-45e1-977e-c07d64e2b4ef</t>
  </si>
  <si>
    <t>c2a478a2-285a-417d-99a7-495de0b2da31</t>
  </si>
  <si>
    <t>34476806-b437-44ac-ae6b-6e86a8a8d34e</t>
  </si>
  <si>
    <t>d63bb568-e3b4-47ce-bff2-04f58fabec95</t>
  </si>
  <si>
    <t>2578d9ee-1802-443c-819e-b35dfe53d951</t>
  </si>
  <si>
    <t>fc250e26-ae08-4656-92dc-bdf55d8e6c45</t>
  </si>
  <si>
    <t>fd0b100a-3de2-46d4-8fb5-524340224e30</t>
  </si>
  <si>
    <t>8529189d-8dd6-4b91-bae3-49289c34e809</t>
  </si>
  <si>
    <t>1b0970ee-d423-45b9-b0ce-87efaf188be7</t>
  </si>
  <si>
    <t>185986e0-c6ea-4f4c-886f-4d91404f3b00</t>
  </si>
  <si>
    <t>fa84f42c-af86-4c3a-8a67-6f2b27cf3457</t>
  </si>
  <si>
    <t>7d71a430-dc0e-4b89-ba8e-b0fad6694724</t>
  </si>
  <si>
    <t>e9e22cf7-f01b-42b1-88f6-f81614315f29</t>
  </si>
  <si>
    <t>d5120e0b-635b-42c2-b2b5-6475833124bb</t>
  </si>
  <si>
    <t>08982960-9151-469e-8504-4309eea2fefa</t>
  </si>
  <si>
    <t>28179892-ce43-4c8a-b7f6-8b986f041ed2</t>
  </si>
  <si>
    <t>83591c3b-c745-4b72-ac44-3329c46bd408</t>
  </si>
  <si>
    <t>e7473b3a-75c6-4a11-9d70-8342dcce589a</t>
  </si>
  <si>
    <t>228e156a-3cfd-4f1c-bb75-2edf8926abd9</t>
  </si>
  <si>
    <t>930ac8f6-cd05-4dbc-a982-c76c51fce068</t>
  </si>
  <si>
    <t>7ccefebb-c17f-4156-9ff9-d9404a9af493</t>
  </si>
  <si>
    <t>24406294-57c6-424c-9bee-305320db8bd2</t>
  </si>
  <si>
    <t>71baa944-5640-4002-880d-017acfdad89a</t>
  </si>
  <si>
    <t>e95720cb-e5ee-484d-b892-161ccdaabc1f</t>
  </si>
  <si>
    <t>ce2aecde-575f-420c-a6c0-76799de74e1d</t>
  </si>
  <si>
    <t>2cb26948-1161-46dc-a368-b256cac99d56</t>
  </si>
  <si>
    <t>c80b5936-ff59-49cb-a82b-da2cd0f79078</t>
  </si>
  <si>
    <t>011dc5d6-c9e0-4755-9258-8275c50635ee</t>
  </si>
  <si>
    <t>f13e0746-f360-4a77-9f4a-a64c8047feeb</t>
  </si>
  <si>
    <t>6bf47c50-4159-4cd3-95fa-e594e850be60</t>
  </si>
  <si>
    <t>4b6b0d99-fc9d-4820-9c02-356d1c891f2d</t>
  </si>
  <si>
    <t>7803fd93-04b8-4263-bca2-7762c5f540f5</t>
  </si>
  <si>
    <t>afd6e5e4-bc6e-429e-9114-c90d3ce819d7</t>
  </si>
  <si>
    <t>5d3427a8-22ec-4578-b4aa-ff326d1b5f26</t>
  </si>
  <si>
    <t>714bbc13-10d0-4bde-8d14-52b18e426256</t>
  </si>
  <si>
    <t>9e7f305a-5352-459d-9bc2-b915eb7f9d2b</t>
  </si>
  <si>
    <t>2e5e95b8-d25b-4822-88f9-65173a450967</t>
  </si>
  <si>
    <t>7d93f9c0-2494-4a75-bc93-7e6a3a0ff4e8</t>
  </si>
  <si>
    <t>1ced9c2f-0d91-469a-8b15-df9365d6407a</t>
  </si>
  <si>
    <t>b605e205-f52f-4a37-a766-bf8bf01e1cc4</t>
  </si>
  <si>
    <t>d912dfae-8c68-4796-af90-8ea66162d04c</t>
  </si>
  <si>
    <t>23114f14-bbe2-431f-b49d-a1ce919a6295</t>
  </si>
  <si>
    <t>2442d721-39da-4f50-804c-9dd835eac93a</t>
  </si>
  <si>
    <t>f300d18e-637b-4191-9c15-fb4353f69cf2</t>
  </si>
  <si>
    <t>0d099cf5-a8aa-4312-9b78-0581c4cd0cf0</t>
  </si>
  <si>
    <t>050906dd-0cb0-445a-a120-a7cff92bd6e0</t>
  </si>
  <si>
    <t>d1a16a53-0e55-421f-afd2-9931e787ef79</t>
  </si>
  <si>
    <t>933af0b1-46cc-43d2-847a-bcaec666f7dc</t>
  </si>
  <si>
    <t>f2d45b54-0886-4075-a090-3260b89bf87c</t>
  </si>
  <si>
    <t>7ed19334-9487-4717-9cb8-039757a168b0</t>
  </si>
  <si>
    <t>835b549e-9f2f-4104-8c4f-70559359a340</t>
  </si>
  <si>
    <t>cdbe5f9c-f2e6-425b-b613-b7a82a550b33</t>
  </si>
  <si>
    <t>423da11d-b827-4df2-8b60-f08eb77ebe72</t>
  </si>
  <si>
    <t>77a4a693-bc87-4895-9819-cdd92865bfe4</t>
  </si>
  <si>
    <t>0efb10dc-e6f1-48a1-95e7-b7692ddc7b12</t>
  </si>
  <si>
    <t>ba4b3760-59c7-47b6-bdff-d6a15e2d747c</t>
  </si>
  <si>
    <t>d88252af-382a-4195-879b-748565116499</t>
  </si>
  <si>
    <t>23e2c4fa-5bb3-4840-803a-9126f0b19feb</t>
  </si>
  <si>
    <t>021ae295-b8f4-4b34-a58a-c76608f6cd75</t>
  </si>
  <si>
    <t>e029915c-e1a0-4772-ba0c-0e77e387e872</t>
  </si>
  <si>
    <t>c4764124-a95b-4a38-8648-b0767b6b2544</t>
  </si>
  <si>
    <t>cc706dd1-b4d6-43b1-9ae1-49b92a52dd21</t>
  </si>
  <si>
    <t>be4a6f63-be4c-4948-8e7f-8bad9b4f9458</t>
  </si>
  <si>
    <t>3416ba3a-9e3a-4d30-93aa-c820db96ddbf</t>
  </si>
  <si>
    <t>57ce7470-7808-4128-b451-443087648f3b</t>
  </si>
  <si>
    <t>15c3a93d-157e-46df-b0b5-cfcb46029919</t>
  </si>
  <si>
    <t>ac727030-4b3c-4caa-ba95-0fc6a4ef48f4</t>
  </si>
  <si>
    <t>31bba786-1176-404b-9618-1bceab6afb93</t>
  </si>
  <si>
    <t>282270e6-1785-4f4e-9988-2530fdfdbae7</t>
  </si>
  <si>
    <t>0ad6f5be-92b5-42b9-944c-953530d0a6e4</t>
  </si>
  <si>
    <t>df29366b-32f9-4235-a60f-a85deca0897f</t>
  </si>
  <si>
    <t>384d8213-6809-4d4c-9cb9-714e4bc8eba6</t>
  </si>
  <si>
    <t>0e6f5e95-fdf7-41f8-afb8-2b83becb0b01</t>
  </si>
  <si>
    <t>86ba6675-a26c-48e6-9f8e-4c2a8e741d71</t>
  </si>
  <si>
    <t>d478efb3-8cd0-4a29-a070-81728e90a95f</t>
  </si>
  <si>
    <t>326eacd7-175d-4c76-b4c1-2cc76adf7a03</t>
  </si>
  <si>
    <t>6b8d710a-a4ed-4fe4-bd99-ba9ad49757a0</t>
  </si>
  <si>
    <t>b96a4473-c2ba-4d36-bcd2-de5ee7a4b286</t>
  </si>
  <si>
    <t>1ff16cdf-7b4d-4448-884c-dd2591310a73</t>
  </si>
  <si>
    <t>779d71d2-e5bf-4e19-b490-ee7f9a89f155</t>
  </si>
  <si>
    <t>1720a95e-ad6d-499a-a3b5-4aa704ad7ced</t>
  </si>
  <si>
    <t>a3d9ccc9-dbb8-4611-88cd-d019d8a9eed4</t>
  </si>
  <si>
    <t>4a739ae2-8754-4095-bb6e-d8ac7bf82937</t>
  </si>
  <si>
    <t>55cbc7ea-9bf6-44ee-a25e-ccd14ad272b3</t>
  </si>
  <si>
    <t>0e1c4e3b-b462-42f6-9f24-e8e865c6cc1b</t>
  </si>
  <si>
    <t>c0dfb9a2-cbf3-4542-8ebd-8d65114a6bcf</t>
  </si>
  <si>
    <t>ff2fe996-ebe5-43a6-8145-d0f8c50687fb</t>
  </si>
  <si>
    <t>d5919238-ea9e-4b32-b552-85a8f0428dce</t>
  </si>
  <si>
    <t>09153fed-fa00-42b6-a954-17da755fa49f</t>
  </si>
  <si>
    <t>cc018b31-5042-44d5-9b16-b8f6ea3a3b98</t>
  </si>
  <si>
    <t>6dc856d6-4eba-4f1e-8705-fa41f69d5dc4</t>
  </si>
  <si>
    <t>4a2ceaf5-6344-44c8-8d57-0f5cd11f66c7</t>
  </si>
  <si>
    <t>f2a72445-f933-4eeb-abd3-285eadabca3b</t>
  </si>
  <si>
    <t>362adde7-3fff-43da-9ffb-fa05e3abb4fb</t>
  </si>
  <si>
    <t>ba106228-effd-4716-836c-d8a0b6099e27</t>
  </si>
  <si>
    <t>7a7e7c74-c26d-4bb4-9abd-afd10999d4b1</t>
  </si>
  <si>
    <t>2250e7c9-8315-43ae-afdb-fbad662ad0ff</t>
  </si>
  <si>
    <t>f055ae6a-232c-426a-866d-bec70dc1bd73</t>
  </si>
  <si>
    <t>6b9e3441-6f67-4d25-adc6-e23d1dd86085</t>
  </si>
  <si>
    <t>84b60993-7349-415a-b3f0-945ba2bab501</t>
  </si>
  <si>
    <t>c5c865ca-b06a-45d5-9ac9-717ef7cc2d5b</t>
  </si>
  <si>
    <t>97b807ea-cca4-4864-b08e-c1ba5ba213c1</t>
  </si>
  <si>
    <t>d48c46d1-12bd-42e2-a84d-2c5ad0dbb890</t>
  </si>
  <si>
    <t>af8bc45c-bfd2-4acd-a1c6-fa48454786c0</t>
  </si>
  <si>
    <t>775d48b5-cd96-43b4-bb72-ed584a2c43fb</t>
  </si>
  <si>
    <t>cdbdbbb9-1f8c-4ed5-88fc-1582faf26afb</t>
  </si>
  <si>
    <t>7579f89b-60e8-4a16-a112-96a9d3fdeb18</t>
  </si>
  <si>
    <t>48f50e90-5c2b-4fe6-811c-fac79475f2ef</t>
  </si>
  <si>
    <t>18104a50-d989-49ef-963a-cad2f036d51a</t>
  </si>
  <si>
    <t>10095ac2-b537-48d3-a99a-03fabe60b9d9</t>
  </si>
  <si>
    <t>8cb35b66-4f95-4843-b6ea-b8628861a87b</t>
  </si>
  <si>
    <t>350d6f9a-3ae2-4ee6-8e5d-14488756e0f1</t>
  </si>
  <si>
    <t>86768b28-0df7-4d43-b3b4-00eeab23ad21</t>
  </si>
  <si>
    <t>d227f582-ba13-428a-ade3-d4a9cac6822d</t>
  </si>
  <si>
    <t>955b7cb2-24ea-44b2-9c6e-405ca9f410ef</t>
  </si>
  <si>
    <t>d866e3e4-1411-401d-a2ca-f95604c42aad</t>
  </si>
  <si>
    <t>03476687-9d8e-4965-b450-8cfe96c4e6e9</t>
  </si>
  <si>
    <t>75f5e970-6ae9-4d4f-a789-29abb5832a0a</t>
  </si>
  <si>
    <t>53a7584b-eb0b-4beb-9cd9-3917165b36fc</t>
  </si>
  <si>
    <t>70791911-6e36-4607-a4d8-084a1459d7a4</t>
  </si>
  <si>
    <t>d77e902d-a862-474b-ae83-6412b6cc8ed5</t>
  </si>
  <si>
    <t>41129bd4-40fc-4f23-8dc6-57f36afff173</t>
  </si>
  <si>
    <t>b758c64f-3fa4-4007-bf58-b2dfe24339fd</t>
  </si>
  <si>
    <t>11ea684f-4065-4e5e-90fc-08e3603d99f6</t>
  </si>
  <si>
    <t>2ce31127-9b39-4e8e-9ecb-fc7216e1beaf</t>
  </si>
  <si>
    <t>70bfd82b-aee2-47a3-a84d-75728bbaa1f9</t>
  </si>
  <si>
    <t>05a00364-b169-47f9-abb9-b8dd3b964f4a</t>
  </si>
  <si>
    <t>927d9650-3eb8-4db0-9bea-f5f6957abc23</t>
  </si>
  <si>
    <t>d07242e3-f81f-4293-a7b8-642a5d21f3a7</t>
  </si>
  <si>
    <t>193f4d51-1265-4183-ab8f-2f645ae9d9c0</t>
  </si>
  <si>
    <t>ca1fca69-2e68-4dfa-b72c-3d16fd2ec0e5</t>
  </si>
  <si>
    <t>7e7dbfa3-93e6-45bd-9f86-964ac826f939</t>
  </si>
  <si>
    <t>c3c70dfc-1a91-46af-8795-79a5ca8f4491</t>
  </si>
  <si>
    <t>59aa3c49-2c1b-45ea-87f8-4fe0c5849094</t>
  </si>
  <si>
    <t>7b39ca7f-c848-433e-b7f1-05275f8d7e5d</t>
  </si>
  <si>
    <t>3e98e62d-c881-4d6a-a5cd-884225159c51</t>
  </si>
  <si>
    <t>89f96513-f522-4ff9-9629-a49867ebdcf8</t>
  </si>
  <si>
    <t>bb8eb5b9-039e-47a2-82dd-7cfe4c9cccab</t>
  </si>
  <si>
    <t>bdea5c58-ffbd-4a4e-8624-f1622a34dcfb</t>
  </si>
  <si>
    <t>a00305b2-8622-44a6-88b0-b97791ec0d3f</t>
  </si>
  <si>
    <t>75c16bf5-e9af-4ef1-9bfa-8b393b76ab7c</t>
  </si>
  <si>
    <t>900881fc-8cc1-4382-9579-df70e01326c8</t>
  </si>
  <si>
    <t>7b379174-8a9f-4063-bea6-94c75e9645b3</t>
  </si>
  <si>
    <t>70b17fb8-90ef-4000-81c2-5ddf4108542d</t>
  </si>
  <si>
    <t>73c5e78f-3aad-4c28-b7ef-310da5162bdf</t>
  </si>
  <si>
    <t>fb6915bd-43a9-46c0-a938-cfa39ec516f0</t>
  </si>
  <si>
    <t>e2078969-a2ad-473a-858e-6ee5cd5b19fa</t>
  </si>
  <si>
    <t>79489022-8977-4702-a7ce-066ba7259f21</t>
  </si>
  <si>
    <t>fb2f9977-1530-45d9-8c0b-c23a72ce2c6f</t>
  </si>
  <si>
    <t>1eee744f-17fd-4507-99d3-954f45811141</t>
  </si>
  <si>
    <t>c18a9dac-2a3f-404b-ae59-cae78f0a8810</t>
  </si>
  <si>
    <t>30a4a7d1-6a7e-4b08-acf9-e9aba10909bf</t>
  </si>
  <si>
    <t>31d0c19a-ca93-473e-865d-8ced85b26d6d</t>
  </si>
  <si>
    <t>d585f6be-2ac3-46a5-b95d-8cce649a60e3</t>
  </si>
  <si>
    <t>9f3ec5d6-0bb7-496c-a933-f45577e31819</t>
  </si>
  <si>
    <t>dbd4890d-b025-4cf1-9617-94ed5bb967ec</t>
  </si>
  <si>
    <t>d28eac4c-8c1d-4bb6-8424-e8473edadf2f</t>
  </si>
  <si>
    <t>e7c5e42f-9046-464c-bc40-b1fb71135e8e</t>
  </si>
  <si>
    <t>eb57c44c-bb1c-460f-8a1f-4eb8f8b0f1dc</t>
  </si>
  <si>
    <t>7982926b-5b9f-42ca-902c-2ae9061b776d</t>
  </si>
  <si>
    <t>ba594fdf-071c-4f75-8b89-cf933dfca961</t>
  </si>
  <si>
    <t>005ae140-9a8c-4904-9758-938625c61c56</t>
  </si>
  <si>
    <t>48d49fce-b2b1-4e9b-bb90-ffe896b81181</t>
  </si>
  <si>
    <t>18fc8e58-5215-4a18-9ec6-cac027fc90ea</t>
  </si>
  <si>
    <t>59bd6495-5b56-47a1-96ce-d74dc00e87d5</t>
  </si>
  <si>
    <t>8b60e421-fac7-43af-af1a-9bbd187d8002</t>
  </si>
  <si>
    <t>85675076-d954-4368-b09a-283b33bef02c</t>
  </si>
  <si>
    <t>83e7c4c9-d86c-48d7-a1c1-8237f176c326</t>
  </si>
  <si>
    <t>773c8499-ed64-4bd4-88ae-c58d6a0ffecb</t>
  </si>
  <si>
    <t>1c4d77a4-6fee-46b9-a520-95d05994536f</t>
  </si>
  <si>
    <t>0aae4703-02e4-420b-a8e8-2b0a2cecda8d</t>
  </si>
  <si>
    <t>ffb12642-edd0-4a05-b1cf-d395e37558b3</t>
  </si>
  <si>
    <t>20ff27b9-b9bb-45e7-aab1-8054289b7052</t>
  </si>
  <si>
    <t>fe2c1e83-2aa5-45f8-ba86-d0a9ce00787c</t>
  </si>
  <si>
    <t>64ff2d54-35ca-497e-b7d3-9fc7d6db587f</t>
  </si>
  <si>
    <t>cb47497b-5afe-48f6-947f-18c39993dc5b</t>
  </si>
  <si>
    <t>d48c2cac-6022-42fe-b9a9-7ddbe382a83b</t>
  </si>
  <si>
    <t>b417f526-010f-45f8-8c02-8ccbbbbdab44</t>
  </si>
  <si>
    <t>70181ccc-3d8f-4f5f-a79e-43c904ef4a12</t>
  </si>
  <si>
    <t>7405396c-0d02-46f7-b90c-8d71a488e5f8</t>
  </si>
  <si>
    <t>96d4e3bb-4ba7-4d08-a0c8-c1827cedd48f</t>
  </si>
  <si>
    <t>8aec68cf-8e38-4af3-836d-7531d2943c1b</t>
  </si>
  <si>
    <t>4399de78-a50c-4431-b55f-0ab73b1c2c18</t>
  </si>
  <si>
    <t>3ea5734e-a032-4e1b-8200-40f1ca3e7763</t>
  </si>
  <si>
    <t>85caf498-1ade-4727-ba75-dedae767b872</t>
  </si>
  <si>
    <t>33ccefb4-95b3-4af9-a1d0-b4afafdb5681</t>
  </si>
  <si>
    <t>75c5cc15-e169-4e7e-9741-db06efcffc39</t>
  </si>
  <si>
    <t>f8566006-b985-4a6d-8777-7df2cf4802f7</t>
  </si>
  <si>
    <t>ea337f69-de15-4606-9d81-8b7eae0dadb2</t>
  </si>
  <si>
    <t>5758b5ea-bbe0-4360-9dcb-1a81b5638ee3</t>
  </si>
  <si>
    <t>044dfd2c-3fe5-40ae-bc66-438d649fdb4f</t>
  </si>
  <si>
    <t>189db549-3bac-4582-bd54-98c30a2a83da</t>
  </si>
  <si>
    <t>b9623b4d-acaa-4ca8-85ab-9d4d9e94322b</t>
  </si>
  <si>
    <t>f394a3ea-8c73-442c-a8ba-daf4a11424cd</t>
  </si>
  <si>
    <t>3eec7a90-0b0d-4ae0-a90d-48719488b27b</t>
  </si>
  <si>
    <t>674f2841-91c8-4cc2-8c34-3aa28f14d2c7</t>
  </si>
  <si>
    <t>720856d2-7042-42d0-bcb7-25619f562db0</t>
  </si>
  <si>
    <t>c7927054-fca9-4e5c-bbab-59ff48a30ca9</t>
  </si>
  <si>
    <t>8feaf358-18f3-47dd-80f1-be0574706d8b</t>
  </si>
  <si>
    <t>2ad024cd-ee4b-465e-afcf-1c1066f18101</t>
  </si>
  <si>
    <t>d70a305a-3ff1-451c-8e30-656761cbd2e5</t>
  </si>
  <si>
    <t>134510bc-0288-422b-a7d5-10bc1481a822</t>
  </si>
  <si>
    <t>0f825453-224b-45b4-883f-7cc25ac014d7</t>
  </si>
  <si>
    <t>a6f7c524-63ab-4e1b-b6e0-9aa8d2d9fec2</t>
  </si>
  <si>
    <t>c60b59ba-ca32-41c0-84f9-55eda16366e4</t>
  </si>
  <si>
    <t>419f6e98-a6ac-456b-9d22-1f77d46ab647</t>
  </si>
  <si>
    <t>4144d222-2964-46ba-b969-88a12f9b536e</t>
  </si>
  <si>
    <t>d863c8c7-f949-4062-9b7a-b7413694e2a9</t>
  </si>
  <si>
    <t>fbf7405c-0d18-45b3-86b0-167089ebaecb</t>
  </si>
  <si>
    <t>b3ef1126-dec0-49d4-9e91-d0f82f28af81</t>
  </si>
  <si>
    <t>080ccbfe-69c6-442e-b9a3-70301762a6b7</t>
  </si>
  <si>
    <t>3c8d6488-19a7-428c-a371-667950e863f6</t>
  </si>
  <si>
    <t>bfde24ba-fb06-4072-bcc2-a04583e087a5</t>
  </si>
  <si>
    <t>1dead564-625b-4a55-9122-77f3c065e4cb</t>
  </si>
  <si>
    <t>63a043ac-335b-480f-b85b-975ba5ca4c2d</t>
  </si>
  <si>
    <t>892c64a4-1555-43eb-9e0a-d03627e89f04</t>
  </si>
  <si>
    <t>0c250d50-7cac-4e28-a65e-9feba3582a26</t>
  </si>
  <si>
    <t>7db3b906-a379-4718-8ed2-479ec27b0857</t>
  </si>
  <si>
    <t>0633826b-a85a-4223-b0cd-acc1b993dc1a</t>
  </si>
  <si>
    <t>aacce476-9dc7-422e-a5df-a3e89c01a5cd</t>
  </si>
  <si>
    <t>005b8e84-6389-4597-ab18-55b1f5bb5830</t>
  </si>
  <si>
    <t>351df6b0-ddca-4589-944c-7be008a6e021</t>
  </si>
  <si>
    <t>7ae3b33a-5a1d-471a-a08f-3dc9678c81fc</t>
  </si>
  <si>
    <t>c70f3230-ed7c-4414-91c1-375277341f1d</t>
  </si>
  <si>
    <t>f1d47e74-20b3-4eb0-a3f0-004f4f59c9e6</t>
  </si>
  <si>
    <t>2dbcf538-833c-4491-90d4-97bb7099c7e0</t>
  </si>
  <si>
    <t>eea0cdfe-b4c5-4890-9763-2c7af3c7b2bf</t>
  </si>
  <si>
    <t>d7de53be-3c30-465f-a14b-dad8af4f55b7</t>
  </si>
  <si>
    <t>922186fc-3561-46d8-983a-3e9c122c75e2</t>
  </si>
  <si>
    <t>8d73fa5f-07f3-4378-8bad-f5861c3230ac</t>
  </si>
  <si>
    <t>d9637ab7-0f8d-4600-bd17-2b4258fa14e8</t>
  </si>
  <si>
    <t>71abe395-c091-4aa6-82cf-769c26eb719b</t>
  </si>
  <si>
    <t>491975f8-89e4-4e85-9ed7-8e785871e4d4</t>
  </si>
  <si>
    <t>89ccec92-46a0-492f-b55d-2836ed3d4744</t>
  </si>
  <si>
    <t>8cb67923-1707-4d69-87a5-79b364a6857a</t>
  </si>
  <si>
    <t>78cdfd1e-be3c-4609-8539-91b92a8beb76</t>
  </si>
  <si>
    <t>ec044f96-f133-402c-a04a-7fc855c851cd</t>
  </si>
  <si>
    <t>f1bfba02-3263-476f-a5f3-2e203bdc00f2</t>
  </si>
  <si>
    <t>6645b236-a13b-4560-8cea-208d8d1b6c2c</t>
  </si>
  <si>
    <t>1d38ab48-3992-4bc7-9bf1-fc46f98fe62d</t>
  </si>
  <si>
    <t>25a79547-0879-490e-a3a9-a2dd5db6b381</t>
  </si>
  <si>
    <t>20feccbc-a897-481a-aa76-bafe4c237e5b</t>
  </si>
  <si>
    <t>59bb630f-6208-4bd3-b97d-e2282659d581</t>
  </si>
  <si>
    <t>93740da1-7791-4399-b97e-759fa8376f0e</t>
  </si>
  <si>
    <t>bf13f976-6458-461d-84f9-f5a7c1985c63</t>
  </si>
  <si>
    <t>9d6ca3aa-76bb-4be6-9dca-588180becf75</t>
  </si>
  <si>
    <t>3451a0a5-f1f1-4675-972c-2869559038ad</t>
  </si>
  <si>
    <t>3f1695de-f132-4d7d-a4e4-c49f5aaff345</t>
  </si>
  <si>
    <t>70cbb546-74d6-46d9-bd33-f78c586ce635</t>
  </si>
  <si>
    <t>5a914c7e-a2e2-497d-9115-96a6707012a7</t>
  </si>
  <si>
    <t>0b336e48-1847-4ce7-89d9-920540894383</t>
  </si>
  <si>
    <t>b3fe8670-61af-485a-8ef7-a55e9734dcf3</t>
  </si>
  <si>
    <t>9dab5721-fc32-4cc3-bf6f-78c7dc5e4cdd</t>
  </si>
  <si>
    <t>0c8107ec-34e6-436f-b8f0-cc924754bafd</t>
  </si>
  <si>
    <t>a61b17d0-2268-4e6c-b022-fdc8e4ebc0a4</t>
  </si>
  <si>
    <t>59330143-caca-49aa-9a45-a8fd195ac550</t>
  </si>
  <si>
    <t>18d99bc7-1b59-4dd6-a6d2-72bc2b9e88e8</t>
  </si>
  <si>
    <t>1b84aab2-06f4-4429-9ccf-4589ff4f18cd</t>
  </si>
  <si>
    <t>83c88bec-6b0f-4083-a8a8-a04d6e0f783f</t>
  </si>
  <si>
    <t>df08aaa9-7097-495d-81c4-c9e684ce5c40</t>
  </si>
  <si>
    <t>8dd948ac-79bd-4e16-acda-1f647db0d234</t>
  </si>
  <si>
    <t>9a6f5983-fc12-49e7-a853-a8570c4710b7</t>
  </si>
  <si>
    <t>1693bd4e-72f3-40c4-8417-d3c1fe6a8f14</t>
  </si>
  <si>
    <t>e0b3f69a-7342-463e-9f35-eef131887f71</t>
  </si>
  <si>
    <t>bec081d5-6a1e-459d-a3f9-d5c35e56227d</t>
  </si>
  <si>
    <t>64ab84b4-284c-4d35-9846-b7d3e3869dc7</t>
  </si>
  <si>
    <t>fa6059b8-4cb2-43d2-a179-24380f360fc3</t>
  </si>
  <si>
    <t>e85dc48f-8894-41c2-901b-746d38d02454</t>
  </si>
  <si>
    <t>d2a78adc-a12e-48c2-939d-595135ad7f05</t>
  </si>
  <si>
    <t>aaa54438-9756-43bb-951a-5928a76bc04b</t>
  </si>
  <si>
    <t>5dadd058-8973-4cc9-ba4f-d05fe14bd022</t>
  </si>
  <si>
    <t>1b75ad15-440a-49c5-9764-dbff150ccd17</t>
  </si>
  <si>
    <t>157c6c0d-d2fd-4269-9128-f85cb7cf1cb6</t>
  </si>
  <si>
    <t>62c1764a-6703-4c0e-8bac-7cfa0d2d7f74</t>
  </si>
  <si>
    <t>4b385ed9-fce9-414e-9dd8-cae0bfe1aadd</t>
  </si>
  <si>
    <t>8336cd70-fecc-40d4-b4c6-7f0f5b4db6cb</t>
  </si>
  <si>
    <t>22247af3-a128-4cc2-aeec-d0d7963a906d</t>
  </si>
  <si>
    <t>a93b1f99-ad66-4e42-a5fd-a09ae7e76792</t>
  </si>
  <si>
    <t>d4f0bde3-c143-4cb5-928f-b7f44eb614cc</t>
  </si>
  <si>
    <t>c720d5e6-f71e-472b-b1f9-4343e9a70297</t>
  </si>
  <si>
    <t>4967b984-367e-4630-b5fe-6fc0e6d5dbd1</t>
  </si>
  <si>
    <t>16a0b205-33f0-48c7-bd4a-1c0418c1455b</t>
  </si>
  <si>
    <t>33ebf247-cd4a-4d55-8fc7-ee226a8dedf6</t>
  </si>
  <si>
    <t>149bca9a-144e-4e31-92dd-fe1f7951b487</t>
  </si>
  <si>
    <t>0d0c9baf-c13d-472e-b313-fe02e36e2b22</t>
  </si>
  <si>
    <t>f3abc362-531a-4f74-9d29-08873812dedc</t>
  </si>
  <si>
    <t>2ea22401-e789-486d-b459-c3652c021f62</t>
  </si>
  <si>
    <t>9e91b9e3-ec59-4685-a1c1-21a2638fdcd6</t>
  </si>
  <si>
    <t>094e8fcd-aa2e-4655-8bb8-62578754cfaf</t>
  </si>
  <si>
    <t>2b15b536-768f-4bb4-83a3-5093d10362a4</t>
  </si>
  <si>
    <t>a0b72d5b-3fb2-40bf-9894-6bdeee49b9a6</t>
  </si>
  <si>
    <t>6b9338dc-6aa7-44ec-b65c-852b917d4a8d</t>
  </si>
  <si>
    <t>446ca93c-1369-4391-888f-3d1ff0b914f3</t>
  </si>
  <si>
    <t>c656e905-e6ca-468c-b271-224ab8942152</t>
  </si>
  <si>
    <t>8c2f105b-5a65-40fe-92a7-26b25e0536fa</t>
  </si>
  <si>
    <t>3369451d-96bc-4f8c-89bc-cc173b49cb8f</t>
  </si>
  <si>
    <t>4dc2f372-8b69-4925-a3b2-efa69ac4c630</t>
  </si>
  <si>
    <t>c95146d8-196a-4e62-a55c-2e9c89946e31</t>
  </si>
  <si>
    <t>693f44aa-e0c4-4a82-8efc-f9880f1d0536</t>
  </si>
  <si>
    <t>5014e0f1-f910-42db-aad0-ad139c21cc38</t>
  </si>
  <si>
    <t>7548a76d-260d-4f30-9ef2-a94cfcdcc1a4</t>
  </si>
  <si>
    <t>4bf89b54-afce-446d-8d00-85ac60e09330</t>
  </si>
  <si>
    <t>c5e32bbe-3cc7-4bb6-b0ad-bdba424ce6b9</t>
  </si>
  <si>
    <t>4eb1debc-2d3b-4330-8699-fd8adbd33838</t>
  </si>
  <si>
    <t>ff934026-19fd-4a46-b7d4-0acde3da73eb</t>
  </si>
  <si>
    <t>e3c2cd2f-f08a-445c-bbf1-0f68f68e0d06</t>
  </si>
  <si>
    <t>e7d73633-1f96-4f18-84ed-d1b014c90903</t>
  </si>
  <si>
    <t>16a6c972-fa64-4f7f-8d4b-99cca5cadf74</t>
  </si>
  <si>
    <t>b338db9a-d079-4fdb-a2f1-7399ee84752f</t>
  </si>
  <si>
    <t>0ac4075c-ae4c-4c83-9cb5-7277699dcc22</t>
  </si>
  <si>
    <t>c388e6f5-f820-4cf1-87c3-6cb2f3019e48</t>
  </si>
  <si>
    <t>052e2335-e690-4da7-85ef-827d0262b813</t>
  </si>
  <si>
    <t>5ac751af-4d1f-4019-b4be-f75ba2cb4669</t>
  </si>
  <si>
    <t>67c3f87c-8eef-41bb-8516-c5e0a518dd94</t>
  </si>
  <si>
    <t>1a58801b-ed1d-4b8b-a877-1627a393ec99</t>
  </si>
  <si>
    <t>7aba5d24-02ac-4a50-84af-4bb53084235d</t>
  </si>
  <si>
    <t>dcfabaec-e3ee-4192-8162-112344c6b18f</t>
  </si>
  <si>
    <t>ab5b37a4-e793-4b74-903c-028f45767048</t>
  </si>
  <si>
    <t>c45bb557-fb75-4245-b785-650e4b766d56</t>
  </si>
  <si>
    <t>2e4c6c03-e3c4-4957-93d7-2362bc84fe0d</t>
  </si>
  <si>
    <t>899923d6-f4c4-44b8-a3c3-4418fbfc257a</t>
  </si>
  <si>
    <t>0a08fcea-631f-4372-a1d6-cc29ccb873d5</t>
  </si>
  <si>
    <t>9e5eccce-bccf-4d6f-83d7-d7e64074e641</t>
  </si>
  <si>
    <t>57b0cf9d-d7e6-4f9c-a419-a5b7468b7995</t>
  </si>
  <si>
    <t>343a6ed7-62e5-45b3-8cec-c618ee0b0624</t>
  </si>
  <si>
    <t>cf1cf3ca-ab71-40bf-a43e-ca2e8fad8fcf</t>
  </si>
  <si>
    <t>78df3932-ad9e-416d-a148-593e011adb53</t>
  </si>
  <si>
    <t>a47df95b-4d27-498f-8ae2-d1ee3fd4c648</t>
  </si>
  <si>
    <t>232bb838-d7d9-4f1d-a584-c85e4585b441</t>
  </si>
  <si>
    <t>6e65e166-93c4-49b7-b659-fb9d8db84941</t>
  </si>
  <si>
    <t>d7e3b023-90e5-4432-95e7-a229558b12a9</t>
  </si>
  <si>
    <t>ac2dcd5d-d4ed-4ef1-8896-c4be342a4a7d</t>
  </si>
  <si>
    <t>08fdf748-3530-492c-a278-98237bea1161</t>
  </si>
  <si>
    <t>71fb9006-35ae-42b9-94ab-d4d581ea7fc1</t>
  </si>
  <si>
    <t>91446917-e916-40f1-b1c1-84764017d55a</t>
  </si>
  <si>
    <t>b3b2f422-dc48-4372-b416-40e0398ea8cc</t>
  </si>
  <si>
    <t>3ae710e5-55f5-41bb-85b6-96938ec2ef08</t>
  </si>
  <si>
    <t>c2c198dd-af3f-4957-84e0-31f0f473f7e3</t>
  </si>
  <si>
    <t>f1d90634-f619-4fe1-9147-e6b2c11b3772</t>
  </si>
  <si>
    <t>4b7e7e2c-47a4-4618-9aab-e40e35432052</t>
  </si>
  <si>
    <t>2c99f729-0020-49b3-bf9a-39cc738ea7bc</t>
  </si>
  <si>
    <t>a36a2845-551f-4fb6-9cd4-295ff4e03195</t>
  </si>
  <si>
    <t>9cf272c7-1e4f-4e97-9cfc-2f7c110cbeff</t>
  </si>
  <si>
    <t>44bb15b5-2fd1-4bfd-a91f-2a64fb8764e2</t>
  </si>
  <si>
    <t>6db03527-e3a7-4bcd-a91d-70d58360c030</t>
  </si>
  <si>
    <t>4e127b59-5ebe-4184-bc16-1433bf959f69</t>
  </si>
  <si>
    <t>d350caa9-ae5a-4252-af5f-d9343054e138</t>
  </si>
  <si>
    <t>350e2a06-ef02-4680-9c83-82274a0a531a</t>
  </si>
  <si>
    <t>27789ad9-b6c2-4caa-adc2-c5882e6e0232</t>
  </si>
  <si>
    <t>19eccd05-8bf2-4492-8f82-57734d8948e8</t>
  </si>
  <si>
    <t>ecb22679-503b-4991-a0bc-4b75e908eb58</t>
  </si>
  <si>
    <t>59f83882-d432-43b1-b206-f451d44cce30</t>
  </si>
  <si>
    <t>400c89a7-63d7-4570-abfe-878bb826994d</t>
  </si>
  <si>
    <t>3f93d303-e112-4a4b-9642-2c3890e44f25</t>
  </si>
  <si>
    <t>49acb7b5-548b-450c-9f45-2ae8f7564e58</t>
  </si>
  <si>
    <t>22782a87-d7a5-4ec9-a2ec-d86cbfd87fb6</t>
  </si>
  <si>
    <t>be1ebc42-4ee6-4a75-af9d-406016b26726</t>
  </si>
  <si>
    <t>0922f505-f4a2-4ac1-a7ab-9859289e886f</t>
  </si>
  <si>
    <t>42668005-a57c-4643-ae8d-64508d9329b7</t>
  </si>
  <si>
    <t>4f74e97a-567a-4bb8-8ad9-269e5a1182a0</t>
  </si>
  <si>
    <t>18add3f3-4340-45ce-8e63-5b6f07c73007</t>
  </si>
  <si>
    <t>48e85c09-57e2-433e-bd75-9719c9856bc9</t>
  </si>
  <si>
    <t>3e372dc7-c148-4914-ac92-b6f24b90f97c</t>
  </si>
  <si>
    <t>467fcd20-9e88-4bb2-9b12-c0695433b9a4</t>
  </si>
  <si>
    <t>9b6b5202-79ab-4ce1-a64d-2dbfcd8d9765</t>
  </si>
  <si>
    <t>8c4cd18f-14ab-4f0f-a3b2-28ad16bc0b06</t>
  </si>
  <si>
    <t>86873698-a095-4d3e-aef4-6c40622edba2</t>
  </si>
  <si>
    <t>94760d35-d662-422f-9843-a1c4b983b5ed</t>
  </si>
  <si>
    <t>4aa69c0f-6185-4d8c-9b1f-5846d776a195</t>
  </si>
  <si>
    <t>591aaaca-0a27-47c0-930d-6d13ca20203d</t>
  </si>
  <si>
    <t>6455c84d-f3e5-4680-bb39-d383c821f149</t>
  </si>
  <si>
    <t>cac75b1b-865c-40e2-af46-d3066fe15d81</t>
  </si>
  <si>
    <t>86623569-c38c-4e92-8770-32c5c83f5a47</t>
  </si>
  <si>
    <t>00274c18-a70a-4ce1-8d69-de5882602868</t>
  </si>
  <si>
    <t>abd19c87-0ca6-436e-a73a-c87d1ed03529</t>
  </si>
  <si>
    <t>ab713ce5-c00d-42ed-9442-31f1e619f0e7</t>
  </si>
  <si>
    <t>f826318d-5ff0-455e-ada1-2d9f84a0280c</t>
  </si>
  <si>
    <t>2cc7827d-b85d-4d4a-a939-d0c48498be9a</t>
  </si>
  <si>
    <t>11aa96ad-3527-4b08-9690-18f9ab4a32f7</t>
  </si>
  <si>
    <t>d0b67110-d5cb-4abe-820d-b8f7995824e5</t>
  </si>
  <si>
    <t>534b073f-1c3e-4f1d-915b-9ecfc408f213</t>
  </si>
  <si>
    <t>6b242027-a4a8-4cdb-bc8c-8ff7eaa8b851</t>
  </si>
  <si>
    <t>b1bc7ec1-4a31-471b-8104-1a8f4a67e8ec</t>
  </si>
  <si>
    <t>056acbce-23e9-4e42-8e02-c48e5939ca35</t>
  </si>
  <si>
    <t>40235107-9123-474d-85f9-b5c150eada7d</t>
  </si>
  <si>
    <t>c08e724c-1702-4688-982a-2afe24779ac4</t>
  </si>
  <si>
    <t>84bd1ada-16de-4b1a-a8d8-d06fb1aebc76</t>
  </si>
  <si>
    <t>26b80f6a-3b6f-446c-a78c-963903a32d4b</t>
  </si>
  <si>
    <t>e5dc16fa-f7c7-4f29-9dc5-0b027b79c355</t>
  </si>
  <si>
    <t>e28b92b0-8b9d-4afb-93f5-ab877851ade3</t>
  </si>
  <si>
    <t>7db9c54a-ff82-4cd4-87e8-ca194101af14</t>
  </si>
  <si>
    <t>1d81acdd-5796-4e6a-b12b-a19614d056bf</t>
  </si>
  <si>
    <t>23d46534-13af-4598-8386-82c52d6c3a03</t>
  </si>
  <si>
    <t>f121d095-7b41-4c59-bb1c-7a6ff6573c86</t>
  </si>
  <si>
    <t>05426563-e5d1-484d-8c4a-6179f6b628fc</t>
  </si>
  <si>
    <t>6db9164a-0d18-4aca-a0c8-3b981eb5666b</t>
  </si>
  <si>
    <t>0aba643c-3c1f-4c23-b4b1-5321e364d5e2</t>
  </si>
  <si>
    <t>79b99bfc-fd3a-468e-83fc-b5bb996b3a08</t>
  </si>
  <si>
    <t>37552a3d-4b32-459b-ab1c-f4522b59d7c0</t>
  </si>
  <si>
    <t>7f2a3bd9-0f52-4024-a026-a79610d92c2a</t>
  </si>
  <si>
    <t>415a1032-ff8a-4116-829a-f958ecc72cc3</t>
  </si>
  <si>
    <t>59e0b645-0eb0-4034-8679-91e9fa747719</t>
  </si>
  <si>
    <t>860bb6d1-ce7e-425b-9a56-a0fde317f22d</t>
  </si>
  <si>
    <t>1b61274e-5f17-4032-a7a6-3cb7abbc2279</t>
  </si>
  <si>
    <t>c4fb889b-12e2-4a53-8a17-e0a80b61fb3b</t>
  </si>
  <si>
    <t>e9e027b3-3df2-4ee5-83f5-c2e82e05c8b6</t>
  </si>
  <si>
    <t>c502f031-32f7-4664-8f7b-7be06e1325a4</t>
  </si>
  <si>
    <t>948086be-c7ca-402f-91d4-0a1e98881c76</t>
  </si>
  <si>
    <t>568ecce0-6cc1-4c66-8586-3845efb235cb</t>
  </si>
  <si>
    <t>7c1ed848-44f7-4b1d-9ba7-b02774b1aa89</t>
  </si>
  <si>
    <t>60de6658-01a3-408d-a363-efec62ca8af1</t>
  </si>
  <si>
    <t>c3262b02-99e5-45c9-adab-46a5eb26a652</t>
  </si>
  <si>
    <t>8bafd36a-1213-4a4b-b8ab-f7c52cd61e42</t>
  </si>
  <si>
    <t>88575fa2-b7bc-41a3-aab9-f432ff8fb0e5</t>
  </si>
  <si>
    <t>67ea9918-fc20-40f2-8fa8-dc7b4462b698</t>
  </si>
  <si>
    <t>01f8eccf-e69f-4821-adef-40c4b1c7527f</t>
  </si>
  <si>
    <t>360535a9-6664-4dda-aa90-447918b3f17f</t>
  </si>
  <si>
    <t>1515473b-c18b-4900-882d-0866b9f2d783</t>
  </si>
  <si>
    <t>7b3e6d79-a091-4f21-bd84-21ddf428cace</t>
  </si>
  <si>
    <t>48eb936f-0792-4ff6-909c-d0fc01899a90</t>
  </si>
  <si>
    <t>45a1aa3e-1008-4879-ae64-214db1242b31</t>
  </si>
  <si>
    <t>e0ee7f00-c503-432c-8646-dd8b26bb0066</t>
  </si>
  <si>
    <t>9f2974fb-2d59-4252-ab0f-64afc1eeacd9</t>
  </si>
  <si>
    <t>53698678-134a-4528-81f0-289c4cdf7e3d</t>
  </si>
  <si>
    <t>6b6051de-1929-4b9a-844f-e8e549af1601</t>
  </si>
  <si>
    <t>2f7b7eea-ee20-46c0-a68c-a0b8ffb668d7</t>
  </si>
  <si>
    <t>032a91f6-ed2d-435a-b45d-4189db015340</t>
  </si>
  <si>
    <t>726bde39-bb8b-4faf-a28f-2462ba102029</t>
  </si>
  <si>
    <t>38db7828-a21a-4c10-86eb-55f3ece7a97b</t>
  </si>
  <si>
    <t>58e205e6-2253-4e74-af84-e5aa5a0e0509</t>
  </si>
  <si>
    <t>a177bcb1-5eca-4a34-8563-c48a36ad3372</t>
  </si>
  <si>
    <t>41642a17-5289-4e49-8106-7a255cfcc3ac</t>
  </si>
  <si>
    <t>3b5ed70a-023f-4a96-845f-dc008847d74f</t>
  </si>
  <si>
    <t>c9bdf968-e876-4948-8e6f-0372530406e7</t>
  </si>
  <si>
    <t>e7dd08e2-1844-41db-88a5-576df9b5bcd5</t>
  </si>
  <si>
    <t>760f3546-c7a1-44cd-afe7-f23d5cc54104</t>
  </si>
  <si>
    <t>2c5a65fe-5ad1-4909-9746-193eed290040</t>
  </si>
  <si>
    <t>861eddc2-a304-4cd8-b5cc-5c74abc99503</t>
  </si>
  <si>
    <t>5fde4296-154c-4f76-a5fd-7e4f13c37c45</t>
  </si>
  <si>
    <t>6421952c-0a89-4be8-9e17-8dd3eb60a125</t>
  </si>
  <si>
    <t>dcee2da7-6767-440e-a742-8f48184476aa</t>
  </si>
  <si>
    <t>a4ef1e9c-0b41-4a97-93a2-8881e8f7e2a2</t>
  </si>
  <si>
    <t>0af6c89f-18ed-4b01-a924-3e44498289d1</t>
  </si>
  <si>
    <t>73a04f30-6b6a-4959-b5a6-de46018b4410</t>
  </si>
  <si>
    <t>b2fe22d1-8006-4235-bced-eed899f2db14</t>
  </si>
  <si>
    <t>111f3bfb-8975-4245-9a4a-851b83d75f8f</t>
  </si>
  <si>
    <t>1efea9da-e211-4337-b257-13728f55c963</t>
  </si>
  <si>
    <t>d1c4b1a5-30e1-42e8-8288-ffe284f76e24</t>
  </si>
  <si>
    <t>faeca580-9d1a-4115-a05f-e72da7ef0ec4</t>
  </si>
  <si>
    <t>9850c3c8-e221-46cf-a6b5-0f743bac3753</t>
  </si>
  <si>
    <t>17f53654-9dac-4e11-9c51-9e085cdbb3de</t>
  </si>
  <si>
    <t>deaf8412-34cd-4272-a269-5d91009c649c</t>
  </si>
  <si>
    <t>3224650a-63a8-4574-a264-1eacefe2254e</t>
  </si>
  <si>
    <t>f5ec2857-4e8b-46d1-b8d5-a189f4d8bd5a</t>
  </si>
  <si>
    <t>c8665a10-3b7c-4341-b51f-841ac809fe74</t>
  </si>
  <si>
    <t>c68bd5ed-700f-471d-ab4e-61ce744ba475</t>
  </si>
  <si>
    <t>86445977-07c9-44ec-b836-8ff504867657</t>
  </si>
  <si>
    <t>315ac086-139a-4a2b-9b73-21bbeedbf9f9</t>
  </si>
  <si>
    <t>bb6f4350-f8d4-4c6e-9ddd-e821b59eaf56</t>
  </si>
  <si>
    <t>4150e917-5736-41c0-b3e4-f36bd9c1ae96</t>
  </si>
  <si>
    <t>5cf63745-edcd-4f40-82cd-2b88e52ed81a</t>
  </si>
  <si>
    <t>1e65b734-fae7-4693-9358-617f0ddf3241</t>
  </si>
  <si>
    <t>1ab6abcd-40a8-4129-ac2f-3a6428d34814</t>
  </si>
  <si>
    <t>72ec4eb7-4fc3-4558-94a3-9dd6e998dd9e</t>
  </si>
  <si>
    <t>dcb8ec86-12e6-40dc-bf52-82fcb8920cd4</t>
  </si>
  <si>
    <t>8a8b1b83-481c-44f5-a81f-4368c1b532cb</t>
  </si>
  <si>
    <t>3e7fb60c-8567-489b-be76-81cfc521739f</t>
  </si>
  <si>
    <t>ab0057e3-e9ae-49ca-ac65-93bf138e1ba7</t>
  </si>
  <si>
    <t>d0493e86-e515-44c7-a167-be8ae17ad78f</t>
  </si>
  <si>
    <t>3de6bf06-1573-4c38-9439-577a0a509de9</t>
  </si>
  <si>
    <t>b0c2e362-7c18-42c6-b3ec-d9f3a9ef3d6e</t>
  </si>
  <si>
    <t>066dec01-a9d9-47eb-abbd-ec4382932bee</t>
  </si>
  <si>
    <t>91aaebeb-c0bc-4582-93ee-09838822f760</t>
  </si>
  <si>
    <t>9479bcd6-bf26-4259-8c37-b0e56069b1b4</t>
  </si>
  <si>
    <t>0cf6a07e-5029-482b-9c1d-2db22b667228</t>
  </si>
  <si>
    <t>217999f2-e197-4674-a934-fe74f231efa6</t>
  </si>
  <si>
    <t>aadf9f54-b31e-494e-b868-0503b464ae40</t>
  </si>
  <si>
    <t>1b77ea4f-e58d-4c07-b286-2fb322a2760f</t>
  </si>
  <si>
    <t>0f387f20-eb66-4c04-9932-4315ea801c94</t>
  </si>
  <si>
    <t>f30bad67-3df7-499a-b2af-0fb149c91bcd</t>
  </si>
  <si>
    <t>fc7006f9-0576-4f07-9c52-0ca98159245f</t>
  </si>
  <si>
    <t>c538f0db-3b15-4e5c-af06-d99a07d47274</t>
  </si>
  <si>
    <t>a9fb68cf-396c-4c63-8d2a-430526debd57</t>
  </si>
  <si>
    <t>3c2ff2be-52fb-466b-b2ac-81086b07e3d8</t>
  </si>
  <si>
    <t>a9df2c7e-0c52-4661-a158-c58c68231bfc</t>
  </si>
  <si>
    <t>6831e712-6254-4f1e-9621-5660f817616e</t>
  </si>
  <si>
    <t>852d59fb-ece9-4739-a5b7-2818262d6cdd</t>
  </si>
  <si>
    <t>01acb4af-7ad2-451a-9873-c722659b12ca</t>
  </si>
  <si>
    <t>6fdff842-d813-4a63-b99f-830ac1177a45</t>
  </si>
  <si>
    <t>f056be5d-ec94-4c08-9423-7c4f0d97fdc9</t>
  </si>
  <si>
    <t>1eb44a9e-2f24-4b42-afd7-744aa63f6a01</t>
  </si>
  <si>
    <t>28103376-7813-4e7e-8d33-6e0a99680734</t>
  </si>
  <si>
    <t>2bab787d-bec1-40ea-85be-f822a749ed73</t>
  </si>
  <si>
    <t>5e06e7e4-115a-4ae6-a802-b55186404606</t>
  </si>
  <si>
    <t>6e9c6926-9c5a-4841-8b5b-2206c2b52660</t>
  </si>
  <si>
    <t>5a8aacf3-06a3-4bb4-a084-5db0d455c1b8</t>
  </si>
  <si>
    <t>027285cf-e6b4-485d-8740-85afc380968c</t>
  </si>
  <si>
    <t>16e92cc8-d55a-457e-ba3e-f397e70c320a</t>
  </si>
  <si>
    <t>797d3b3c-25f2-4090-98a8-cf0ccb5fa715</t>
  </si>
  <si>
    <t>4ef2aea5-7900-47a4-bfa3-1437e742ef71</t>
  </si>
  <si>
    <t>80a5d97c-ce4d-4c7f-966a-303e60c8746f</t>
  </si>
  <si>
    <t>e85da81e-25ee-493e-a9d9-9beceef05614</t>
  </si>
  <si>
    <t>84183022-14a2-46d0-b513-93e2c70565e4</t>
  </si>
  <si>
    <t>311db49e-a459-48b4-99fc-4aff65e09a6e</t>
  </si>
  <si>
    <t>4debb204-f0e5-460a-831a-4757ec8e4d9d</t>
  </si>
  <si>
    <t>5b38cb7f-5cff-4cc7-b841-ee689ce64ee7</t>
  </si>
  <si>
    <t>664c3ae0-fdba-4caa-9a6e-5d883320f30e</t>
  </si>
  <si>
    <t>742892c0-4d88-4a3a-9d0f-6860bb4f39e3</t>
  </si>
  <si>
    <t>125fce73-8f8d-4859-9cc8-0b3cf8b8b8a1</t>
  </si>
  <si>
    <t>f4014c15-e430-43d3-b0e1-1dd91f8a7c78</t>
  </si>
  <si>
    <t>eaaeeaea-4d59-4467-848d-00914408f2d2</t>
  </si>
  <si>
    <t>b4025560-36a1-47fa-9e80-65ed46320793</t>
  </si>
  <si>
    <t>1b992f71-e109-445d-8af6-7fec5b3e38c9</t>
  </si>
  <si>
    <t>f0b0e504-b012-45b4-8502-65a73153adee</t>
  </si>
  <si>
    <t>8eb4a19e-1321-458c-8b58-f5c7baca089f</t>
  </si>
  <si>
    <t>1d6e29b0-2b62-4d32-b726-b2d63f4f8bb9</t>
  </si>
  <si>
    <t>bb736202-b583-4988-8a33-a89d3d814cff</t>
  </si>
  <si>
    <t>f246f1ae-281f-48af-94a8-e66e9214ac0d</t>
  </si>
  <si>
    <t>0206d57d-20e7-47f6-ba22-d1690c99aa9a</t>
  </si>
  <si>
    <t>09135adb-8516-4fa9-8725-222f0328f3ef</t>
  </si>
  <si>
    <t>38840087-b81e-4187-97ae-7c2aabdf5702</t>
  </si>
  <si>
    <t>5568a4b1-15a1-4a90-b9e8-53ac4f728c10</t>
  </si>
  <si>
    <t>29d51b63-4573-421a-9a4c-c1b617ed782f</t>
  </si>
  <si>
    <t>c489e1fe-3719-47c0-b003-145b602a3602</t>
  </si>
  <si>
    <t>0887ceee-a645-40ef-bf99-ca363b608e47</t>
  </si>
  <si>
    <t>f68aeb93-a807-483d-ae62-bed7fab5beea</t>
  </si>
  <si>
    <t>04740d42-b439-4502-b82f-c6d02a332566</t>
  </si>
  <si>
    <t>e69590b8-ac9e-4aee-ba64-a7a6416fb365</t>
  </si>
  <si>
    <t>84ef574e-118c-4533-aaa6-9fab988554e6</t>
  </si>
  <si>
    <t>cdf60f74-4bb4-4ac3-b3e2-4e642f1c07fe</t>
  </si>
  <si>
    <t>0b0067cf-681b-40cf-8e6e-7c005576fbec</t>
  </si>
  <si>
    <t>3d89e1d2-870b-4065-a35e-e01fd8ad4cc7</t>
  </si>
  <si>
    <t>ce87b643-2dc3-4bff-abe0-80479ca17afe</t>
  </si>
  <si>
    <t>b2545a2e-7d1b-4249-969b-e6d44bf965f3</t>
  </si>
  <si>
    <t>20ff5f03-bbee-44d6-816e-12febd0229c3</t>
  </si>
  <si>
    <t>ad3e3f13-677d-4bbf-8fe3-b3e3f7da8a82</t>
  </si>
  <si>
    <t>81428fa4-a5ad-4f84-9bad-a1417f962ded</t>
  </si>
  <si>
    <t>b6891fc7-a3c4-4ebd-81d1-7e5d31463ec3</t>
  </si>
  <si>
    <t>d69fb244-d6d3-4054-9cb4-ec3d8668b059</t>
  </si>
  <si>
    <t>79c12723-3613-4d20-ae41-26cf0e4cca27</t>
  </si>
  <si>
    <t>21eecbb9-8a70-4da3-aff0-8dd02c708cce</t>
  </si>
  <si>
    <t>76858f29-1c50-4b32-8018-830b813551ec</t>
  </si>
  <si>
    <t>e8ce87c3-751b-4dc9-b4b1-0426a2a84513</t>
  </si>
  <si>
    <t>f54989fb-4b59-488b-80c4-6219d1fc1d57</t>
  </si>
  <si>
    <t>83c7bf72-ac4f-41fa-a963-7299f2dbedca</t>
  </si>
  <si>
    <t>510af893-680e-45e5-8612-d06d226b8816</t>
  </si>
  <si>
    <t>91335ab5-1755-4e44-a24e-4445f872603b</t>
  </si>
  <si>
    <t>1dde0bd8-bb0b-4b0c-9825-7e769eebb00f</t>
  </si>
  <si>
    <t>80930445-21b1-4910-9f23-c6a179a15319</t>
  </si>
  <si>
    <t>4295f65b-21fa-4ca7-8587-a4a004a72733</t>
  </si>
  <si>
    <t>24ea925d-89d2-4e37-a13f-e9125194c7fc</t>
  </si>
  <si>
    <t>f7a83ae8-5d32-4ae3-afb9-190b34e40eb4</t>
  </si>
  <si>
    <t>ade9e120-666d-41cd-99e2-7d20065a9804</t>
  </si>
  <si>
    <t>11925e37-a6c4-4a86-af46-0a73af6dc242</t>
  </si>
  <si>
    <t>83bf9147-01f7-4d83-a1eb-141b7328b6c1</t>
  </si>
  <si>
    <t>e768b4ea-3ce7-48aa-8ea8-909f137bad0b</t>
  </si>
  <si>
    <t>0e1ff9ec-3ae2-4602-9e17-debf32cc41c5</t>
  </si>
  <si>
    <t>84e725de-53b4-4921-8bc2-6b19338770bd</t>
  </si>
  <si>
    <t>e85adf94-e4ba-4652-90bb-1d7138f714e9</t>
  </si>
  <si>
    <t>e07afa0b-49d8-49f2-97bd-aefb8f1e2761</t>
  </si>
  <si>
    <t>bd7ae52b-e404-4f47-872d-44550456c207</t>
  </si>
  <si>
    <t>832d8019-73b1-4ca3-9d06-ec19f184edc4</t>
  </si>
  <si>
    <t>e06a5549-db46-44a7-8d94-88a86c233616</t>
  </si>
  <si>
    <t>7b0c9610-a7a3-46c0-b3d2-8fc246c5eb35</t>
  </si>
  <si>
    <t>277b15cc-c96c-4069-ba81-7344201a7436</t>
  </si>
  <si>
    <t>d6fc371d-572d-4b95-85e9-015cbc89c01d</t>
  </si>
  <si>
    <t>ee048aaf-38a8-4adc-9b9d-f7309c317a37</t>
  </si>
  <si>
    <t>e5516e19-5f14-44ab-9baf-7ca771da4c01</t>
  </si>
  <si>
    <t>0d792f81-4ac0-495a-9a14-8ff8abadba58</t>
  </si>
  <si>
    <t>d5fd18a0-835e-4f12-ba87-46d12af5fb6c</t>
  </si>
  <si>
    <t>f640a1b4-3865-4c80-a2f2-7ad9cc172b4c</t>
  </si>
  <si>
    <t>63e5167a-9ce8-4d6b-9c4d-d255bb4dc2a7</t>
  </si>
  <si>
    <t>35ec2c0f-6ecc-4307-b047-1cfc19f4b198</t>
  </si>
  <si>
    <t>4652a9cf-2fa8-4a88-aaf4-e0dab0347313</t>
  </si>
  <si>
    <t>1132dc41-7ee1-4189-a0fc-0bac36f9ada0</t>
  </si>
  <si>
    <t>4edac3db-caf5-4301-a065-a3d3a155404a</t>
  </si>
  <si>
    <t>e873cd5b-2069-419e-8263-856926f7aaae</t>
  </si>
  <si>
    <t>9ab1a0f7-a437-4aa1-8a54-a397f5bd903c</t>
  </si>
  <si>
    <t>b5a0e591-3562-4efa-8311-8804bfe7b1f1</t>
  </si>
  <si>
    <t>f05f64c3-2e79-4905-ae3e-1033ebe06d61</t>
  </si>
  <si>
    <t>d2074275-096b-4faa-babc-abfd91c30e5e</t>
  </si>
  <si>
    <t>5544eb88-b583-45a3-809d-26b4a9340c63</t>
  </si>
  <si>
    <t>dbb3b6c0-6cc5-4975-af72-c5c520c15083</t>
  </si>
  <si>
    <t>693bd847-f055-46c9-a75a-8fe4783ce4ed</t>
  </si>
  <si>
    <t>5f877bd9-8219-497f-9207-e54364f0304d</t>
  </si>
  <si>
    <t>a8f6fcfb-03ac-49fa-b90b-12a20c919c00</t>
  </si>
  <si>
    <t>85042087-ebfd-4ac9-bf87-e9a7500ace9b</t>
  </si>
  <si>
    <t>5f44b813-7a48-4a36-a05f-790a8170d3d8</t>
  </si>
  <si>
    <t>5869faa9-d02b-4611-bbbd-d8ec451015b9</t>
  </si>
  <si>
    <t>8036a60c-dbab-45ef-ae8e-0e6e3878a25d</t>
  </si>
  <si>
    <t>82d93e7b-f7fd-4bea-806b-4fb45b3f211d</t>
  </si>
  <si>
    <t>81e64aa2-eda8-4c48-8138-c15f1c704207</t>
  </si>
  <si>
    <t>16abcedf-547a-4394-9823-76b73ea06440</t>
  </si>
  <si>
    <t>f5509d8c-fedb-46d5-aaad-0142bd8ea455</t>
  </si>
  <si>
    <t>51be5213-b2d2-4652-90e2-91560c8a5e51</t>
  </si>
  <si>
    <t>4285ac55-d0d5-4c1e-a71d-b16951d6dd51</t>
  </si>
  <si>
    <t>28be9d73-c487-4a7a-91a1-99be431e8333</t>
  </si>
  <si>
    <t>bf7f5511-352b-4da4-829c-1f62b7f4a8dd</t>
  </si>
  <si>
    <t>5281f7b4-4041-445d-8bc4-6c7262d90600</t>
  </si>
  <si>
    <t>0a71a0a7-29a3-4b0e-86eb-b27bbec3c703</t>
  </si>
  <si>
    <t>a491e4cb-041f-46b7-ae46-f44cb9ad4837</t>
  </si>
  <si>
    <t>4d13df5f-89c9-4c92-94b6-9bc6fd7bd02e</t>
  </si>
  <si>
    <t>4d1188ba-555e-4556-89bc-3c40dc79c705</t>
  </si>
  <si>
    <t>c2699933-dc54-4855-8279-62797cee9787</t>
  </si>
  <si>
    <t>ad9e763b-1bf5-410c-b561-e315aea75706</t>
  </si>
  <si>
    <t>d8960973-41fd-422d-a819-72ff196ee134</t>
  </si>
  <si>
    <t>a5b84ccb-642e-47f6-b677-fa51c6b2a0fc</t>
  </si>
  <si>
    <t>15c292ae-e320-4407-8b2b-66eb6bd0b2f2</t>
  </si>
  <si>
    <t>883559e7-9d2a-49a3-9b00-d0322b0898df</t>
  </si>
  <si>
    <t>2708b7e7-3dc9-4329-bcdf-58bd5aa3889f</t>
  </si>
  <si>
    <t>2ae7c3fd-31d5-4ec3-a2c0-d162a63dc444</t>
  </si>
  <si>
    <t>790f3371-de38-4eaa-96d0-ba2dd3596cdc</t>
  </si>
  <si>
    <t>a4eab2b2-99c8-4bb8-ad76-fbf00f617ec7</t>
  </si>
  <si>
    <t>6c89d99f-f982-4c18-b886-7b49c8830914</t>
  </si>
  <si>
    <t>9e9ec5ec-73fd-40ed-814a-16a5b9875b98</t>
  </si>
  <si>
    <t>65d98b55-bc59-404f-8692-4d4c750751c4</t>
  </si>
  <si>
    <t>34f8a8b0-eb59-452a-b4b2-0c83d6879b01</t>
  </si>
  <si>
    <t>23b12a9c-746e-400d-9a3f-d1496b442ef2</t>
  </si>
  <si>
    <t>8aa133c4-3bd8-481d-bc51-05322e36bf14</t>
  </si>
  <si>
    <t>7f5d9f75-989c-440d-a392-5423d6104d94</t>
  </si>
  <si>
    <t>5d5d6241-27d1-4013-90df-6742ae36f9e8</t>
  </si>
  <si>
    <t>0497e5b6-9ad8-4793-8c3b-e4930629b10a</t>
  </si>
  <si>
    <t>1d8803cf-6e52-48a3-87e3-2ba4309f0044</t>
  </si>
  <si>
    <t>7113f6d3-c4e6-43e8-bfaf-72c8d8de9f7d</t>
  </si>
  <si>
    <t>29ad421f-1160-457d-b2a5-027364f5994d</t>
  </si>
  <si>
    <t>ac3ff32f-e508-469a-843c-c62603e8fb7f</t>
  </si>
  <si>
    <t>037e52cf-eb7d-401f-a2ff-bc79a9e6de9b</t>
  </si>
  <si>
    <t>eeb324cf-ab81-4619-a81b-35450387a092</t>
  </si>
  <si>
    <t>c1b9184b-2e9a-4da3-ae1d-738db628bd40</t>
  </si>
  <si>
    <t>39f970ad-3f54-4efa-8f0f-bb823c466d9b</t>
  </si>
  <si>
    <t>a4d46e56-d1ad-425b-9448-f72261c23378</t>
  </si>
  <si>
    <t>1d0ea537-2f40-47da-97f4-0dcf92c4bcd9</t>
  </si>
  <si>
    <t>c820c74b-b96f-4db3-9e75-e68dc38bd21a</t>
  </si>
  <si>
    <t>9b95956e-7bf6-4207-a4dd-754cb2c54bdd</t>
  </si>
  <si>
    <t>e80613a6-a5fa-4d02-99d4-ad01d2954b88</t>
  </si>
  <si>
    <t>11e09765-d55e-4b95-b0e2-034b036fa9df</t>
  </si>
  <si>
    <t>b3d972c7-b35f-4df5-9259-0ee203d70f9e</t>
  </si>
  <si>
    <t>99839b0d-bfdb-4185-b284-925d5940e5c9</t>
  </si>
  <si>
    <t>51941ce5-b036-4444-97f5-db2d3cd4b534</t>
  </si>
  <si>
    <t>4a81d7ce-c67f-4414-8793-dc2304d491a4</t>
  </si>
  <si>
    <t>c46272f7-46b5-4837-afb0-1275b4f2a714</t>
  </si>
  <si>
    <t>9455855e-6ab5-4053-a0a8-2db75e3a45b5</t>
  </si>
  <si>
    <t>10c0f563-ac13-43a5-bb45-4f037d32c8c2</t>
  </si>
  <si>
    <t>26eeb6a6-52f6-47f2-acf3-85eb25ad1673</t>
  </si>
  <si>
    <t>d2f6ab13-10c7-4060-87b8-c00336394b32</t>
  </si>
  <si>
    <t>6ecdef19-122c-40b7-9bbe-aeae51671ea5</t>
  </si>
  <si>
    <t>8c422c60-3542-4dba-9b46-a3ee9d33ddeb</t>
  </si>
  <si>
    <t>75ca75be-4205-4880-9d35-45f5f9b5a9e2</t>
  </si>
  <si>
    <t>3d4b578d-081d-4de8-a39e-50236635e555</t>
  </si>
  <si>
    <t>11e97579-e09d-4542-95ad-9b90dcb53504</t>
  </si>
  <si>
    <t>83a0409b-5aae-414f-a8a0-01fab63ff2f8</t>
  </si>
  <si>
    <t>d133df76-ae30-4fa8-9c2a-b7c39365285f</t>
  </si>
  <si>
    <t>fe626bd7-5516-4db9-be44-36a8d9e80975</t>
  </si>
  <si>
    <t>19f7cd9a-7dda-486b-ab9c-b14b0aad0aa4</t>
  </si>
  <si>
    <t>bec39a57-d91d-4e4e-9f2c-38081d803986</t>
  </si>
  <si>
    <t>0917edce-6292-49e4-86cb-ee73bdfba84a</t>
  </si>
  <si>
    <t>65431dde-b921-4c43-852f-369c1af9935a</t>
  </si>
  <si>
    <t>0c802426-1917-45fc-8eb4-e02be4a5d3af</t>
  </si>
  <si>
    <t>5ae84b9f-47c9-4732-b474-a31944516646</t>
  </si>
  <si>
    <t>e2dc049d-6edf-4820-ab73-25fb9c04bd8d</t>
  </si>
  <si>
    <t>15645dbe-2f7c-406a-ad5e-28bcb2390fc7</t>
  </si>
  <si>
    <t>34f40a50-1b34-42d2-9a5d-83add0437c39</t>
  </si>
  <si>
    <t>abea7dd0-da0d-4bf7-8255-2340701120d4</t>
  </si>
  <si>
    <t>403b6b3c-5610-4a77-8e80-69597e145ac9</t>
  </si>
  <si>
    <t>d754a355-1c47-4bc5-9b28-70d76d5e54ef</t>
  </si>
  <si>
    <t>3d57cf4a-3c87-40fb-9182-cbe38bf54e32</t>
  </si>
  <si>
    <t>84f24080-ab68-4659-be0d-676cf6affa18</t>
  </si>
  <si>
    <t>89bae77d-0c18-4a9b-a11d-66fea40fcc3d</t>
  </si>
  <si>
    <t>ade696d6-db2a-485f-9e6b-141f96641b94</t>
  </si>
  <si>
    <t>374f8e73-98af-4583-a749-7065d3348e60</t>
  </si>
  <si>
    <t>a031a8ac-13de-4f10-8de6-8ee86448cf26</t>
  </si>
  <si>
    <t>8f09cbe4-af1d-4854-8ef4-0da0b9aec9c3</t>
  </si>
  <si>
    <t>ff3f2e53-9c80-420a-b722-6777794b897d</t>
  </si>
  <si>
    <t>a207ccdd-590b-4f35-8020-fca824f60caf</t>
  </si>
  <si>
    <t>20e61940-14fd-4335-889b-66752f307a25</t>
  </si>
  <si>
    <t>5d6fab69-1e9c-4d54-92a4-f79904d35cb4</t>
  </si>
  <si>
    <t>c3fd71a8-bd01-4d8f-8102-86d4c01ab8f4</t>
  </si>
  <si>
    <t>306b8da6-4fbb-4953-9354-d5998806ec00</t>
  </si>
  <si>
    <t>0d8de646-4052-48a0-90a3-6ac96c6da03c</t>
  </si>
  <si>
    <t>51d1a00e-fdcc-431c-8374-85e51301f778</t>
  </si>
  <si>
    <t>db5faf56-210e-4e97-9055-6cff7b50c4bf</t>
  </si>
  <si>
    <t>2cdc38c0-b8b5-4fc6-84d7-2aa1cccde4bf</t>
  </si>
  <si>
    <t>59fe00e7-d3f9-431f-8c94-d82fc1cc130a</t>
  </si>
  <si>
    <t>5e5da8c6-cdfd-42e5-9421-8a2be97375bf</t>
  </si>
  <si>
    <t>c2805218-b82f-4900-815f-cc62b3efc4e4</t>
  </si>
  <si>
    <t>ca096ed1-2981-4c32-a373-c0b586357e62</t>
  </si>
  <si>
    <t>47de1264-75c4-4379-8aad-92157548312e</t>
  </si>
  <si>
    <t>6db1a49c-d615-42a2-b44d-1395f718ad5c</t>
  </si>
  <si>
    <t>1a87b0a7-295d-45fb-868e-958033934236</t>
  </si>
  <si>
    <t>ef011972-191d-4a75-b395-6c998ff483c5</t>
  </si>
  <si>
    <t>a65ab22c-332b-4903-8a2c-fe3b36e3cfd3</t>
  </si>
  <si>
    <t>97e16317-9f9d-458b-b3f2-cf2b46ce689c</t>
  </si>
  <si>
    <t>64d5cf03-ceb7-4adb-8d7d-5a9c3777ccb3</t>
  </si>
  <si>
    <t>2dbb5e93-84e0-45b4-a86c-84d17a0d62bd</t>
  </si>
  <si>
    <t>ab5b3bab-6447-4647-978b-56748179df06</t>
  </si>
  <si>
    <t>982102af-fcb2-4496-a10d-e52431b55cea</t>
  </si>
  <si>
    <t>5aca8c88-9f3c-40ee-a07e-298513074b64</t>
  </si>
  <si>
    <t>1d012bc0-b4f4-4758-9856-d90dd094eb5b</t>
  </si>
  <si>
    <t>83b60976-a968-431f-84d4-ffade85fac4c</t>
  </si>
  <si>
    <t>97cc6b7d-3f36-4204-a110-8ca16107462c</t>
  </si>
  <si>
    <t>90f95cba-4cf8-40ae-b16c-a5b8a64a5878</t>
  </si>
  <si>
    <t>57418f0f-5f2d-4bb3-9df3-5dbff0064257</t>
  </si>
  <si>
    <t>4b3627d8-27a1-4c8a-8108-4d43faf2e53f</t>
  </si>
  <si>
    <t>4869ada7-117c-4731-b0a0-f5cbf47612c4</t>
  </si>
  <si>
    <t>88b8ca62-07d4-4dff-ab94-ded2ea3ee3f6</t>
  </si>
  <si>
    <t>43bc8ea7-00ce-4f97-be51-b8caae0441eb</t>
  </si>
  <si>
    <t>584b1df4-c2db-4592-ac86-a93a1f051818</t>
  </si>
  <si>
    <t>7821914d-13bf-4560-8280-3bc6ad816670</t>
  </si>
  <si>
    <t>9759d0e7-20af-4feb-aaf9-e1553d387e53</t>
  </si>
  <si>
    <t>7c6b23d5-d0ee-4343-998a-03131520a2f9</t>
  </si>
  <si>
    <t>f62db504-3418-40ef-bd67-509724f000fd</t>
  </si>
  <si>
    <t>96492b86-b642-442b-92f9-2a9c32003ce2</t>
  </si>
  <si>
    <t>35d2b73e-2674-4a49-893e-91a39955103c</t>
  </si>
  <si>
    <t>403a1e98-35c3-473a-a51f-d4216fd891b6</t>
  </si>
  <si>
    <t>7e80bc63-aeb1-46e2-b9a1-db3476efbe9f</t>
  </si>
  <si>
    <t>fe814479-cc2e-4343-a3ec-aee43ce6f3fd</t>
  </si>
  <si>
    <t>82d3c435-0d2d-4b21-bc20-3478f9fd07ce</t>
  </si>
  <si>
    <t>ec226ca8-672d-4bde-af2a-84d3272ebc96</t>
  </si>
  <si>
    <t>b83f6c3d-6808-4092-b50f-e6e0a515a9cc</t>
  </si>
  <si>
    <t>167d942a-55bb-4653-a248-ab41cb810dfe</t>
  </si>
  <si>
    <t>c5078dc7-780b-4dd4-bbb9-6ce99d589251</t>
  </si>
  <si>
    <t>a34e44d3-b8c8-4605-8d45-1a2c41027db9</t>
  </si>
  <si>
    <t>1275d11f-14f1-4a0a-8958-2b5b9e6b681c</t>
  </si>
  <si>
    <t>6b298bca-25c3-4b87-a20b-970867fa00c8</t>
  </si>
  <si>
    <t>5d01343d-e9b7-41a3-abb2-14a381ec70c6</t>
  </si>
  <si>
    <t>94b00f74-69ce-4fcd-9186-f220f4163d53</t>
  </si>
  <si>
    <t>c8e173ee-0708-4024-b9d5-b4e66f702b4c</t>
  </si>
  <si>
    <t>5397fcea-8795-4736-a458-38014f296272</t>
  </si>
  <si>
    <t>f3806817-b903-4650-8036-6d6f9c0824ff</t>
  </si>
  <si>
    <t>46f50e33-bb85-474e-8e6b-3d77ce477fe1</t>
  </si>
  <si>
    <t>a09b3164-2d72-4292-a12c-6bda1b8b0a03</t>
  </si>
  <si>
    <t>b39e6cf3-24e1-4572-8d9d-6559eb1c127c</t>
  </si>
  <si>
    <t>3b5792cd-ce6c-4092-96ef-a366623dd180</t>
  </si>
  <si>
    <t>0f15c5b9-d517-4490-a410-641483531886</t>
  </si>
  <si>
    <t>50dfc754-81cd-4521-9891-81d83ce1e9f9</t>
  </si>
  <si>
    <t>b0fdfbee-5cce-4347-b2d6-20bb4a3c382b</t>
  </si>
  <si>
    <t>f1f94979-5afc-4a2b-a623-ea767f33c9ca</t>
  </si>
  <si>
    <t>1079f2ef-a640-4a6e-a68e-c6518e4e082d</t>
  </si>
  <si>
    <t>a152b922-568f-4825-ac6e-21a32b446017</t>
  </si>
  <si>
    <t>1102d852-c362-49de-b599-a16b8b914576</t>
  </si>
  <si>
    <t>8fd8acea-fb8f-4b66-a934-148248c11851</t>
  </si>
  <si>
    <t>1125eb0f-d26a-4ce1-a7b6-d01590968ee5</t>
  </si>
  <si>
    <t>f52d3137-271a-40e4-97d4-298f7afb13e2</t>
  </si>
  <si>
    <t>20adb2b6-37df-408f-a3a3-5907fc456003</t>
  </si>
  <si>
    <t>cf6d5d78-2dd8-4fd8-8432-0076293d00c8</t>
  </si>
  <si>
    <t>4920dc4e-7ca9-4221-b4d8-580a941c45a5</t>
  </si>
  <si>
    <t>1d4facc1-70a3-458c-a204-6e5dc049a5c0</t>
  </si>
  <si>
    <t>757fdd25-0e96-4be3-9d50-38c7791b0428</t>
  </si>
  <si>
    <t>6dc0ffbe-e962-4cf4-b640-995e22a46652</t>
  </si>
  <si>
    <t>bc1bde1e-09d1-4be4-83b8-186927462d11</t>
  </si>
  <si>
    <t>35bedf8e-772d-48b5-9983-e6aaf88d14f1</t>
  </si>
  <si>
    <t>4b0605e8-ec86-42f3-b592-ef2de5211a69</t>
  </si>
  <si>
    <t>e94b483a-3ea3-45a8-8a6e-e827c9b3f6f8</t>
  </si>
  <si>
    <t>5e5035c3-c3f6-4b16-b2fd-cb8c94e88304</t>
  </si>
  <si>
    <t>c812fcf7-9e4e-4079-8af9-4895f5bec5df</t>
  </si>
  <si>
    <t>26da50a4-efbb-4ebf-8718-c8c6bce1b3a2</t>
  </si>
  <si>
    <t>75c6c9cb-ff38-49b2-a8ff-7d1dc61bccf8</t>
  </si>
  <si>
    <t>8bf8ad24-21e7-4c26-91e3-e6b68c536975</t>
  </si>
  <si>
    <t>4e2e8eab-fac5-4007-b8cc-60b758e652a7</t>
  </si>
  <si>
    <t>75981634-6d6d-4be9-9bf1-c3c439898e55</t>
  </si>
  <si>
    <t>6e594eed-6b2f-4ded-91f6-15542c6a981f</t>
  </si>
  <si>
    <t>8d27ddb7-62c1-4179-b1bb-e5bcf4abea94</t>
  </si>
  <si>
    <t>b4923680-60db-4f13-a5e7-191e034568ef</t>
  </si>
  <si>
    <t>5ecb4891-c87b-411d-8246-227a35cf3769</t>
  </si>
  <si>
    <t>3a36d3a8-71ca-4cea-a1bc-932db9065764</t>
  </si>
  <si>
    <t>5269cfa6-d214-4eb6-9840-a418b93758dc</t>
  </si>
  <si>
    <t>2586a85d-20d5-4684-9be2-b4295af03c55</t>
  </si>
  <si>
    <t>ae6e3018-c0da-4150-b688-627c0fbe35b9</t>
  </si>
  <si>
    <t>4c23391b-dd9e-49aa-a075-391abea7de9f</t>
  </si>
  <si>
    <t>f8cbfab3-f2b9-4922-a03d-db5fe009ed7f</t>
  </si>
  <si>
    <t>afaadbe1-6a1b-4ef4-b337-b781958daa1b</t>
  </si>
  <si>
    <t>27dc0cd5-7b3c-46c3-a007-f267641db09e</t>
  </si>
  <si>
    <t>99d8da70-f9d3-4142-bd87-31126ccf0b29</t>
  </si>
  <si>
    <t>440f2944-74ef-4812-9a00-c06480fbfaf7</t>
  </si>
  <si>
    <t>ecef64f6-24ff-4ed2-a340-7ec73b638bd5</t>
  </si>
  <si>
    <t>33592706-452e-406c-975c-19e869c5be80</t>
  </si>
  <si>
    <t>68549f27-3faa-4fbd-b68a-ae0fa4375a04</t>
  </si>
  <si>
    <t>a0765118-7b06-4d13-9ee3-608a9782c96d</t>
  </si>
  <si>
    <t>a8a0a8ae-9c71-4306-b816-d00fa6125986</t>
  </si>
  <si>
    <t>006b0728-b4f7-4c66-97ff-031d0f22a139</t>
  </si>
  <si>
    <t>44d9ac02-65a0-4e38-9713-0e8ee28af7f5</t>
  </si>
  <si>
    <t>50a2e058-6449-4f80-a4c0-4b33bdf85a47</t>
  </si>
  <si>
    <t>7b1a61d4-5e86-48a1-a2a8-1eecde1b9006</t>
  </si>
  <si>
    <t>631ac96b-6f18-46c1-8b87-4148aaa31084</t>
  </si>
  <si>
    <t>d6b14d75-38ed-40e5-ab1f-e5b949970cc8</t>
  </si>
  <si>
    <t>747c1ea9-f312-4dc5-aa56-1cc93946ab68</t>
  </si>
  <si>
    <t>19129b0e-6f63-4895-95a5-10a9a893a0d4</t>
  </si>
  <si>
    <t>e83aae5f-d5de-4414-8e36-5fda299481d2</t>
  </si>
  <si>
    <t>85e68ab3-9c67-409b-b25a-3328cd982b07</t>
  </si>
  <si>
    <t>c8ecf822-2717-4c40-8a76-78f5368d2dfa</t>
  </si>
  <si>
    <t>e903cd7f-ba3b-4098-8a96-534b75e3215f</t>
  </si>
  <si>
    <t>044f7ce2-01e8-40b5-856a-c4eb0a4629b5</t>
  </si>
  <si>
    <t>8eade84d-43c0-40a3-ab15-5283bdd179d2</t>
  </si>
  <si>
    <t>d4ab319d-57fc-4a04-adac-9d5d1b96f2fa</t>
  </si>
  <si>
    <t>ea05c36d-b1bc-4687-b3ee-bc05ca11f744</t>
  </si>
  <si>
    <t>bd472a58-4aa2-404e-ab46-b9b09122e0e9</t>
  </si>
  <si>
    <t>f8c743ba-c8a5-425f-8d7e-d1e859132227</t>
  </si>
  <si>
    <t>a7bfe48f-d8f2-40f1-b7e2-83a4563693d8</t>
  </si>
  <si>
    <t>9b0ec6a0-2ba4-448c-9967-101a27cc9859</t>
  </si>
  <si>
    <t>27782680-2c7e-4ee8-823a-1b2966d7a550</t>
  </si>
  <si>
    <t>918f9932-f9eb-49c0-bea2-20abc92267ee</t>
  </si>
  <si>
    <t>d9a2671c-9692-48ef-bc17-4fc7cf3223cc</t>
  </si>
  <si>
    <t>a95da762-089a-4b19-a47e-a41c7f7045ea</t>
  </si>
  <si>
    <t>e941a656-dcec-4827-9394-8c536bdcbbd5</t>
  </si>
  <si>
    <t>32be6b36-5b88-4265-9e4b-e2df935f3273</t>
  </si>
  <si>
    <t>dc29f4bd-5d8a-4163-a9e7-7669c53b0192</t>
  </si>
  <si>
    <t>09f1aa31-11cf-47d4-b8a9-01bd08063789</t>
  </si>
  <si>
    <t>d1b5c985-ed59-4944-af7c-fce08b67768a</t>
  </si>
  <si>
    <t>9e0d821c-480c-4100-a615-1110a7270b35</t>
  </si>
  <si>
    <t>d88b4cee-d91c-4191-a14c-8535cdb64ea8</t>
  </si>
  <si>
    <t>a8c085cd-23b2-4b16-86f5-11f9969e254e</t>
  </si>
  <si>
    <t>2c83c862-f273-4caf-97c2-98c86d5ba24f</t>
  </si>
  <si>
    <t>5422aca8-2dce-4c88-940a-992d59f4463a</t>
  </si>
  <si>
    <t>76fd2e46-3b54-4473-8c24-0444a8f35036</t>
  </si>
  <si>
    <t>e0e8fa6f-4a87-444a-ad7c-fa29803dd8a6</t>
  </si>
  <si>
    <t>7cd5d890-963e-45e2-bbe8-ca5c83aeb100</t>
  </si>
  <si>
    <t>c1876235-3d71-4dc4-93ab-5e471a391c38</t>
  </si>
  <si>
    <t>20b56efe-f628-41dc-b43c-4da697db9897</t>
  </si>
  <si>
    <t>1267c1f1-3fdf-4182-8e81-4c01d00c87be</t>
  </si>
  <si>
    <t>aa4d4d23-d0d8-4446-8bac-6cb2840ca000</t>
  </si>
  <si>
    <t>f6bf1d18-a592-496e-95ee-74cd1797506b</t>
  </si>
  <si>
    <t>8511a979-4593-4042-a80a-75a79d6d05ff</t>
  </si>
  <si>
    <t>e71b0873-c6de-417d-a51a-fdeff46cccbf</t>
  </si>
  <si>
    <t>725bd582-9e11-4382-bacd-4e275404b0a7</t>
  </si>
  <si>
    <t>52dc1bbd-ef84-409a-aa49-b6d902e864c4</t>
  </si>
  <si>
    <t>c3a9d055-1416-46d9-8c68-aca88f9d1a7e</t>
  </si>
  <si>
    <t>239128b0-fe0c-4c60-a91c-6151a5f0b0e0</t>
  </si>
  <si>
    <t>bb3de3f4-12fd-4188-9193-cf9232cf0c21</t>
  </si>
  <si>
    <t>327916c8-f545-4f15-bff2-8686deac12f2</t>
  </si>
  <si>
    <t>34ef038f-a8ce-4d45-a890-4166ff5d3269</t>
  </si>
  <si>
    <t>d5cdf720-d9de-4737-8bcf-9db50d25800c</t>
  </si>
  <si>
    <t>3209dfb8-9b7b-4f48-95b1-154d75b2e0ed</t>
  </si>
  <si>
    <t>9d3d259a-1a2f-4de9-8dc5-024792069948</t>
  </si>
  <si>
    <t>f10c376f-3216-4052-9189-d3b13e3e627c</t>
  </si>
  <si>
    <t>de25bf99-9208-4626-b565-f011a9a259be</t>
  </si>
  <si>
    <t>83d9c1b5-089a-4000-ae25-c9417b0378cc</t>
  </si>
  <si>
    <t>77f88097-8b37-4fba-a90d-182461acd6c0</t>
  </si>
  <si>
    <t>1f229df6-3954-4229-8f1a-333f3d1c6fff</t>
  </si>
  <si>
    <t>672b963c-c216-4453-9d95-693d36ebe6d4</t>
  </si>
  <si>
    <t>490d757a-32c7-4080-8cf7-f6c921a7b7db</t>
  </si>
  <si>
    <t>3cdda4a4-3487-4862-af3c-5dc4432401b0</t>
  </si>
  <si>
    <t>cb17cb09-7820-49d8-9ff6-e4c356f8e2fd</t>
  </si>
  <si>
    <t>5968217b-ca87-4206-ad95-5d8de05539d0</t>
  </si>
  <si>
    <t>6d220314-98fc-4a33-bcff-23fd7f49c92e</t>
  </si>
  <si>
    <t>623d20e1-36aa-490b-9c62-d213db568d72</t>
  </si>
  <si>
    <t>d77a0ac8-e904-4838-875e-3df6db23b6e5</t>
  </si>
  <si>
    <t>ea0347a7-be71-4d5a-a314-6488145a819d</t>
  </si>
  <si>
    <t>0f80cf14-62ac-4223-a9d2-850c85239ddf</t>
  </si>
  <si>
    <t>ef774bb5-46be-4c1d-8f90-6cf46a0948fb</t>
  </si>
  <si>
    <t>738f87fc-12fe-4fdd-99a6-1dfa515fc82e</t>
  </si>
  <si>
    <t>657b54ae-1313-4684-a653-f46bdbdd69b6</t>
  </si>
  <si>
    <t>282eb31f-23e0-4d88-a714-62c57bd9b7eb</t>
  </si>
  <si>
    <t>b2aa6010-0ddc-4063-a893-d212f8330e85</t>
  </si>
  <si>
    <t>539d6d94-3129-4543-9ba2-28b4d56828b3</t>
  </si>
  <si>
    <t>01880376-ace3-4f76-81bc-a7f01f8b0af9</t>
  </si>
  <si>
    <t>762ff2bf-1f04-4d26-bd76-26d21e1e3ec8</t>
  </si>
  <si>
    <t>cb9331c0-e981-47e0-bbb7-c8e5e1196e26</t>
  </si>
  <si>
    <t>99ad38df-b7a8-4856-9cb8-d1fda845458a</t>
  </si>
  <si>
    <t>c55e40d1-a0cc-44d9-beaf-d1ef5b03298d</t>
  </si>
  <si>
    <t>b32817b4-13eb-48eb-a229-44d516e21fb5</t>
  </si>
  <si>
    <t>389be825-3687-406d-84f0-03a1a9862c09</t>
  </si>
  <si>
    <t>44582652-141d-422e-8f8a-f5b558fd48d8</t>
  </si>
  <si>
    <t>6d95ddae-6dc3-4f43-8719-8f3cf04eaf17</t>
  </si>
  <si>
    <t>927f8a2f-c9ac-4816-b68e-031329f96cf7</t>
  </si>
  <si>
    <t>ad5d0e86-51da-4fe5-b35d-af51325c48bf</t>
  </si>
  <si>
    <t>3f86afb8-8bc5-43b9-861f-70b5266fb9e9</t>
  </si>
  <si>
    <t>aea9685f-f922-4d9c-9d39-04398a09da16</t>
  </si>
  <si>
    <t>26659fad-637f-43ef-8008-9214fa3e8d9c</t>
  </si>
  <si>
    <t>ecae1989-703b-4355-94ff-a87866c28bbf</t>
  </si>
  <si>
    <t>9389c60d-f8a4-4673-a469-7183cb94817e</t>
  </si>
  <si>
    <t>38c691e4-a40d-48fe-a777-b6a3a019d921</t>
  </si>
  <si>
    <t>9debf19a-0b62-4d7c-810b-3729adf20f9c</t>
  </si>
  <si>
    <t>ec9ae66f-7894-43d0-ac8b-c298c2fe385d</t>
  </si>
  <si>
    <t>e6f9e80c-cdfd-4fff-95e2-57face34f7ab</t>
  </si>
  <si>
    <t>919729b1-9d63-4592-9d76-162f7fa2f5a8</t>
  </si>
  <si>
    <t>598b549b-c71a-4b3b-89a5-123cf500210d</t>
  </si>
  <si>
    <t>689f31b6-90fc-4c4b-953b-d2a0af0377cc</t>
  </si>
  <si>
    <t>39211673-0172-476a-b609-eda8a3cbdce6</t>
  </si>
  <si>
    <t>31bf8be2-4cad-4c5d-b9a7-12f57077c7e4</t>
  </si>
  <si>
    <t>4ee82cdc-d6f6-4cb4-a591-f319d9d8acff</t>
  </si>
  <si>
    <t>a8a31380-c9c9-4c1a-b2b3-88d370ed8423</t>
  </si>
  <si>
    <t>77540652-5463-4340-9786-e38ce294bf24</t>
  </si>
  <si>
    <t>ad415da2-17d2-442f-804f-01b47ddcc685</t>
  </si>
  <si>
    <t>77c43aa4-21db-45ea-9249-63f1ae91bee7</t>
  </si>
  <si>
    <t>8fb9b1f5-f740-425f-bc19-49f6783aed46</t>
  </si>
  <si>
    <t>b4c7f7c2-33ea-4c7f-9c37-4023f3149ed2</t>
  </si>
  <si>
    <t>fc0c9cd3-9da7-4ccd-ba22-2d2a4d3412a3</t>
  </si>
  <si>
    <t>1a8e9133-024b-4c83-ac0e-8e9c35483cf5</t>
  </si>
  <si>
    <t>a0440702-8169-4fa0-98de-ba0a45f82a18</t>
  </si>
  <si>
    <t>19c45595-d75a-4c3d-b155-4c20e63bfbd0</t>
  </si>
  <si>
    <t>59561164-2cd4-45f9-a400-2ecc05e35d8e</t>
  </si>
  <si>
    <t>a5861bdd-b86c-4071-a1b6-d0e47d1fe307</t>
  </si>
  <si>
    <t>310b07a6-1073-4d49-a1aa-cd3626337979</t>
  </si>
  <si>
    <t>b1e7525b-5cd7-40a0-93e7-f057b5f2c779</t>
  </si>
  <si>
    <t>0ef4d4a9-4fff-48ad-8461-1e9090f9cffc</t>
  </si>
  <si>
    <t>b178210a-d65a-4242-b93c-5ea8bd67f4b0</t>
  </si>
  <si>
    <t>f1839a94-32ba-4128-b712-601cc1d19769</t>
  </si>
  <si>
    <t>a4bc2751-992b-4700-bb45-0271dc12d0cf</t>
  </si>
  <si>
    <t>e7211dc0-7e85-4957-85a2-754711b8106d</t>
  </si>
  <si>
    <t>2839e720-65ca-48d5-bfe9-49f5657c6386</t>
  </si>
  <si>
    <t>336c8a66-08a7-4d53-92fe-65e4e112191b</t>
  </si>
  <si>
    <t>bee0da38-c123-490b-bc1e-b5601a552cc0</t>
  </si>
  <si>
    <t>a075e6ff-3cf6-416d-b026-942e7c2abe11</t>
  </si>
  <si>
    <t>6597e972-336c-4d7a-8f7b-cd0dc035bd87</t>
  </si>
  <si>
    <t>4d2eb576-94be-4fbd-8d65-dd7f8bc2379d</t>
  </si>
  <si>
    <t>cdfb81b1-01c7-496f-bf6c-7e3b32724ea8</t>
  </si>
  <si>
    <t>f0487cf4-17a1-4a3e-b523-e8076857e1ba</t>
  </si>
  <si>
    <t>74dc8f91-5608-4f0c-8e7e-735891fae74a</t>
  </si>
  <si>
    <t>ee5c7cee-3a76-48b3-a045-197fa7e69ce4</t>
  </si>
  <si>
    <t>a87a1158-3e12-4ca0-a5f6-5eea80ecc585</t>
  </si>
  <si>
    <t>de2f158e-0569-4b01-9413-cc148e2c0e93</t>
  </si>
  <si>
    <t>2b8a61ba-f115-4756-95f8-336c6f1e1497</t>
  </si>
  <si>
    <t>4ba2cd4c-dc08-4d5a-8f7f-15472fcbdf21</t>
  </si>
  <si>
    <t>20d74685-d12f-4c51-9ca3-c1052ff90553</t>
  </si>
  <si>
    <t>e7316781-0f7a-4fa9-bb72-0e49a63d9ba7</t>
  </si>
  <si>
    <t>17eb8202-6c42-4625-ac9b-c6dcf8735bf4</t>
  </si>
  <si>
    <t>cebd8f45-d77d-4ab6-847d-edf5f9f315cc</t>
  </si>
  <si>
    <t>d9ef8a46-c64b-4514-8017-d64369a0bfd3</t>
  </si>
  <si>
    <t>8eebf2d0-d3b9-415c-bd6d-16505abe251d</t>
  </si>
  <si>
    <t>5f042dfb-5481-4ea9-94b9-7de928fee884</t>
  </si>
  <si>
    <t>31a65f58-ab9e-49f7-84c4-cf0a4c0d9391</t>
  </si>
  <si>
    <t>a82777ad-8a2a-4877-8c00-57120289342e</t>
  </si>
  <si>
    <t>97a962e7-87d8-45d8-8b58-5709585623e6</t>
  </si>
  <si>
    <t>3ba47c80-c876-4437-ae77-c9852afaf036</t>
  </si>
  <si>
    <t>960c13bd-70ed-43b0-a9a0-787815d3a164</t>
  </si>
  <si>
    <t>19a9d2b3-815a-4e21-82e5-821e037857b9</t>
  </si>
  <si>
    <t>d223c190-032f-4394-9265-96fee7fa3746</t>
  </si>
  <si>
    <t>c2dce1bd-a358-4efc-801d-5bda3c646364</t>
  </si>
  <si>
    <t>d02f5d04-7535-4683-9a22-93a1386d2567</t>
  </si>
  <si>
    <t>14257a93-dca9-4bd7-b978-86ae4d01f31f</t>
  </si>
  <si>
    <t>719ab301-82e1-4501-a9d9-968b1a9d87e0</t>
  </si>
  <si>
    <t>f4bea251-0d20-4ee6-a298-66a99bdf262e</t>
  </si>
  <si>
    <t>0ccf1dd1-a6eb-4e5e-a5da-e2dcab8ee473</t>
  </si>
  <si>
    <t>d9c5d6d6-0028-4a8a-8faa-f69f603f1a68</t>
  </si>
  <si>
    <t>d701554f-48d3-41f8-82f7-70359a500093</t>
  </si>
  <si>
    <t>c06de15e-d8bf-4716-8bc4-4fc6d26256fa</t>
  </si>
  <si>
    <t>ca1ce0ec-8b71-49b3-842a-7b7913758adc</t>
  </si>
  <si>
    <t>c0a53692-df34-4398-9308-c5989989c7af</t>
  </si>
  <si>
    <t>4109700d-6bf9-42bb-ab61-b0cf9f8b2399</t>
  </si>
  <si>
    <t>7f4f4a49-828e-4d08-a46a-ae8e24ef0480</t>
  </si>
  <si>
    <t>19aacccc-ead3-47c0-9af7-d0a137c445fe</t>
  </si>
  <si>
    <t>218be75e-11d2-4c34-a0c8-617ac2e19308</t>
  </si>
  <si>
    <t>ce1bb6de-f818-4a13-bb78-df7832ca143a</t>
  </si>
  <si>
    <t>3647bd5a-b01b-4711-b334-abeabae2b58e</t>
  </si>
  <si>
    <t>c9e0d700-ac54-4990-a5f5-7e02d102914d</t>
  </si>
  <si>
    <t>f6610e95-0e0f-4704-b5a2-481189544cae</t>
  </si>
  <si>
    <t>a4c4e94d-d59b-4b1b-88d5-d2f35666a45c</t>
  </si>
  <si>
    <t>039edd3e-14fc-421c-a987-6d627a148f03</t>
  </si>
  <si>
    <t>8e6e56e3-f605-47c1-81f4-1bc0e3225fce</t>
  </si>
  <si>
    <t>52d64c28-5cfb-4398-93b8-7178c4dc8ae3</t>
  </si>
  <si>
    <t>201135a6-7edd-41ff-acde-89f55fc3663a</t>
  </si>
  <si>
    <t>b34f1e32-0da6-4a48-9431-5a277ecee295</t>
  </si>
  <si>
    <t>ab4ad3f9-932b-4120-a088-70310741095e</t>
  </si>
  <si>
    <t>224c8fc2-ec4c-4070-aafd-6a8c0bd917fb</t>
  </si>
  <si>
    <t>3aceb162-a591-4529-b83d-1a5b7a52489b</t>
  </si>
  <si>
    <t>0709d23f-3e0b-4e54-a45b-4bbe273fa538</t>
  </si>
  <si>
    <t>8c778f7d-11b8-42af-b06b-67677ef128d4</t>
  </si>
  <si>
    <t>f644d39e-591f-48a4-bcb6-ea35cb97d315</t>
  </si>
  <si>
    <t>12c95389-6d88-4c6f-83fb-8ec7a9c58043</t>
  </si>
  <si>
    <t>e547b5c1-4ab5-4208-a89d-b71bec862f83</t>
  </si>
  <si>
    <t>b5b80448-af18-449d-ab9a-12ef870b0e0b</t>
  </si>
  <si>
    <t>aeae6b7c-6934-4ae7-85aa-f004a3b5db2f</t>
  </si>
  <si>
    <t>0b342b40-7eac-4f37-bcf6-dfd65146963d</t>
  </si>
  <si>
    <t>e902e1ba-c171-4077-9152-840b5d1b11b3</t>
  </si>
  <si>
    <t>15f95d1e-f81f-42ac-8c09-867f0376846b</t>
  </si>
  <si>
    <t>08ae8e81-2392-4fcb-9aa3-1b8ffaccbc81</t>
  </si>
  <si>
    <t>71ec1ff5-eecc-49cb-835e-45b299192e38</t>
  </si>
  <si>
    <t>cde8c54c-556d-4f6d-9f6d-f1967bcdf7ba</t>
  </si>
  <si>
    <t>47531ea5-abe1-410e-8d8a-fcf97c9c4703</t>
  </si>
  <si>
    <t>38f029b7-5585-4406-b02e-579bbaaf268b</t>
  </si>
  <si>
    <t>e62a1656-4e00-4ed8-a6f2-3d6aa0c0228a</t>
  </si>
  <si>
    <t>e414c6b0-679d-43cd-a04f-ac3cea0b7a10</t>
  </si>
  <si>
    <t>224478de-b4a3-4c6a-84e0-af2a089ca45e</t>
  </si>
  <si>
    <t>42f9f15a-105b-46d0-b778-adec1e74be3e</t>
  </si>
  <si>
    <t>f71275ae-687a-440e-a97f-c1f3336dc5a3</t>
  </si>
  <si>
    <t>0d7ee540-523e-436a-9c9f-cd84ea2c56e2</t>
  </si>
  <si>
    <t>4e005b75-c3d5-4985-8f00-8b8dd6ad1400</t>
  </si>
  <si>
    <t>3f0c1605-cc28-40c3-bd9c-f4bbb638abec</t>
  </si>
  <si>
    <t>45659ac6-67f6-4bcd-8c6c-d806319ad5e4</t>
  </si>
  <si>
    <t>370beedd-7ac2-4fa0-aa9b-d62c294c26af</t>
  </si>
  <si>
    <t>cdf8fe94-ffa5-4a13-97aa-0326bdc251a5</t>
  </si>
  <si>
    <t>27389886-8472-4c3c-9b9f-e45e8da83f0b</t>
  </si>
  <si>
    <t>0a0df535-8108-45ce-a74b-6bbf097d439a</t>
  </si>
  <si>
    <t>7b4111bf-1175-4856-a814-cb97b81dfd83</t>
  </si>
  <si>
    <t>bb80d380-7a47-4558-9e26-981be0ada4d3</t>
  </si>
  <si>
    <t>18233cb8-0377-46a9-a882-37db2e122683</t>
  </si>
  <si>
    <t>fe56c037-8545-4d8b-a6eb-d6286a9a39d1</t>
  </si>
  <si>
    <t>6b2387c5-6f34-4721-bfd0-604150d7afd8</t>
  </si>
  <si>
    <t>41276bf3-35c0-4f01-abe4-d9684b468f78</t>
  </si>
  <si>
    <t>62ccfc85-65f1-4182-889c-faf1bdbbcbc0</t>
  </si>
  <si>
    <t>b115581e-4c34-42b8-9db0-e847825e2fe5</t>
  </si>
  <si>
    <t>fd54f100-e523-44f5-ab44-97446d043759</t>
  </si>
  <si>
    <t>7067f03f-f538-4d56-a6f6-ef41198f915f</t>
  </si>
  <si>
    <t>198973e3-a908-40fb-a5ff-ef503841f331</t>
  </si>
  <si>
    <t>b14de873-d402-4f26-bcfa-b213cfc2f728</t>
  </si>
  <si>
    <t>53291ef8-b7f3-4109-8866-55eeefff2e27</t>
  </si>
  <si>
    <t>eeba0634-d3e4-4b13-a070-fe1f13325353</t>
  </si>
  <si>
    <t>99547465-c4c8-4bf4-ab23-26fa3705f7cd</t>
  </si>
  <si>
    <t>78c8c341-ea4c-4512-a5f0-7869780e8c67</t>
  </si>
  <si>
    <t>f8ade312-e0ce-4229-988a-d3c3341eebde</t>
  </si>
  <si>
    <t>d1ff7213-7e13-41b3-9c73-ef3c4f616a64</t>
  </si>
  <si>
    <t>e0336758-dea6-42a1-b00d-47ab374be828</t>
  </si>
  <si>
    <t>2c846b49-e792-4436-9314-05c20ac0dc0d</t>
  </si>
  <si>
    <t>52202b30-5139-4cf6-a02e-c3f68ebb340a</t>
  </si>
  <si>
    <t>d44122c7-ecee-41ea-a66b-713dc1950b94</t>
  </si>
  <si>
    <t>bb45c113-212f-42e0-a765-6fc44e93462e</t>
  </si>
  <si>
    <t>a7e694ea-393c-42ca-bb46-3b1e5b5a0f35</t>
  </si>
  <si>
    <t>4df7bc5c-f288-4234-8c6e-7667de6c05e2</t>
  </si>
  <si>
    <t>87076f26-f4cb-4d5b-91e9-a4439889d1b3</t>
  </si>
  <si>
    <t>b6fd92c2-3424-4959-86ee-bf2b9eeb98c9</t>
  </si>
  <si>
    <t>6aa2dd87-a6c5-46b2-b4d9-5df73326eb20</t>
  </si>
  <si>
    <t>2f3447fd-c77b-4efd-acd8-b21b5da6195d</t>
  </si>
  <si>
    <t>add99502-59d1-48c0-ab5a-83e7e9214068</t>
  </si>
  <si>
    <t>63938cdd-310d-4017-87d6-0071098baf38</t>
  </si>
  <si>
    <t>78093e1e-1898-4396-876c-77a7e4c5ac8f</t>
  </si>
  <si>
    <t>2742a99e-7379-4e2c-a238-ef1a01fe7cf5</t>
  </si>
  <si>
    <t>ab5c1785-311f-49ba-b27a-fa5ed4040b5d</t>
  </si>
  <si>
    <t>79fcbdd0-6bdb-43af-92fc-15da22508d42</t>
  </si>
  <si>
    <t>98d775f5-cb4c-4427-8c70-d4661f013bf7</t>
  </si>
  <si>
    <t>2b75e147-13fd-48b2-bf14-2cd57b7e2ed3</t>
  </si>
  <si>
    <t>4430cd81-0bcb-4eae-9683-cb20da9dd173</t>
  </si>
  <si>
    <t>e07cf9e3-f3ea-486f-a1c1-4fa08919c865</t>
  </si>
  <si>
    <t>c92a6eb6-46ba-428a-9b11-5ed1e4b616e2</t>
  </si>
  <si>
    <t>65bd420a-5067-4541-a01d-6b94baf5158b</t>
  </si>
  <si>
    <t>5f2b59e2-4546-4b6d-8647-6388299d3634</t>
  </si>
  <si>
    <t>55205292-ae18-4535-849d-80dc53a20d4e</t>
  </si>
  <si>
    <t>bc3fb64a-9efe-4edb-b40b-4f7b503231c8</t>
  </si>
  <si>
    <t>5cc96a85-6c04-4b9c-b406-0a263e4e0447</t>
  </si>
  <si>
    <t>4db8df5c-b2c7-4766-8320-ad40f4e754f4</t>
  </si>
  <si>
    <t>690d3d44-1bc1-4c6f-921c-66d9f55f3d17</t>
  </si>
  <si>
    <t>495239de-90a1-44ee-98b7-69f26cc9230b</t>
  </si>
  <si>
    <t>b4a4dd48-c5fb-4674-8ed1-c3a72832c440</t>
  </si>
  <si>
    <t>4aeadd54-2a11-48b7-8edc-b744af12f3b6</t>
  </si>
  <si>
    <t>edf472d0-a621-4422-96d9-e2bf0e038310</t>
  </si>
  <si>
    <t>2efda864-8b65-498c-b6a7-08e0adfe4766</t>
  </si>
  <si>
    <t>fc97a027-0f78-465e-8de1-8cfd7e52014b</t>
  </si>
  <si>
    <t>031741aa-3d98-45e7-bcd7-e43d506cf852</t>
  </si>
  <si>
    <t>d413bd28-f1ad-4fd5-9067-80931933456f</t>
  </si>
  <si>
    <t>7dd8e637-e032-41d1-bc3a-211cd238544d</t>
  </si>
  <si>
    <t>b82ea433-2758-4ca4-a68f-671cc2ae0f29</t>
  </si>
  <si>
    <t>6928220e-9ef6-4da7-af8a-738a3d2576f8</t>
  </si>
  <si>
    <t>75c749f5-81d6-432f-b675-9063f67ecb42</t>
  </si>
  <si>
    <t>b3cf6f58-2e75-44f5-a2fd-7d8f30824470</t>
  </si>
  <si>
    <t>9cd94b71-707d-499c-a660-2c2647b3908e</t>
  </si>
  <si>
    <t>0b04a722-3bb0-4c2e-ba13-0a6143560635</t>
  </si>
  <si>
    <t>4082acd5-7cfe-43ba-8fd4-8d5e18765e4a</t>
  </si>
  <si>
    <t>fbf7a719-bc37-40e8-9d1c-dfe5e5e64f04</t>
  </si>
  <si>
    <t>a3e8b2cd-edd0-4966-bae9-4f21a1b618d5</t>
  </si>
  <si>
    <t>d66aee8d-aa33-4a7f-80f3-c3a324a7ed15</t>
  </si>
  <si>
    <t>ccd501bf-4db5-4301-b096-b8b652997410</t>
  </si>
  <si>
    <t>dc29460a-2071-4116-bf7b-dd54361bd251</t>
  </si>
  <si>
    <t>854f0d58-936d-4940-9e2e-707a697ae625</t>
  </si>
  <si>
    <t>c8985c67-fa11-43df-90e8-c31293cf70e7</t>
  </si>
  <si>
    <t>b357412e-9255-4103-adaa-fd995e61f0ca</t>
  </si>
  <si>
    <t>ba29715a-7405-44c2-9ddb-6c5759780bd0</t>
  </si>
  <si>
    <t>9b62ddc8-d528-406d-b3b5-8e220597d632</t>
  </si>
  <si>
    <t>f4e4b913-10de-40df-8a4d-35fe1139198b</t>
  </si>
  <si>
    <t>b9b75520-822f-4623-8446-3081d2d17643</t>
  </si>
  <si>
    <t>ab1e79cb-b577-4827-b616-91dcebfc5738</t>
  </si>
  <si>
    <t>1394850e-52c9-4cfb-b241-23e101e5cba7</t>
  </si>
  <si>
    <t>d7d60758-0a98-44ee-910f-279da56fef42</t>
  </si>
  <si>
    <t>85a814eb-6335-40f5-a3e2-f4c2f2a1cb13</t>
  </si>
  <si>
    <t>dfc26b83-932a-4317-87c3-277f94537e85</t>
  </si>
  <si>
    <t>89240683-ce9d-4a1c-be31-ef07d12cc3d7</t>
  </si>
  <si>
    <t>34d00cea-d982-44a1-9a12-24d704ea9436</t>
  </si>
  <si>
    <t>11cfb05b-1db6-48cf-a017-03577c0b4417</t>
  </si>
  <si>
    <t>091b318d-5b63-4f25-b01f-9aa5e4a480bc</t>
  </si>
  <si>
    <t>eee3a0b5-07f6-4941-bd5e-0d4f25594899</t>
  </si>
  <si>
    <t>a6655ba1-a900-45db-9aaf-28812f8d2f27</t>
  </si>
  <si>
    <t>d9ad9caa-1286-4c31-b853-c40aa1d30df5</t>
  </si>
  <si>
    <t>043e0392-331b-49ed-9d23-15d4a1e8d232</t>
  </si>
  <si>
    <t>7564bb90-3f5f-4fd9-bf5f-074ed6f8ae48</t>
  </si>
  <si>
    <t>1cdb26c8-b142-4a76-a0a1-b52f03f1b78f</t>
  </si>
  <si>
    <t>659106d8-90db-4163-81a5-74b19d7e85e7</t>
  </si>
  <si>
    <t>063755f8-b5e1-444f-a5fa-c3adfa56efc3</t>
  </si>
  <si>
    <t>34c3830c-b52a-4325-8167-ab0f3b085268</t>
  </si>
  <si>
    <t>b7507e5b-090d-4323-b0db-543fec8b6851</t>
  </si>
  <si>
    <t>8646bc12-c407-4f64-9655-c32bd19878f9</t>
  </si>
  <si>
    <t>3ad86382-dde4-4d65-9d53-7910db5d4ef7</t>
  </si>
  <si>
    <t>d9ec7bae-bef2-46e4-a7d5-5e6fa348e068</t>
  </si>
  <si>
    <t>f2acb91f-69e1-4c9c-8721-1cdafaeadd16</t>
  </si>
  <si>
    <t>d7140ac7-4ab5-4405-ae61-f8abc0f42aab</t>
  </si>
  <si>
    <t>5a658b28-4533-4f1a-b9a6-8c757c834110</t>
  </si>
  <si>
    <t>6de31351-add3-4f57-ba2c-aab6b24e6d7a</t>
  </si>
  <si>
    <t>3e5f99e4-834e-4d6d-ad36-8f0a3e7f162d</t>
  </si>
  <si>
    <t>18cef644-8f10-4c93-9913-19c6d169781e</t>
  </si>
  <si>
    <t>9649d323-064b-42c4-bfec-616376ade873</t>
  </si>
  <si>
    <t>84e148af-1303-4cb0-92ca-37d30a5f7d8a</t>
  </si>
  <si>
    <t>cd75aebe-066a-41a3-9181-46bdbaee7fdc</t>
  </si>
  <si>
    <t>6c9b3c48-5e42-4448-bb62-7e0aba6f1bd0</t>
  </si>
  <si>
    <t>25f46827-5c25-4ece-915a-14571fda2c95</t>
  </si>
  <si>
    <t>b31cf4e9-cd62-48c7-a4d4-900b7e7c94e1</t>
  </si>
  <si>
    <t>5fafd396-2efb-4593-830d-5b239610893e</t>
  </si>
  <si>
    <t>ab6e7e0b-a193-4349-936f-fe00d7f37575</t>
  </si>
  <si>
    <t>65ee0630-84eb-4432-8cfb-9a7da14519da</t>
  </si>
  <si>
    <t>8bda5780-7b1b-439f-b8ef-0160bbb797b3</t>
  </si>
  <si>
    <t>1fe3eebd-71e8-4ecb-8d71-db7b1acbec57</t>
  </si>
  <si>
    <t>e9deedff-a833-44d9-8c02-7685da37cb83</t>
  </si>
  <si>
    <t>fdf5c9e5-f862-4546-9f7f-1e6e8d4be070</t>
  </si>
  <si>
    <t>64d0c12e-4ee6-46fc-a0b3-11da19c19b21</t>
  </si>
  <si>
    <t>43448a6f-bc5c-43b1-a735-af365ceb17e5</t>
  </si>
  <si>
    <t>f3b5cbaf-e6f2-4b9b-930d-0cf2298c5ac7</t>
  </si>
  <si>
    <t>384d186f-14a7-4ed9-b267-be4dc72cc25c</t>
  </si>
  <si>
    <t>c045cf12-f873-4586-90cb-413ad6ab19f6</t>
  </si>
  <si>
    <t>af0e0936-1575-4305-b643-b5dc9044e67a</t>
  </si>
  <si>
    <t>08a00169-d2d5-4fc3-9bbe-fb44b57d951a</t>
  </si>
  <si>
    <t>587f00ca-a804-47d4-a06e-127ffdec7430</t>
  </si>
  <si>
    <t>969b250b-a915-4d42-b868-2d517272b53f</t>
  </si>
  <si>
    <t>9ff2eb3a-af8a-44df-bd62-b6297509fff6</t>
  </si>
  <si>
    <t>37d58ec0-47e5-4a93-92c3-d7e820c24c33</t>
  </si>
  <si>
    <t>17d337cc-c23b-4e75-be5e-eda228826274</t>
  </si>
  <si>
    <t>57eb6670-2324-4855-b77c-9d183b425064</t>
  </si>
  <si>
    <t>8716aa68-7ce3-48f7-94c8-e45b6c524987</t>
  </si>
  <si>
    <t>afe2e467-2cc4-4c19-84d6-6e75f771783f</t>
  </si>
  <si>
    <t>5f97c585-fe0b-4818-a842-f690c87198cc</t>
  </si>
  <si>
    <t>d8a0e080-1467-48df-9784-146b1d6255a7</t>
  </si>
  <si>
    <t>f9b1ee76-6c6d-4a69-9a04-2bc545f0fb44</t>
  </si>
  <si>
    <t>c5f07578-81ca-4cf5-b9a4-53561d6032d7</t>
  </si>
  <si>
    <t>73446f3d-5960-4c6c-a8ab-08f690580525</t>
  </si>
  <si>
    <t>d5af30a5-236b-4147-8ea6-e66e591ee237</t>
  </si>
  <si>
    <t>186a850a-3070-40eb-9f04-6ed1dcb8f32e</t>
  </si>
  <si>
    <t>f3b5e9fa-7b9b-4574-9095-bc395b8b5957</t>
  </si>
  <si>
    <t>39a580c4-8110-48ef-b63f-b1b77754c677</t>
  </si>
  <si>
    <t>f1bda71a-7f19-4ffb-b821-16953b0cf541</t>
  </si>
  <si>
    <t>bf7551be-b7ba-49dc-899e-8eaa3f4c8841</t>
  </si>
  <si>
    <t>355ab47b-b1d1-405f-b06c-2b9da74d95ab</t>
  </si>
  <si>
    <t>4e086dfe-6d1c-4ec5-a463-ac515f9f06b9</t>
  </si>
  <si>
    <t>370ca381-e134-4df7-84d3-911a6093520f</t>
  </si>
  <si>
    <t>cf234131-8c3f-4f70-af78-e744d8fae887</t>
  </si>
  <si>
    <t>186932c6-7fa9-420f-b84c-5437ee1bba65</t>
  </si>
  <si>
    <t>088f5b99-83b6-4845-94fb-b04c2b2992a0</t>
  </si>
  <si>
    <t>3cdc748e-61e9-42e2-ad0b-bc7bae8edb3e</t>
  </si>
  <si>
    <t>17e256d9-1e85-4685-9a6a-612088b3a963</t>
  </si>
  <si>
    <t>58e27a08-2847-4124-b550-b1131bda18d2</t>
  </si>
  <si>
    <t>0ebf3f69-a9aa-44aa-ab1a-ce4ab5ca55a4</t>
  </si>
  <si>
    <t>992370b4-e193-44d5-a730-0fafa4aa4372</t>
  </si>
  <si>
    <t>6ca224c6-2c06-4384-9281-402743812cfe</t>
  </si>
  <si>
    <t>6e0ceb5e-e011-4763-8603-280f5aab408b</t>
  </si>
  <si>
    <t>cfb32c6c-798b-4d43-bb0f-5041a022b4e6</t>
  </si>
  <si>
    <t>82668676-455a-4c58-bf4f-81828c447f3a</t>
  </si>
  <si>
    <t>a3914f49-5f18-478f-8925-ed1adba218d5</t>
  </si>
  <si>
    <t>c080b5ed-6415-4a0c-9078-865b4f5af6c1</t>
  </si>
  <si>
    <t>df3f6f9b-685f-439f-8e4e-6b6de0c718ac</t>
  </si>
  <si>
    <t>1c6d4e74-e6fa-4b90-85c6-878f1944870b</t>
  </si>
  <si>
    <t>a179da38-2e13-4ddc-a537-4da7845e8472</t>
  </si>
  <si>
    <t>b00489b3-3468-47da-9b7c-4a74cc5dd752</t>
  </si>
  <si>
    <t>d6472173-28a8-4977-99d3-66e604c9495d</t>
  </si>
  <si>
    <t>4fd516db-e611-48e2-ba56-fc90d1af6e5b</t>
  </si>
  <si>
    <t>4193f2a9-baaa-463a-a8f4-835c33daa105</t>
  </si>
  <si>
    <t>d8e45d8a-e653-423b-aa8c-16ebab2366ba</t>
  </si>
  <si>
    <t>543c11c5-178e-4baa-8d60-0e37369e53ee</t>
  </si>
  <si>
    <t>5bcaa88b-e137-4a83-87a0-71d2ae8a1d98</t>
  </si>
  <si>
    <t>f12b327c-41fe-4a82-aca2-d4e60dd8e32b</t>
  </si>
  <si>
    <t>3ab3bdb9-5018-4482-9bdd-81e9f3c9ff0f</t>
  </si>
  <si>
    <t>6e1fc9f5-6c81-4e6e-b5db-c5b59c62cb03</t>
  </si>
  <si>
    <t>ff9534cb-713f-4e6a-a4db-6e696d0eb347</t>
  </si>
  <si>
    <t>63fe6784-300d-4235-b1bc-d31a9b080611</t>
  </si>
  <si>
    <t>4e589495-9826-4af5-a70c-2265a8a061e9</t>
  </si>
  <si>
    <t>41ec66f2-fefc-4d12-a8b3-cebc3b6248d2</t>
  </si>
  <si>
    <t>8bd059f0-a2db-4779-a6e0-83eb67170826</t>
  </si>
  <si>
    <t>1571a156-6b58-4678-8caa-b089ff6f4dd2</t>
  </si>
  <si>
    <t>9af0e4b2-84e7-4505-8b0e-f7375b02a915</t>
  </si>
  <si>
    <t>c8783bb8-3553-4309-9802-46a31f09b640</t>
  </si>
  <si>
    <t>c0d35f1b-ae95-4427-a6e1-6239808f6899</t>
  </si>
  <si>
    <t>673d75ea-2b4a-49e8-8244-33cdfe869133</t>
  </si>
  <si>
    <t>706d0a71-c2cb-4923-9adc-035a6ef7b904</t>
  </si>
  <si>
    <t>caa55a24-8c12-467d-9c7f-80b63726ec76</t>
  </si>
  <si>
    <t>7023ebda-25fd-4bd5-8f0b-4586c444d094</t>
  </si>
  <si>
    <t>ca79f182-3b7a-4df4-97af-904194e965e9</t>
  </si>
  <si>
    <t>f6a42c2f-a0ff-45ed-a973-9bc49f32b2e6</t>
  </si>
  <si>
    <t>6490b10f-9f83-45df-bb67-8da861fed651</t>
  </si>
  <si>
    <t>46332e1b-f2fa-411a-807d-e74733aa1a12</t>
  </si>
  <si>
    <t>441b75e8-d6ed-4015-9e0a-287676c2ff4a</t>
  </si>
  <si>
    <t>ffeb8b27-6c33-454c-995c-a6218d40a838</t>
  </si>
  <si>
    <t>428c4a99-b20c-44ed-a439-f39b85c35d54</t>
  </si>
  <si>
    <t>998a49b4-83da-4dd2-9ce0-22e33416fad9</t>
  </si>
  <si>
    <t>3d1e9f53-95e0-45fe-bdd4-ae89242a0953</t>
  </si>
  <si>
    <t>803bf848-86c9-4e25-982a-8db9042956e4</t>
  </si>
  <si>
    <t>3f871ffc-2d35-43bb-a0c2-84366de984bc</t>
  </si>
  <si>
    <t>fd97c8de-4d21-4fe1-a52d-480f4dd24102</t>
  </si>
  <si>
    <t>1bf2c6dc-f5a9-4cb7-9724-6b4dc6adbe12</t>
  </si>
  <si>
    <t>fe6e109d-9907-4267-a49c-588d541b31e5</t>
  </si>
  <si>
    <t>79b8752d-b952-4d02-8fc5-dd47ab7faa12</t>
  </si>
  <si>
    <t>7df6ff5b-6295-4669-bef8-3f030768afed</t>
  </si>
  <si>
    <t>26dbf993-29ca-4f07-8594-35d28ce6806d</t>
  </si>
  <si>
    <t>33f9a741-98fa-42c0-81f1-77a10b2d12e9</t>
  </si>
  <si>
    <t>cc844daf-7534-4e5f-9c5f-d3a718e2141b</t>
  </si>
  <si>
    <t>394c3cee-0201-4bdd-b1a6-44a0d6cc2423</t>
  </si>
  <si>
    <t>60589855-3098-4af3-a80b-2c1f26438ca3</t>
  </si>
  <si>
    <t>0131e54e-9dbf-47f8-8bf8-9ed6acc230e4</t>
  </si>
  <si>
    <t>aad6e360-7299-43af-ab1f-c11138fbac23</t>
  </si>
  <si>
    <t>6bc541bc-bdc7-402f-82ad-57d1d21c535a</t>
  </si>
  <si>
    <t>25b0c5c9-20b8-4c30-b19b-3be46b74ff52</t>
  </si>
  <si>
    <t>8d440f0b-3efa-459f-89f9-7d980eaf7a8d</t>
  </si>
  <si>
    <t>4e3fd9dd-1e02-4c0b-9cfe-d2d9fd236623</t>
  </si>
  <si>
    <t>849cda5f-aa36-43de-8858-d8a4943d2390</t>
  </si>
  <si>
    <t>f95fb746-8473-44fd-8971-67ad80bc1a7a</t>
  </si>
  <si>
    <t>b5a715d2-d30b-4d3d-9fbf-57f0524ff968</t>
  </si>
  <si>
    <t>af9b0155-f771-4d18-92f5-72671afdcd21</t>
  </si>
  <si>
    <t>7dbd6af7-08bd-400c-8aba-0f91261698ac</t>
  </si>
  <si>
    <t>714009ed-a498-42ee-98cc-7355aa3075bb</t>
  </si>
  <si>
    <t>5e90ed10-1316-4498-983e-d2f8b96b658a</t>
  </si>
  <si>
    <t>b4313f7e-2b91-405c-94b9-ce10369a30e2</t>
  </si>
  <si>
    <t>a4a103db-cbff-4c75-8f32-61de8c70e056</t>
  </si>
  <si>
    <t>057fed0e-a8be-4470-b56d-40df26fbeb4b</t>
  </si>
  <si>
    <t>39bf78aa-476e-45d6-83d3-657199391fc0</t>
  </si>
  <si>
    <t>376f745a-d8c7-4aa1-a589-f4ba254d1021</t>
  </si>
  <si>
    <t>ad0b587f-75e4-4a10-827f-8788c0767dc8</t>
  </si>
  <si>
    <t>747ecf6d-fa97-4fed-8de1-16695e1d361a</t>
  </si>
  <si>
    <t>33b85abb-8361-4d7d-9ad2-9729bfcba90e</t>
  </si>
  <si>
    <t>b473f49c-b549-4229-bf41-8af1af79a808</t>
  </si>
  <si>
    <t>d9be2483-78de-40ff-9e36-6d1e64515885</t>
  </si>
  <si>
    <t>e7a33c70-3371-4002-84af-63149ba934ab</t>
  </si>
  <si>
    <t>7c4afaec-7505-4343-9eea-00bd410081f2</t>
  </si>
  <si>
    <t>76c5ac97-597c-4af9-9c7e-c34cb863016b</t>
  </si>
  <si>
    <t>2f61e9c8-0e64-4948-ad55-4e7ff0e2719b</t>
  </si>
  <si>
    <t>4f67a43a-17d9-4277-810f-8cc1de215cc8</t>
  </si>
  <si>
    <t>99a93682-713a-4886-884d-b90505218a3d</t>
  </si>
  <si>
    <t>b56aeb4e-15e5-4687-9af4-18e0d8cafc0c</t>
  </si>
  <si>
    <t>4f48a676-eb1c-4fb1-87a2-7715c7e6708a</t>
  </si>
  <si>
    <t>096c1a51-71cf-4b0f-86fb-501ae44cae42</t>
  </si>
  <si>
    <t>ea94396a-867d-429e-a587-1b61ec87f3fb</t>
  </si>
  <si>
    <t>f7ad9eb2-3f6b-4ef2-90aa-39e07cf1bb35</t>
  </si>
  <si>
    <t>948516b2-8206-4981-91f6-df18b9fc6477</t>
  </si>
  <si>
    <t>92c13f0e-7fca-437f-a471-4bb81a977559</t>
  </si>
  <si>
    <t>0f2f3cda-2afa-4f19-a2ec-0bfd472cd44a</t>
  </si>
  <si>
    <t>edf0edd8-485d-4a52-995c-b642bcb2ba90</t>
  </si>
  <si>
    <t>14c333f6-1684-42bf-a3d0-a0d8fa8a8639</t>
  </si>
  <si>
    <t>34a20358-ab65-4cf9-9977-957d991fab83</t>
  </si>
  <si>
    <t>3295ff96-a117-4704-b8a2-8b2549fa9d92</t>
  </si>
  <si>
    <t>2eb6862f-f740-4de7-b510-2db793d96a7b</t>
  </si>
  <si>
    <t>944d71e1-1a75-4c8f-bec7-0036db4f6794</t>
  </si>
  <si>
    <t>9d334031-8c31-4e16-bd59-a22cf385a28e</t>
  </si>
  <si>
    <t>94c6ca36-b895-4ba6-a3d3-3375864dac4e</t>
  </si>
  <si>
    <t>b4d2bb15-e458-48d2-b86d-5843d0bd6951</t>
  </si>
  <si>
    <t>8dd0cf50-660b-41c0-b8a5-ea0b72136197</t>
  </si>
  <si>
    <t>07c8e9d2-57e4-4861-a2df-12a13d3d55b8</t>
  </si>
  <si>
    <t>1f1b63ec-d643-4925-ad72-835d3fe8095e</t>
  </si>
  <si>
    <t>a8b1b4a6-751e-491b-8d86-1272144c8cf4</t>
  </si>
  <si>
    <t>6166603b-e9f8-406f-aa7e-25e8ce27f98c</t>
  </si>
  <si>
    <t>37b3004c-1199-4e54-9b99-e92ea495ecb9</t>
  </si>
  <si>
    <t>370df71b-5475-47f0-a6c3-153ad6d244a7</t>
  </si>
  <si>
    <t>bd9caad5-222a-455a-a7ab-3e8c2ffe3be9</t>
  </si>
  <si>
    <t>fdc15b91-e9c6-4230-a51b-bb8351a9ee53</t>
  </si>
  <si>
    <t>59129597-a33d-478b-92a9-4eb9e796d04e</t>
  </si>
  <si>
    <t>32ef81dc-d4ac-4e32-8fb7-a785291a274c</t>
  </si>
  <si>
    <t>3a54bae1-beb3-4d31-aab0-a4b4fe5c0aa8</t>
  </si>
  <si>
    <t>d96a7e92-4fb3-4bf7-a749-fe2bafeaaec7</t>
  </si>
  <si>
    <t>9c89d60c-18aa-48d6-9278-c3f883d7ca5b</t>
  </si>
  <si>
    <t>c64ef94a-7a57-4286-870c-6f41bfa0c7c3</t>
  </si>
  <si>
    <t>048e8d5a-40a5-46ed-836a-9f6a065f2221</t>
  </si>
  <si>
    <t>b9c41f47-f989-47ca-8a88-1f0e6c252db8</t>
  </si>
  <si>
    <t>7d5104c3-7c9a-4d4c-965c-121dc1b323f6</t>
  </si>
  <si>
    <t>7c673558-cb81-48e8-8cf0-4193fcea5a9a</t>
  </si>
  <si>
    <t>2e96b01b-14d5-4e48-b095-3c05bb1bb042</t>
  </si>
  <si>
    <t>bd291822-b2a1-4f9e-865b-98a616a6391b</t>
  </si>
  <si>
    <t>fc5c867e-91bd-4715-82ff-82607585931d</t>
  </si>
  <si>
    <t>b19df62e-a130-4525-9753-784821f0e325</t>
  </si>
  <si>
    <t>3aa7f37c-e6a0-41d3-93a5-bfa9285d253a</t>
  </si>
  <si>
    <t>16ff2bc7-d54b-413b-bc43-9f712d195189</t>
  </si>
  <si>
    <t>747ee3be-a41f-4bb5-8d1f-dab37344a07f</t>
  </si>
  <si>
    <t>6aabdc6a-1bfe-459b-aa81-a23c507bfe2c</t>
  </si>
  <si>
    <t>efd0d93b-b9eb-4c7a-8309-74696773fd10</t>
  </si>
  <si>
    <t>45ee302e-f42a-4c2f-90ea-1c16cdda87d3</t>
  </si>
  <si>
    <t>ecbcf5b0-8d7a-417b-8efc-b8f924dd43d6</t>
  </si>
  <si>
    <t>67af47d4-0a91-4c2d-a1fe-93becc3d775c</t>
  </si>
  <si>
    <t>b027677f-3e64-452d-bfdf-f0a61048c0cb</t>
  </si>
  <si>
    <t>b89ff404-bd82-45e8-b13c-ecae87adc0cc</t>
  </si>
  <si>
    <t>59fbb210-5490-4751-aa42-fe725a59bdfb</t>
  </si>
  <si>
    <t>aeb2cece-71a4-4b3c-94b0-69da7b732fc9</t>
  </si>
  <si>
    <t>af1c130a-7a36-4ed6-a2d2-2b973a80b34e</t>
  </si>
  <si>
    <t>acec0c56-cda5-4fc0-b8c8-757cd54dceff</t>
  </si>
  <si>
    <t>72316696-aa4a-41ab-b608-fbe603fa9cd4</t>
  </si>
  <si>
    <t>8c530bcd-6420-402f-a110-62a20f28b596</t>
  </si>
  <si>
    <t>48d53940-fb0f-4892-aef1-863f99980b2f</t>
  </si>
  <si>
    <t>2984d572-0e82-454d-9831-67092649ddd8</t>
  </si>
  <si>
    <t>d4094017-3ef8-442f-84a0-6b9099a376a9</t>
  </si>
  <si>
    <t>9d666f9a-22d1-4c0d-aa8f-0a47f849d312</t>
  </si>
  <si>
    <t>2967b7d5-4d72-4eef-b566-063467eaeef9</t>
  </si>
  <si>
    <t>0f269b91-6056-4644-95b4-d2c93c8d5c00</t>
  </si>
  <si>
    <t>c745994a-5cc6-47a3-93df-931dcc19b417</t>
  </si>
  <si>
    <t>b35210b1-d486-4980-89a5-5646651e460f</t>
  </si>
  <si>
    <t>bd255a38-e941-4170-9962-40c08d637027</t>
  </si>
  <si>
    <t>23c400b9-6e1b-4cec-89ad-e7eea4eac8aa</t>
  </si>
  <si>
    <t>925d2b8e-751e-4359-ba9d-2498d1ca3e52</t>
  </si>
  <si>
    <t>3147a5ae-9bc6-44a0-92a2-572534d87399</t>
  </si>
  <si>
    <t>112ffa86-5a82-4efa-b7f1-3ea015f5c54c</t>
  </si>
  <si>
    <t>a871aa4b-7def-49a4-867f-1bb34959c1fb</t>
  </si>
  <si>
    <t>bcd8a433-6e4f-49fe-9c95-1d9a89223204</t>
  </si>
  <si>
    <t>3b1d309b-07c2-4734-8986-472fef6b1334</t>
  </si>
  <si>
    <t>b8f5126c-948c-42e2-82d2-c89eeb1d932c</t>
  </si>
  <si>
    <t>336cdaac-5216-48f7-b401-70e0f872aa7f</t>
  </si>
  <si>
    <t>6b54962b-f2f0-4dea-96bf-5c6ab545d777</t>
  </si>
  <si>
    <t>aaa51423-9aa4-4e17-a58b-d4a4cf9f35d1</t>
  </si>
  <si>
    <t>ffa90e2b-2e9a-4ef8-b433-fd00854a8597</t>
  </si>
  <si>
    <t>8f4b5f8e-b4b2-4977-9950-91ad8e45a087</t>
  </si>
  <si>
    <t>d5f833cf-427e-4161-b303-46560eec0b4f</t>
  </si>
  <si>
    <t>4bc9007f-8990-4cd6-9a32-971ec42f9307</t>
  </si>
  <si>
    <t>09ce21a2-538e-476f-ba48-aa0a5e73ff1d</t>
  </si>
  <si>
    <t>4fc63a09-525b-4a84-9d3b-eeec214a1dc3</t>
  </si>
  <si>
    <t>b556e0ac-170f-4987-a6ec-04049b6e908d</t>
  </si>
  <si>
    <t>2aaf7abb-fa30-40f3-8955-1ebd6670d33a</t>
  </si>
  <si>
    <t>70108548-54ac-41c9-a469-944f8d383b33</t>
  </si>
  <si>
    <t>5b8d0f87-ef85-47ab-94d6-5f19dca2275a</t>
  </si>
  <si>
    <t>b6c1d9e5-f194-4bab-bdce-753739701584</t>
  </si>
  <si>
    <t>e4a406e3-04aa-42a0-8f1a-e308ff677677</t>
  </si>
  <si>
    <t>50c07436-9e05-4ccf-8b2f-4d0747584d41</t>
  </si>
  <si>
    <t>25ece84d-50cd-438f-a582-3afe901ae674</t>
  </si>
  <si>
    <t>60876beb-6d9a-448e-902c-12c9873297ba</t>
  </si>
  <si>
    <t>e34ff778-5a31-4147-81c7-5b203fa349a0</t>
  </si>
  <si>
    <t>28352340-886a-4222-b661-57492d6c4eaa</t>
  </si>
  <si>
    <t>8a6751ed-761b-44b8-90d9-548bb807eda8</t>
  </si>
  <si>
    <t>d78fe7e7-0c65-4059-aba8-3773ee2c7de1</t>
  </si>
  <si>
    <t>7c3b49d8-49c9-471e-b8f9-ddacfe054c2c</t>
  </si>
  <si>
    <t>ebb747bd-4dd6-4c29-b9ba-95439fb4ddb7</t>
  </si>
  <si>
    <t>c81d98c8-3654-471e-9652-7095d9f99f21</t>
  </si>
  <si>
    <t>59059773-aeb1-4835-9a8d-6f2d2e59867b</t>
  </si>
  <si>
    <t>28cf1179-bbef-42ca-a8d4-98807836d023</t>
  </si>
  <si>
    <t>71242926-8f81-4422-893e-9f1344a811b2</t>
  </si>
  <si>
    <t>192de286-3511-4506-8e42-dfc652aa7008</t>
  </si>
  <si>
    <t>72c5417e-a59b-4519-850f-b777162d7f58</t>
  </si>
  <si>
    <t>4ed92a27-6736-470b-80f3-bd653efa9c66</t>
  </si>
  <si>
    <t>29a25109-880e-4337-bbe4-e4adfb597dc4</t>
  </si>
  <si>
    <t>75ae5fb8-0b5b-4be6-ac26-1839a2be7535</t>
  </si>
  <si>
    <t>0482e01e-30e0-4f42-aa1b-eb41b1b65732</t>
  </si>
  <si>
    <t>526f1d4c-30a2-4600-b2ab-fedbc92c5c33</t>
  </si>
  <si>
    <t>d6915f7e-9352-4505-8eed-e7abae8f35fd</t>
  </si>
  <si>
    <t>1d5efe3a-d01b-48a5-b61d-73fafa34c4ad</t>
  </si>
  <si>
    <t>06e9b6e6-491c-40d3-a816-ba15dd0717a9</t>
  </si>
  <si>
    <t>f8cf47af-5406-4d37-afe3-cb3397c48831</t>
  </si>
  <si>
    <t>0382fb75-fa0e-40f2-a98d-22ace33cb977</t>
  </si>
  <si>
    <t>2350a5e3-999b-43d1-a110-87da8ba02195</t>
  </si>
  <si>
    <t>f729f8d5-2c41-4d28-81f5-5e208d558a96</t>
  </si>
  <si>
    <t>8ba0653f-0c4a-4cae-8a44-d423396a4e28</t>
  </si>
  <si>
    <t>dc786102-51e1-4555-82c6-7143aa6dbc1a</t>
  </si>
  <si>
    <t>9dd1c107-cd27-4df2-9207-baf98e7029e0</t>
  </si>
  <si>
    <t>09654d95-a5ed-426d-b4b0-018565292ea4</t>
  </si>
  <si>
    <t>62209caf-8db9-4e72-bdb0-552f3e0aaad2</t>
  </si>
  <si>
    <t>20ab5aaa-be3a-4e24-99a5-8fbec4a28827</t>
  </si>
  <si>
    <t>24aee7cb-003b-4f4f-b5fe-15347b5d947a</t>
  </si>
  <si>
    <t>7955acd3-cbc0-491a-9af3-359dec3ce7db</t>
  </si>
  <si>
    <t>b8fe9f39-7c84-433f-a52a-473b69628c2d</t>
  </si>
  <si>
    <t>f8604317-2317-4cb5-9ec7-176597c9b114</t>
  </si>
  <si>
    <t>a7dfe9a1-6708-45cc-8d80-2b58f203e9cd</t>
  </si>
  <si>
    <t>986352c8-64b7-4b00-a50f-751ae472945d</t>
  </si>
  <si>
    <t>a5879785-9e48-447d-8851-46b30a4ad9ca</t>
  </si>
  <si>
    <t>fe2cc7c5-63e2-4b72-a23a-24a5b7d36f3c</t>
  </si>
  <si>
    <t>e278b490-6dca-4b65-9f8b-0d7725e5f572</t>
  </si>
  <si>
    <t>41a47ac3-7b75-4ae8-8e93-6829bc05af3d</t>
  </si>
  <si>
    <t>6b0349ec-9bd0-4173-bf23-b7f1fb537c6e</t>
  </si>
  <si>
    <t>40f83619-4da9-4abb-b544-2e3ef29ed1ff</t>
  </si>
  <si>
    <t>cca0e772-6ea0-47c9-8079-7018e5fbeef5</t>
  </si>
  <si>
    <t>7ca4ee27-b647-41b3-a6fb-a62e739c9aad</t>
  </si>
  <si>
    <t>949053ce-9d84-499d-a86e-a1845141133f</t>
  </si>
  <si>
    <t>d8851723-579c-48c8-8ea2-0a9d6ab4fa6f</t>
  </si>
  <si>
    <t>7fec28ca-d386-496a-8c3f-cdb6d05c9025</t>
  </si>
  <si>
    <t>3f27cf66-1a5a-449d-989a-091b965d6b4a</t>
  </si>
  <si>
    <t>229267a2-00d5-4980-9199-96104a5a6f98</t>
  </si>
  <si>
    <t>5a13e6c8-65aa-457b-b267-05473c3c2ed5</t>
  </si>
  <si>
    <t>74a17070-952e-4719-816d-4691f1c1d1ea</t>
  </si>
  <si>
    <t>6d113acd-ef8b-4a58-8d5d-eca352868b11</t>
  </si>
  <si>
    <t>3bbefada-d83b-4e3c-8773-b8f8a1b7e01e</t>
  </si>
  <si>
    <t>8de1a940-ebeb-42c6-8529-5fcff4aedacb</t>
  </si>
  <si>
    <t>87b0d5b6-d405-4e37-a166-d0e3a21d006c</t>
  </si>
  <si>
    <t>8f8e97e1-73e9-4e38-9d2f-5acad64f1158</t>
  </si>
  <si>
    <t>9cc5ad0a-1992-474b-a799-6f79c6ddcdbc</t>
  </si>
  <si>
    <t>7c07a34e-d9b0-4c2d-8f86-437023f87c81</t>
  </si>
  <si>
    <t>499722e6-6458-4e84-8414-7df43e309c47</t>
  </si>
  <si>
    <t>ab2256a3-f163-4b19-8622-29d77f2c447c</t>
  </si>
  <si>
    <t>0a1e44b7-5ed2-4ff6-9fac-8ca0e9ae04d3</t>
  </si>
  <si>
    <t>3ba6d153-045e-44b0-92cc-c50cd9f86149</t>
  </si>
  <si>
    <t>c39699b0-1dcc-43df-8539-712a23dcfc90</t>
  </si>
  <si>
    <t>c9e48cc8-24c9-470b-bc62-2425d2523339</t>
  </si>
  <si>
    <t>2ab57991-76c9-4ed5-9033-6493cb82e4f8</t>
  </si>
  <si>
    <t>51e5f47c-4d26-4faa-8eb0-a9d9792b0f98</t>
  </si>
  <si>
    <t>667ba31d-655f-43b0-aebd-a689a0d3230f</t>
  </si>
  <si>
    <t>b1eba9a5-7c40-4936-bc78-e4c4c6d69637</t>
  </si>
  <si>
    <t>2715a8a5-073f-4a8c-b614-e43cc6743577</t>
  </si>
  <si>
    <t>925df600-fe06-48e8-aedf-38b0faef447b</t>
  </si>
  <si>
    <t>e65f0e04-8243-435d-9f42-7d1c625f60ad</t>
  </si>
  <si>
    <t>dc2fa891-6c66-4fc9-a4a1-456a06dd8064</t>
  </si>
  <si>
    <t>a0a156bd-cc7b-4891-b19a-d1e75d906bb3</t>
  </si>
  <si>
    <t>da95e194-0219-4b19-bd9e-4ef6a80b37ed</t>
  </si>
  <si>
    <t>ee55f123-b2c9-437d-8c96-26e4133fd0fc</t>
  </si>
  <si>
    <t>5c037774-678f-4d7b-918a-4a3743a16f3c</t>
  </si>
  <si>
    <t>14f71430-91ef-4890-b53a-656b6b2702fc</t>
  </si>
  <si>
    <t>907912b9-10e7-4ac7-beb1-4ee9ff41cf5b</t>
  </si>
  <si>
    <t>54ed080a-b3f2-45bb-84c1-f40d19e6a312</t>
  </si>
  <si>
    <t>5dab8bc5-971a-46e9-881c-5ee49f771fa5</t>
  </si>
  <si>
    <t>5505d936-83bc-495f-85fe-65403d1327d7</t>
  </si>
  <si>
    <t>66b5e48c-66a8-4991-ae1e-40eb560a0845</t>
  </si>
  <si>
    <t>52111b5b-e8eb-4e83-8122-1ba7df6a0db7</t>
  </si>
  <si>
    <t>eed4a00b-c208-4958-bc66-970056bf53f4</t>
  </si>
  <si>
    <t>5f98d535-0476-446f-a0cd-1821f6ffaa9e</t>
  </si>
  <si>
    <t>2886bd01-68f1-4cd7-85cf-5c8c06a35fbb</t>
  </si>
  <si>
    <t>3ee6cbd0-3288-4428-a1be-65e3a1a01970</t>
  </si>
  <si>
    <t>711e4c46-eaa3-4ee3-bef6-c9304341bda9</t>
  </si>
  <si>
    <t>74736ba0-6461-4ca5-9d8d-34f45553011a</t>
  </si>
  <si>
    <t>c48e14ac-8e02-4316-aa3d-a5ab68d0d975</t>
  </si>
  <si>
    <t>044357c2-fc34-4c0d-b05c-834f0eacf35f</t>
  </si>
  <si>
    <t>a3525216-6d51-472b-93e3-213e0dd15449</t>
  </si>
  <si>
    <t>1dcce4bf-d95c-41cd-89df-8bfe4f68d3a0</t>
  </si>
  <si>
    <t>723954a1-15d1-4eec-a9b8-caa6e4f136e4</t>
  </si>
  <si>
    <t>f0198a24-f9df-4c97-9981-dad483a4d9e7</t>
  </si>
  <si>
    <t>b9f7ac90-197a-4c55-ad0e-b77e6393343f</t>
  </si>
  <si>
    <t>e98d632c-efb9-4033-899a-5f383640efa9</t>
  </si>
  <si>
    <t>2c470b49-00d1-498f-94f9-1c636d804e5b</t>
  </si>
  <si>
    <t>f2e53fa1-8c1c-4b4d-b676-3992557e7871</t>
  </si>
  <si>
    <t>9ce6855b-3c73-4aa8-98b6-a9b786741522</t>
  </si>
  <si>
    <t>a9c1e3fd-d121-43f1-b86d-2b9429b129fd</t>
  </si>
  <si>
    <t>a5f9dc84-16ea-4c79-889a-de47fd6b0dc0</t>
  </si>
  <si>
    <t>5b5156e4-ca46-433d-bb71-22ffef36fdaa</t>
  </si>
  <si>
    <t>c8e63950-ddca-4a3e-b73b-460e9d8de8ce</t>
  </si>
  <si>
    <t>827fe840-1d88-41cc-8bcd-63edca3d6c8b</t>
  </si>
  <si>
    <t>522c16d7-a914-4437-94f0-2429a1ad39c7</t>
  </si>
  <si>
    <t>a5de8c38-69cd-45da-94ba-1c1c8748807e</t>
  </si>
  <si>
    <t>6073f1b8-d6f0-4c9a-baa2-235e02f1dd0f</t>
  </si>
  <si>
    <t>9c1e3b37-2906-4f98-98ae-4e6e6caf2636</t>
  </si>
  <si>
    <t>12cdf397-5233-445a-bb11-5d64e6046766</t>
  </si>
  <si>
    <t>a7b4f8ea-8829-43f3-951b-77d22d747265</t>
  </si>
  <si>
    <t>736d651c-d7d6-4ac0-9fd1-7f5b6885a82b</t>
  </si>
  <si>
    <t>568af43b-db40-4490-af53-7af59e60bcde</t>
  </si>
  <si>
    <t>fae59262-f75a-490f-b431-5b562cad8fdd</t>
  </si>
  <si>
    <t>dffc6241-f5c1-40fe-af64-7e3df25f00f5</t>
  </si>
  <si>
    <t>9524710d-f562-4a72-b315-4b2fdd4b6f41</t>
  </si>
  <si>
    <t>ae8b6ed1-896a-479b-85fb-3351795b50ad</t>
  </si>
  <si>
    <t>5384c0b1-67b0-4924-a368-c51e912e2c47</t>
  </si>
  <si>
    <t>a619f17c-3c7f-45d1-87ae-b298f6ad15bd</t>
  </si>
  <si>
    <t>a5d274f6-a531-4284-98da-b00c3f197464</t>
  </si>
  <si>
    <t>ba6f3d86-a351-4e48-9a43-569e72465c6e</t>
  </si>
  <si>
    <t>6d562c80-c584-469a-b1a1-c18707994a0e</t>
  </si>
  <si>
    <t>3e7724c5-6775-4630-ad0b-41699bbc1b6f</t>
  </si>
  <si>
    <t>75efc95b-ac50-4456-a540-17d2235e1d14</t>
  </si>
  <si>
    <t>ddfd6c63-dd8d-4a83-b30d-dc66673d717e</t>
  </si>
  <si>
    <t>14d21cbb-b4fa-475c-b671-36846ae662cd</t>
  </si>
  <si>
    <t>3ebfb8a2-6729-41f1-b609-b12a1a733f07</t>
  </si>
  <si>
    <t>a73eebda-6fe0-4aa8-85c1-dc70fd18dca5</t>
  </si>
  <si>
    <t>0fa3b98c-35ab-4b87-9465-4c7dbd8db284</t>
  </si>
  <si>
    <t>596c9f0c-3e44-43a3-8d45-0fe09596a1dc</t>
  </si>
  <si>
    <t>4114421d-a2da-4cdf-af75-fe095a2e0142</t>
  </si>
  <si>
    <t>970cd29b-19a6-444b-b4d7-75095b9c236e</t>
  </si>
  <si>
    <t>350c6244-5392-4de4-93fa-9a03ed4cbd00</t>
  </si>
  <si>
    <t>0f8c12fe-b1da-4a66-b05d-aa7a6a3b7556</t>
  </si>
  <si>
    <t>c23f97c5-b17f-40e9-be16-36934980ae27</t>
  </si>
  <si>
    <t>483e61b9-b482-4bd4-9c4e-c9c93eaa3138</t>
  </si>
  <si>
    <t>1d2e9a1d-5816-4490-9702-26d1d2dfbaff</t>
  </si>
  <si>
    <t>30ee9ce0-4f28-4931-97d9-c76799e65d6f</t>
  </si>
  <si>
    <t>02f47f37-da2e-446b-a74c-baf5bbaa5e70</t>
  </si>
  <si>
    <t>ccd618bb-23ec-4474-83f2-440a97034b72</t>
  </si>
  <si>
    <t>1c89b628-4183-4092-9c78-9d119c2bdfd1</t>
  </si>
  <si>
    <t>8af2f740-0cc1-4110-8222-c759cd00b69b</t>
  </si>
  <si>
    <t>8d42e978-1588-4deb-830d-6c2bdbe1bccd</t>
  </si>
  <si>
    <t>3fd0c9e0-39b0-4340-a5be-a515cf31114b</t>
  </si>
  <si>
    <t>2dcad43a-3e10-4e45-b9cf-0d5fbe97773c</t>
  </si>
  <si>
    <t>fa2e748a-f922-4132-8be0-f4903315d485</t>
  </si>
  <si>
    <t>0d2662ca-d5d9-431d-a400-46ef75c6c75e</t>
  </si>
  <si>
    <t>2b2d9589-b682-4c51-8927-c7f876e886c6</t>
  </si>
  <si>
    <t>7fa3f251-52bc-4760-a8bc-0372f7d2ac0c</t>
  </si>
  <si>
    <t>fcdcbf7d-8a91-4d22-963f-22e92be746b2</t>
  </si>
  <si>
    <t>b6f1a78e-17cf-47a1-8c04-c200f83e85c5</t>
  </si>
  <si>
    <t>a8c040da-950f-429f-9da2-c43c52d7dc39</t>
  </si>
  <si>
    <t>2729bb9f-1471-4359-a612-c3cfeaa6e5c5</t>
  </si>
  <si>
    <t>7ee35be7-9c4b-455b-af04-2c60266a2c29</t>
  </si>
  <si>
    <t>e8033db1-2cf2-4550-99fe-08084cf3fe54</t>
  </si>
  <si>
    <t>e55b864f-e213-4ab7-ab43-e0f5de9dda8d</t>
  </si>
  <si>
    <t>289e09eb-8d7e-4c10-a3db-757e9112b0b0</t>
  </si>
  <si>
    <t>35d13f10-c341-41e3-9468-a614faa1c591</t>
  </si>
  <si>
    <t>98aa23f9-bd4d-4e8e-b08c-98816a86b1c8</t>
  </si>
  <si>
    <t>5b7d17a5-dea8-4ba5-8d5c-69f04083c28f</t>
  </si>
  <si>
    <t>f5c9a6da-3753-4bd1-a5ff-3ae909afc1d0</t>
  </si>
  <si>
    <t>f29eb490-8fa5-4736-9251-ae2fb6c7c18c</t>
  </si>
  <si>
    <t>a62e0e8e-27c7-4669-9d01-cacd48d5b8f1</t>
  </si>
  <si>
    <t>2bc49b69-7ec1-4a87-8546-35d8ff1cdbc9</t>
  </si>
  <si>
    <t>2c5c43fa-2c56-490a-9189-37c998667871</t>
  </si>
  <si>
    <t>a60668c1-def7-4f71-9963-21e3e39a828b</t>
  </si>
  <si>
    <t>b593bea6-2b30-46d3-81a2-f69477e577fb</t>
  </si>
  <si>
    <t>222a59dd-7a93-411b-bc33-3e418b8a7399</t>
  </si>
  <si>
    <t>038925c3-be02-4810-967c-984304afd26b</t>
  </si>
  <si>
    <t>85e6819f-060f-4ad9-8048-f64348160c3b</t>
  </si>
  <si>
    <t>9be65cc3-c533-4b37-ab55-2570f1eb8575</t>
  </si>
  <si>
    <t>0230def0-0336-4b6b-ab92-fffc7824efc7</t>
  </si>
  <si>
    <t>b8aa5851-e040-4394-9e54-82680b02d508</t>
  </si>
  <si>
    <t>6ed20ac8-5cae-41f1-8d40-a91cee77a883</t>
  </si>
  <si>
    <t>ac2bd048-66fb-4d88-838d-4cf580d90e1a</t>
  </si>
  <si>
    <t>146a0c61-e776-4d81-9d33-e00fc30dbb64</t>
  </si>
  <si>
    <t>a16005aa-ba95-4c88-9435-a9edfadefe8b</t>
  </si>
  <si>
    <t>6c066fef-4571-4817-abe2-93b0bb0b9046</t>
  </si>
  <si>
    <t>79c5a7af-935f-41c7-9617-ce000aef6cdc</t>
  </si>
  <si>
    <t>61b3c49b-63e2-4222-bff4-c6ccdc468ce1</t>
  </si>
  <si>
    <t>5c063b36-e5e8-48d9-8375-11c31936cfb1</t>
  </si>
  <si>
    <t>60b7d229-43ad-4c70-92d4-e5946d1a4728</t>
  </si>
  <si>
    <t>b8bb36d0-c967-4e6a-a57b-f856a9a94274</t>
  </si>
  <si>
    <t>939c75e9-8935-4cdb-80ba-c2413bda8e9b</t>
  </si>
  <si>
    <t>6666fcac-20c6-4880-82b9-48d6884983ea</t>
  </si>
  <si>
    <t>abff753f-5131-4baf-a108-740d7a15560c</t>
  </si>
  <si>
    <t>6b0470d6-9558-4024-abff-d5b5b1b71416</t>
  </si>
  <si>
    <t>7aa16190-2313-4c19-a235-0d1e77930881</t>
  </si>
  <si>
    <t>54784a56-9e96-4f2d-a11d-482a76fb27c6</t>
  </si>
  <si>
    <t>94182854-f5c9-4ae1-8525-586c7c5fd7da</t>
  </si>
  <si>
    <t>0a30d6db-7ac1-4277-94a5-3e55f2df5810</t>
  </si>
  <si>
    <t>00109f47-feab-4f15-9af7-ddb260664617</t>
  </si>
  <si>
    <t>7eb22a04-60f6-4a8e-bf2c-761fe0fe5d53</t>
  </si>
  <si>
    <t>0b2eab5c-1970-4f53-a8ca-091a9c1f9c20</t>
  </si>
  <si>
    <t>815a412b-2e89-4a2d-a28e-069230ae282d</t>
  </si>
  <si>
    <t>71680d1d-4433-4e28-8e1e-442ff058f2e0</t>
  </si>
  <si>
    <t>94e99686-3ac5-41ab-8163-700c38b3f354</t>
  </si>
  <si>
    <t>cac867ca-8d5c-4bba-9e31-0deabecca7c3</t>
  </si>
  <si>
    <t>e24fd7b5-7c40-4fa2-b593-772197707339</t>
  </si>
  <si>
    <t>6fae1146-e522-4eee-b595-cd0474835e47</t>
  </si>
  <si>
    <t>42ff8206-869a-45b1-a088-bd3b52cd9be9</t>
  </si>
  <si>
    <t>35f88044-939a-4243-aefe-ad31fce8b9ef</t>
  </si>
  <si>
    <t>5d7b37ae-6ceb-4619-8c04-a034cec407ed</t>
  </si>
  <si>
    <t>726102d6-dc62-421e-81e2-8c68cbc4d81b</t>
  </si>
  <si>
    <t>8ee05319-c3fe-4c4e-acb1-3acc804a3ec6</t>
  </si>
  <si>
    <t>f8a5b585-f24b-45c8-8a4e-888321f016af</t>
  </si>
  <si>
    <t>2c55a6f6-9607-4d88-8548-d9d10e69f458</t>
  </si>
  <si>
    <t>c459bdab-5cda-4a43-bbe5-6dc0eebe7455</t>
  </si>
  <si>
    <t>d286cf6e-0fce-4011-ab81-8086b9650d39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</si>
</sst>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1"/>
      <color rgb="FF9C5700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8"/>
      <name val="Calibri"/>
      <family val="2"/>
      <scheme val="minor"/>
    </font>
    <font>
      <sz val="9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21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3" borderId="0" applyNumberFormat="0" applyBorder="0" applyAlignment="0" applyProtection="0"/>
    <xf numFmtId="0" fontId="47" fillId="4" borderId="0" applyNumberFormat="0" applyBorder="0" applyAlignment="0" applyProtection="0"/>
    <xf numFmtId="0" fontId="48" fillId="5" borderId="4" applyNumberFormat="0" applyAlignment="0" applyProtection="0"/>
    <xf numFmtId="0" fontId="49" fillId="6" borderId="5" applyNumberFormat="0" applyAlignment="0" applyProtection="0"/>
    <xf numFmtId="0" fontId="50" fillId="6" borderId="4" applyNumberFormat="0" applyAlignment="0" applyProtection="0"/>
    <xf numFmtId="0" fontId="51" fillId="0" borderId="6" applyNumberFormat="0" applyFill="0" applyAlignment="0" applyProtection="0"/>
    <xf numFmtId="0" fontId="52" fillId="7" borderId="7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6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56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56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56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56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56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0" borderId="0"/>
    <xf numFmtId="0" fontId="40" fillId="8" borderId="8" applyNumberFormat="0" applyFont="0" applyAlignment="0" applyProtection="0"/>
    <xf numFmtId="0" fontId="39" fillId="0" borderId="0"/>
    <xf numFmtId="0" fontId="58" fillId="8" borderId="8" applyNumberFormat="0" applyFont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60" fillId="3" borderId="0" applyNumberFormat="0" applyBorder="0" applyAlignment="0" applyProtection="0"/>
    <xf numFmtId="0" fontId="65" fillId="4" borderId="0" applyNumberFormat="0" applyBorder="0" applyAlignment="0" applyProtection="0"/>
    <xf numFmtId="0" fontId="66" fillId="5" borderId="4" applyNumberFormat="0" applyAlignment="0" applyProtection="0"/>
    <xf numFmtId="0" fontId="67" fillId="6" borderId="5" applyNumberFormat="0" applyAlignment="0" applyProtection="0"/>
    <xf numFmtId="0" fontId="68" fillId="6" borderId="4" applyNumberFormat="0" applyAlignment="0" applyProtection="0"/>
    <xf numFmtId="0" fontId="69" fillId="0" borderId="6" applyNumberFormat="0" applyFill="0" applyAlignment="0" applyProtection="0"/>
    <xf numFmtId="0" fontId="70" fillId="7" borderId="7" applyNumberFormat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9" applyNumberFormat="0" applyFill="0" applyAlignment="0" applyProtection="0"/>
    <xf numFmtId="0" fontId="74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74" fillId="12" borderId="0" applyNumberFormat="0" applyBorder="0" applyAlignment="0" applyProtection="0"/>
    <xf numFmtId="0" fontId="74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74" fillId="16" borderId="0" applyNumberFormat="0" applyBorder="0" applyAlignment="0" applyProtection="0"/>
    <xf numFmtId="0" fontId="74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74" fillId="20" borderId="0" applyNumberFormat="0" applyBorder="0" applyAlignment="0" applyProtection="0"/>
    <xf numFmtId="0" fontId="74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74" fillId="24" borderId="0" applyNumberFormat="0" applyBorder="0" applyAlignment="0" applyProtection="0"/>
    <xf numFmtId="0" fontId="74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74" fillId="28" borderId="0" applyNumberFormat="0" applyBorder="0" applyAlignment="0" applyProtection="0"/>
    <xf numFmtId="0" fontId="74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74" fillId="32" borderId="0" applyNumberFormat="0" applyBorder="0" applyAlignment="0" applyProtection="0"/>
    <xf numFmtId="0" fontId="75" fillId="0" borderId="0"/>
    <xf numFmtId="0" fontId="76" fillId="0" borderId="0"/>
    <xf numFmtId="0" fontId="58" fillId="0" borderId="0"/>
    <xf numFmtId="0" fontId="75" fillId="0" borderId="0"/>
    <xf numFmtId="0" fontId="79" fillId="4" borderId="0" applyNumberFormat="0" applyBorder="0" applyAlignment="0" applyProtection="0"/>
    <xf numFmtId="0" fontId="58" fillId="12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0" borderId="0"/>
    <xf numFmtId="0" fontId="39" fillId="8" borderId="8" applyNumberFormat="0" applyFont="0" applyAlignment="0" applyProtection="0"/>
    <xf numFmtId="0" fontId="75" fillId="0" borderId="0"/>
    <xf numFmtId="0" fontId="33" fillId="0" borderId="0"/>
    <xf numFmtId="0" fontId="29" fillId="0" borderId="0"/>
    <xf numFmtId="0" fontId="21" fillId="0" borderId="0"/>
    <xf numFmtId="0" fontId="3" fillId="0" borderId="0"/>
  </cellStyleXfs>
  <cellXfs count="249">
    <xf numFmtId="0" fontId="0" fillId="0" borderId="0" xfId="0"/>
    <xf numFmtId="0" fontId="77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82" fillId="0" borderId="0" xfId="0" applyFont="1" applyAlignment="1">
      <alignment vertical="center"/>
    </xf>
    <xf numFmtId="0" fontId="81" fillId="0" borderId="0" xfId="0" applyFont="1" applyAlignment="1">
      <alignment vertical="center"/>
    </xf>
    <xf numFmtId="0" fontId="78" fillId="0" borderId="0" xfId="0" applyFont="1" applyFill="1" applyAlignment="1">
      <alignment vertical="center"/>
    </xf>
    <xf numFmtId="0" fontId="57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8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77" fillId="34" borderId="0" xfId="0" applyFont="1" applyFill="1" applyAlignment="1">
      <alignment vertical="center"/>
    </xf>
    <xf numFmtId="0" fontId="57" fillId="34" borderId="0" xfId="0" applyFont="1" applyFill="1" applyAlignment="1">
      <alignment vertical="center"/>
    </xf>
    <xf numFmtId="14" fontId="57" fillId="34" borderId="0" xfId="0" applyNumberFormat="1" applyFont="1" applyFill="1" applyAlignment="1">
      <alignment vertical="center"/>
    </xf>
    <xf numFmtId="0" fontId="34" fillId="34" borderId="0" xfId="0" applyFont="1" applyFill="1" applyAlignment="1">
      <alignment vertical="center"/>
    </xf>
    <xf numFmtId="2" fontId="80" fillId="34" borderId="0" xfId="0" applyNumberFormat="1" applyFont="1" applyFill="1" applyAlignment="1">
      <alignment vertical="center"/>
    </xf>
    <xf numFmtId="14" fontId="80" fillId="34" borderId="0" xfId="0" applyNumberFormat="1" applyFont="1" applyFill="1" applyAlignment="1">
      <alignment vertical="center"/>
    </xf>
    <xf numFmtId="2" fontId="57" fillId="34" borderId="0" xfId="0" applyNumberFormat="1" applyFont="1" applyFill="1" applyAlignment="1">
      <alignment vertical="center"/>
    </xf>
    <xf numFmtId="2" fontId="28" fillId="34" borderId="0" xfId="0" applyNumberFormat="1" applyFont="1" applyFill="1" applyAlignment="1">
      <alignment vertical="center"/>
    </xf>
    <xf numFmtId="14" fontId="29" fillId="34" borderId="0" xfId="0" applyNumberFormat="1" applyFont="1" applyFill="1" applyAlignment="1">
      <alignment vertical="center"/>
    </xf>
    <xf numFmtId="14" fontId="78" fillId="34" borderId="0" xfId="0" applyNumberFormat="1" applyFont="1" applyFill="1" applyAlignment="1">
      <alignment vertical="center"/>
    </xf>
    <xf numFmtId="0" fontId="29" fillId="34" borderId="0" xfId="0" applyFont="1" applyFill="1" applyAlignment="1">
      <alignment vertical="center"/>
    </xf>
    <xf numFmtId="14" fontId="81" fillId="34" borderId="0" xfId="0" applyNumberFormat="1" applyFont="1" applyFill="1" applyAlignment="1">
      <alignment vertical="center"/>
    </xf>
    <xf numFmtId="2" fontId="82" fillId="34" borderId="0" xfId="0" applyNumberFormat="1" applyFont="1" applyFill="1" applyAlignment="1">
      <alignment vertical="center"/>
    </xf>
    <xf numFmtId="14" fontId="82" fillId="34" borderId="0" xfId="0" applyNumberFormat="1" applyFont="1" applyFill="1" applyAlignment="1">
      <alignment vertical="center"/>
    </xf>
    <xf numFmtId="0" fontId="82" fillId="34" borderId="0" xfId="0" applyFont="1" applyFill="1" applyAlignment="1">
      <alignment vertical="center"/>
    </xf>
    <xf numFmtId="2" fontId="83" fillId="34" borderId="0" xfId="0" applyNumberFormat="1" applyFont="1" applyFill="1" applyAlignment="1">
      <alignment vertical="center"/>
    </xf>
    <xf numFmtId="14" fontId="83" fillId="34" borderId="0" xfId="0" applyNumberFormat="1" applyFont="1" applyFill="1" applyAlignment="1">
      <alignment vertical="center"/>
    </xf>
    <xf numFmtId="14" fontId="23" fillId="34" borderId="0" xfId="0" applyNumberFormat="1" applyFont="1" applyFill="1" applyAlignment="1">
      <alignment vertical="center"/>
    </xf>
    <xf numFmtId="0" fontId="83" fillId="34" borderId="0" xfId="0" applyFont="1" applyFill="1" applyAlignment="1">
      <alignment vertical="center"/>
    </xf>
    <xf numFmtId="14" fontId="28" fillId="34" borderId="0" xfId="0" applyNumberFormat="1" applyFont="1" applyFill="1" applyAlignment="1">
      <alignment vertical="center"/>
    </xf>
    <xf numFmtId="2" fontId="78" fillId="34" borderId="0" xfId="0" applyNumberFormat="1" applyFont="1" applyFill="1" applyAlignment="1">
      <alignment vertical="center"/>
    </xf>
    <xf numFmtId="2" fontId="81" fillId="34" borderId="0" xfId="0" applyNumberFormat="1" applyFont="1" applyFill="1" applyAlignment="1">
      <alignment vertical="center"/>
    </xf>
    <xf numFmtId="14" fontId="30" fillId="34" borderId="0" xfId="0" applyNumberFormat="1" applyFont="1" applyFill="1" applyAlignment="1">
      <alignment vertical="center"/>
    </xf>
    <xf numFmtId="0" fontId="81" fillId="34" borderId="0" xfId="0" applyFont="1" applyFill="1" applyAlignment="1">
      <alignment vertical="center"/>
    </xf>
    <xf numFmtId="2" fontId="37" fillId="34" borderId="0" xfId="0" applyNumberFormat="1" applyFont="1" applyFill="1" applyAlignment="1">
      <alignment vertical="center"/>
    </xf>
    <xf numFmtId="14" fontId="37" fillId="34" borderId="0" xfId="0" applyNumberFormat="1" applyFont="1" applyFill="1" applyAlignment="1">
      <alignment vertical="center"/>
    </xf>
    <xf numFmtId="0" fontId="31" fillId="34" borderId="0" xfId="0" applyFont="1" applyFill="1" applyAlignment="1">
      <alignment vertical="center"/>
    </xf>
    <xf numFmtId="14" fontId="34" fillId="34" borderId="0" xfId="0" applyNumberFormat="1" applyFont="1" applyFill="1" applyAlignment="1">
      <alignment vertical="center"/>
    </xf>
    <xf numFmtId="14" fontId="25" fillId="34" borderId="0" xfId="0" applyNumberFormat="1" applyFont="1" applyFill="1" applyAlignment="1">
      <alignment vertical="center"/>
    </xf>
    <xf numFmtId="0" fontId="27" fillId="34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14" fontId="21" fillId="34" borderId="0" xfId="0" applyNumberFormat="1" applyFont="1" applyFill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34" borderId="0" xfId="0" applyFont="1" applyFill="1" applyAlignment="1">
      <alignment vertical="center"/>
    </xf>
    <xf numFmtId="0" fontId="84" fillId="0" borderId="0" xfId="0" applyFont="1" applyAlignment="1">
      <alignment vertical="center"/>
    </xf>
    <xf numFmtId="2" fontId="84" fillId="34" borderId="0" xfId="0" applyNumberFormat="1" applyFont="1" applyFill="1" applyAlignment="1">
      <alignment vertical="center"/>
    </xf>
    <xf numFmtId="0" fontId="84" fillId="34" borderId="0" xfId="0" applyFont="1" applyFill="1" applyAlignment="1">
      <alignment vertical="center"/>
    </xf>
    <xf numFmtId="0" fontId="82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15" fillId="34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34" borderId="0" xfId="0" applyFont="1" applyFill="1" applyAlignment="1">
      <alignment vertical="center"/>
    </xf>
    <xf numFmtId="14" fontId="8" fillId="34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2" fontId="8" fillId="34" borderId="0" xfId="0" applyNumberFormat="1" applyFont="1" applyFill="1" applyAlignment="1">
      <alignment vertical="center"/>
    </xf>
    <xf numFmtId="0" fontId="81" fillId="0" borderId="0" xfId="0" applyFont="1" applyFill="1" applyAlignment="1">
      <alignment vertical="center"/>
    </xf>
    <xf numFmtId="2" fontId="81" fillId="0" borderId="0" xfId="0" applyNumberFormat="1" applyFont="1" applyFill="1" applyAlignment="1">
      <alignment vertical="center"/>
    </xf>
    <xf numFmtId="14" fontId="81" fillId="0" borderId="0" xfId="0" applyNumberFormat="1" applyFont="1" applyFill="1" applyAlignment="1">
      <alignment vertical="center"/>
    </xf>
    <xf numFmtId="14" fontId="7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6" fillId="34" borderId="0" xfId="0" applyFont="1" applyFill="1" applyAlignment="1">
      <alignment vertical="center"/>
    </xf>
    <xf numFmtId="0" fontId="87" fillId="0" borderId="0" xfId="0" applyFont="1" applyAlignment="1">
      <alignment vertical="center"/>
    </xf>
    <xf numFmtId="2" fontId="87" fillId="34" borderId="0" xfId="0" applyNumberFormat="1" applyFont="1" applyFill="1" applyAlignment="1">
      <alignment vertical="center"/>
    </xf>
    <xf numFmtId="14" fontId="87" fillId="34" borderId="0" xfId="0" applyNumberFormat="1" applyFont="1" applyFill="1" applyAlignment="1">
      <alignment vertical="center"/>
    </xf>
    <xf numFmtId="0" fontId="7" fillId="34" borderId="0" xfId="0" applyFont="1" applyFill="1" applyAlignment="1">
      <alignment vertical="center"/>
    </xf>
    <xf numFmtId="14" fontId="7" fillId="34" borderId="0" xfId="0" applyNumberFormat="1" applyFont="1" applyFill="1" applyAlignment="1">
      <alignment vertical="center"/>
    </xf>
    <xf numFmtId="0" fontId="87" fillId="34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34" borderId="0" xfId="0" applyFont="1" applyFill="1" applyAlignment="1">
      <alignment vertical="center"/>
    </xf>
    <xf numFmtId="0" fontId="88" fillId="0" borderId="10" xfId="0" applyFont="1" applyBorder="1" applyAlignment="1">
      <alignment vertical="center"/>
    </xf>
    <xf numFmtId="0" fontId="88" fillId="0" borderId="0" xfId="0" applyFont="1" applyAlignment="1">
      <alignment vertical="center"/>
    </xf>
    <xf numFmtId="1" fontId="88" fillId="0" borderId="0" xfId="0" applyNumberFormat="1" applyFont="1" applyAlignment="1">
      <alignment horizontal="center" vertical="center"/>
    </xf>
    <xf numFmtId="1" fontId="82" fillId="0" borderId="0" xfId="0" applyNumberFormat="1" applyFont="1" applyAlignment="1">
      <alignment horizontal="center" vertical="center"/>
    </xf>
    <xf numFmtId="49" fontId="82" fillId="0" borderId="0" xfId="0" applyNumberFormat="1" applyFont="1" applyAlignment="1">
      <alignment vertical="center"/>
    </xf>
    <xf numFmtId="0" fontId="82" fillId="35" borderId="0" xfId="0" applyFont="1" applyFill="1" applyAlignment="1">
      <alignment vertical="center"/>
    </xf>
    <xf numFmtId="0" fontId="82" fillId="33" borderId="0" xfId="0" applyFont="1" applyFill="1" applyAlignment="1">
      <alignment vertical="center"/>
    </xf>
    <xf numFmtId="1" fontId="82" fillId="33" borderId="0" xfId="0" applyNumberFormat="1" applyFont="1" applyFill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2" fillId="3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34" borderId="0" xfId="0" applyFont="1" applyFill="1" applyAlignment="1">
      <alignment vertical="center"/>
    </xf>
    <xf numFmtId="14" fontId="3" fillId="34" borderId="0" xfId="0" applyNumberFormat="1" applyFont="1" applyFill="1" applyAlignment="1">
      <alignment vertical="center"/>
    </xf>
    <xf numFmtId="2" fontId="3" fillId="34" borderId="0" xfId="0" applyNumberFormat="1" applyFont="1" applyFill="1" applyAlignment="1">
      <alignment vertical="center"/>
    </xf>
    <xf numFmtId="0" fontId="87" fillId="0" borderId="0" xfId="0" applyFont="1" applyFill="1" applyAlignment="1">
      <alignment vertical="center"/>
    </xf>
    <xf numFmtId="0" fontId="89" fillId="0" borderId="0" xfId="0" applyFont="1" applyAlignment="1">
      <alignment vertical="center"/>
    </xf>
    <xf numFmtId="0" fontId="84" fillId="0" borderId="0" xfId="0" applyNumberFormat="1" applyFont="1" applyAlignment="1">
      <alignment vertical="center"/>
    </xf>
    <xf numFmtId="0" fontId="57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8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34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0" fontId="78" fillId="34" borderId="0" xfId="0" applyFont="1" applyFill="1" applyAlignment="1">
      <alignment horizontal="center" vertical="center"/>
    </xf>
    <xf numFmtId="0" fontId="15" fillId="34" borderId="0" xfId="0" applyFont="1" applyFill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7" fillId="34" borderId="0" xfId="0" applyFont="1" applyFill="1" applyAlignment="1">
      <alignment horizontal="center" vertical="center"/>
    </xf>
    <xf numFmtId="0" fontId="82" fillId="34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vertical="center"/>
    </xf>
    <xf numFmtId="0" fontId="92" fillId="0" borderId="0" xfId="0" applyFont="1" applyAlignment="1">
      <alignment vertical="center"/>
    </xf>
    <xf numFmtId="0" fontId="57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84" fillId="0" borderId="0" xfId="0" applyNumberFormat="1" applyFont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87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78" fillId="0" borderId="0" xfId="0" applyFont="1" applyBorder="1" applyAlignment="1">
      <alignment vertical="center"/>
    </xf>
    <xf numFmtId="0" fontId="80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4" fillId="33" borderId="0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57" fillId="0" borderId="0" xfId="0" applyNumberFormat="1" applyFont="1" applyBorder="1" applyAlignment="1">
      <alignment vertical="center"/>
    </xf>
    <xf numFmtId="0" fontId="84" fillId="0" borderId="0" xfId="0" applyNumberFormat="1" applyFont="1" applyFill="1" applyBorder="1" applyAlignment="1">
      <alignment vertical="center"/>
    </xf>
    <xf numFmtId="0" fontId="57" fillId="3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84" fillId="0" borderId="0" xfId="0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" fillId="0" borderId="0" xfId="0" applyFont="1" applyBorder="1"/>
    <xf numFmtId="0" fontId="17" fillId="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33" borderId="0" xfId="0" applyFont="1" applyFill="1" applyBorder="1" applyAlignment="1">
      <alignment vertical="center"/>
    </xf>
    <xf numFmtId="0" fontId="47" fillId="4" borderId="0" xfId="8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2" fontId="57" fillId="34" borderId="0" xfId="0" applyNumberFormat="1" applyFont="1" applyFill="1" applyBorder="1" applyAlignment="1">
      <alignment vertical="center"/>
    </xf>
    <xf numFmtId="2" fontId="83" fillId="34" borderId="0" xfId="0" applyNumberFormat="1" applyFont="1" applyFill="1" applyBorder="1" applyAlignment="1">
      <alignment vertical="center"/>
    </xf>
    <xf numFmtId="2" fontId="80" fillId="34" borderId="0" xfId="0" applyNumberFormat="1" applyFont="1" applyFill="1" applyBorder="1" applyAlignment="1">
      <alignment vertical="center"/>
    </xf>
    <xf numFmtId="0" fontId="14" fillId="34" borderId="0" xfId="0" applyNumberFormat="1" applyFont="1" applyFill="1" applyBorder="1" applyAlignment="1">
      <alignment vertical="center"/>
    </xf>
    <xf numFmtId="2" fontId="38" fillId="34" borderId="0" xfId="0" applyNumberFormat="1" applyFont="1" applyFill="1" applyBorder="1" applyAlignment="1">
      <alignment vertical="center"/>
    </xf>
    <xf numFmtId="2" fontId="84" fillId="34" borderId="0" xfId="0" applyNumberFormat="1" applyFont="1" applyFill="1" applyBorder="1" applyAlignment="1">
      <alignment vertical="center"/>
    </xf>
    <xf numFmtId="2" fontId="32" fillId="34" borderId="0" xfId="0" applyNumberFormat="1" applyFont="1" applyFill="1" applyBorder="1" applyAlignment="1">
      <alignment vertical="center"/>
    </xf>
    <xf numFmtId="2" fontId="87" fillId="34" borderId="0" xfId="0" applyNumberFormat="1" applyFont="1" applyFill="1" applyBorder="1" applyAlignment="1">
      <alignment vertical="center"/>
    </xf>
    <xf numFmtId="2" fontId="34" fillId="34" borderId="0" xfId="0" applyNumberFormat="1" applyFont="1" applyFill="1" applyBorder="1" applyAlignment="1">
      <alignment vertical="center"/>
    </xf>
    <xf numFmtId="2" fontId="78" fillId="34" borderId="0" xfId="0" applyNumberFormat="1" applyFont="1" applyFill="1" applyBorder="1" applyAlignment="1">
      <alignment vertical="center"/>
    </xf>
    <xf numFmtId="0" fontId="2" fillId="34" borderId="0" xfId="0" applyNumberFormat="1" applyFont="1" applyFill="1" applyBorder="1" applyAlignment="1">
      <alignment vertical="center"/>
    </xf>
    <xf numFmtId="2" fontId="8" fillId="34" borderId="0" xfId="0" applyNumberFormat="1" applyFont="1" applyFill="1" applyBorder="1" applyAlignment="1">
      <alignment vertical="center"/>
    </xf>
    <xf numFmtId="0" fontId="57" fillId="34" borderId="0" xfId="0" applyFont="1" applyFill="1" applyBorder="1" applyAlignment="1">
      <alignment vertical="center"/>
    </xf>
    <xf numFmtId="2" fontId="81" fillId="34" borderId="0" xfId="0" applyNumberFormat="1" applyFont="1" applyFill="1" applyBorder="1" applyAlignment="1">
      <alignment vertical="center"/>
    </xf>
    <xf numFmtId="2" fontId="28" fillId="34" borderId="0" xfId="0" applyNumberFormat="1" applyFont="1" applyFill="1" applyBorder="1" applyAlignment="1">
      <alignment vertical="center"/>
    </xf>
    <xf numFmtId="0" fontId="84" fillId="34" borderId="0" xfId="0" applyNumberFormat="1" applyFont="1" applyFill="1" applyBorder="1" applyAlignment="1">
      <alignment vertical="center"/>
    </xf>
    <xf numFmtId="2" fontId="11" fillId="34" borderId="0" xfId="0" applyNumberFormat="1" applyFont="1" applyFill="1" applyBorder="1" applyAlignment="1">
      <alignment vertical="center"/>
    </xf>
    <xf numFmtId="2" fontId="20" fillId="34" borderId="0" xfId="0" applyNumberFormat="1" applyFont="1" applyFill="1" applyBorder="1" applyAlignment="1">
      <alignment vertical="center"/>
    </xf>
    <xf numFmtId="14" fontId="57" fillId="34" borderId="0" xfId="0" applyNumberFormat="1" applyFont="1" applyFill="1" applyBorder="1" applyAlignment="1">
      <alignment vertical="center"/>
    </xf>
    <xf numFmtId="14" fontId="83" fillId="34" borderId="0" xfId="0" applyNumberFormat="1" applyFont="1" applyFill="1" applyBorder="1" applyAlignment="1">
      <alignment vertical="center"/>
    </xf>
    <xf numFmtId="14" fontId="78" fillId="34" borderId="0" xfId="0" applyNumberFormat="1" applyFont="1" applyFill="1" applyBorder="1" applyAlignment="1">
      <alignment vertical="center"/>
    </xf>
    <xf numFmtId="14" fontId="80" fillId="34" borderId="0" xfId="0" applyNumberFormat="1" applyFont="1" applyFill="1" applyBorder="1" applyAlignment="1">
      <alignment vertical="center"/>
    </xf>
    <xf numFmtId="14" fontId="14" fillId="34" borderId="0" xfId="0" applyNumberFormat="1" applyFont="1" applyFill="1" applyBorder="1" applyAlignment="1">
      <alignment vertical="center"/>
    </xf>
    <xf numFmtId="14" fontId="38" fillId="34" borderId="0" xfId="0" applyNumberFormat="1" applyFont="1" applyFill="1" applyBorder="1" applyAlignment="1">
      <alignment vertical="center"/>
    </xf>
    <xf numFmtId="14" fontId="34" fillId="34" borderId="0" xfId="0" applyNumberFormat="1" applyFont="1" applyFill="1" applyBorder="1" applyAlignment="1">
      <alignment vertical="center"/>
    </xf>
    <xf numFmtId="14" fontId="87" fillId="34" borderId="0" xfId="0" applyNumberFormat="1" applyFont="1" applyFill="1" applyBorder="1" applyAlignment="1">
      <alignment vertical="center"/>
    </xf>
    <xf numFmtId="14" fontId="2" fillId="34" borderId="0" xfId="0" applyNumberFormat="1" applyFont="1" applyFill="1" applyBorder="1" applyAlignment="1">
      <alignment vertical="center"/>
    </xf>
    <xf numFmtId="14" fontId="8" fillId="34" borderId="0" xfId="0" applyNumberFormat="1" applyFont="1" applyFill="1" applyBorder="1" applyAlignment="1">
      <alignment vertical="center"/>
    </xf>
    <xf numFmtId="14" fontId="81" fillId="34" borderId="0" xfId="0" applyNumberFormat="1" applyFont="1" applyFill="1" applyBorder="1" applyAlignment="1">
      <alignment vertical="center"/>
    </xf>
    <xf numFmtId="14" fontId="84" fillId="34" borderId="0" xfId="0" applyNumberFormat="1" applyFont="1" applyFill="1" applyBorder="1" applyAlignment="1">
      <alignment vertical="center"/>
    </xf>
    <xf numFmtId="14" fontId="29" fillId="34" borderId="0" xfId="0" applyNumberFormat="1" applyFont="1" applyFill="1" applyBorder="1" applyAlignment="1">
      <alignment vertical="center"/>
    </xf>
    <xf numFmtId="14" fontId="2" fillId="0" borderId="0" xfId="0" applyNumberFormat="1" applyFont="1" applyBorder="1"/>
    <xf numFmtId="0" fontId="86" fillId="34" borderId="0" xfId="0" applyFont="1" applyFill="1" applyBorder="1" applyAlignment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14" fillId="34" borderId="0" xfId="0" applyFont="1" applyFill="1" applyBorder="1" applyAlignment="1">
      <alignment horizontal="center" vertical="center"/>
    </xf>
    <xf numFmtId="0" fontId="15" fillId="34" borderId="0" xfId="0" applyFont="1" applyFill="1" applyBorder="1" applyAlignment="1">
      <alignment horizontal="center" vertical="center"/>
    </xf>
    <xf numFmtId="0" fontId="82" fillId="34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center" vertical="center"/>
    </xf>
    <xf numFmtId="0" fontId="29" fillId="3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1" fillId="34" borderId="0" xfId="0" applyFont="1" applyFill="1" applyBorder="1" applyAlignment="1">
      <alignment horizontal="center" vertical="center"/>
    </xf>
    <xf numFmtId="14" fontId="21" fillId="34" borderId="0" xfId="0" applyNumberFormat="1" applyFont="1" applyFill="1" applyBorder="1" applyAlignment="1">
      <alignment vertical="center"/>
    </xf>
    <xf numFmtId="14" fontId="15" fillId="34" borderId="0" xfId="0" applyNumberFormat="1" applyFont="1" applyFill="1" applyBorder="1" applyAlignment="1">
      <alignment vertical="center"/>
    </xf>
    <xf numFmtId="14" fontId="20" fillId="34" borderId="0" xfId="0" applyNumberFormat="1" applyFont="1" applyFill="1" applyBorder="1" applyAlignment="1">
      <alignment vertical="center"/>
    </xf>
    <xf numFmtId="14" fontId="3" fillId="34" borderId="0" xfId="0" applyNumberFormat="1" applyFont="1" applyFill="1" applyBorder="1" applyAlignment="1">
      <alignment vertical="center"/>
    </xf>
    <xf numFmtId="14" fontId="26" fillId="34" borderId="0" xfId="0" applyNumberFormat="1" applyFont="1" applyFill="1" applyBorder="1" applyAlignment="1">
      <alignment vertical="center"/>
    </xf>
    <xf numFmtId="14" fontId="23" fillId="34" borderId="0" xfId="0" applyNumberFormat="1" applyFont="1" applyFill="1" applyBorder="1" applyAlignment="1">
      <alignment vertical="center"/>
    </xf>
    <xf numFmtId="14" fontId="11" fillId="34" borderId="0" xfId="0" applyNumberFormat="1" applyFont="1" applyFill="1" applyBorder="1" applyAlignment="1">
      <alignment vertical="center"/>
    </xf>
    <xf numFmtId="14" fontId="12" fillId="34" borderId="0" xfId="0" applyNumberFormat="1" applyFont="1" applyFill="1" applyBorder="1" applyAlignment="1">
      <alignment vertical="center"/>
    </xf>
    <xf numFmtId="0" fontId="34" fillId="34" borderId="0" xfId="0" applyFont="1" applyFill="1" applyBorder="1" applyAlignment="1">
      <alignment vertical="center"/>
    </xf>
    <xf numFmtId="0" fontId="83" fillId="34" borderId="0" xfId="0" applyFont="1" applyFill="1" applyBorder="1" applyAlignment="1">
      <alignment vertical="center"/>
    </xf>
    <xf numFmtId="0" fontId="84" fillId="34" borderId="0" xfId="0" applyFont="1" applyFill="1" applyBorder="1" applyAlignment="1">
      <alignment vertical="center"/>
    </xf>
    <xf numFmtId="0" fontId="82" fillId="34" borderId="0" xfId="0" applyFont="1" applyFill="1" applyBorder="1" applyAlignment="1">
      <alignment vertical="center"/>
    </xf>
    <xf numFmtId="0" fontId="20" fillId="34" borderId="0" xfId="0" applyFont="1" applyFill="1" applyBorder="1" applyAlignment="1">
      <alignment vertical="center"/>
    </xf>
    <xf numFmtId="0" fontId="87" fillId="34" borderId="0" xfId="0" applyFont="1" applyFill="1" applyBorder="1" applyAlignment="1">
      <alignment vertical="center"/>
    </xf>
    <xf numFmtId="0" fontId="2" fillId="34" borderId="0" xfId="0" applyFont="1" applyFill="1" applyBorder="1" applyAlignment="1">
      <alignment vertical="center"/>
    </xf>
    <xf numFmtId="0" fontId="82" fillId="34" borderId="0" xfId="0" applyNumberFormat="1" applyFont="1" applyFill="1" applyBorder="1" applyAlignment="1">
      <alignment vertical="center"/>
    </xf>
    <xf numFmtId="0" fontId="8" fillId="34" borderId="0" xfId="0" applyFont="1" applyFill="1" applyBorder="1" applyAlignment="1">
      <alignment vertical="center"/>
    </xf>
    <xf numFmtId="0" fontId="81" fillId="34" borderId="0" xfId="0" applyFont="1" applyFill="1" applyBorder="1" applyAlignment="1">
      <alignment vertical="center"/>
    </xf>
    <xf numFmtId="0" fontId="7" fillId="34" borderId="0" xfId="0" applyFont="1" applyFill="1" applyBorder="1" applyAlignment="1">
      <alignment vertical="center"/>
    </xf>
    <xf numFmtId="0" fontId="21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19" fillId="34" borderId="0" xfId="0" applyFont="1" applyFill="1" applyBorder="1" applyAlignment="1">
      <alignment vertical="center"/>
    </xf>
    <xf numFmtId="0" fontId="31" fillId="34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3" fillId="34" borderId="0" xfId="0" applyFont="1" applyFill="1" applyBorder="1" applyAlignment="1">
      <alignment vertical="center"/>
    </xf>
    <xf numFmtId="0" fontId="11" fillId="34" borderId="0" xfId="0" applyFont="1" applyFill="1" applyBorder="1" applyAlignment="1">
      <alignment vertical="center"/>
    </xf>
    <xf numFmtId="0" fontId="4" fillId="34" borderId="0" xfId="0" applyFont="1" applyFill="1" applyBorder="1" applyAlignment="1">
      <alignment vertical="center"/>
    </xf>
    <xf numFmtId="0" fontId="5" fillId="34" borderId="0" xfId="0" applyFont="1" applyFill="1" applyBorder="1" applyAlignment="1">
      <alignment vertical="center"/>
    </xf>
    <xf numFmtId="0" fontId="90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21">
    <cellStyle name="20% - Accent1" xfId="18" builtinId="30" customBuiltin="1"/>
    <cellStyle name="20% - Accent1 2" xfId="62" xr:uid="{00000000-0005-0000-0000-000001000000}"/>
    <cellStyle name="20% - Accent1 3" xfId="96" xr:uid="{00000000-0005-0000-0000-000065000000}"/>
    <cellStyle name="20% - Accent2" xfId="22" builtinId="34" customBuiltin="1"/>
    <cellStyle name="20% - Accent2 2" xfId="66" xr:uid="{00000000-0005-0000-0000-000003000000}"/>
    <cellStyle name="20% - Accent2 3" xfId="99" xr:uid="{00000000-0005-0000-0000-000066000000}"/>
    <cellStyle name="20% - Accent3" xfId="26" builtinId="38" customBuiltin="1"/>
    <cellStyle name="20% - Accent3 2" xfId="70" xr:uid="{00000000-0005-0000-0000-000005000000}"/>
    <cellStyle name="20% - Accent3 3" xfId="102" xr:uid="{00000000-0005-0000-0000-000067000000}"/>
    <cellStyle name="20% - Accent4" xfId="30" builtinId="42" customBuiltin="1"/>
    <cellStyle name="20% - Accent4 2" xfId="74" xr:uid="{00000000-0005-0000-0000-000007000000}"/>
    <cellStyle name="20% - Accent4 3" xfId="105" xr:uid="{00000000-0005-0000-0000-000068000000}"/>
    <cellStyle name="20% - Accent5" xfId="34" builtinId="46" customBuiltin="1"/>
    <cellStyle name="20% - Accent5 2" xfId="78" xr:uid="{00000000-0005-0000-0000-000009000000}"/>
    <cellStyle name="20% - Accent5 3" xfId="108" xr:uid="{00000000-0005-0000-0000-000069000000}"/>
    <cellStyle name="20% - Accent6" xfId="38" builtinId="50" customBuiltin="1"/>
    <cellStyle name="20% - Accent6 2" xfId="82" xr:uid="{00000000-0005-0000-0000-00000B000000}"/>
    <cellStyle name="20% - Accent6 3" xfId="111" xr:uid="{00000000-0005-0000-0000-00006A000000}"/>
    <cellStyle name="40% - Accent1" xfId="19" builtinId="31" customBuiltin="1"/>
    <cellStyle name="40% - Accent1 2" xfId="63" xr:uid="{00000000-0005-0000-0000-00000D000000}"/>
    <cellStyle name="40% - Accent1 3" xfId="97" xr:uid="{00000000-0005-0000-0000-00006B000000}"/>
    <cellStyle name="40% - Accent2" xfId="23" builtinId="35" customBuiltin="1"/>
    <cellStyle name="40% - Accent2 2" xfId="67" xr:uid="{00000000-0005-0000-0000-00000F000000}"/>
    <cellStyle name="40% - Accent2 3" xfId="100" xr:uid="{00000000-0005-0000-0000-00006C000000}"/>
    <cellStyle name="40% - Accent3" xfId="27" builtinId="39" customBuiltin="1"/>
    <cellStyle name="40% - Accent3 2" xfId="71" xr:uid="{00000000-0005-0000-0000-000011000000}"/>
    <cellStyle name="40% - Accent3 3" xfId="103" xr:uid="{00000000-0005-0000-0000-00006D000000}"/>
    <cellStyle name="40% - Accent4" xfId="31" builtinId="43" customBuiltin="1"/>
    <cellStyle name="40% - Accent4 2" xfId="75" xr:uid="{00000000-0005-0000-0000-000013000000}"/>
    <cellStyle name="40% - Accent4 3" xfId="106" xr:uid="{00000000-0005-0000-0000-00006E000000}"/>
    <cellStyle name="40% - Accent5" xfId="35" builtinId="47" customBuiltin="1"/>
    <cellStyle name="40% - Accent5 2" xfId="79" xr:uid="{00000000-0005-0000-0000-000015000000}"/>
    <cellStyle name="40% - Accent5 3" xfId="109" xr:uid="{00000000-0005-0000-0000-00006F000000}"/>
    <cellStyle name="40% - Accent6" xfId="39" builtinId="51" customBuiltin="1"/>
    <cellStyle name="40% - Accent6 2" xfId="83" xr:uid="{00000000-0005-0000-0000-000017000000}"/>
    <cellStyle name="40% - Accent6 3" xfId="112" xr:uid="{00000000-0005-0000-0000-000070000000}"/>
    <cellStyle name="60% - Accent1" xfId="20" builtinId="32" customBuiltin="1"/>
    <cellStyle name="60% - Accent1 2" xfId="64" xr:uid="{00000000-0005-0000-0000-000019000000}"/>
    <cellStyle name="60% - Accent1 3" xfId="90" xr:uid="{00000000-0005-0000-0000-00001A000000}"/>
    <cellStyle name="60% - Accent1 4" xfId="98" xr:uid="{00000000-0005-0000-0000-000071000000}"/>
    <cellStyle name="60% - Accent2" xfId="24" builtinId="36" customBuiltin="1"/>
    <cellStyle name="60% - Accent2 2" xfId="68" xr:uid="{00000000-0005-0000-0000-00001C000000}"/>
    <cellStyle name="60% - Accent2 3" xfId="91" xr:uid="{00000000-0005-0000-0000-00001D000000}"/>
    <cellStyle name="60% - Accent2 4" xfId="101" xr:uid="{00000000-0005-0000-0000-000072000000}"/>
    <cellStyle name="60% - Accent3" xfId="28" builtinId="40" customBuiltin="1"/>
    <cellStyle name="60% - Accent3 2" xfId="72" xr:uid="{00000000-0005-0000-0000-00001F000000}"/>
    <cellStyle name="60% - Accent3 3" xfId="92" xr:uid="{00000000-0005-0000-0000-000020000000}"/>
    <cellStyle name="60% - Accent3 4" xfId="104" xr:uid="{00000000-0005-0000-0000-000073000000}"/>
    <cellStyle name="60% - Accent4" xfId="32" builtinId="44" customBuiltin="1"/>
    <cellStyle name="60% - Accent4 2" xfId="76" xr:uid="{00000000-0005-0000-0000-000022000000}"/>
    <cellStyle name="60% - Accent4 3" xfId="93" xr:uid="{00000000-0005-0000-0000-000023000000}"/>
    <cellStyle name="60% - Accent4 4" xfId="107" xr:uid="{00000000-0005-0000-0000-000074000000}"/>
    <cellStyle name="60% - Accent5" xfId="36" builtinId="48" customBuiltin="1"/>
    <cellStyle name="60% - Accent5 2" xfId="80" xr:uid="{00000000-0005-0000-0000-000025000000}"/>
    <cellStyle name="60% - Accent5 3" xfId="94" xr:uid="{00000000-0005-0000-0000-000026000000}"/>
    <cellStyle name="60% - Accent5 4" xfId="110" xr:uid="{00000000-0005-0000-0000-000075000000}"/>
    <cellStyle name="60% - Accent6" xfId="40" builtinId="52" customBuiltin="1"/>
    <cellStyle name="60% - Accent6 2" xfId="84" xr:uid="{00000000-0005-0000-0000-000028000000}"/>
    <cellStyle name="60% - Accent6 3" xfId="95" xr:uid="{00000000-0005-0000-0000-000029000000}"/>
    <cellStyle name="60% - Accent6 4" xfId="113" xr:uid="{00000000-0005-0000-0000-000076000000}"/>
    <cellStyle name="Accent1" xfId="17" builtinId="29" customBuiltin="1"/>
    <cellStyle name="Accent1 2" xfId="61" xr:uid="{00000000-0005-0000-0000-00002B000000}"/>
    <cellStyle name="Accent2" xfId="21" builtinId="33" customBuiltin="1"/>
    <cellStyle name="Accent2 2" xfId="65" xr:uid="{00000000-0005-0000-0000-00002D000000}"/>
    <cellStyle name="Accent3" xfId="25" builtinId="37" customBuiltin="1"/>
    <cellStyle name="Accent3 2" xfId="69" xr:uid="{00000000-0005-0000-0000-00002F000000}"/>
    <cellStyle name="Accent4" xfId="29" builtinId="41" customBuiltin="1"/>
    <cellStyle name="Accent4 2" xfId="73" xr:uid="{00000000-0005-0000-0000-000031000000}"/>
    <cellStyle name="Accent5" xfId="33" builtinId="45" customBuiltin="1"/>
    <cellStyle name="Accent5 2" xfId="77" xr:uid="{00000000-0005-0000-0000-000033000000}"/>
    <cellStyle name="Accent6" xfId="37" builtinId="49" customBuiltin="1"/>
    <cellStyle name="Accent6 2" xfId="81" xr:uid="{00000000-0005-0000-0000-000035000000}"/>
    <cellStyle name="Bad" xfId="7" builtinId="27" customBuiltin="1"/>
    <cellStyle name="Bad 2" xfId="51" xr:uid="{00000000-0005-0000-0000-000037000000}"/>
    <cellStyle name="Calculation" xfId="11" builtinId="22" customBuiltin="1"/>
    <cellStyle name="Calculation 2" xfId="55" xr:uid="{00000000-0005-0000-0000-000039000000}"/>
    <cellStyle name="Check Cell" xfId="13" builtinId="23" customBuiltin="1"/>
    <cellStyle name="Check Cell 2" xfId="57" xr:uid="{00000000-0005-0000-0000-00003B000000}"/>
    <cellStyle name="Explanatory Text" xfId="15" builtinId="53" customBuiltin="1"/>
    <cellStyle name="Explanatory Text 2" xfId="59" xr:uid="{00000000-0005-0000-0000-00003D000000}"/>
    <cellStyle name="Good" xfId="6" builtinId="26" customBuiltin="1"/>
    <cellStyle name="Good 2" xfId="50" xr:uid="{00000000-0005-0000-0000-00003F000000}"/>
    <cellStyle name="Heading 1" xfId="2" builtinId="16" customBuiltin="1"/>
    <cellStyle name="Heading 1 2" xfId="46" xr:uid="{00000000-0005-0000-0000-000041000000}"/>
    <cellStyle name="Heading 2" xfId="3" builtinId="17" customBuiltin="1"/>
    <cellStyle name="Heading 2 2" xfId="47" xr:uid="{00000000-0005-0000-0000-000043000000}"/>
    <cellStyle name="Heading 3" xfId="4" builtinId="18" customBuiltin="1"/>
    <cellStyle name="Heading 3 2" xfId="48" xr:uid="{00000000-0005-0000-0000-000045000000}"/>
    <cellStyle name="Heading 4" xfId="5" builtinId="19" customBuiltin="1"/>
    <cellStyle name="Heading 4 2" xfId="49" xr:uid="{00000000-0005-0000-0000-000047000000}"/>
    <cellStyle name="Input" xfId="9" builtinId="20" customBuiltin="1"/>
    <cellStyle name="Input 2" xfId="53" xr:uid="{00000000-0005-0000-0000-000049000000}"/>
    <cellStyle name="Linked Cell" xfId="12" builtinId="24" customBuiltin="1"/>
    <cellStyle name="Linked Cell 2" xfId="56" xr:uid="{00000000-0005-0000-0000-00004B000000}"/>
    <cellStyle name="Neutral" xfId="8" builtinId="28" customBuiltin="1"/>
    <cellStyle name="Neutral 2" xfId="52" xr:uid="{00000000-0005-0000-0000-00004D000000}"/>
    <cellStyle name="Neutral 3" xfId="89" xr:uid="{00000000-0005-0000-0000-00004E000000}"/>
    <cellStyle name="Normal" xfId="0" builtinId="0"/>
    <cellStyle name="Normal 2" xfId="41" xr:uid="{00000000-0005-0000-0000-000050000000}"/>
    <cellStyle name="Normal 2 2" xfId="86" xr:uid="{00000000-0005-0000-0000-000051000000}"/>
    <cellStyle name="Normal 2 2 2" xfId="116" xr:uid="{00000000-0005-0000-0000-000051000000}"/>
    <cellStyle name="Normal 2 3" xfId="114" xr:uid="{00000000-0005-0000-0000-000050000000}"/>
    <cellStyle name="Normal 2 4" xfId="88" xr:uid="{00000000-0005-0000-0000-000052000000}"/>
    <cellStyle name="Normal 3" xfId="43" xr:uid="{00000000-0005-0000-0000-000053000000}"/>
    <cellStyle name="Normal 3 2" xfId="87" xr:uid="{00000000-0005-0000-0000-000054000000}"/>
    <cellStyle name="Normal 4" xfId="85" xr:uid="{00000000-0005-0000-0000-000055000000}"/>
    <cellStyle name="Normal 5" xfId="117" xr:uid="{AF694A64-77CB-4C09-9068-D45C0F74C38F}"/>
    <cellStyle name="Normal 6" xfId="118" xr:uid="{BCC35A63-3390-4B6A-BC6A-97FCB49B5143}"/>
    <cellStyle name="Normal 7" xfId="119" xr:uid="{0F051DA4-047A-433C-8E83-B1E0F0951CB7}"/>
    <cellStyle name="Normal 8" xfId="120" xr:uid="{A4EEE1B5-CC6D-4AB6-837F-C85ED939BEBA}"/>
    <cellStyle name="Note" xfId="44" builtinId="10" customBuiltin="1"/>
    <cellStyle name="Note 2" xfId="42" xr:uid="{00000000-0005-0000-0000-000057000000}"/>
    <cellStyle name="Note 2 2" xfId="115" xr:uid="{00000000-0005-0000-0000-000057000000}"/>
    <cellStyle name="Output" xfId="10" builtinId="21" customBuiltin="1"/>
    <cellStyle name="Output 2" xfId="54" xr:uid="{00000000-0005-0000-0000-000059000000}"/>
    <cellStyle name="Title" xfId="1" builtinId="15" customBuiltin="1"/>
    <cellStyle name="Title 2" xfId="45" xr:uid="{00000000-0005-0000-0000-00005B000000}"/>
    <cellStyle name="Total" xfId="16" builtinId="25" customBuiltin="1"/>
    <cellStyle name="Total 2" xfId="60" xr:uid="{00000000-0005-0000-0000-00005D000000}"/>
    <cellStyle name="Warning Text" xfId="14" builtinId="11" customBuiltin="1"/>
    <cellStyle name="Warning Text 2" xfId="58" xr:uid="{00000000-0005-0000-0000-00005F000000}"/>
  </cellStyles>
  <dxfs count="102">
    <dxf>
      <font>
        <color rgb="FFC00000"/>
      </font>
    </dxf>
    <dxf>
      <font>
        <color rgb="FFC00000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theme="0" tint="-0.34998626667073579"/>
      </font>
      <fill>
        <patternFill patternType="none">
          <bgColor auto="1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Segoe UI"/>
        <family val="2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m/d/yyyy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numFmt numFmtId="2" formatCode="0.00"/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a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als"/>
    </sheetNames>
    <sheetDataSet>
      <sheetData sheetId="0">
        <row r="2">
          <cell r="B2">
            <v>1</v>
          </cell>
          <cell r="C2">
            <v>33.768889999999999</v>
          </cell>
          <cell r="D2">
            <v>-84.396090000000001</v>
          </cell>
        </row>
        <row r="3">
          <cell r="B3">
            <v>2</v>
          </cell>
          <cell r="C3">
            <v>33.768929999999997</v>
          </cell>
          <cell r="D3">
            <v>-84.392139999999998</v>
          </cell>
        </row>
        <row r="4">
          <cell r="B4">
            <v>3</v>
          </cell>
          <cell r="C4">
            <v>33.76782</v>
          </cell>
          <cell r="D4">
            <v>-84.396119999999996</v>
          </cell>
        </row>
        <row r="5">
          <cell r="B5">
            <v>3</v>
          </cell>
          <cell r="C5">
            <v>33.76782</v>
          </cell>
          <cell r="D5">
            <v>-84.396119999999996</v>
          </cell>
        </row>
        <row r="6">
          <cell r="B6">
            <v>3</v>
          </cell>
          <cell r="C6">
            <v>33.76782</v>
          </cell>
          <cell r="D6">
            <v>-84.396119999999996</v>
          </cell>
        </row>
        <row r="7">
          <cell r="B7">
            <v>3</v>
          </cell>
          <cell r="C7">
            <v>33.76782</v>
          </cell>
          <cell r="D7">
            <v>-84.396119999999996</v>
          </cell>
        </row>
        <row r="8">
          <cell r="B8">
            <v>3</v>
          </cell>
          <cell r="C8">
            <v>33.76782</v>
          </cell>
          <cell r="D8">
            <v>-84.396119999999996</v>
          </cell>
        </row>
        <row r="9">
          <cell r="B9">
            <v>3</v>
          </cell>
          <cell r="C9">
            <v>33.76782</v>
          </cell>
          <cell r="D9">
            <v>-84.396119999999996</v>
          </cell>
        </row>
        <row r="10">
          <cell r="B10">
            <v>4</v>
          </cell>
          <cell r="C10">
            <v>33.767800000000001</v>
          </cell>
          <cell r="D10">
            <v>-84.39188</v>
          </cell>
        </row>
        <row r="11">
          <cell r="B11">
            <v>5</v>
          </cell>
          <cell r="C11">
            <v>33.767299999999999</v>
          </cell>
          <cell r="D11">
            <v>-84.377870000000001</v>
          </cell>
        </row>
        <row r="12">
          <cell r="B12">
            <v>6</v>
          </cell>
          <cell r="C12">
            <v>33.765329999999999</v>
          </cell>
          <cell r="D12">
            <v>-84.391900000000007</v>
          </cell>
        </row>
        <row r="13">
          <cell r="B13">
            <v>7</v>
          </cell>
          <cell r="C13">
            <v>33.763860000000001</v>
          </cell>
          <cell r="D13">
            <v>-84.400130000000004</v>
          </cell>
        </row>
        <row r="14">
          <cell r="B14">
            <v>8</v>
          </cell>
          <cell r="C14">
            <v>33.76426</v>
          </cell>
          <cell r="D14">
            <v>-84.39725</v>
          </cell>
        </row>
        <row r="15">
          <cell r="B15">
            <v>9</v>
          </cell>
          <cell r="C15">
            <v>33.764580000000002</v>
          </cell>
          <cell r="D15">
            <v>-84.396129999999999</v>
          </cell>
        </row>
        <row r="16">
          <cell r="B16">
            <v>10</v>
          </cell>
          <cell r="C16">
            <v>33.764580000000002</v>
          </cell>
          <cell r="D16">
            <v>-84.393529999999998</v>
          </cell>
        </row>
        <row r="17">
          <cell r="B17">
            <v>11</v>
          </cell>
          <cell r="C17">
            <v>33.764629999999997</v>
          </cell>
          <cell r="D17">
            <v>-84.391909999999996</v>
          </cell>
        </row>
        <row r="18">
          <cell r="B18">
            <v>12</v>
          </cell>
          <cell r="C18">
            <v>33.764659999999999</v>
          </cell>
          <cell r="D18">
            <v>-84.390370000000004</v>
          </cell>
        </row>
        <row r="19">
          <cell r="B19">
            <v>13</v>
          </cell>
          <cell r="C19">
            <v>33.76464</v>
          </cell>
          <cell r="D19">
            <v>-84.388959999999997</v>
          </cell>
        </row>
        <row r="20">
          <cell r="B20">
            <v>14</v>
          </cell>
          <cell r="C20">
            <v>33.76482</v>
          </cell>
          <cell r="D20">
            <v>-84.38749</v>
          </cell>
        </row>
        <row r="21">
          <cell r="B21">
            <v>15</v>
          </cell>
          <cell r="C21">
            <v>33.764560000000003</v>
          </cell>
          <cell r="D21">
            <v>-84.385750000000002</v>
          </cell>
        </row>
        <row r="22">
          <cell r="B22">
            <v>16</v>
          </cell>
          <cell r="C22">
            <v>33.764339999999997</v>
          </cell>
          <cell r="D22">
            <v>-84.384159999999994</v>
          </cell>
        </row>
        <row r="23">
          <cell r="B23">
            <v>17</v>
          </cell>
          <cell r="C23">
            <v>33.764200000000002</v>
          </cell>
          <cell r="D23">
            <v>-84.382080000000002</v>
          </cell>
        </row>
        <row r="24">
          <cell r="B24">
            <v>18</v>
          </cell>
          <cell r="C24">
            <v>33.764180000000003</v>
          </cell>
          <cell r="D24">
            <v>-84.380589999999998</v>
          </cell>
        </row>
        <row r="25">
          <cell r="B25">
            <v>19</v>
          </cell>
          <cell r="C25">
            <v>33.764110000000002</v>
          </cell>
          <cell r="D25">
            <v>-84.377889999999994</v>
          </cell>
        </row>
        <row r="26">
          <cell r="B26">
            <v>20</v>
          </cell>
          <cell r="C26">
            <v>33.763979999999997</v>
          </cell>
          <cell r="D26">
            <v>-84.391869999999997</v>
          </cell>
        </row>
        <row r="27">
          <cell r="B27">
            <v>21</v>
          </cell>
          <cell r="C27">
            <v>33.764029999999998</v>
          </cell>
          <cell r="D27">
            <v>-84.3904</v>
          </cell>
        </row>
        <row r="28">
          <cell r="B28">
            <v>22</v>
          </cell>
          <cell r="C28">
            <v>33.764020000000002</v>
          </cell>
          <cell r="D28">
            <v>-84.388980000000004</v>
          </cell>
        </row>
        <row r="29">
          <cell r="B29">
            <v>23</v>
          </cell>
          <cell r="C29">
            <v>33.764000000000003</v>
          </cell>
          <cell r="D29">
            <v>-84.387540000000001</v>
          </cell>
        </row>
        <row r="30">
          <cell r="B30">
            <v>24</v>
          </cell>
          <cell r="C30">
            <v>33.763350000000003</v>
          </cell>
          <cell r="D30">
            <v>-84.391980000000004</v>
          </cell>
        </row>
        <row r="31">
          <cell r="B31">
            <v>25</v>
          </cell>
          <cell r="C31">
            <v>33.763339999999999</v>
          </cell>
          <cell r="D31">
            <v>-84.390519999999995</v>
          </cell>
        </row>
        <row r="32">
          <cell r="B32">
            <v>26</v>
          </cell>
          <cell r="C32">
            <v>33.763330000000003</v>
          </cell>
          <cell r="D32">
            <v>-84.389009999999999</v>
          </cell>
        </row>
        <row r="33">
          <cell r="B33">
            <v>27</v>
          </cell>
          <cell r="C33">
            <v>33.763100000000001</v>
          </cell>
          <cell r="D33">
            <v>-84.386920000000003</v>
          </cell>
        </row>
        <row r="34">
          <cell r="B34">
            <v>28</v>
          </cell>
          <cell r="C34">
            <v>33.762279999999997</v>
          </cell>
          <cell r="D34">
            <v>-84.393590000000003</v>
          </cell>
        </row>
        <row r="35">
          <cell r="B35">
            <v>29</v>
          </cell>
          <cell r="C35">
            <v>33.762279999999997</v>
          </cell>
          <cell r="D35">
            <v>-84.392020000000002</v>
          </cell>
        </row>
        <row r="36">
          <cell r="B36">
            <v>30</v>
          </cell>
          <cell r="C36">
            <v>33.762270000000001</v>
          </cell>
          <cell r="D36">
            <v>-84.390529999999998</v>
          </cell>
        </row>
        <row r="37">
          <cell r="B37">
            <v>31</v>
          </cell>
          <cell r="C37">
            <v>33.762270000000001</v>
          </cell>
          <cell r="D37">
            <v>-84.389020000000002</v>
          </cell>
        </row>
        <row r="38">
          <cell r="B38">
            <v>32</v>
          </cell>
          <cell r="C38">
            <v>33.762279999999997</v>
          </cell>
          <cell r="D38">
            <v>-84.387510000000006</v>
          </cell>
        </row>
        <row r="39">
          <cell r="B39">
            <v>33</v>
          </cell>
          <cell r="C39">
            <v>33.762230000000002</v>
          </cell>
          <cell r="D39">
            <v>-84.386020000000002</v>
          </cell>
        </row>
        <row r="40">
          <cell r="B40">
            <v>34</v>
          </cell>
          <cell r="C40">
            <v>33.762230000000002</v>
          </cell>
          <cell r="D40">
            <v>-84.384159999999994</v>
          </cell>
        </row>
        <row r="41">
          <cell r="B41">
            <v>35</v>
          </cell>
          <cell r="C41">
            <v>33.762210000000003</v>
          </cell>
          <cell r="D41">
            <v>-84.382099999999994</v>
          </cell>
        </row>
        <row r="42">
          <cell r="B42">
            <v>36</v>
          </cell>
          <cell r="C42">
            <v>33.761420000000001</v>
          </cell>
          <cell r="D42">
            <v>-84.377930000000006</v>
          </cell>
        </row>
        <row r="43">
          <cell r="B43">
            <v>37</v>
          </cell>
          <cell r="C43">
            <v>33.760980000000004</v>
          </cell>
          <cell r="D43">
            <v>-84.392039999999994</v>
          </cell>
        </row>
        <row r="44">
          <cell r="B44">
            <v>38</v>
          </cell>
          <cell r="C44">
            <v>33.761000000000003</v>
          </cell>
          <cell r="D44">
            <v>-84.390540000000001</v>
          </cell>
        </row>
        <row r="45">
          <cell r="B45">
            <v>39</v>
          </cell>
          <cell r="C45">
            <v>33.761000000000003</v>
          </cell>
          <cell r="D45">
            <v>-84.389049999999997</v>
          </cell>
        </row>
        <row r="46">
          <cell r="B46">
            <v>40</v>
          </cell>
          <cell r="C46">
            <v>33.76097</v>
          </cell>
          <cell r="D46">
            <v>-84.387569999999997</v>
          </cell>
        </row>
        <row r="47">
          <cell r="B47">
            <v>41</v>
          </cell>
          <cell r="C47">
            <v>33.76097</v>
          </cell>
          <cell r="D47">
            <v>-84.386049999999997</v>
          </cell>
        </row>
        <row r="48">
          <cell r="B48">
            <v>42</v>
          </cell>
          <cell r="C48">
            <v>33.760950000000001</v>
          </cell>
          <cell r="D48">
            <v>-84.384190000000004</v>
          </cell>
        </row>
        <row r="49">
          <cell r="B49">
            <v>43</v>
          </cell>
          <cell r="C49">
            <v>33.760930000000002</v>
          </cell>
          <cell r="D49">
            <v>-84.382140000000007</v>
          </cell>
        </row>
        <row r="50">
          <cell r="B50">
            <v>44</v>
          </cell>
          <cell r="C50">
            <v>33.759709999999998</v>
          </cell>
          <cell r="D50">
            <v>-84.387590000000003</v>
          </cell>
        </row>
        <row r="51">
          <cell r="B51">
            <v>45</v>
          </cell>
          <cell r="C51">
            <v>33.759689999999999</v>
          </cell>
          <cell r="D51">
            <v>-84.386060000000001</v>
          </cell>
        </row>
        <row r="52">
          <cell r="B52">
            <v>46</v>
          </cell>
          <cell r="C52">
            <v>33.759659999999997</v>
          </cell>
          <cell r="D52">
            <v>-84.384200000000007</v>
          </cell>
        </row>
        <row r="53">
          <cell r="B53">
            <v>47</v>
          </cell>
          <cell r="C53">
            <v>33.75967</v>
          </cell>
          <cell r="D53">
            <v>-84.382180000000005</v>
          </cell>
        </row>
        <row r="54">
          <cell r="B54">
            <v>48</v>
          </cell>
          <cell r="C54">
            <v>33.758420000000001</v>
          </cell>
          <cell r="D54">
            <v>-84.386070000000004</v>
          </cell>
        </row>
        <row r="55">
          <cell r="B55">
            <v>49</v>
          </cell>
          <cell r="C55">
            <v>33.758389999999999</v>
          </cell>
          <cell r="D55">
            <v>-84.384249999999994</v>
          </cell>
        </row>
        <row r="56">
          <cell r="B56">
            <v>50</v>
          </cell>
          <cell r="C56">
            <v>33.758380000000002</v>
          </cell>
          <cell r="D56">
            <v>-84.382220000000004</v>
          </cell>
        </row>
        <row r="57">
          <cell r="B57">
            <v>51</v>
          </cell>
          <cell r="C57">
            <v>33.75714</v>
          </cell>
          <cell r="D57">
            <v>-84.386099999999999</v>
          </cell>
        </row>
        <row r="58">
          <cell r="B58">
            <v>52</v>
          </cell>
          <cell r="C58">
            <v>33.757109999999997</v>
          </cell>
          <cell r="D58">
            <v>-84.384240000000005</v>
          </cell>
        </row>
        <row r="59">
          <cell r="B59">
            <v>53</v>
          </cell>
          <cell r="C59">
            <v>33.75712</v>
          </cell>
          <cell r="D59">
            <v>-84.382260000000002</v>
          </cell>
        </row>
        <row r="60">
          <cell r="B60">
            <v>54</v>
          </cell>
          <cell r="C60">
            <v>33.757399999999997</v>
          </cell>
          <cell r="D60">
            <v>-84.380200000000002</v>
          </cell>
        </row>
        <row r="61">
          <cell r="B61">
            <v>55</v>
          </cell>
          <cell r="C61">
            <v>33.759740000000001</v>
          </cell>
          <cell r="D61">
            <v>-84.392080000000007</v>
          </cell>
        </row>
        <row r="62">
          <cell r="B62">
            <v>56</v>
          </cell>
          <cell r="C62">
            <v>33.759700000000002</v>
          </cell>
          <cell r="D62">
            <v>-84.390559999999994</v>
          </cell>
        </row>
        <row r="63">
          <cell r="B63">
            <v>57</v>
          </cell>
          <cell r="C63">
            <v>33.759689999999999</v>
          </cell>
          <cell r="D63">
            <v>-84.389629999999997</v>
          </cell>
        </row>
        <row r="64">
          <cell r="B64">
            <v>58</v>
          </cell>
          <cell r="C64">
            <v>33.759720000000002</v>
          </cell>
          <cell r="D64">
            <v>-84.389080000000007</v>
          </cell>
        </row>
        <row r="65">
          <cell r="B65">
            <v>59</v>
          </cell>
          <cell r="C65">
            <v>33.759270000000001</v>
          </cell>
          <cell r="D65">
            <v>-84.389449999999997</v>
          </cell>
        </row>
        <row r="66">
          <cell r="B66">
            <v>60</v>
          </cell>
          <cell r="C66">
            <v>33.758450000000003</v>
          </cell>
          <cell r="D66">
            <v>-84.387609999999995</v>
          </cell>
        </row>
        <row r="67">
          <cell r="B67">
            <v>61</v>
          </cell>
          <cell r="C67">
            <v>33.75788</v>
          </cell>
          <cell r="D67">
            <v>-84.387630000000001</v>
          </cell>
        </row>
        <row r="68">
          <cell r="B68">
            <v>62</v>
          </cell>
          <cell r="C68">
            <v>33.759160000000001</v>
          </cell>
          <cell r="D68">
            <v>-84.392110000000002</v>
          </cell>
        </row>
        <row r="69">
          <cell r="B69">
            <v>63</v>
          </cell>
          <cell r="C69">
            <v>33.758400000000002</v>
          </cell>
          <cell r="D69">
            <v>-84.39067</v>
          </cell>
        </row>
        <row r="70">
          <cell r="B70">
            <v>64</v>
          </cell>
          <cell r="C70">
            <v>33.757890000000003</v>
          </cell>
          <cell r="D70">
            <v>-84.390110000000007</v>
          </cell>
        </row>
        <row r="71">
          <cell r="B71">
            <v>65</v>
          </cell>
          <cell r="C71">
            <v>33.756860000000003</v>
          </cell>
          <cell r="D71">
            <v>-84.389070000000004</v>
          </cell>
        </row>
        <row r="72">
          <cell r="B72">
            <v>66</v>
          </cell>
          <cell r="C72">
            <v>33.756270000000001</v>
          </cell>
          <cell r="D72">
            <v>-84.388509999999997</v>
          </cell>
        </row>
        <row r="73">
          <cell r="B73">
            <v>67</v>
          </cell>
          <cell r="C73">
            <v>33.75573</v>
          </cell>
          <cell r="D73">
            <v>-84.387860000000003</v>
          </cell>
        </row>
        <row r="74">
          <cell r="B74">
            <v>68</v>
          </cell>
          <cell r="C74">
            <v>33.755569999999999</v>
          </cell>
          <cell r="D74">
            <v>-84.386110000000002</v>
          </cell>
        </row>
        <row r="75">
          <cell r="B75">
            <v>69</v>
          </cell>
          <cell r="C75">
            <v>33.755580000000002</v>
          </cell>
          <cell r="D75">
            <v>-84.384270000000001</v>
          </cell>
        </row>
        <row r="76">
          <cell r="B76">
            <v>70</v>
          </cell>
          <cell r="C76">
            <v>33.755569999999999</v>
          </cell>
          <cell r="D76">
            <v>-84.382260000000002</v>
          </cell>
        </row>
        <row r="77">
          <cell r="B77">
            <v>71</v>
          </cell>
          <cell r="C77">
            <v>33.755549999999999</v>
          </cell>
          <cell r="D77">
            <v>-84.380250000000004</v>
          </cell>
        </row>
        <row r="78">
          <cell r="B78">
            <v>72</v>
          </cell>
          <cell r="C78">
            <v>33.755540000000003</v>
          </cell>
          <cell r="D78">
            <v>-84.379419999999996</v>
          </cell>
        </row>
        <row r="79">
          <cell r="B79">
            <v>73</v>
          </cell>
          <cell r="C79">
            <v>33.755540000000003</v>
          </cell>
          <cell r="D79">
            <v>-84.377960000000002</v>
          </cell>
        </row>
        <row r="80">
          <cell r="B80">
            <v>74</v>
          </cell>
          <cell r="C80">
            <v>33.755519999999997</v>
          </cell>
          <cell r="D80">
            <v>-84.376599999999996</v>
          </cell>
        </row>
        <row r="81">
          <cell r="B81">
            <v>75</v>
          </cell>
          <cell r="C81">
            <v>33.755490000000002</v>
          </cell>
          <cell r="D81">
            <v>-84.374380000000002</v>
          </cell>
        </row>
        <row r="82">
          <cell r="B82">
            <v>76</v>
          </cell>
          <cell r="C82">
            <v>33.755659999999999</v>
          </cell>
          <cell r="D82">
            <v>-84.388850000000005</v>
          </cell>
        </row>
        <row r="83">
          <cell r="B83">
            <v>77</v>
          </cell>
          <cell r="C83">
            <v>33.758429999999997</v>
          </cell>
          <cell r="D83">
            <v>-84.392830000000004</v>
          </cell>
        </row>
        <row r="84">
          <cell r="B84">
            <v>78</v>
          </cell>
          <cell r="C84">
            <v>33.75752</v>
          </cell>
          <cell r="D84">
            <v>-84.391909999999996</v>
          </cell>
        </row>
        <row r="85">
          <cell r="B85">
            <v>79</v>
          </cell>
          <cell r="C85">
            <v>33.757010000000001</v>
          </cell>
          <cell r="D85">
            <v>-84.391350000000003</v>
          </cell>
        </row>
        <row r="86">
          <cell r="B86">
            <v>80</v>
          </cell>
          <cell r="C86">
            <v>33.755969999999998</v>
          </cell>
          <cell r="D86">
            <v>-84.390309999999999</v>
          </cell>
        </row>
        <row r="87">
          <cell r="B87">
            <v>81</v>
          </cell>
          <cell r="C87">
            <v>33.754980000000003</v>
          </cell>
          <cell r="D87">
            <v>-84.389279999999999</v>
          </cell>
        </row>
        <row r="88">
          <cell r="B88">
            <v>82</v>
          </cell>
          <cell r="C88">
            <v>33.754480000000001</v>
          </cell>
          <cell r="D88">
            <v>-84.388509999999997</v>
          </cell>
        </row>
        <row r="89">
          <cell r="B89">
            <v>83</v>
          </cell>
          <cell r="C89">
            <v>33.754510000000003</v>
          </cell>
          <cell r="D89">
            <v>-84.386409999999998</v>
          </cell>
        </row>
        <row r="90">
          <cell r="B90">
            <v>84</v>
          </cell>
          <cell r="C90">
            <v>33.754489999999997</v>
          </cell>
          <cell r="D90">
            <v>-84.384299999999996</v>
          </cell>
        </row>
        <row r="91">
          <cell r="B91">
            <v>85</v>
          </cell>
          <cell r="C91">
            <v>33.754440000000002</v>
          </cell>
          <cell r="D91">
            <v>-84.382320000000007</v>
          </cell>
        </row>
        <row r="92">
          <cell r="B92">
            <v>86</v>
          </cell>
          <cell r="C92">
            <v>33.754420000000003</v>
          </cell>
          <cell r="D92">
            <v>-84.380309999999994</v>
          </cell>
        </row>
        <row r="93">
          <cell r="B93">
            <v>87</v>
          </cell>
          <cell r="C93">
            <v>33.754399999999997</v>
          </cell>
          <cell r="D93">
            <v>-84.379450000000006</v>
          </cell>
        </row>
        <row r="94">
          <cell r="B94">
            <v>88</v>
          </cell>
          <cell r="C94">
            <v>33.754350000000002</v>
          </cell>
          <cell r="D94">
            <v>-84.378050000000002</v>
          </cell>
        </row>
        <row r="95">
          <cell r="B95">
            <v>89</v>
          </cell>
          <cell r="C95">
            <v>33.754390000000001</v>
          </cell>
          <cell r="D95">
            <v>-84.376609999999999</v>
          </cell>
        </row>
        <row r="96">
          <cell r="B96">
            <v>90</v>
          </cell>
          <cell r="C96">
            <v>33.754359999999998</v>
          </cell>
          <cell r="D96">
            <v>-84.374380000000002</v>
          </cell>
        </row>
        <row r="97">
          <cell r="B97">
            <v>91</v>
          </cell>
          <cell r="C97">
            <v>33.761980000000001</v>
          </cell>
          <cell r="D97">
            <v>-84.395070000000004</v>
          </cell>
        </row>
        <row r="98">
          <cell r="B98">
            <v>92</v>
          </cell>
          <cell r="C98">
            <v>33.761319999999998</v>
          </cell>
          <cell r="D98">
            <v>-84.395979999999994</v>
          </cell>
        </row>
        <row r="99">
          <cell r="B99">
            <v>93</v>
          </cell>
          <cell r="C99">
            <v>33.760109999999997</v>
          </cell>
          <cell r="D99">
            <v>-84.394919999999999</v>
          </cell>
        </row>
        <row r="100">
          <cell r="B100">
            <v>94</v>
          </cell>
          <cell r="C100">
            <v>33.759030000000003</v>
          </cell>
          <cell r="D100">
            <v>-84.394369999999995</v>
          </cell>
        </row>
        <row r="101">
          <cell r="B101">
            <v>95</v>
          </cell>
          <cell r="C101">
            <v>33.757930000000002</v>
          </cell>
          <cell r="D101">
            <v>-84.393529999999998</v>
          </cell>
        </row>
        <row r="102">
          <cell r="B102">
            <v>95</v>
          </cell>
          <cell r="C102">
            <v>33.757930000000002</v>
          </cell>
          <cell r="D102">
            <v>-84.393529999999998</v>
          </cell>
        </row>
        <row r="103">
          <cell r="B103">
            <v>95</v>
          </cell>
          <cell r="C103">
            <v>33.757930000000002</v>
          </cell>
          <cell r="D103">
            <v>-84.393529999999998</v>
          </cell>
        </row>
        <row r="104">
          <cell r="B104">
            <v>96</v>
          </cell>
          <cell r="C104">
            <v>33.756979999999999</v>
          </cell>
          <cell r="D104">
            <v>-84.392679999999999</v>
          </cell>
        </row>
        <row r="105">
          <cell r="B105">
            <v>97</v>
          </cell>
          <cell r="C105">
            <v>33.756419999999999</v>
          </cell>
          <cell r="D105">
            <v>-84.392089999999996</v>
          </cell>
        </row>
        <row r="106">
          <cell r="B106">
            <v>98</v>
          </cell>
          <cell r="C106">
            <v>33.755929999999999</v>
          </cell>
          <cell r="D106">
            <v>-84.391599999999997</v>
          </cell>
        </row>
        <row r="107">
          <cell r="B107">
            <v>99</v>
          </cell>
          <cell r="C107">
            <v>33.75544</v>
          </cell>
          <cell r="D107">
            <v>-84.391059999999996</v>
          </cell>
        </row>
        <row r="108">
          <cell r="B108">
            <v>100</v>
          </cell>
          <cell r="C108">
            <v>33.754930000000002</v>
          </cell>
          <cell r="D108">
            <v>-84.390529999999998</v>
          </cell>
        </row>
        <row r="109">
          <cell r="B109">
            <v>100</v>
          </cell>
          <cell r="C109">
            <v>33.754930000000002</v>
          </cell>
          <cell r="D109">
            <v>-84.390529999999998</v>
          </cell>
        </row>
        <row r="110">
          <cell r="B110">
            <v>101</v>
          </cell>
          <cell r="C110">
            <v>33.754399999999997</v>
          </cell>
          <cell r="D110">
            <v>-84.389709999999994</v>
          </cell>
        </row>
        <row r="111">
          <cell r="B111">
            <v>101</v>
          </cell>
          <cell r="C111">
            <v>33.754399999999997</v>
          </cell>
          <cell r="D111">
            <v>-84.389709999999994</v>
          </cell>
        </row>
        <row r="112">
          <cell r="B112">
            <v>102</v>
          </cell>
          <cell r="C112">
            <v>33.753889999999998</v>
          </cell>
          <cell r="D112">
            <v>-84.389009999999999</v>
          </cell>
        </row>
        <row r="113">
          <cell r="B113">
            <v>103</v>
          </cell>
          <cell r="C113">
            <v>33.757080000000002</v>
          </cell>
          <cell r="D113">
            <v>-84.394630000000006</v>
          </cell>
        </row>
        <row r="114">
          <cell r="B114">
            <v>104</v>
          </cell>
          <cell r="C114">
            <v>33.756570000000004</v>
          </cell>
          <cell r="D114">
            <v>-84.39555</v>
          </cell>
        </row>
        <row r="115">
          <cell r="B115">
            <v>105</v>
          </cell>
          <cell r="C115">
            <v>33.755519999999997</v>
          </cell>
          <cell r="D115">
            <v>-84.398030000000006</v>
          </cell>
        </row>
        <row r="116">
          <cell r="B116">
            <v>106</v>
          </cell>
          <cell r="C116">
            <v>33.754550000000002</v>
          </cell>
          <cell r="D116">
            <v>-84.398600000000002</v>
          </cell>
        </row>
        <row r="117">
          <cell r="B117">
            <v>106</v>
          </cell>
          <cell r="C117">
            <v>33.754550000000002</v>
          </cell>
          <cell r="D117">
            <v>-84.398600000000002</v>
          </cell>
        </row>
        <row r="118">
          <cell r="B118">
            <v>107</v>
          </cell>
          <cell r="C118">
            <v>33.837040000000002</v>
          </cell>
          <cell r="D118">
            <v>-84.371120000000005</v>
          </cell>
        </row>
        <row r="119">
          <cell r="B119">
            <v>108</v>
          </cell>
          <cell r="C119">
            <v>33.753500000000003</v>
          </cell>
          <cell r="D119">
            <v>-84.385319999999993</v>
          </cell>
        </row>
        <row r="120">
          <cell r="B120">
            <v>109</v>
          </cell>
          <cell r="C120">
            <v>33.752630000000003</v>
          </cell>
          <cell r="D120">
            <v>-84.384159999999994</v>
          </cell>
        </row>
        <row r="121">
          <cell r="B121">
            <v>110</v>
          </cell>
          <cell r="C121">
            <v>33.753880000000002</v>
          </cell>
          <cell r="D121">
            <v>-84.386989999999997</v>
          </cell>
        </row>
        <row r="122">
          <cell r="B122">
            <v>111</v>
          </cell>
          <cell r="C122">
            <v>33.752859999999998</v>
          </cell>
          <cell r="D122">
            <v>-84.385949999999994</v>
          </cell>
        </row>
        <row r="123">
          <cell r="B123">
            <v>112</v>
          </cell>
          <cell r="C123">
            <v>33.753100000000003</v>
          </cell>
          <cell r="D123">
            <v>-84.387680000000003</v>
          </cell>
        </row>
        <row r="124">
          <cell r="B124">
            <v>113</v>
          </cell>
          <cell r="C124">
            <v>33.752319999999997</v>
          </cell>
          <cell r="D124">
            <v>-84.386539999999997</v>
          </cell>
        </row>
        <row r="125">
          <cell r="B125">
            <v>114</v>
          </cell>
          <cell r="C125">
            <v>33.751489999999997</v>
          </cell>
          <cell r="D125">
            <v>-84.385409999999993</v>
          </cell>
        </row>
        <row r="126">
          <cell r="B126">
            <v>115</v>
          </cell>
          <cell r="C126">
            <v>33.750630000000001</v>
          </cell>
          <cell r="D126">
            <v>-84.384230000000002</v>
          </cell>
        </row>
        <row r="127">
          <cell r="B127">
            <v>116</v>
          </cell>
          <cell r="C127">
            <v>33.749899999999997</v>
          </cell>
          <cell r="D127">
            <v>-84.383099999999999</v>
          </cell>
        </row>
        <row r="128">
          <cell r="B128">
            <v>117</v>
          </cell>
          <cell r="C128">
            <v>33.753700000000002</v>
          </cell>
          <cell r="D128">
            <v>-84.390280000000004</v>
          </cell>
        </row>
        <row r="129">
          <cell r="B129">
            <v>118</v>
          </cell>
          <cell r="C129">
            <v>33.753279999999997</v>
          </cell>
          <cell r="D129">
            <v>-84.389499999999998</v>
          </cell>
        </row>
        <row r="130">
          <cell r="B130">
            <v>119</v>
          </cell>
          <cell r="C130">
            <v>33.752549999999999</v>
          </cell>
          <cell r="D130">
            <v>-84.388369999999995</v>
          </cell>
        </row>
        <row r="131">
          <cell r="B131">
            <v>120</v>
          </cell>
          <cell r="C131">
            <v>33.750349999999997</v>
          </cell>
          <cell r="D131">
            <v>-84.386539999999997</v>
          </cell>
        </row>
        <row r="132">
          <cell r="B132">
            <v>121</v>
          </cell>
          <cell r="C132">
            <v>33.753900000000002</v>
          </cell>
          <cell r="D132">
            <v>-84.392610000000005</v>
          </cell>
        </row>
        <row r="133">
          <cell r="B133">
            <v>122</v>
          </cell>
          <cell r="C133">
            <v>33.753160000000001</v>
          </cell>
          <cell r="D133">
            <v>-84.391270000000006</v>
          </cell>
        </row>
        <row r="134">
          <cell r="B134">
            <v>123</v>
          </cell>
          <cell r="C134">
            <v>33.752510000000001</v>
          </cell>
          <cell r="D134">
            <v>-84.390110000000007</v>
          </cell>
        </row>
        <row r="135">
          <cell r="B135">
            <v>124</v>
          </cell>
          <cell r="C135">
            <v>33.753520000000002</v>
          </cell>
          <cell r="D135">
            <v>-84.39479</v>
          </cell>
        </row>
        <row r="136">
          <cell r="B136">
            <v>125</v>
          </cell>
          <cell r="C136">
            <v>33.752760000000002</v>
          </cell>
          <cell r="D136">
            <v>-84.39349</v>
          </cell>
        </row>
        <row r="137">
          <cell r="B137">
            <v>126</v>
          </cell>
          <cell r="C137">
            <v>33.752420000000001</v>
          </cell>
          <cell r="D137">
            <v>-84.392799999999994</v>
          </cell>
        </row>
        <row r="138">
          <cell r="B138">
            <v>127</v>
          </cell>
          <cell r="C138">
            <v>33.752070000000003</v>
          </cell>
          <cell r="D138">
            <v>-84.392139999999998</v>
          </cell>
        </row>
        <row r="139">
          <cell r="B139">
            <v>128</v>
          </cell>
          <cell r="C139">
            <v>33.751420000000003</v>
          </cell>
          <cell r="D139">
            <v>-84.390960000000007</v>
          </cell>
        </row>
        <row r="140">
          <cell r="B140">
            <v>129</v>
          </cell>
          <cell r="C140">
            <v>33.750819999999997</v>
          </cell>
          <cell r="D140">
            <v>-84.389849999999996</v>
          </cell>
        </row>
        <row r="141">
          <cell r="B141">
            <v>130</v>
          </cell>
          <cell r="C141">
            <v>33.750050000000002</v>
          </cell>
          <cell r="D141">
            <v>-84.388450000000006</v>
          </cell>
        </row>
        <row r="142">
          <cell r="B142">
            <v>131</v>
          </cell>
          <cell r="C142">
            <v>33.749389999999998</v>
          </cell>
          <cell r="D142">
            <v>-84.387280000000004</v>
          </cell>
        </row>
        <row r="143">
          <cell r="B143">
            <v>131</v>
          </cell>
          <cell r="C143">
            <v>33.749389999999998</v>
          </cell>
          <cell r="D143">
            <v>-84.387280000000004</v>
          </cell>
        </row>
        <row r="144">
          <cell r="B144">
            <v>132</v>
          </cell>
          <cell r="C144">
            <v>33.748669999999997</v>
          </cell>
          <cell r="D144">
            <v>-84.386250000000004</v>
          </cell>
        </row>
        <row r="145">
          <cell r="B145">
            <v>133</v>
          </cell>
          <cell r="C145">
            <v>33.752409999999998</v>
          </cell>
          <cell r="D145">
            <v>-84.395660000000007</v>
          </cell>
        </row>
        <row r="146">
          <cell r="B146">
            <v>134</v>
          </cell>
          <cell r="C146">
            <v>33.837009999999999</v>
          </cell>
          <cell r="D146">
            <v>-84.376339999999999</v>
          </cell>
        </row>
        <row r="147">
          <cell r="B147">
            <v>135</v>
          </cell>
          <cell r="C147">
            <v>33.796169999999996</v>
          </cell>
          <cell r="D147">
            <v>-84.36815</v>
          </cell>
        </row>
        <row r="148">
          <cell r="B148">
            <v>136</v>
          </cell>
          <cell r="C148">
            <v>33.83905</v>
          </cell>
          <cell r="D148">
            <v>-84.376429999999999</v>
          </cell>
        </row>
        <row r="149">
          <cell r="B149">
            <v>137</v>
          </cell>
          <cell r="C149">
            <v>33.841659999999997</v>
          </cell>
          <cell r="D149">
            <v>-84.384590000000003</v>
          </cell>
        </row>
        <row r="150">
          <cell r="B150">
            <v>138</v>
          </cell>
          <cell r="C150">
            <v>33.840440000000001</v>
          </cell>
          <cell r="D150">
            <v>-84.382220000000004</v>
          </cell>
        </row>
        <row r="151">
          <cell r="B151">
            <v>139</v>
          </cell>
          <cell r="C151">
            <v>33.838439000000001</v>
          </cell>
          <cell r="D151">
            <v>-84.371652999999995</v>
          </cell>
        </row>
        <row r="152">
          <cell r="B152">
            <v>144</v>
          </cell>
          <cell r="C152">
            <v>33.75168</v>
          </cell>
          <cell r="D152">
            <v>-84.39434</v>
          </cell>
        </row>
        <row r="153">
          <cell r="B153">
            <v>145</v>
          </cell>
          <cell r="C153">
            <v>33.750950000000003</v>
          </cell>
          <cell r="D153">
            <v>-84.393029999999996</v>
          </cell>
        </row>
        <row r="154">
          <cell r="B154">
            <v>146</v>
          </cell>
          <cell r="C154">
            <v>33.750320000000002</v>
          </cell>
          <cell r="D154">
            <v>-84.391850000000005</v>
          </cell>
        </row>
        <row r="155">
          <cell r="B155">
            <v>147</v>
          </cell>
          <cell r="C155">
            <v>33.749650000000003</v>
          </cell>
          <cell r="D155">
            <v>-84.390659999999997</v>
          </cell>
        </row>
        <row r="156">
          <cell r="B156">
            <v>148</v>
          </cell>
          <cell r="C156">
            <v>33.748910000000002</v>
          </cell>
          <cell r="D156">
            <v>-84.389330000000001</v>
          </cell>
        </row>
        <row r="157">
          <cell r="B157">
            <v>149</v>
          </cell>
          <cell r="C157">
            <v>33.748089999999998</v>
          </cell>
          <cell r="D157">
            <v>-84.387690000000006</v>
          </cell>
        </row>
        <row r="158">
          <cell r="B158">
            <v>150</v>
          </cell>
          <cell r="C158">
            <v>33.751739999999998</v>
          </cell>
          <cell r="D158">
            <v>-84.396159999999995</v>
          </cell>
        </row>
        <row r="159">
          <cell r="B159">
            <v>151</v>
          </cell>
          <cell r="C159">
            <v>33.750579999999999</v>
          </cell>
          <cell r="D159">
            <v>-84.397059999999996</v>
          </cell>
        </row>
        <row r="160">
          <cell r="B160">
            <v>152</v>
          </cell>
          <cell r="C160">
            <v>33.750549999999997</v>
          </cell>
          <cell r="D160">
            <v>-84.395189999999999</v>
          </cell>
        </row>
        <row r="161">
          <cell r="B161">
            <v>153</v>
          </cell>
          <cell r="C161">
            <v>33.749839999999999</v>
          </cell>
          <cell r="D161">
            <v>-84.393910000000005</v>
          </cell>
        </row>
        <row r="162">
          <cell r="B162">
            <v>154</v>
          </cell>
          <cell r="C162">
            <v>33.749200000000002</v>
          </cell>
          <cell r="D162">
            <v>-84.392719999999997</v>
          </cell>
        </row>
        <row r="163">
          <cell r="B163">
            <v>155</v>
          </cell>
          <cell r="C163">
            <v>33.748550000000002</v>
          </cell>
          <cell r="D163">
            <v>-84.391530000000003</v>
          </cell>
        </row>
        <row r="164">
          <cell r="B164">
            <v>156</v>
          </cell>
          <cell r="C164">
            <v>33.747810000000001</v>
          </cell>
          <cell r="D164">
            <v>-84.390219999999999</v>
          </cell>
        </row>
        <row r="165">
          <cell r="B165">
            <v>157</v>
          </cell>
          <cell r="C165">
            <v>33.749450000000003</v>
          </cell>
          <cell r="D165">
            <v>-84.396039999999999</v>
          </cell>
        </row>
        <row r="166">
          <cell r="B166">
            <v>158</v>
          </cell>
          <cell r="C166">
            <v>33.748690000000003</v>
          </cell>
          <cell r="D166">
            <v>-84.394829999999999</v>
          </cell>
        </row>
        <row r="167">
          <cell r="B167">
            <v>159</v>
          </cell>
          <cell r="C167">
            <v>33.748089999999998</v>
          </cell>
          <cell r="D167">
            <v>-84.393569999999997</v>
          </cell>
        </row>
        <row r="168">
          <cell r="B168">
            <v>160</v>
          </cell>
          <cell r="C168">
            <v>33.748959999999997</v>
          </cell>
          <cell r="D168">
            <v>-84.398039999999995</v>
          </cell>
        </row>
        <row r="169">
          <cell r="B169">
            <v>161</v>
          </cell>
          <cell r="C169">
            <v>33.746969999999997</v>
          </cell>
          <cell r="D169">
            <v>-84.396929999999998</v>
          </cell>
        </row>
        <row r="170">
          <cell r="B170">
            <v>162</v>
          </cell>
          <cell r="C170">
            <v>33.746929999999999</v>
          </cell>
          <cell r="D170">
            <v>-84.394419999999997</v>
          </cell>
        </row>
        <row r="171">
          <cell r="B171">
            <v>163</v>
          </cell>
          <cell r="C171">
            <v>33.74689</v>
          </cell>
          <cell r="D171">
            <v>-84.392809999999997</v>
          </cell>
        </row>
        <row r="172">
          <cell r="B172">
            <v>164</v>
          </cell>
          <cell r="C172">
            <v>33.74689</v>
          </cell>
          <cell r="D172">
            <v>-84.390929999999997</v>
          </cell>
        </row>
        <row r="173">
          <cell r="B173">
            <v>165</v>
          </cell>
          <cell r="C173">
            <v>33.746920000000003</v>
          </cell>
          <cell r="D173">
            <v>-84.387699999999995</v>
          </cell>
        </row>
        <row r="174">
          <cell r="B174">
            <v>166</v>
          </cell>
          <cell r="C174">
            <v>33.745040000000003</v>
          </cell>
          <cell r="D174">
            <v>-84.387770000000003</v>
          </cell>
        </row>
        <row r="175">
          <cell r="B175">
            <v>167</v>
          </cell>
          <cell r="C175">
            <v>33.743119999999998</v>
          </cell>
          <cell r="D175">
            <v>-84.387780000000006</v>
          </cell>
        </row>
        <row r="176">
          <cell r="B176">
            <v>168</v>
          </cell>
          <cell r="C176">
            <v>33.749780000000001</v>
          </cell>
          <cell r="D176">
            <v>-84.379519999999999</v>
          </cell>
        </row>
        <row r="177">
          <cell r="B177">
            <v>169</v>
          </cell>
          <cell r="C177">
            <v>33.75018</v>
          </cell>
          <cell r="D177">
            <v>-84.376660000000001</v>
          </cell>
        </row>
        <row r="178">
          <cell r="B178">
            <v>170</v>
          </cell>
          <cell r="C178">
            <v>33.791330000000002</v>
          </cell>
          <cell r="D178">
            <v>-84.392690000000002</v>
          </cell>
        </row>
        <row r="179">
          <cell r="B179">
            <v>171</v>
          </cell>
          <cell r="C179">
            <v>33.791829999999997</v>
          </cell>
          <cell r="D179">
            <v>-84.390550000000005</v>
          </cell>
        </row>
        <row r="180">
          <cell r="B180">
            <v>172</v>
          </cell>
          <cell r="C180">
            <v>33.771250000000002</v>
          </cell>
          <cell r="D180">
            <v>-84.387410000000003</v>
          </cell>
        </row>
        <row r="181">
          <cell r="B181">
            <v>173</v>
          </cell>
          <cell r="C181">
            <v>33.78154</v>
          </cell>
          <cell r="D181">
            <v>-84.391599999999997</v>
          </cell>
        </row>
        <row r="182">
          <cell r="B182">
            <v>174</v>
          </cell>
          <cell r="C182">
            <v>33.78152</v>
          </cell>
          <cell r="D182">
            <v>-84.390590000000003</v>
          </cell>
        </row>
        <row r="183">
          <cell r="B183">
            <v>175</v>
          </cell>
          <cell r="C183">
            <v>33.789900000000003</v>
          </cell>
          <cell r="D183">
            <v>-84.389309999999995</v>
          </cell>
        </row>
        <row r="184">
          <cell r="B184">
            <v>176</v>
          </cell>
          <cell r="C184">
            <v>33.773870000000002</v>
          </cell>
          <cell r="D184">
            <v>-84.387309999999999</v>
          </cell>
        </row>
        <row r="185">
          <cell r="B185">
            <v>176</v>
          </cell>
          <cell r="C185">
            <v>33.773870000000002</v>
          </cell>
          <cell r="D185">
            <v>-84.387309999999999</v>
          </cell>
        </row>
        <row r="186">
          <cell r="B186">
            <v>177</v>
          </cell>
          <cell r="C186">
            <v>33.769779999999997</v>
          </cell>
          <cell r="D186">
            <v>-84.387429999999995</v>
          </cell>
        </row>
        <row r="187">
          <cell r="B187">
            <v>178</v>
          </cell>
          <cell r="C187">
            <v>33.767330000000001</v>
          </cell>
          <cell r="D187">
            <v>-84.387460000000004</v>
          </cell>
        </row>
        <row r="188">
          <cell r="B188">
            <v>179</v>
          </cell>
          <cell r="C188">
            <v>33.772309999999997</v>
          </cell>
          <cell r="D188">
            <v>-84.387339999999995</v>
          </cell>
        </row>
        <row r="189">
          <cell r="B189">
            <v>180</v>
          </cell>
          <cell r="C189">
            <v>33.767359999999996</v>
          </cell>
          <cell r="D189">
            <v>-84.387889999999999</v>
          </cell>
        </row>
        <row r="190">
          <cell r="B190">
            <v>181</v>
          </cell>
          <cell r="C190">
            <v>33.776820000000001</v>
          </cell>
          <cell r="D190">
            <v>-84.387309999999999</v>
          </cell>
        </row>
        <row r="191">
          <cell r="B191">
            <v>182</v>
          </cell>
          <cell r="C191">
            <v>33.777549999999998</v>
          </cell>
          <cell r="D191">
            <v>-84.387299999999996</v>
          </cell>
        </row>
        <row r="192">
          <cell r="B192">
            <v>183</v>
          </cell>
          <cell r="C192">
            <v>33.77122</v>
          </cell>
          <cell r="D192">
            <v>-84.388850000000005</v>
          </cell>
        </row>
        <row r="193">
          <cell r="B193">
            <v>184</v>
          </cell>
          <cell r="C193">
            <v>33.798070000000003</v>
          </cell>
          <cell r="D193">
            <v>-84.390569999999997</v>
          </cell>
        </row>
        <row r="194">
          <cell r="B194">
            <v>184</v>
          </cell>
          <cell r="C194">
            <v>33.798070000000003</v>
          </cell>
          <cell r="D194">
            <v>-84.390569999999997</v>
          </cell>
        </row>
        <row r="195">
          <cell r="B195">
            <v>185</v>
          </cell>
          <cell r="C195">
            <v>33.797199999999997</v>
          </cell>
          <cell r="D195">
            <v>-84.388829999999999</v>
          </cell>
        </row>
        <row r="196">
          <cell r="B196">
            <v>186</v>
          </cell>
          <cell r="C196">
            <v>33.795749999999998</v>
          </cell>
          <cell r="D196">
            <v>-84.387720000000002</v>
          </cell>
        </row>
        <row r="197">
          <cell r="B197">
            <v>187</v>
          </cell>
          <cell r="C197">
            <v>33.794400000000003</v>
          </cell>
          <cell r="D197">
            <v>-84.387699999999995</v>
          </cell>
        </row>
        <row r="198">
          <cell r="B198">
            <v>188</v>
          </cell>
          <cell r="C198">
            <v>33.795650000000002</v>
          </cell>
          <cell r="D198">
            <v>-84.389049999999997</v>
          </cell>
        </row>
        <row r="199">
          <cell r="B199">
            <v>189</v>
          </cell>
          <cell r="C199">
            <v>33.793309999999998</v>
          </cell>
          <cell r="D199">
            <v>-84.389139999999998</v>
          </cell>
        </row>
        <row r="200">
          <cell r="B200">
            <v>190</v>
          </cell>
          <cell r="C200">
            <v>33.791840000000001</v>
          </cell>
          <cell r="D200">
            <v>-84.389210000000006</v>
          </cell>
        </row>
        <row r="201">
          <cell r="B201">
            <v>191</v>
          </cell>
          <cell r="C201">
            <v>33.791840000000001</v>
          </cell>
          <cell r="D201">
            <v>-84.387730000000005</v>
          </cell>
        </row>
        <row r="202">
          <cell r="B202">
            <v>192</v>
          </cell>
          <cell r="C202">
            <v>33.789920000000002</v>
          </cell>
          <cell r="D202">
            <v>-84.387789999999995</v>
          </cell>
        </row>
        <row r="203">
          <cell r="B203">
            <v>193</v>
          </cell>
          <cell r="C203">
            <v>33.788559999999997</v>
          </cell>
          <cell r="D203">
            <v>-84.387789999999995</v>
          </cell>
        </row>
        <row r="204">
          <cell r="B204">
            <v>194</v>
          </cell>
          <cell r="C204">
            <v>33.786630000000002</v>
          </cell>
          <cell r="D204">
            <v>-84.387810000000002</v>
          </cell>
        </row>
        <row r="205">
          <cell r="B205">
            <v>194</v>
          </cell>
          <cell r="C205">
            <v>33.786630000000002</v>
          </cell>
          <cell r="D205">
            <v>-84.387810000000002</v>
          </cell>
        </row>
        <row r="206">
          <cell r="B206">
            <v>195</v>
          </cell>
          <cell r="C206">
            <v>33.786650000000002</v>
          </cell>
          <cell r="D206">
            <v>-84.389240000000001</v>
          </cell>
        </row>
        <row r="207">
          <cell r="B207">
            <v>196</v>
          </cell>
          <cell r="C207">
            <v>33.786619999999999</v>
          </cell>
          <cell r="D207">
            <v>-84.390429999999995</v>
          </cell>
        </row>
        <row r="208">
          <cell r="B208">
            <v>197</v>
          </cell>
          <cell r="C208">
            <v>33.786639999999998</v>
          </cell>
          <cell r="D208">
            <v>-84.391930000000002</v>
          </cell>
        </row>
        <row r="209">
          <cell r="B209">
            <v>198</v>
          </cell>
          <cell r="C209">
            <v>33.769629999999999</v>
          </cell>
          <cell r="D209">
            <v>-84.388859999999994</v>
          </cell>
        </row>
        <row r="210">
          <cell r="B210">
            <v>198</v>
          </cell>
          <cell r="C210">
            <v>33.769629999999999</v>
          </cell>
          <cell r="D210">
            <v>-84.388859999999994</v>
          </cell>
        </row>
        <row r="211">
          <cell r="B211">
            <v>199</v>
          </cell>
          <cell r="C211">
            <v>33.78445</v>
          </cell>
          <cell r="D211">
            <v>-84.389210000000006</v>
          </cell>
        </row>
        <row r="212">
          <cell r="B212">
            <v>200</v>
          </cell>
          <cell r="C212">
            <v>33.781509999999997</v>
          </cell>
          <cell r="D212">
            <v>-84.389169999999993</v>
          </cell>
        </row>
        <row r="213">
          <cell r="B213">
            <v>201</v>
          </cell>
          <cell r="C213">
            <v>33.77955</v>
          </cell>
          <cell r="D213">
            <v>-84.388819999999996</v>
          </cell>
        </row>
        <row r="214">
          <cell r="B214">
            <v>202</v>
          </cell>
          <cell r="C214">
            <v>33.77805</v>
          </cell>
          <cell r="D214">
            <v>-84.388779999999997</v>
          </cell>
        </row>
        <row r="215">
          <cell r="B215">
            <v>203</v>
          </cell>
          <cell r="C215">
            <v>33.776850000000003</v>
          </cell>
          <cell r="D215">
            <v>-84.38879</v>
          </cell>
        </row>
        <row r="216">
          <cell r="B216">
            <v>204</v>
          </cell>
          <cell r="C216">
            <v>33.775880000000001</v>
          </cell>
          <cell r="D216">
            <v>-84.388810000000007</v>
          </cell>
        </row>
        <row r="217">
          <cell r="B217">
            <v>205</v>
          </cell>
          <cell r="C217">
            <v>33.772419999999997</v>
          </cell>
          <cell r="D217">
            <v>-84.388840000000002</v>
          </cell>
        </row>
        <row r="218">
          <cell r="B218">
            <v>206</v>
          </cell>
          <cell r="C218">
            <v>33.779510000000002</v>
          </cell>
          <cell r="D218">
            <v>-84.387280000000004</v>
          </cell>
        </row>
        <row r="219">
          <cell r="B219">
            <v>207</v>
          </cell>
          <cell r="C219">
            <v>33.781500000000001</v>
          </cell>
          <cell r="D219">
            <v>-84.387789999999995</v>
          </cell>
        </row>
        <row r="220">
          <cell r="B220">
            <v>208</v>
          </cell>
          <cell r="C220">
            <v>33.783250000000002</v>
          </cell>
          <cell r="D220">
            <v>-84.387839999999997</v>
          </cell>
        </row>
        <row r="221">
          <cell r="B221">
            <v>209</v>
          </cell>
          <cell r="C221">
            <v>33.784480000000002</v>
          </cell>
          <cell r="D221">
            <v>-84.387839999999997</v>
          </cell>
        </row>
        <row r="222">
          <cell r="B222">
            <v>210</v>
          </cell>
          <cell r="C222">
            <v>33.786490000000001</v>
          </cell>
          <cell r="D222">
            <v>-84.382059999999996</v>
          </cell>
        </row>
        <row r="223">
          <cell r="B223">
            <v>211</v>
          </cell>
          <cell r="C223">
            <v>33.786479999999997</v>
          </cell>
          <cell r="D223">
            <v>-84.378129999999999</v>
          </cell>
        </row>
        <row r="224">
          <cell r="B224">
            <v>212</v>
          </cell>
          <cell r="C224">
            <v>33.786639999999998</v>
          </cell>
          <cell r="D224">
            <v>-84.384320000000002</v>
          </cell>
        </row>
        <row r="225">
          <cell r="B225">
            <v>213</v>
          </cell>
          <cell r="C225">
            <v>33.78172</v>
          </cell>
          <cell r="D225">
            <v>-84.384010000000004</v>
          </cell>
        </row>
        <row r="226">
          <cell r="B226">
            <v>213</v>
          </cell>
          <cell r="C226">
            <v>33.78172</v>
          </cell>
          <cell r="D226">
            <v>-84.384010000000004</v>
          </cell>
        </row>
        <row r="227">
          <cell r="B227">
            <v>214</v>
          </cell>
          <cell r="C227">
            <v>33.771279999999997</v>
          </cell>
          <cell r="D227">
            <v>-84.384990000000002</v>
          </cell>
        </row>
        <row r="228">
          <cell r="B228">
            <v>214</v>
          </cell>
          <cell r="C228">
            <v>33.771279999999997</v>
          </cell>
          <cell r="D228">
            <v>-84.384990000000002</v>
          </cell>
        </row>
        <row r="229">
          <cell r="B229">
            <v>215</v>
          </cell>
          <cell r="C229">
            <v>33.784300000000002</v>
          </cell>
          <cell r="D229">
            <v>-84.382230000000007</v>
          </cell>
        </row>
        <row r="230">
          <cell r="B230">
            <v>216</v>
          </cell>
          <cell r="C230">
            <v>33.78304</v>
          </cell>
          <cell r="D230">
            <v>-84.382350000000002</v>
          </cell>
        </row>
        <row r="231">
          <cell r="B231">
            <v>217</v>
          </cell>
          <cell r="C231">
            <v>33.781750000000002</v>
          </cell>
          <cell r="D231">
            <v>-84.382490000000004</v>
          </cell>
        </row>
        <row r="232">
          <cell r="B232">
            <v>218</v>
          </cell>
          <cell r="C232">
            <v>33.779519999999998</v>
          </cell>
          <cell r="D232">
            <v>-84.382630000000006</v>
          </cell>
        </row>
        <row r="233">
          <cell r="B233">
            <v>219</v>
          </cell>
          <cell r="C233">
            <v>33.77843</v>
          </cell>
          <cell r="D233">
            <v>-84.382739999999998</v>
          </cell>
        </row>
        <row r="234">
          <cell r="B234">
            <v>220</v>
          </cell>
          <cell r="C234">
            <v>33.777250000000002</v>
          </cell>
          <cell r="D234">
            <v>-84.382850000000005</v>
          </cell>
        </row>
        <row r="235">
          <cell r="B235">
            <v>221</v>
          </cell>
          <cell r="C235">
            <v>33.776040000000002</v>
          </cell>
          <cell r="D235">
            <v>-84.38297</v>
          </cell>
        </row>
        <row r="236">
          <cell r="B236">
            <v>221</v>
          </cell>
          <cell r="C236">
            <v>33.776040000000002</v>
          </cell>
          <cell r="D236">
            <v>-84.38297</v>
          </cell>
        </row>
        <row r="237">
          <cell r="B237">
            <v>222</v>
          </cell>
          <cell r="C237">
            <v>33.773580000000003</v>
          </cell>
          <cell r="D237">
            <v>-84.383189999999999</v>
          </cell>
        </row>
        <row r="238">
          <cell r="B238">
            <v>223</v>
          </cell>
          <cell r="C238">
            <v>33.77129</v>
          </cell>
          <cell r="D238">
            <v>-84.383430000000004</v>
          </cell>
        </row>
        <row r="239">
          <cell r="B239">
            <v>224</v>
          </cell>
          <cell r="C239">
            <v>33.769840000000002</v>
          </cell>
          <cell r="D239">
            <v>-84.384060000000005</v>
          </cell>
        </row>
        <row r="240">
          <cell r="B240">
            <v>225</v>
          </cell>
          <cell r="C240">
            <v>33.767470000000003</v>
          </cell>
          <cell r="D240">
            <v>-84.38409</v>
          </cell>
        </row>
        <row r="241">
          <cell r="B241">
            <v>226</v>
          </cell>
          <cell r="C241">
            <v>33.76549</v>
          </cell>
          <cell r="D241">
            <v>-84.384119999999996</v>
          </cell>
        </row>
        <row r="242">
          <cell r="B242">
            <v>227</v>
          </cell>
          <cell r="C242">
            <v>33.765549999999998</v>
          </cell>
          <cell r="D242">
            <v>-84.382059999999996</v>
          </cell>
        </row>
        <row r="243">
          <cell r="B243">
            <v>228</v>
          </cell>
          <cell r="C243">
            <v>33.767510000000001</v>
          </cell>
          <cell r="D243">
            <v>-84.38203</v>
          </cell>
        </row>
        <row r="244">
          <cell r="B244">
            <v>229</v>
          </cell>
          <cell r="C244">
            <v>33.771279999999997</v>
          </cell>
          <cell r="D244">
            <v>-84.381889999999999</v>
          </cell>
        </row>
        <row r="245">
          <cell r="B245">
            <v>230</v>
          </cell>
          <cell r="C245">
            <v>33.775939999999999</v>
          </cell>
          <cell r="D245">
            <v>-84.381460000000004</v>
          </cell>
        </row>
        <row r="246">
          <cell r="B246">
            <v>231</v>
          </cell>
          <cell r="C246">
            <v>33.778320000000001</v>
          </cell>
          <cell r="D246">
            <v>-84.381209999999996</v>
          </cell>
        </row>
        <row r="247">
          <cell r="B247">
            <v>232</v>
          </cell>
          <cell r="C247">
            <v>33.779530000000001</v>
          </cell>
          <cell r="D247">
            <v>-84.381100000000004</v>
          </cell>
        </row>
        <row r="248">
          <cell r="B248">
            <v>233</v>
          </cell>
          <cell r="C248">
            <v>33.781799999999997</v>
          </cell>
          <cell r="D248">
            <v>-84.380489999999995</v>
          </cell>
        </row>
        <row r="249">
          <cell r="B249">
            <v>234</v>
          </cell>
          <cell r="C249">
            <v>33.784260000000003</v>
          </cell>
          <cell r="D249">
            <v>-84.378900000000002</v>
          </cell>
        </row>
        <row r="250">
          <cell r="B250">
            <v>235</v>
          </cell>
          <cell r="C250">
            <v>33.79166</v>
          </cell>
          <cell r="D250">
            <v>-84.374229999999997</v>
          </cell>
        </row>
        <row r="251">
          <cell r="B251">
            <v>236</v>
          </cell>
          <cell r="C251">
            <v>33.771279999999997</v>
          </cell>
          <cell r="D251">
            <v>-84.392070000000004</v>
          </cell>
        </row>
        <row r="252">
          <cell r="B252">
            <v>237</v>
          </cell>
          <cell r="C252">
            <v>33.771299999999997</v>
          </cell>
          <cell r="D252">
            <v>-84.390690000000006</v>
          </cell>
        </row>
        <row r="253">
          <cell r="B253">
            <v>238</v>
          </cell>
          <cell r="C253">
            <v>33.781509999999997</v>
          </cell>
          <cell r="D253">
            <v>-84.393559999999994</v>
          </cell>
        </row>
        <row r="254">
          <cell r="B254">
            <v>239</v>
          </cell>
          <cell r="C254">
            <v>33.790819999999997</v>
          </cell>
          <cell r="D254">
            <v>-84.367130000000003</v>
          </cell>
        </row>
        <row r="255">
          <cell r="B255">
            <v>240</v>
          </cell>
          <cell r="C255">
            <v>33.788200000000003</v>
          </cell>
          <cell r="D255">
            <v>-84.367239999999995</v>
          </cell>
        </row>
        <row r="256">
          <cell r="B256">
            <v>241</v>
          </cell>
          <cell r="C256">
            <v>33.785690000000002</v>
          </cell>
          <cell r="D256">
            <v>-84.367450000000005</v>
          </cell>
        </row>
        <row r="257">
          <cell r="B257">
            <v>242</v>
          </cell>
          <cell r="C257">
            <v>33.780740000000002</v>
          </cell>
          <cell r="D257">
            <v>-84.387469999999993</v>
          </cell>
        </row>
        <row r="258">
          <cell r="B258">
            <v>243</v>
          </cell>
          <cell r="C258">
            <v>33.78154</v>
          </cell>
          <cell r="D258">
            <v>-84.404200000000003</v>
          </cell>
        </row>
        <row r="259">
          <cell r="B259">
            <v>244</v>
          </cell>
          <cell r="C259">
            <v>33.781509999999997</v>
          </cell>
          <cell r="D259">
            <v>-84.399150000000006</v>
          </cell>
        </row>
        <row r="260">
          <cell r="B260">
            <v>245</v>
          </cell>
          <cell r="C260">
            <v>33.771210000000004</v>
          </cell>
          <cell r="D260">
            <v>-84.374750000000006</v>
          </cell>
        </row>
        <row r="261">
          <cell r="B261">
            <v>245</v>
          </cell>
          <cell r="C261">
            <v>33.771210000000004</v>
          </cell>
          <cell r="D261">
            <v>-84.374750000000006</v>
          </cell>
        </row>
        <row r="262">
          <cell r="B262">
            <v>246</v>
          </cell>
          <cell r="C262">
            <v>33.771189999999997</v>
          </cell>
          <cell r="D262">
            <v>-84.372780000000006</v>
          </cell>
        </row>
        <row r="263">
          <cell r="B263">
            <v>247</v>
          </cell>
          <cell r="C263">
            <v>33.771180000000001</v>
          </cell>
          <cell r="D263">
            <v>-84.371769999999998</v>
          </cell>
        </row>
        <row r="264">
          <cell r="B264">
            <v>248</v>
          </cell>
          <cell r="C264">
            <v>33.771160000000002</v>
          </cell>
          <cell r="D264">
            <v>-84.367710000000002</v>
          </cell>
        </row>
        <row r="265">
          <cell r="B265">
            <v>248</v>
          </cell>
          <cell r="C265">
            <v>33.771160000000002</v>
          </cell>
          <cell r="D265">
            <v>-84.367710000000002</v>
          </cell>
        </row>
        <row r="266">
          <cell r="B266">
            <v>249</v>
          </cell>
          <cell r="C266">
            <v>33.791800000000002</v>
          </cell>
          <cell r="D266">
            <v>-84.366979999999998</v>
          </cell>
        </row>
        <row r="267">
          <cell r="B267">
            <v>250</v>
          </cell>
          <cell r="C267">
            <v>33.781759999999998</v>
          </cell>
          <cell r="D267">
            <v>-84.368679999999998</v>
          </cell>
        </row>
        <row r="268">
          <cell r="B268">
            <v>251</v>
          </cell>
          <cell r="C268">
            <v>33.781509999999997</v>
          </cell>
          <cell r="D268">
            <v>-84.396069999999995</v>
          </cell>
        </row>
        <row r="269">
          <cell r="B269">
            <v>252</v>
          </cell>
          <cell r="C269">
            <v>33.781779999999998</v>
          </cell>
          <cell r="D269">
            <v>-84.372780000000006</v>
          </cell>
        </row>
        <row r="270">
          <cell r="B270">
            <v>253</v>
          </cell>
          <cell r="C270">
            <v>33.771239999999999</v>
          </cell>
          <cell r="D270">
            <v>-84.377769999999998</v>
          </cell>
        </row>
        <row r="271">
          <cell r="B271">
            <v>254</v>
          </cell>
          <cell r="C271">
            <v>33.779499999999999</v>
          </cell>
          <cell r="D271">
            <v>-84.369389999999996</v>
          </cell>
        </row>
        <row r="272">
          <cell r="B272">
            <v>255</v>
          </cell>
          <cell r="C272">
            <v>33.771349999999998</v>
          </cell>
          <cell r="D272">
            <v>-84.396169999999998</v>
          </cell>
        </row>
        <row r="273">
          <cell r="B273">
            <v>256</v>
          </cell>
          <cell r="C273">
            <v>33.781790000000001</v>
          </cell>
          <cell r="D273">
            <v>-84.376530000000002</v>
          </cell>
        </row>
        <row r="274">
          <cell r="B274">
            <v>257</v>
          </cell>
          <cell r="C274">
            <v>33.777369999999998</v>
          </cell>
          <cell r="D274">
            <v>-84.384429999999995</v>
          </cell>
        </row>
        <row r="275">
          <cell r="B275">
            <v>258</v>
          </cell>
          <cell r="C275">
            <v>33.776150000000001</v>
          </cell>
          <cell r="D275">
            <v>-84.384540000000001</v>
          </cell>
        </row>
        <row r="276">
          <cell r="B276">
            <v>259</v>
          </cell>
          <cell r="C276">
            <v>33.774920000000002</v>
          </cell>
          <cell r="D276">
            <v>-84.384659999999997</v>
          </cell>
        </row>
        <row r="277">
          <cell r="B277">
            <v>260</v>
          </cell>
          <cell r="C277">
            <v>33.773690000000002</v>
          </cell>
          <cell r="D277">
            <v>-84.384799999999998</v>
          </cell>
        </row>
        <row r="278">
          <cell r="B278">
            <v>261</v>
          </cell>
          <cell r="C278">
            <v>33.772269999999999</v>
          </cell>
          <cell r="D278">
            <v>-84.384889999999999</v>
          </cell>
        </row>
        <row r="279">
          <cell r="B279">
            <v>261</v>
          </cell>
          <cell r="C279">
            <v>33.772269999999999</v>
          </cell>
          <cell r="D279">
            <v>-84.384889999999999</v>
          </cell>
        </row>
        <row r="280">
          <cell r="B280">
            <v>262</v>
          </cell>
          <cell r="C280">
            <v>33.771129999999999</v>
          </cell>
          <cell r="D280">
            <v>-84.365970000000004</v>
          </cell>
        </row>
        <row r="281">
          <cell r="B281">
            <v>263</v>
          </cell>
          <cell r="C281">
            <v>33.792520000000003</v>
          </cell>
          <cell r="D281">
            <v>-84.386369999999999</v>
          </cell>
        </row>
        <row r="282">
          <cell r="B282">
            <v>264</v>
          </cell>
          <cell r="C282">
            <v>33.790669999999999</v>
          </cell>
          <cell r="D282">
            <v>-84.385159999999999</v>
          </cell>
        </row>
        <row r="283">
          <cell r="B283">
            <v>265</v>
          </cell>
          <cell r="C283">
            <v>33.789619999999999</v>
          </cell>
          <cell r="D283">
            <v>-84.384460000000004</v>
          </cell>
        </row>
        <row r="284">
          <cell r="B284">
            <v>266</v>
          </cell>
          <cell r="C284">
            <v>33.788460000000001</v>
          </cell>
          <cell r="D284">
            <v>-84.383899999999997</v>
          </cell>
        </row>
        <row r="285">
          <cell r="B285">
            <v>267</v>
          </cell>
          <cell r="C285">
            <v>33.784320000000001</v>
          </cell>
          <cell r="D285">
            <v>-84.383070000000004</v>
          </cell>
        </row>
        <row r="286">
          <cell r="B286">
            <v>268</v>
          </cell>
          <cell r="C286">
            <v>33.783189999999998</v>
          </cell>
          <cell r="D286">
            <v>-84.383859999999999</v>
          </cell>
        </row>
        <row r="287">
          <cell r="B287">
            <v>269</v>
          </cell>
          <cell r="C287">
            <v>33.78078</v>
          </cell>
          <cell r="D287">
            <v>-84.38409</v>
          </cell>
        </row>
        <row r="288">
          <cell r="B288">
            <v>270</v>
          </cell>
          <cell r="C288">
            <v>33.779530000000001</v>
          </cell>
          <cell r="D288">
            <v>-84.384219999999999</v>
          </cell>
        </row>
        <row r="289">
          <cell r="B289">
            <v>271</v>
          </cell>
          <cell r="C289">
            <v>33.77852</v>
          </cell>
          <cell r="D289">
            <v>-84.384320000000002</v>
          </cell>
        </row>
        <row r="290">
          <cell r="B290">
            <v>272</v>
          </cell>
          <cell r="C290">
            <v>33.768279999999997</v>
          </cell>
          <cell r="D290">
            <v>-84.385289999999998</v>
          </cell>
        </row>
        <row r="291">
          <cell r="B291">
            <v>273</v>
          </cell>
          <cell r="C291">
            <v>33.769820000000003</v>
          </cell>
          <cell r="D291">
            <v>-84.385149999999996</v>
          </cell>
        </row>
        <row r="292">
          <cell r="B292">
            <v>273</v>
          </cell>
          <cell r="C292">
            <v>33.769820000000003</v>
          </cell>
          <cell r="D292">
            <v>-84.385149999999996</v>
          </cell>
        </row>
        <row r="293">
          <cell r="B293">
            <v>274</v>
          </cell>
          <cell r="C293">
            <v>33.786580000000001</v>
          </cell>
          <cell r="D293">
            <v>-84.383110000000002</v>
          </cell>
        </row>
        <row r="294">
          <cell r="B294">
            <v>275</v>
          </cell>
          <cell r="C294">
            <v>33.771239999999999</v>
          </cell>
          <cell r="D294">
            <v>-84.398979999999995</v>
          </cell>
        </row>
        <row r="295">
          <cell r="B295">
            <v>275</v>
          </cell>
          <cell r="C295">
            <v>33.771239999999999</v>
          </cell>
          <cell r="D295">
            <v>-84.398979999999995</v>
          </cell>
        </row>
        <row r="296">
          <cell r="B296">
            <v>276</v>
          </cell>
          <cell r="C296">
            <v>33.767389999999999</v>
          </cell>
          <cell r="D296">
            <v>-84.385400000000004</v>
          </cell>
        </row>
        <row r="297">
          <cell r="B297">
            <v>277</v>
          </cell>
          <cell r="C297">
            <v>33.786189999999998</v>
          </cell>
          <cell r="D297">
            <v>-84.398740000000004</v>
          </cell>
        </row>
        <row r="298">
          <cell r="B298">
            <v>278</v>
          </cell>
          <cell r="C298">
            <v>33.786209999999997</v>
          </cell>
          <cell r="D298">
            <v>-84.401319999999998</v>
          </cell>
        </row>
        <row r="299">
          <cell r="B299">
            <v>279</v>
          </cell>
          <cell r="C299">
            <v>33.781489999999998</v>
          </cell>
          <cell r="D299">
            <v>-84.397710000000004</v>
          </cell>
        </row>
        <row r="300">
          <cell r="B300">
            <v>280</v>
          </cell>
          <cell r="C300">
            <v>33.771320000000003</v>
          </cell>
          <cell r="D300">
            <v>-84.393420000000006</v>
          </cell>
        </row>
        <row r="301">
          <cell r="B301">
            <v>281</v>
          </cell>
          <cell r="C301">
            <v>33.773139999999998</v>
          </cell>
          <cell r="D301">
            <v>-84.403189999999995</v>
          </cell>
        </row>
        <row r="302">
          <cell r="B302">
            <v>282</v>
          </cell>
          <cell r="C302">
            <v>33.773809999999997</v>
          </cell>
          <cell r="D302">
            <v>-84.402839999999998</v>
          </cell>
        </row>
        <row r="303">
          <cell r="B303">
            <v>283</v>
          </cell>
          <cell r="C303">
            <v>33.741840000000003</v>
          </cell>
          <cell r="D303">
            <v>-84.358189999999993</v>
          </cell>
        </row>
        <row r="304">
          <cell r="B304">
            <v>284</v>
          </cell>
          <cell r="C304">
            <v>33.739789999999999</v>
          </cell>
          <cell r="D304">
            <v>-84.358279999999993</v>
          </cell>
        </row>
        <row r="305">
          <cell r="B305">
            <v>285</v>
          </cell>
          <cell r="C305">
            <v>33.74051</v>
          </cell>
          <cell r="D305">
            <v>-84.361750000000001</v>
          </cell>
        </row>
        <row r="306">
          <cell r="B306">
            <v>286</v>
          </cell>
          <cell r="C306">
            <v>33.736890000000002</v>
          </cell>
          <cell r="D306">
            <v>-84.387889999999999</v>
          </cell>
        </row>
        <row r="307">
          <cell r="B307">
            <v>287</v>
          </cell>
          <cell r="C307">
            <v>33.751885000000001</v>
          </cell>
          <cell r="D307">
            <v>-84.386037000000002</v>
          </cell>
        </row>
        <row r="308">
          <cell r="B308">
            <v>288</v>
          </cell>
          <cell r="C308">
            <v>33.803170000000001</v>
          </cell>
          <cell r="D308">
            <v>-84.414429999999996</v>
          </cell>
        </row>
        <row r="309">
          <cell r="B309">
            <v>289</v>
          </cell>
          <cell r="C309">
            <v>33.801400000000001</v>
          </cell>
          <cell r="D309">
            <v>-84.415570000000002</v>
          </cell>
        </row>
        <row r="310">
          <cell r="B310">
            <v>290</v>
          </cell>
          <cell r="C310">
            <v>33.80048</v>
          </cell>
          <cell r="D310">
            <v>-84.415899999999993</v>
          </cell>
        </row>
        <row r="311">
          <cell r="B311">
            <v>291</v>
          </cell>
          <cell r="C311">
            <v>33.79956</v>
          </cell>
          <cell r="D311">
            <v>-84.415989999999994</v>
          </cell>
        </row>
        <row r="312">
          <cell r="B312">
            <v>292</v>
          </cell>
          <cell r="C312">
            <v>33.820639999999997</v>
          </cell>
          <cell r="D312">
            <v>-84.451139999999995</v>
          </cell>
        </row>
        <row r="313">
          <cell r="B313">
            <v>293</v>
          </cell>
          <cell r="C313">
            <v>33.751069999999999</v>
          </cell>
          <cell r="D313">
            <v>-84.309790000000007</v>
          </cell>
        </row>
        <row r="314">
          <cell r="B314">
            <v>294</v>
          </cell>
          <cell r="C314">
            <v>33.75338</v>
          </cell>
          <cell r="D314">
            <v>-84.331770000000006</v>
          </cell>
        </row>
        <row r="315">
          <cell r="B315">
            <v>295</v>
          </cell>
          <cell r="C315">
            <v>33.751469999999998</v>
          </cell>
          <cell r="D315">
            <v>-84.322810000000004</v>
          </cell>
        </row>
        <row r="316">
          <cell r="B316">
            <v>296</v>
          </cell>
          <cell r="C316">
            <v>33.751139999999999</v>
          </cell>
          <cell r="D316">
            <v>-84.316199999999995</v>
          </cell>
        </row>
        <row r="317">
          <cell r="B317">
            <v>297</v>
          </cell>
          <cell r="C317">
            <v>33.753360000000001</v>
          </cell>
          <cell r="D317">
            <v>-84.329220000000007</v>
          </cell>
        </row>
        <row r="318">
          <cell r="B318">
            <v>298</v>
          </cell>
          <cell r="C318">
            <v>33.753439999999998</v>
          </cell>
          <cell r="D318">
            <v>-84.338650000000001</v>
          </cell>
        </row>
        <row r="319">
          <cell r="B319">
            <v>299</v>
          </cell>
          <cell r="C319">
            <v>33.753439999999998</v>
          </cell>
          <cell r="D319">
            <v>-84.342100000000002</v>
          </cell>
        </row>
        <row r="320">
          <cell r="B320">
            <v>300</v>
          </cell>
          <cell r="C320">
            <v>33.753369999999997</v>
          </cell>
          <cell r="D320">
            <v>-84.334649999999996</v>
          </cell>
        </row>
        <row r="321">
          <cell r="B321">
            <v>301</v>
          </cell>
          <cell r="C321">
            <v>33.753399999999999</v>
          </cell>
          <cell r="D321">
            <v>-84.33314</v>
          </cell>
        </row>
        <row r="322">
          <cell r="B322">
            <v>302</v>
          </cell>
          <cell r="C322">
            <v>33.752049999999997</v>
          </cell>
          <cell r="D322">
            <v>-84.44023</v>
          </cell>
        </row>
        <row r="323">
          <cell r="B323">
            <v>303</v>
          </cell>
          <cell r="C323">
            <v>33.753740000000001</v>
          </cell>
          <cell r="D323">
            <v>-84.432040000000001</v>
          </cell>
        </row>
        <row r="324">
          <cell r="B324">
            <v>304</v>
          </cell>
          <cell r="C324">
            <v>33.753489999999999</v>
          </cell>
          <cell r="D324">
            <v>-84.428089999999997</v>
          </cell>
        </row>
        <row r="325">
          <cell r="B325">
            <v>305</v>
          </cell>
          <cell r="C325">
            <v>33.75414</v>
          </cell>
          <cell r="D325">
            <v>-84.424409999999995</v>
          </cell>
        </row>
        <row r="326">
          <cell r="B326">
            <v>306</v>
          </cell>
          <cell r="C326">
            <v>33.754719999999999</v>
          </cell>
          <cell r="D326">
            <v>-84.419820000000001</v>
          </cell>
        </row>
        <row r="327">
          <cell r="B327">
            <v>307</v>
          </cell>
          <cell r="C327">
            <v>33.754809999999999</v>
          </cell>
          <cell r="D327">
            <v>-84.421289999999999</v>
          </cell>
        </row>
        <row r="328">
          <cell r="B328">
            <v>308</v>
          </cell>
          <cell r="C328">
            <v>33.776919999999997</v>
          </cell>
          <cell r="D328">
            <v>-84.392110000000002</v>
          </cell>
        </row>
        <row r="329">
          <cell r="B329">
            <v>309</v>
          </cell>
          <cell r="C329">
            <v>33.776949999999999</v>
          </cell>
          <cell r="D329">
            <v>-84.393680000000003</v>
          </cell>
        </row>
        <row r="330">
          <cell r="B330">
            <v>310</v>
          </cell>
          <cell r="C330">
            <v>33.76343</v>
          </cell>
          <cell r="D330">
            <v>-84.412610000000001</v>
          </cell>
        </row>
        <row r="331">
          <cell r="B331">
            <v>311</v>
          </cell>
          <cell r="C331">
            <v>33.767110000000002</v>
          </cell>
          <cell r="D331">
            <v>-84.417439999999999</v>
          </cell>
        </row>
        <row r="332">
          <cell r="B332">
            <v>312</v>
          </cell>
          <cell r="C332">
            <v>33.820639999999997</v>
          </cell>
          <cell r="D332">
            <v>-84.36327</v>
          </cell>
        </row>
        <row r="333">
          <cell r="B333">
            <v>313</v>
          </cell>
          <cell r="C333">
            <v>33.75432</v>
          </cell>
          <cell r="D333">
            <v>-84.372140000000002</v>
          </cell>
        </row>
        <row r="334">
          <cell r="B334">
            <v>314</v>
          </cell>
          <cell r="C334">
            <v>33.763640000000002</v>
          </cell>
          <cell r="D334">
            <v>-84.455920000000006</v>
          </cell>
        </row>
        <row r="335">
          <cell r="B335">
            <v>315</v>
          </cell>
          <cell r="C335">
            <v>33.763649999999998</v>
          </cell>
          <cell r="D335">
            <v>-84.447400000000002</v>
          </cell>
        </row>
        <row r="336">
          <cell r="B336">
            <v>316</v>
          </cell>
          <cell r="C336">
            <v>33.763570000000001</v>
          </cell>
          <cell r="D336">
            <v>-84.441019999999995</v>
          </cell>
        </row>
        <row r="337">
          <cell r="B337">
            <v>317</v>
          </cell>
          <cell r="C337">
            <v>33.763550000000002</v>
          </cell>
          <cell r="D337">
            <v>-84.437420000000003</v>
          </cell>
        </row>
        <row r="338">
          <cell r="B338">
            <v>318</v>
          </cell>
          <cell r="C338">
            <v>33.763550000000002</v>
          </cell>
          <cell r="D338">
            <v>-84.432980000000001</v>
          </cell>
        </row>
        <row r="339">
          <cell r="B339">
            <v>319</v>
          </cell>
          <cell r="C339">
            <v>33.763559999999998</v>
          </cell>
          <cell r="D339">
            <v>-84.429299999999998</v>
          </cell>
        </row>
        <row r="340">
          <cell r="B340">
            <v>320</v>
          </cell>
          <cell r="C340">
            <v>33.763570000000001</v>
          </cell>
          <cell r="D340">
            <v>-84.427610000000001</v>
          </cell>
        </row>
        <row r="341">
          <cell r="B341">
            <v>321</v>
          </cell>
          <cell r="C341">
            <v>33.763449999999999</v>
          </cell>
          <cell r="D341">
            <v>-84.424340000000001</v>
          </cell>
        </row>
        <row r="342">
          <cell r="B342">
            <v>322</v>
          </cell>
          <cell r="C342">
            <v>33.763660000000002</v>
          </cell>
          <cell r="D342">
            <v>-84.421369999999996</v>
          </cell>
        </row>
        <row r="343">
          <cell r="B343">
            <v>323</v>
          </cell>
          <cell r="C343">
            <v>33.804630000000003</v>
          </cell>
          <cell r="D343">
            <v>-84.470479999999995</v>
          </cell>
        </row>
        <row r="344">
          <cell r="B344">
            <v>324</v>
          </cell>
          <cell r="C344">
            <v>33.699339999999999</v>
          </cell>
          <cell r="D344">
            <v>-84.392080000000007</v>
          </cell>
        </row>
        <row r="345">
          <cell r="B345">
            <v>325</v>
          </cell>
          <cell r="C345">
            <v>33.71416</v>
          </cell>
          <cell r="D345">
            <v>-84.393469999999994</v>
          </cell>
        </row>
        <row r="346">
          <cell r="B346">
            <v>326</v>
          </cell>
          <cell r="C346">
            <v>33.718449999999997</v>
          </cell>
          <cell r="D346">
            <v>-84.393460000000005</v>
          </cell>
        </row>
        <row r="347">
          <cell r="B347">
            <v>327</v>
          </cell>
          <cell r="C347">
            <v>33.70261</v>
          </cell>
          <cell r="D347">
            <v>-84.398960000000002</v>
          </cell>
        </row>
        <row r="348">
          <cell r="B348">
            <v>328</v>
          </cell>
          <cell r="C348">
            <v>33.738059999999997</v>
          </cell>
          <cell r="D348">
            <v>-84.394599999999997</v>
          </cell>
        </row>
        <row r="349">
          <cell r="B349">
            <v>329</v>
          </cell>
          <cell r="C349">
            <v>33.864159999999998</v>
          </cell>
          <cell r="D349">
            <v>-84.369810000000001</v>
          </cell>
        </row>
        <row r="350">
          <cell r="B350">
            <v>330</v>
          </cell>
          <cell r="C350">
            <v>33.740819999999999</v>
          </cell>
          <cell r="D350">
            <v>-84.510350000000003</v>
          </cell>
        </row>
        <row r="351">
          <cell r="B351">
            <v>331</v>
          </cell>
          <cell r="C351">
            <v>33.779859999999999</v>
          </cell>
          <cell r="D351">
            <v>-84.45532</v>
          </cell>
        </row>
        <row r="352">
          <cell r="B352">
            <v>332</v>
          </cell>
          <cell r="C352">
            <v>33.753309999999999</v>
          </cell>
          <cell r="D352">
            <v>-84.326210000000003</v>
          </cell>
        </row>
        <row r="353">
          <cell r="B353">
            <v>333</v>
          </cell>
          <cell r="C353">
            <v>33.788699999999999</v>
          </cell>
          <cell r="D353">
            <v>-84.428330000000003</v>
          </cell>
        </row>
        <row r="354">
          <cell r="B354">
            <v>334</v>
          </cell>
          <cell r="C354">
            <v>33.652149999999999</v>
          </cell>
          <cell r="D354">
            <v>-84.380610000000004</v>
          </cell>
        </row>
        <row r="355">
          <cell r="B355">
            <v>335</v>
          </cell>
          <cell r="C355">
            <v>33.864800000000002</v>
          </cell>
          <cell r="D355">
            <v>-84.372010000000003</v>
          </cell>
        </row>
        <row r="356">
          <cell r="B356">
            <v>336</v>
          </cell>
          <cell r="C356">
            <v>33.777099999999997</v>
          </cell>
          <cell r="D356">
            <v>-84.347399999999993</v>
          </cell>
        </row>
        <row r="357">
          <cell r="B357">
            <v>337</v>
          </cell>
          <cell r="C357">
            <v>33.727409999999999</v>
          </cell>
          <cell r="D357">
            <v>-84.393140000000002</v>
          </cell>
        </row>
        <row r="358">
          <cell r="B358">
            <v>338</v>
          </cell>
          <cell r="C358">
            <v>33.700740000000003</v>
          </cell>
          <cell r="D358">
            <v>-84.457369999999997</v>
          </cell>
        </row>
        <row r="359">
          <cell r="B359">
            <v>339</v>
          </cell>
          <cell r="C359">
            <v>33.719000000000001</v>
          </cell>
          <cell r="D359">
            <v>-84.33</v>
          </cell>
        </row>
        <row r="360">
          <cell r="B360">
            <v>340</v>
          </cell>
          <cell r="C360">
            <v>33.725929999999998</v>
          </cell>
          <cell r="D360">
            <v>-84.322580000000002</v>
          </cell>
        </row>
        <row r="361">
          <cell r="B361">
            <v>341</v>
          </cell>
          <cell r="C361">
            <v>33.785159999999998</v>
          </cell>
          <cell r="D361">
            <v>-84.422039999999996</v>
          </cell>
        </row>
        <row r="362">
          <cell r="B362">
            <v>342</v>
          </cell>
          <cell r="C362">
            <v>33.790410000000001</v>
          </cell>
          <cell r="D362">
            <v>-84.412040000000005</v>
          </cell>
        </row>
        <row r="363">
          <cell r="B363">
            <v>343</v>
          </cell>
          <cell r="C363">
            <v>33.624890000000001</v>
          </cell>
          <cell r="D363">
            <v>-84.424469999999999</v>
          </cell>
        </row>
        <row r="364">
          <cell r="B364">
            <v>344</v>
          </cell>
          <cell r="C364">
            <v>33.707160000000002</v>
          </cell>
          <cell r="D364">
            <v>-84.397350000000003</v>
          </cell>
        </row>
        <row r="365">
          <cell r="B365">
            <v>345</v>
          </cell>
          <cell r="C365">
            <v>33.641030000000001</v>
          </cell>
          <cell r="D365">
            <v>-84.408469999999994</v>
          </cell>
        </row>
        <row r="366">
          <cell r="B366">
            <v>346</v>
          </cell>
          <cell r="C366">
            <v>33.761809999999997</v>
          </cell>
          <cell r="D366">
            <v>-84.340369999999993</v>
          </cell>
        </row>
        <row r="367">
          <cell r="B367">
            <v>347</v>
          </cell>
          <cell r="C367">
            <v>33.746540000000003</v>
          </cell>
          <cell r="D367">
            <v>-84.355149999999995</v>
          </cell>
        </row>
        <row r="368">
          <cell r="B368">
            <v>348</v>
          </cell>
          <cell r="C368">
            <v>33.74718</v>
          </cell>
          <cell r="D368">
            <v>-84.300190000000001</v>
          </cell>
        </row>
        <row r="369">
          <cell r="B369">
            <v>349</v>
          </cell>
          <cell r="C369">
            <v>33.641069999999999</v>
          </cell>
          <cell r="D369">
            <v>-84.416089999999997</v>
          </cell>
        </row>
        <row r="370">
          <cell r="B370">
            <v>350</v>
          </cell>
          <cell r="C370">
            <v>33.736930000000001</v>
          </cell>
          <cell r="D370">
            <v>-84.398319999999998</v>
          </cell>
        </row>
        <row r="371">
          <cell r="B371">
            <v>351</v>
          </cell>
          <cell r="C371">
            <v>33.736939999999997</v>
          </cell>
          <cell r="D371">
            <v>-84.397139999999993</v>
          </cell>
        </row>
        <row r="372">
          <cell r="B372">
            <v>352</v>
          </cell>
          <cell r="C372">
            <v>33.736820000000002</v>
          </cell>
          <cell r="D372">
            <v>-84.394800000000004</v>
          </cell>
        </row>
        <row r="373">
          <cell r="B373">
            <v>353</v>
          </cell>
          <cell r="C373">
            <v>33.736759999999997</v>
          </cell>
          <cell r="D373">
            <v>-84.393519999999995</v>
          </cell>
        </row>
        <row r="374">
          <cell r="B374">
            <v>355</v>
          </cell>
          <cell r="C374">
            <v>33.736890000000002</v>
          </cell>
          <cell r="D374">
            <v>-84.39085</v>
          </cell>
        </row>
        <row r="375">
          <cell r="B375">
            <v>356</v>
          </cell>
          <cell r="C375">
            <v>33.736759999999997</v>
          </cell>
          <cell r="D375">
            <v>-84.386570000000006</v>
          </cell>
        </row>
        <row r="376">
          <cell r="B376">
            <v>357</v>
          </cell>
          <cell r="C376">
            <v>33.73677</v>
          </cell>
          <cell r="D376">
            <v>-84.384119999999996</v>
          </cell>
        </row>
        <row r="377">
          <cell r="B377">
            <v>358</v>
          </cell>
          <cell r="C377">
            <v>33.736759999999997</v>
          </cell>
          <cell r="D377">
            <v>-84.381010000000003</v>
          </cell>
        </row>
        <row r="378">
          <cell r="B378">
            <v>359</v>
          </cell>
          <cell r="C378">
            <v>33.736640000000001</v>
          </cell>
          <cell r="D378">
            <v>-84.376499999999993</v>
          </cell>
        </row>
        <row r="379">
          <cell r="B379">
            <v>360</v>
          </cell>
          <cell r="C379">
            <v>33.736660000000001</v>
          </cell>
          <cell r="D379">
            <v>-84.378159999999994</v>
          </cell>
        </row>
        <row r="380">
          <cell r="B380">
            <v>361</v>
          </cell>
          <cell r="C380">
            <v>33.731760000000001</v>
          </cell>
          <cell r="D380">
            <v>-84.387919999999994</v>
          </cell>
        </row>
        <row r="381">
          <cell r="B381">
            <v>362</v>
          </cell>
          <cell r="C381">
            <v>33.730460000000001</v>
          </cell>
          <cell r="D381">
            <v>-84.387960000000007</v>
          </cell>
        </row>
        <row r="382">
          <cell r="B382">
            <v>363</v>
          </cell>
          <cell r="C382">
            <v>33.726570000000002</v>
          </cell>
          <cell r="D382">
            <v>-84.388099999999994</v>
          </cell>
        </row>
        <row r="383">
          <cell r="B383">
            <v>364</v>
          </cell>
          <cell r="C383">
            <v>33.725000000000001</v>
          </cell>
          <cell r="D383">
            <v>-84.388040000000004</v>
          </cell>
        </row>
        <row r="384">
          <cell r="B384">
            <v>365</v>
          </cell>
          <cell r="C384">
            <v>33.740769999999998</v>
          </cell>
          <cell r="D384">
            <v>-84.423360000000002</v>
          </cell>
        </row>
        <row r="385">
          <cell r="B385">
            <v>366</v>
          </cell>
          <cell r="C385">
            <v>33.742350000000002</v>
          </cell>
          <cell r="D385">
            <v>-84.423389999999998</v>
          </cell>
        </row>
        <row r="386">
          <cell r="B386">
            <v>367</v>
          </cell>
          <cell r="C386">
            <v>33.757680000000001</v>
          </cell>
          <cell r="D386">
            <v>-84.376580000000004</v>
          </cell>
        </row>
        <row r="387">
          <cell r="B387">
            <v>368</v>
          </cell>
          <cell r="C387">
            <v>33.757689999999997</v>
          </cell>
          <cell r="D387">
            <v>-84.374340000000004</v>
          </cell>
        </row>
        <row r="388">
          <cell r="B388">
            <v>369</v>
          </cell>
          <cell r="C388">
            <v>33.757660000000001</v>
          </cell>
          <cell r="D388">
            <v>-84.367949999999993</v>
          </cell>
        </row>
        <row r="389">
          <cell r="B389">
            <v>370</v>
          </cell>
          <cell r="C389">
            <v>33.788359999999997</v>
          </cell>
          <cell r="D389">
            <v>-84.436660000000003</v>
          </cell>
        </row>
        <row r="390">
          <cell r="B390">
            <v>371</v>
          </cell>
          <cell r="C390">
            <v>33.82103</v>
          </cell>
          <cell r="D390">
            <v>-84.370159999999998</v>
          </cell>
        </row>
        <row r="391">
          <cell r="B391">
            <v>372</v>
          </cell>
          <cell r="C391">
            <v>33.817509999999999</v>
          </cell>
          <cell r="D391">
            <v>-84.381129999999999</v>
          </cell>
        </row>
        <row r="392">
          <cell r="B392">
            <v>373</v>
          </cell>
          <cell r="C392">
            <v>33.7029</v>
          </cell>
          <cell r="D392">
            <v>-84.383740000000003</v>
          </cell>
        </row>
        <row r="393">
          <cell r="B393">
            <v>374</v>
          </cell>
          <cell r="C393">
            <v>33.705080000000002</v>
          </cell>
          <cell r="D393">
            <v>-84.380380000000002</v>
          </cell>
        </row>
        <row r="394">
          <cell r="B394">
            <v>375</v>
          </cell>
          <cell r="C394">
            <v>33.721469999999997</v>
          </cell>
          <cell r="D394">
            <v>-84.383279999999999</v>
          </cell>
        </row>
        <row r="395">
          <cell r="B395">
            <v>376</v>
          </cell>
          <cell r="C395">
            <v>33.742310000000003</v>
          </cell>
          <cell r="D395">
            <v>-84.432389999999998</v>
          </cell>
        </row>
        <row r="396">
          <cell r="B396">
            <v>377</v>
          </cell>
          <cell r="C396">
            <v>33.769919999999999</v>
          </cell>
          <cell r="D396">
            <v>-84.372969999999995</v>
          </cell>
        </row>
        <row r="397">
          <cell r="B397">
            <v>378</v>
          </cell>
          <cell r="C397">
            <v>33.766300000000001</v>
          </cell>
          <cell r="D397">
            <v>-84.373419999999996</v>
          </cell>
        </row>
        <row r="398">
          <cell r="B398">
            <v>379</v>
          </cell>
          <cell r="C398">
            <v>33.76399</v>
          </cell>
          <cell r="D398">
            <v>-84.373729999999995</v>
          </cell>
        </row>
        <row r="399">
          <cell r="B399">
            <v>380</v>
          </cell>
          <cell r="C399">
            <v>33.761429999999997</v>
          </cell>
          <cell r="D399">
            <v>-84.374340000000004</v>
          </cell>
        </row>
        <row r="400">
          <cell r="B400">
            <v>381</v>
          </cell>
          <cell r="C400">
            <v>33.763950000000001</v>
          </cell>
          <cell r="D400">
            <v>-84.367810000000006</v>
          </cell>
        </row>
        <row r="401">
          <cell r="B401">
            <v>382</v>
          </cell>
          <cell r="C401">
            <v>33.761330000000001</v>
          </cell>
          <cell r="D401">
            <v>-84.367919999999998</v>
          </cell>
        </row>
        <row r="402">
          <cell r="B402">
            <v>383</v>
          </cell>
          <cell r="C402">
            <v>33.874209999999998</v>
          </cell>
          <cell r="D402">
            <v>-84.357860000000002</v>
          </cell>
        </row>
        <row r="403">
          <cell r="B403">
            <v>384</v>
          </cell>
          <cell r="C403">
            <v>33.794759999999997</v>
          </cell>
          <cell r="D403">
            <v>-84.43186</v>
          </cell>
        </row>
        <row r="404">
          <cell r="B404">
            <v>385</v>
          </cell>
          <cell r="C404">
            <v>33.786320000000003</v>
          </cell>
          <cell r="D404">
            <v>-84.42783</v>
          </cell>
        </row>
        <row r="405">
          <cell r="B405">
            <v>386</v>
          </cell>
          <cell r="C405">
            <v>33.790700000000001</v>
          </cell>
          <cell r="D405">
            <v>-84.429429999999996</v>
          </cell>
        </row>
        <row r="406">
          <cell r="B406">
            <v>387</v>
          </cell>
          <cell r="C406">
            <v>33.80247</v>
          </cell>
          <cell r="D406">
            <v>-84.436310000000006</v>
          </cell>
        </row>
        <row r="407">
          <cell r="B407">
            <v>388</v>
          </cell>
          <cell r="C407">
            <v>33.810519999999997</v>
          </cell>
          <cell r="D407">
            <v>-84.438800000000001</v>
          </cell>
        </row>
        <row r="408">
          <cell r="B408">
            <v>389</v>
          </cell>
          <cell r="C408">
            <v>33.81711</v>
          </cell>
          <cell r="D408">
            <v>-84.447289999999995</v>
          </cell>
        </row>
        <row r="409">
          <cell r="B409">
            <v>390</v>
          </cell>
          <cell r="C409">
            <v>33.72936</v>
          </cell>
          <cell r="D409">
            <v>-84.401600000000002</v>
          </cell>
        </row>
        <row r="410">
          <cell r="B410">
            <v>391</v>
          </cell>
          <cell r="C410">
            <v>33.731920000000002</v>
          </cell>
          <cell r="D410">
            <v>-84.401759999999996</v>
          </cell>
        </row>
        <row r="411">
          <cell r="B411">
            <v>392</v>
          </cell>
          <cell r="C411">
            <v>33.78584</v>
          </cell>
          <cell r="D411">
            <v>-84.411709999999999</v>
          </cell>
        </row>
        <row r="412">
          <cell r="B412">
            <v>393</v>
          </cell>
          <cell r="C412">
            <v>33.787779999999998</v>
          </cell>
          <cell r="D412">
            <v>-84.411950000000004</v>
          </cell>
        </row>
        <row r="413">
          <cell r="B413">
            <v>394</v>
          </cell>
          <cell r="C413">
            <v>33.779690000000002</v>
          </cell>
          <cell r="D413">
            <v>-84.410219999999995</v>
          </cell>
        </row>
        <row r="414">
          <cell r="B414">
            <v>395</v>
          </cell>
          <cell r="C414">
            <v>33.781579999999998</v>
          </cell>
          <cell r="D414">
            <v>-84.411190000000005</v>
          </cell>
        </row>
        <row r="415">
          <cell r="B415">
            <v>396</v>
          </cell>
          <cell r="C415">
            <v>33.778829999999999</v>
          </cell>
          <cell r="D415">
            <v>-84.409819999999996</v>
          </cell>
        </row>
        <row r="416">
          <cell r="B416">
            <v>397</v>
          </cell>
          <cell r="C416">
            <v>33.809489999999997</v>
          </cell>
          <cell r="D416">
            <v>-84.412930000000003</v>
          </cell>
        </row>
        <row r="417">
          <cell r="B417">
            <v>398</v>
          </cell>
          <cell r="C417">
            <v>33.825139999999998</v>
          </cell>
          <cell r="D417">
            <v>-84.416569999999993</v>
          </cell>
        </row>
        <row r="418">
          <cell r="B418">
            <v>399</v>
          </cell>
          <cell r="C418">
            <v>33.779789999999998</v>
          </cell>
          <cell r="D418">
            <v>-84.411900000000003</v>
          </cell>
        </row>
        <row r="419">
          <cell r="B419">
            <v>400</v>
          </cell>
          <cell r="C419">
            <v>33.730550000000001</v>
          </cell>
          <cell r="D419">
            <v>-84.401629999999997</v>
          </cell>
        </row>
        <row r="420">
          <cell r="B420">
            <v>401</v>
          </cell>
          <cell r="C420">
            <v>33.725720000000003</v>
          </cell>
          <cell r="D420">
            <v>-84.401750000000007</v>
          </cell>
        </row>
        <row r="421">
          <cell r="B421">
            <v>402</v>
          </cell>
          <cell r="C421">
            <v>33.737009999999998</v>
          </cell>
          <cell r="D421">
            <v>-84.401629999999997</v>
          </cell>
        </row>
        <row r="422">
          <cell r="B422">
            <v>403</v>
          </cell>
          <cell r="C422">
            <v>33.722099999999998</v>
          </cell>
          <cell r="D422">
            <v>-84.401669999999996</v>
          </cell>
        </row>
        <row r="423">
          <cell r="B423">
            <v>404</v>
          </cell>
          <cell r="C423">
            <v>33.728670000000001</v>
          </cell>
          <cell r="D423">
            <v>-84.427189999999996</v>
          </cell>
        </row>
        <row r="424">
          <cell r="B424">
            <v>405</v>
          </cell>
          <cell r="C424">
            <v>33.801859999999998</v>
          </cell>
          <cell r="D424">
            <v>-84.372309999999999</v>
          </cell>
        </row>
        <row r="425">
          <cell r="B425">
            <v>406</v>
          </cell>
          <cell r="C425">
            <v>33.798949999999998</v>
          </cell>
          <cell r="D425">
            <v>-84.370590000000007</v>
          </cell>
        </row>
        <row r="426">
          <cell r="B426">
            <v>407</v>
          </cell>
          <cell r="C426">
            <v>33.830480000000001</v>
          </cell>
          <cell r="D426">
            <v>-84.431330000000003</v>
          </cell>
        </row>
        <row r="427">
          <cell r="B427">
            <v>408</v>
          </cell>
          <cell r="C427">
            <v>33.830480000000001</v>
          </cell>
          <cell r="D427">
            <v>-84.431319999999999</v>
          </cell>
        </row>
        <row r="428">
          <cell r="B428">
            <v>409</v>
          </cell>
          <cell r="C428">
            <v>33.673520000000003</v>
          </cell>
          <cell r="D428">
            <v>-84.497150000000005</v>
          </cell>
        </row>
        <row r="429">
          <cell r="B429">
            <v>410</v>
          </cell>
          <cell r="C429">
            <v>33.796819999999997</v>
          </cell>
          <cell r="D429">
            <v>-84.350110000000001</v>
          </cell>
        </row>
        <row r="430">
          <cell r="B430">
            <v>411</v>
          </cell>
          <cell r="C430">
            <v>33.79307</v>
          </cell>
          <cell r="D430">
            <v>-84.351619999999997</v>
          </cell>
        </row>
        <row r="431">
          <cell r="B431">
            <v>412</v>
          </cell>
          <cell r="C431">
            <v>33.787559999999999</v>
          </cell>
          <cell r="D431">
            <v>-84.355379999999997</v>
          </cell>
        </row>
        <row r="432">
          <cell r="B432">
            <v>413</v>
          </cell>
          <cell r="C432">
            <v>33.79121</v>
          </cell>
          <cell r="D432">
            <v>-84.355379999999997</v>
          </cell>
        </row>
        <row r="433">
          <cell r="B433">
            <v>414</v>
          </cell>
          <cell r="C433">
            <v>33.782339999999998</v>
          </cell>
          <cell r="D433">
            <v>-84.354330000000004</v>
          </cell>
        </row>
        <row r="434">
          <cell r="B434">
            <v>415</v>
          </cell>
          <cell r="C434">
            <v>33.781759999999998</v>
          </cell>
          <cell r="D434">
            <v>-84.363489999999999</v>
          </cell>
        </row>
        <row r="435">
          <cell r="B435">
            <v>416</v>
          </cell>
          <cell r="C435">
            <v>33.78275</v>
          </cell>
          <cell r="D435">
            <v>-84.417299999999997</v>
          </cell>
        </row>
        <row r="436">
          <cell r="B436">
            <v>417</v>
          </cell>
          <cell r="C436">
            <v>33.718299999999999</v>
          </cell>
          <cell r="D436">
            <v>-84.418080000000003</v>
          </cell>
        </row>
        <row r="437">
          <cell r="B437">
            <v>418</v>
          </cell>
          <cell r="C437">
            <v>33.714370000000002</v>
          </cell>
          <cell r="D437">
            <v>-84.418139999999994</v>
          </cell>
        </row>
        <row r="438">
          <cell r="B438">
            <v>419</v>
          </cell>
          <cell r="C438">
            <v>33.707819999999998</v>
          </cell>
          <cell r="D438">
            <v>-84.418180000000007</v>
          </cell>
        </row>
        <row r="439">
          <cell r="B439">
            <v>420</v>
          </cell>
          <cell r="C439">
            <v>33.701410000000003</v>
          </cell>
          <cell r="D439">
            <v>-84.418239999999997</v>
          </cell>
        </row>
        <row r="440">
          <cell r="B440">
            <v>421</v>
          </cell>
          <cell r="C440">
            <v>33.705170000000003</v>
          </cell>
          <cell r="D440">
            <v>-84.398849999999996</v>
          </cell>
        </row>
        <row r="441">
          <cell r="B441">
            <v>422</v>
          </cell>
          <cell r="C441">
            <v>33.708730000000003</v>
          </cell>
          <cell r="D441">
            <v>-84.393529999999998</v>
          </cell>
        </row>
        <row r="442">
          <cell r="B442">
            <v>423</v>
          </cell>
          <cell r="C442">
            <v>33.712150000000001</v>
          </cell>
          <cell r="D442">
            <v>-84.393510000000006</v>
          </cell>
        </row>
        <row r="443">
          <cell r="B443">
            <v>424</v>
          </cell>
          <cell r="C443">
            <v>33.859920000000002</v>
          </cell>
          <cell r="D443">
            <v>-84.403469999999999</v>
          </cell>
        </row>
        <row r="444">
          <cell r="B444">
            <v>425</v>
          </cell>
          <cell r="C444">
            <v>33.76896</v>
          </cell>
          <cell r="D444">
            <v>-84.500060000000005</v>
          </cell>
        </row>
        <row r="445">
          <cell r="B445">
            <v>426</v>
          </cell>
          <cell r="C445">
            <v>33.748719999999999</v>
          </cell>
          <cell r="D445">
            <v>-84.508369999999999</v>
          </cell>
        </row>
        <row r="446">
          <cell r="B446">
            <v>427</v>
          </cell>
          <cell r="C446">
            <v>33.809780000000003</v>
          </cell>
          <cell r="D446">
            <v>-84.415999999999997</v>
          </cell>
        </row>
        <row r="447">
          <cell r="B447">
            <v>428</v>
          </cell>
          <cell r="C447">
            <v>33.682380000000002</v>
          </cell>
          <cell r="D447">
            <v>-84.493520000000004</v>
          </cell>
        </row>
        <row r="448">
          <cell r="B448">
            <v>429</v>
          </cell>
          <cell r="C448">
            <v>33.828679999999999</v>
          </cell>
          <cell r="D448">
            <v>-84.378439999999998</v>
          </cell>
        </row>
        <row r="449">
          <cell r="B449">
            <v>430</v>
          </cell>
          <cell r="C449">
            <v>33.75667</v>
          </cell>
          <cell r="D449">
            <v>-84.355540000000005</v>
          </cell>
        </row>
        <row r="450">
          <cell r="B450">
            <v>431</v>
          </cell>
          <cell r="C450">
            <v>33.811</v>
          </cell>
          <cell r="D450">
            <v>-84.41283</v>
          </cell>
        </row>
        <row r="451">
          <cell r="B451">
            <v>432</v>
          </cell>
          <cell r="C451">
            <v>33.754640000000002</v>
          </cell>
          <cell r="D451">
            <v>-84.364140000000006</v>
          </cell>
        </row>
        <row r="452">
          <cell r="B452">
            <v>433</v>
          </cell>
          <cell r="C452">
            <v>33.741881999999997</v>
          </cell>
          <cell r="D452">
            <v>-84.387778999999995</v>
          </cell>
        </row>
        <row r="453">
          <cell r="B453">
            <v>434</v>
          </cell>
          <cell r="C453">
            <v>33.725346000000002</v>
          </cell>
          <cell r="D453">
            <v>-84.353088</v>
          </cell>
        </row>
        <row r="454">
          <cell r="B454">
            <v>435</v>
          </cell>
          <cell r="C454">
            <v>33.714489999999998</v>
          </cell>
          <cell r="D454">
            <v>-84.434178000000003</v>
          </cell>
        </row>
        <row r="455">
          <cell r="B455">
            <v>436</v>
          </cell>
          <cell r="C455">
            <v>33.762407000000003</v>
          </cell>
          <cell r="D455">
            <v>-84.319567000000006</v>
          </cell>
        </row>
        <row r="456">
          <cell r="B456">
            <v>437</v>
          </cell>
          <cell r="C456">
            <v>33.680204000000003</v>
          </cell>
          <cell r="D456">
            <v>-84.493823000000006</v>
          </cell>
        </row>
        <row r="457">
          <cell r="B457">
            <v>438</v>
          </cell>
          <cell r="C457">
            <v>33.811309999999999</v>
          </cell>
          <cell r="D457">
            <v>-84.426569000000001</v>
          </cell>
        </row>
        <row r="458">
          <cell r="B458">
            <v>439</v>
          </cell>
          <cell r="C458">
            <v>33.731748000000003</v>
          </cell>
          <cell r="D458">
            <v>-84.424777000000006</v>
          </cell>
        </row>
        <row r="459">
          <cell r="B459">
            <v>440</v>
          </cell>
          <cell r="C459">
            <v>33.733168999999997</v>
          </cell>
          <cell r="D459">
            <v>-84.427121</v>
          </cell>
        </row>
        <row r="460">
          <cell r="B460">
            <v>441</v>
          </cell>
          <cell r="C460">
            <v>33.800787999999997</v>
          </cell>
          <cell r="D460">
            <v>-84.427003999999997</v>
          </cell>
        </row>
        <row r="461">
          <cell r="B461">
            <v>442</v>
          </cell>
          <cell r="C461">
            <v>33.668948999999998</v>
          </cell>
          <cell r="D461">
            <v>-84.393303000000003</v>
          </cell>
        </row>
        <row r="462">
          <cell r="B462">
            <v>443</v>
          </cell>
          <cell r="C462">
            <v>33.772815000000001</v>
          </cell>
          <cell r="D462">
            <v>-84.341685999999996</v>
          </cell>
        </row>
        <row r="463">
          <cell r="B463">
            <v>444</v>
          </cell>
          <cell r="C463">
            <v>33.741912999999997</v>
          </cell>
          <cell r="D463">
            <v>-84.347244000000003</v>
          </cell>
        </row>
        <row r="464">
          <cell r="B464">
            <v>445</v>
          </cell>
          <cell r="C464">
            <v>33.697240000000001</v>
          </cell>
          <cell r="D464">
            <v>-84.411828999999997</v>
          </cell>
        </row>
        <row r="465">
          <cell r="B465">
            <v>446</v>
          </cell>
          <cell r="C465">
            <v>33.688031000000002</v>
          </cell>
          <cell r="D465">
            <v>-84.489801</v>
          </cell>
        </row>
        <row r="466">
          <cell r="B466">
            <v>447</v>
          </cell>
          <cell r="C466">
            <v>33.686334000000002</v>
          </cell>
          <cell r="D466">
            <v>-84.491320999999999</v>
          </cell>
        </row>
        <row r="467">
          <cell r="B467">
            <v>448</v>
          </cell>
          <cell r="C467">
            <v>33.689616999999998</v>
          </cell>
          <cell r="D467">
            <v>-84.489074000000002</v>
          </cell>
        </row>
        <row r="468">
          <cell r="B468">
            <v>449</v>
          </cell>
          <cell r="C468">
            <v>33.803690000000003</v>
          </cell>
          <cell r="D468">
            <v>-84.470318000000006</v>
          </cell>
        </row>
        <row r="469">
          <cell r="B469">
            <v>450</v>
          </cell>
          <cell r="C469">
            <v>33.758778999999997</v>
          </cell>
          <cell r="D469">
            <v>-84.374301000000003</v>
          </cell>
        </row>
        <row r="470">
          <cell r="B470">
            <v>451</v>
          </cell>
          <cell r="C470">
            <v>33.761569000000001</v>
          </cell>
          <cell r="D470">
            <v>-84.357994000000005</v>
          </cell>
        </row>
        <row r="471">
          <cell r="B471">
            <v>452</v>
          </cell>
          <cell r="C471">
            <v>33.820720000000001</v>
          </cell>
          <cell r="D471">
            <v>-84.368871999999996</v>
          </cell>
        </row>
        <row r="472">
          <cell r="B472">
            <v>453</v>
          </cell>
          <cell r="C472">
            <v>33.742303999999997</v>
          </cell>
          <cell r="D472">
            <v>-84.427102000000005</v>
          </cell>
        </row>
        <row r="473">
          <cell r="B473">
            <v>454</v>
          </cell>
          <cell r="C473">
            <v>33.688806999999997</v>
          </cell>
          <cell r="D473">
            <v>-84.390410000000003</v>
          </cell>
        </row>
        <row r="474">
          <cell r="B474">
            <v>455</v>
          </cell>
          <cell r="C474">
            <v>33.764847000000003</v>
          </cell>
          <cell r="D474">
            <v>-84.339696000000004</v>
          </cell>
        </row>
        <row r="475">
          <cell r="B475">
            <v>456</v>
          </cell>
          <cell r="C475">
            <v>33.764842999999999</v>
          </cell>
          <cell r="D475">
            <v>-84.332967999999994</v>
          </cell>
        </row>
        <row r="476">
          <cell r="B476">
            <v>457</v>
          </cell>
          <cell r="C476">
            <v>33.867431000000003</v>
          </cell>
          <cell r="D476">
            <v>-84.429066000000006</v>
          </cell>
        </row>
        <row r="477">
          <cell r="B477">
            <v>458</v>
          </cell>
          <cell r="C477">
            <v>33.868105</v>
          </cell>
          <cell r="D477">
            <v>-84.432665999999998</v>
          </cell>
        </row>
        <row r="478">
          <cell r="B478">
            <v>459</v>
          </cell>
          <cell r="C478">
            <v>33.844045000000001</v>
          </cell>
          <cell r="D478">
            <v>-84.395377999999994</v>
          </cell>
        </row>
        <row r="479">
          <cell r="B479">
            <v>460</v>
          </cell>
          <cell r="C479">
            <v>33.828653000000003</v>
          </cell>
          <cell r="D479">
            <v>-84.394431999999995</v>
          </cell>
        </row>
        <row r="480">
          <cell r="B480">
            <v>461</v>
          </cell>
          <cell r="C480">
            <v>33.850779000000003</v>
          </cell>
          <cell r="D480">
            <v>-84.419302000000002</v>
          </cell>
        </row>
        <row r="481">
          <cell r="B481">
            <v>462</v>
          </cell>
          <cell r="C481">
            <v>33.820998000000003</v>
          </cell>
          <cell r="D481">
            <v>-84.373169000000004</v>
          </cell>
        </row>
        <row r="482">
          <cell r="B482">
            <v>463</v>
          </cell>
          <cell r="C482">
            <v>33.797421999999997</v>
          </cell>
          <cell r="D482">
            <v>-84.352493999999993</v>
          </cell>
        </row>
        <row r="483">
          <cell r="B483">
            <v>464</v>
          </cell>
          <cell r="C483">
            <v>33.747326000000001</v>
          </cell>
          <cell r="D483">
            <v>-84.431004000000001</v>
          </cell>
        </row>
        <row r="484">
          <cell r="B484">
            <v>465</v>
          </cell>
          <cell r="C484">
            <v>33.828676999999999</v>
          </cell>
          <cell r="D484">
            <v>-84.415801999999999</v>
          </cell>
        </row>
        <row r="485">
          <cell r="B485">
            <v>466</v>
          </cell>
          <cell r="C485">
            <v>33.844507</v>
          </cell>
          <cell r="D485">
            <v>-84.40728</v>
          </cell>
        </row>
        <row r="486">
          <cell r="B486">
            <v>467</v>
          </cell>
          <cell r="C486">
            <v>33.847273999999999</v>
          </cell>
          <cell r="D486">
            <v>-84.407297999999997</v>
          </cell>
        </row>
        <row r="487">
          <cell r="B487">
            <v>468</v>
          </cell>
          <cell r="C487">
            <v>33.736575000000002</v>
          </cell>
          <cell r="D487">
            <v>-84.404764999999998</v>
          </cell>
        </row>
        <row r="488">
          <cell r="B488">
            <v>469</v>
          </cell>
          <cell r="C488">
            <v>33.800719999999998</v>
          </cell>
          <cell r="D488">
            <v>-84.327349999999996</v>
          </cell>
        </row>
        <row r="489">
          <cell r="B489">
            <v>470</v>
          </cell>
          <cell r="C489">
            <v>33.71987</v>
          </cell>
          <cell r="D489">
            <v>-84.486310000000003</v>
          </cell>
        </row>
        <row r="490">
          <cell r="B490">
            <v>471</v>
          </cell>
          <cell r="C490">
            <v>33.732939999999999</v>
          </cell>
          <cell r="D490">
            <v>-84.510249999999999</v>
          </cell>
        </row>
        <row r="491">
          <cell r="B491">
            <v>472</v>
          </cell>
          <cell r="C491">
            <v>33.781779999999998</v>
          </cell>
          <cell r="D491">
            <v>-84.379409999999993</v>
          </cell>
        </row>
        <row r="492">
          <cell r="B492">
            <v>473</v>
          </cell>
          <cell r="C492">
            <v>33.734110000000001</v>
          </cell>
          <cell r="D492">
            <v>-84.368229999999997</v>
          </cell>
        </row>
        <row r="493">
          <cell r="B493">
            <v>474</v>
          </cell>
          <cell r="C493">
            <v>33.684019999999997</v>
          </cell>
          <cell r="D493">
            <v>-84.500249999999994</v>
          </cell>
        </row>
        <row r="494">
          <cell r="B494">
            <v>475</v>
          </cell>
          <cell r="C494">
            <v>33.635710000000003</v>
          </cell>
          <cell r="D494">
            <v>-84.453649999999996</v>
          </cell>
        </row>
        <row r="495">
          <cell r="B495">
            <v>476</v>
          </cell>
          <cell r="C495">
            <v>33.781869999999998</v>
          </cell>
          <cell r="D495">
            <v>-84.416569999999993</v>
          </cell>
        </row>
        <row r="496">
          <cell r="B496">
            <v>477</v>
          </cell>
          <cell r="C496">
            <v>33.86401</v>
          </cell>
          <cell r="D496">
            <v>-84.357939999999999</v>
          </cell>
        </row>
        <row r="497">
          <cell r="B497">
            <v>478</v>
          </cell>
          <cell r="C497">
            <v>33.748170000000002</v>
          </cell>
          <cell r="D497">
            <v>-84.390889999999999</v>
          </cell>
        </row>
        <row r="498">
          <cell r="B498">
            <v>479</v>
          </cell>
          <cell r="C498">
            <v>33.64508</v>
          </cell>
          <cell r="D498">
            <v>-84.401439999999994</v>
          </cell>
        </row>
        <row r="499">
          <cell r="B499">
            <v>480</v>
          </cell>
          <cell r="C499">
            <v>33.641030000000001</v>
          </cell>
          <cell r="D499">
            <v>-84.403120000000001</v>
          </cell>
        </row>
        <row r="500">
          <cell r="B500">
            <v>482</v>
          </cell>
          <cell r="C500">
            <v>33.757869999999997</v>
          </cell>
          <cell r="D500">
            <v>-84.502840000000006</v>
          </cell>
        </row>
        <row r="501">
          <cell r="B501">
            <v>483</v>
          </cell>
          <cell r="C501">
            <v>0</v>
          </cell>
          <cell r="D501">
            <v>0</v>
          </cell>
        </row>
        <row r="502">
          <cell r="B502">
            <v>484</v>
          </cell>
          <cell r="C502">
            <v>33.778260000000003</v>
          </cell>
          <cell r="D502">
            <v>-84.397800000000004</v>
          </cell>
        </row>
        <row r="503">
          <cell r="B503">
            <v>485</v>
          </cell>
          <cell r="C503">
            <v>33.691544</v>
          </cell>
          <cell r="D503">
            <v>-84.489637000000002</v>
          </cell>
        </row>
        <row r="504">
          <cell r="B504">
            <v>486</v>
          </cell>
          <cell r="C504">
            <v>33.639407400000003</v>
          </cell>
          <cell r="D504">
            <v>-84.460933600000004</v>
          </cell>
        </row>
        <row r="505">
          <cell r="B505">
            <v>487</v>
          </cell>
          <cell r="C505">
            <v>33.818817000000003</v>
          </cell>
          <cell r="D505">
            <v>-84.450445999999999</v>
          </cell>
        </row>
        <row r="506">
          <cell r="B506">
            <v>488</v>
          </cell>
          <cell r="C506">
            <v>33.737431000000001</v>
          </cell>
          <cell r="D506">
            <v>-84.389413000000005</v>
          </cell>
        </row>
        <row r="507">
          <cell r="B507">
            <v>490</v>
          </cell>
          <cell r="C507">
            <v>33.641669</v>
          </cell>
          <cell r="D507">
            <v>-84.445447000000001</v>
          </cell>
        </row>
        <row r="508">
          <cell r="B508">
            <v>491</v>
          </cell>
          <cell r="C508">
            <v>33.752670000000002</v>
          </cell>
          <cell r="D508">
            <v>-84.469560000000001</v>
          </cell>
        </row>
        <row r="509">
          <cell r="B509">
            <v>492</v>
          </cell>
          <cell r="C509">
            <v>33.781759999999998</v>
          </cell>
          <cell r="D509">
            <v>-84.371210000000005</v>
          </cell>
        </row>
        <row r="510">
          <cell r="B510">
            <v>583</v>
          </cell>
          <cell r="C510">
            <v>33.768140000000002</v>
          </cell>
          <cell r="D510">
            <v>-84.440989999999999</v>
          </cell>
        </row>
        <row r="511">
          <cell r="B511">
            <v>584</v>
          </cell>
          <cell r="C511">
            <v>33.821199999999997</v>
          </cell>
          <cell r="D511">
            <v>-84.454599999999999</v>
          </cell>
        </row>
        <row r="512">
          <cell r="B512">
            <v>585</v>
          </cell>
          <cell r="C512">
            <v>33.763587000000001</v>
          </cell>
          <cell r="D512">
            <v>-84.422020000000003</v>
          </cell>
        </row>
        <row r="513">
          <cell r="B513">
            <v>605</v>
          </cell>
          <cell r="C513">
            <v>34.194420000000001</v>
          </cell>
          <cell r="D513">
            <v>-85.200710000000001</v>
          </cell>
        </row>
        <row r="514">
          <cell r="B514">
            <v>606</v>
          </cell>
          <cell r="C514">
            <v>34.175640000000001</v>
          </cell>
          <cell r="D514">
            <v>-85.206850000000003</v>
          </cell>
        </row>
        <row r="515">
          <cell r="B515">
            <v>616</v>
          </cell>
          <cell r="C515">
            <v>34.289740000000002</v>
          </cell>
          <cell r="D515">
            <v>-85.180670000000006</v>
          </cell>
        </row>
        <row r="516">
          <cell r="B516">
            <v>617</v>
          </cell>
          <cell r="C516">
            <v>34.302149999999997</v>
          </cell>
          <cell r="D516">
            <v>-85.175989999999999</v>
          </cell>
        </row>
        <row r="517">
          <cell r="B517">
            <v>622</v>
          </cell>
          <cell r="C517">
            <v>34.385539999999999</v>
          </cell>
          <cell r="D517">
            <v>-85.178139999999999</v>
          </cell>
        </row>
        <row r="518">
          <cell r="B518">
            <v>653</v>
          </cell>
          <cell r="C518">
            <v>34.287300000000002</v>
          </cell>
          <cell r="D518">
            <v>-85.139539999999997</v>
          </cell>
        </row>
        <row r="519">
          <cell r="B519">
            <v>657</v>
          </cell>
          <cell r="C519">
            <v>34.210090000000001</v>
          </cell>
          <cell r="D519">
            <v>-85.160229999999999</v>
          </cell>
        </row>
        <row r="520">
          <cell r="B520">
            <v>824</v>
          </cell>
          <cell r="C520">
            <v>33.73574</v>
          </cell>
          <cell r="D520">
            <v>-84.368210000000005</v>
          </cell>
        </row>
        <row r="521">
          <cell r="B521">
            <v>1000</v>
          </cell>
          <cell r="C521">
            <v>34.353430000000003</v>
          </cell>
          <cell r="D521">
            <v>-84.046869999999998</v>
          </cell>
        </row>
        <row r="522">
          <cell r="B522">
            <v>1001</v>
          </cell>
          <cell r="C522">
            <v>34.354030000000002</v>
          </cell>
          <cell r="D522">
            <v>-84.050380000000004</v>
          </cell>
        </row>
        <row r="523">
          <cell r="B523">
            <v>1002</v>
          </cell>
          <cell r="C523">
            <v>34.345460000000003</v>
          </cell>
          <cell r="D523">
            <v>-84.050870000000003</v>
          </cell>
        </row>
        <row r="524">
          <cell r="B524">
            <v>1003</v>
          </cell>
          <cell r="C524">
            <v>34.349490000000003</v>
          </cell>
          <cell r="D524">
            <v>-84.048490000000001</v>
          </cell>
        </row>
        <row r="525">
          <cell r="B525">
            <v>1004</v>
          </cell>
          <cell r="C525">
            <v>34.191540000000003</v>
          </cell>
          <cell r="D525">
            <v>-83.896029999999996</v>
          </cell>
        </row>
        <row r="526">
          <cell r="B526">
            <v>1005</v>
          </cell>
          <cell r="C526">
            <v>34.19699</v>
          </cell>
          <cell r="D526">
            <v>-83.887979999999999</v>
          </cell>
        </row>
        <row r="527">
          <cell r="B527">
            <v>1006</v>
          </cell>
          <cell r="C527">
            <v>34.260060000000003</v>
          </cell>
          <cell r="D527">
            <v>-83.765829999999994</v>
          </cell>
        </row>
        <row r="528">
          <cell r="B528">
            <v>1007</v>
          </cell>
          <cell r="C528">
            <v>34.182360000000003</v>
          </cell>
          <cell r="D528">
            <v>-83.92662</v>
          </cell>
        </row>
        <row r="529">
          <cell r="B529">
            <v>1007</v>
          </cell>
          <cell r="C529">
            <v>34.182360000000003</v>
          </cell>
          <cell r="D529">
            <v>-83.92662</v>
          </cell>
        </row>
        <row r="530">
          <cell r="B530">
            <v>1007</v>
          </cell>
          <cell r="C530">
            <v>34.182360000000003</v>
          </cell>
          <cell r="D530">
            <v>-83.92662</v>
          </cell>
        </row>
        <row r="531">
          <cell r="B531">
            <v>1008</v>
          </cell>
          <cell r="C531">
            <v>34.273859999999999</v>
          </cell>
          <cell r="D531">
            <v>-83.882729999999995</v>
          </cell>
        </row>
        <row r="532">
          <cell r="B532">
            <v>1009</v>
          </cell>
          <cell r="C532">
            <v>34.193530000000003</v>
          </cell>
          <cell r="D532">
            <v>-83.858459999999994</v>
          </cell>
        </row>
        <row r="533">
          <cell r="B533">
            <v>1010</v>
          </cell>
          <cell r="C533">
            <v>34.364280000000001</v>
          </cell>
          <cell r="D533">
            <v>-83.866159999999994</v>
          </cell>
        </row>
        <row r="534">
          <cell r="B534">
            <v>1011</v>
          </cell>
          <cell r="C534">
            <v>34.349649999999997</v>
          </cell>
          <cell r="D534">
            <v>-83.758960000000002</v>
          </cell>
        </row>
        <row r="535">
          <cell r="B535">
            <v>1012</v>
          </cell>
          <cell r="C535">
            <v>34.13411</v>
          </cell>
          <cell r="D535">
            <v>-83.935230000000004</v>
          </cell>
        </row>
        <row r="536">
          <cell r="B536">
            <v>1013</v>
          </cell>
          <cell r="C536">
            <v>34.405110000000001</v>
          </cell>
          <cell r="D536">
            <v>-83.804220000000001</v>
          </cell>
        </row>
        <row r="537">
          <cell r="B537">
            <v>1014</v>
          </cell>
          <cell r="C537">
            <v>34.376330000000003</v>
          </cell>
          <cell r="D537">
            <v>-83.874350000000007</v>
          </cell>
        </row>
        <row r="538">
          <cell r="B538">
            <v>1015</v>
          </cell>
          <cell r="C538">
            <v>34.266629999999999</v>
          </cell>
          <cell r="D538">
            <v>-83.742679999999993</v>
          </cell>
        </row>
        <row r="539">
          <cell r="B539">
            <v>1016</v>
          </cell>
          <cell r="C539">
            <v>34.165129999999998</v>
          </cell>
          <cell r="D539">
            <v>-83.943010000000001</v>
          </cell>
        </row>
        <row r="540">
          <cell r="B540">
            <v>1017</v>
          </cell>
          <cell r="C540">
            <v>34.314729999999997</v>
          </cell>
          <cell r="D540">
            <v>-83.794110000000003</v>
          </cell>
        </row>
        <row r="541">
          <cell r="B541">
            <v>1018</v>
          </cell>
          <cell r="C541">
            <v>34.213299999999997</v>
          </cell>
          <cell r="D541">
            <v>-83.879239999999996</v>
          </cell>
        </row>
        <row r="542">
          <cell r="B542">
            <v>1019</v>
          </cell>
          <cell r="C542">
            <v>34.395159999999997</v>
          </cell>
          <cell r="D542">
            <v>-83.691090000000003</v>
          </cell>
        </row>
        <row r="543">
          <cell r="B543">
            <v>1020</v>
          </cell>
          <cell r="C543">
            <v>34.292290000000001</v>
          </cell>
          <cell r="D543">
            <v>-83.865780000000001</v>
          </cell>
        </row>
        <row r="544">
          <cell r="B544">
            <v>1021</v>
          </cell>
          <cell r="C544">
            <v>34.186619999999998</v>
          </cell>
          <cell r="D544">
            <v>-83.854349999999997</v>
          </cell>
        </row>
        <row r="545">
          <cell r="B545">
            <v>1022</v>
          </cell>
          <cell r="C545">
            <v>34.172629999999998</v>
          </cell>
          <cell r="D545">
            <v>-83.838340000000002</v>
          </cell>
        </row>
        <row r="546">
          <cell r="B546">
            <v>1023</v>
          </cell>
          <cell r="C546">
            <v>34.167819999999999</v>
          </cell>
          <cell r="D546">
            <v>-83.833420000000004</v>
          </cell>
        </row>
        <row r="547">
          <cell r="B547">
            <v>1024</v>
          </cell>
          <cell r="C547">
            <v>34.109470000000002</v>
          </cell>
          <cell r="D547">
            <v>-83.874250000000004</v>
          </cell>
        </row>
        <row r="548">
          <cell r="B548">
            <v>1024</v>
          </cell>
          <cell r="C548">
            <v>34.109470000000002</v>
          </cell>
          <cell r="D548">
            <v>-83.874250000000004</v>
          </cell>
        </row>
        <row r="549">
          <cell r="B549">
            <v>1025</v>
          </cell>
          <cell r="C549">
            <v>34.117939999999997</v>
          </cell>
          <cell r="D549">
            <v>-83.836979999999997</v>
          </cell>
        </row>
        <row r="550">
          <cell r="B550">
            <v>1026</v>
          </cell>
          <cell r="C550">
            <v>34.331539999999997</v>
          </cell>
          <cell r="D550">
            <v>-83.782259999999994</v>
          </cell>
        </row>
        <row r="551">
          <cell r="B551">
            <v>1027</v>
          </cell>
          <cell r="C551">
            <v>34.122329999999998</v>
          </cell>
          <cell r="D551">
            <v>-83.827600000000004</v>
          </cell>
        </row>
        <row r="552">
          <cell r="B552">
            <v>1027</v>
          </cell>
          <cell r="C552">
            <v>34.122329999999998</v>
          </cell>
          <cell r="D552">
            <v>-83.827600000000004</v>
          </cell>
        </row>
        <row r="553">
          <cell r="B553">
            <v>1028</v>
          </cell>
          <cell r="C553">
            <v>34.11468</v>
          </cell>
          <cell r="D553">
            <v>-83.843639999999994</v>
          </cell>
        </row>
        <row r="554">
          <cell r="B554">
            <v>1029</v>
          </cell>
          <cell r="C554">
            <v>34.34187</v>
          </cell>
          <cell r="D554">
            <v>-83.772570000000002</v>
          </cell>
        </row>
        <row r="555">
          <cell r="B555">
            <v>1030</v>
          </cell>
          <cell r="C555">
            <v>34.445329999999998</v>
          </cell>
          <cell r="D555">
            <v>-83.805729999999997</v>
          </cell>
        </row>
        <row r="556">
          <cell r="B556">
            <v>1031</v>
          </cell>
          <cell r="C556">
            <v>34.370989999999999</v>
          </cell>
          <cell r="D556">
            <v>-83.869929999999997</v>
          </cell>
        </row>
        <row r="557">
          <cell r="B557">
            <v>1032</v>
          </cell>
          <cell r="C557">
            <v>34.260190000000001</v>
          </cell>
          <cell r="D557">
            <v>-83.845479999999995</v>
          </cell>
        </row>
        <row r="558">
          <cell r="B558">
            <v>1033</v>
          </cell>
          <cell r="C558">
            <v>34.221829999999997</v>
          </cell>
          <cell r="D558">
            <v>-84.131789999999995</v>
          </cell>
        </row>
        <row r="559">
          <cell r="B559">
            <v>1034</v>
          </cell>
          <cell r="C559">
            <v>34.239379999999997</v>
          </cell>
          <cell r="D559">
            <v>-84.194730000000007</v>
          </cell>
        </row>
        <row r="560">
          <cell r="B560">
            <v>1035</v>
          </cell>
          <cell r="C560">
            <v>34.235790000000001</v>
          </cell>
          <cell r="D560">
            <v>-84.170649999999995</v>
          </cell>
        </row>
        <row r="561">
          <cell r="B561">
            <v>1036</v>
          </cell>
          <cell r="C561">
            <v>34.282139999999998</v>
          </cell>
          <cell r="D561">
            <v>-84.076160000000002</v>
          </cell>
        </row>
        <row r="562">
          <cell r="B562">
            <v>1037</v>
          </cell>
          <cell r="C562">
            <v>34.239440000000002</v>
          </cell>
          <cell r="D562">
            <v>-84.175979999999996</v>
          </cell>
        </row>
        <row r="563">
          <cell r="B563">
            <v>1038</v>
          </cell>
          <cell r="C563">
            <v>34.222760000000001</v>
          </cell>
          <cell r="D563">
            <v>-84.154910000000001</v>
          </cell>
        </row>
        <row r="564">
          <cell r="B564">
            <v>1039</v>
          </cell>
          <cell r="C564">
            <v>34.238599999999998</v>
          </cell>
          <cell r="D564">
            <v>-84.227010000000007</v>
          </cell>
        </row>
        <row r="565">
          <cell r="B565">
            <v>1040</v>
          </cell>
          <cell r="C565">
            <v>34.271630000000002</v>
          </cell>
          <cell r="D565">
            <v>-84.100800000000007</v>
          </cell>
        </row>
        <row r="566">
          <cell r="B566">
            <v>1041</v>
          </cell>
          <cell r="C566">
            <v>34.263440000000003</v>
          </cell>
          <cell r="D566">
            <v>-84.086860000000001</v>
          </cell>
        </row>
        <row r="567">
          <cell r="B567">
            <v>1042</v>
          </cell>
          <cell r="C567">
            <v>34.157049999999998</v>
          </cell>
          <cell r="D567">
            <v>-84.244349999999997</v>
          </cell>
        </row>
        <row r="568">
          <cell r="B568">
            <v>1043</v>
          </cell>
          <cell r="C568">
            <v>34.143689999999999</v>
          </cell>
          <cell r="D568">
            <v>-84.251350000000002</v>
          </cell>
        </row>
        <row r="569">
          <cell r="B569">
            <v>1044</v>
          </cell>
          <cell r="C569">
            <v>34.13626</v>
          </cell>
          <cell r="D569">
            <v>-84.248829999999998</v>
          </cell>
        </row>
        <row r="570">
          <cell r="B570">
            <v>1045</v>
          </cell>
          <cell r="C570">
            <v>34.164250000000003</v>
          </cell>
          <cell r="D570">
            <v>-84.168620000000004</v>
          </cell>
        </row>
        <row r="571">
          <cell r="B571">
            <v>1046</v>
          </cell>
          <cell r="C571">
            <v>34.15898</v>
          </cell>
          <cell r="D571">
            <v>-84.236329999999995</v>
          </cell>
        </row>
        <row r="572">
          <cell r="B572">
            <v>1047</v>
          </cell>
          <cell r="C572">
            <v>34.181899999999999</v>
          </cell>
          <cell r="D572">
            <v>-84.218299999999999</v>
          </cell>
        </row>
        <row r="573">
          <cell r="B573">
            <v>1048</v>
          </cell>
          <cell r="C573">
            <v>34.246470000000002</v>
          </cell>
          <cell r="D573">
            <v>-84.020359999999997</v>
          </cell>
        </row>
        <row r="574">
          <cell r="B574">
            <v>1049</v>
          </cell>
          <cell r="C574">
            <v>34.298729999999999</v>
          </cell>
          <cell r="D574">
            <v>-84.153329999999997</v>
          </cell>
        </row>
        <row r="575">
          <cell r="B575">
            <v>1050</v>
          </cell>
          <cell r="C575">
            <v>34.294130000000003</v>
          </cell>
          <cell r="D575">
            <v>-83.999750000000006</v>
          </cell>
        </row>
        <row r="576">
          <cell r="B576">
            <v>1051</v>
          </cell>
          <cell r="C576">
            <v>34.223230000000001</v>
          </cell>
          <cell r="D576">
            <v>-84.136830000000003</v>
          </cell>
        </row>
        <row r="577">
          <cell r="B577">
            <v>1052</v>
          </cell>
          <cell r="C577">
            <v>34.328620000000001</v>
          </cell>
          <cell r="D577">
            <v>-84.057100000000005</v>
          </cell>
        </row>
        <row r="578">
          <cell r="B578">
            <v>1053</v>
          </cell>
          <cell r="C578">
            <v>34.148609999999998</v>
          </cell>
          <cell r="D578">
            <v>-84.252099999999999</v>
          </cell>
        </row>
        <row r="579">
          <cell r="B579">
            <v>1054</v>
          </cell>
          <cell r="C579">
            <v>34.268389999999997</v>
          </cell>
          <cell r="D579">
            <v>-84.056209999999993</v>
          </cell>
        </row>
        <row r="580">
          <cell r="B580">
            <v>1055</v>
          </cell>
          <cell r="C580">
            <v>34.208350000000003</v>
          </cell>
          <cell r="D580">
            <v>-84.219759999999994</v>
          </cell>
        </row>
        <row r="581">
          <cell r="B581">
            <v>1056</v>
          </cell>
          <cell r="C581">
            <v>34.312080000000002</v>
          </cell>
          <cell r="D581">
            <v>-84.065460000000002</v>
          </cell>
        </row>
        <row r="582">
          <cell r="B582">
            <v>1057</v>
          </cell>
          <cell r="C582">
            <v>34.271270000000001</v>
          </cell>
          <cell r="D582">
            <v>-84.079319999999996</v>
          </cell>
        </row>
        <row r="583">
          <cell r="B583">
            <v>1058</v>
          </cell>
          <cell r="C583">
            <v>34.304070000000003</v>
          </cell>
          <cell r="D583">
            <v>-83.978890000000007</v>
          </cell>
        </row>
        <row r="584">
          <cell r="B584">
            <v>1059</v>
          </cell>
          <cell r="C584">
            <v>34.260429999999999</v>
          </cell>
          <cell r="D584">
            <v>-84.105559999999997</v>
          </cell>
        </row>
        <row r="585">
          <cell r="B585">
            <v>1060</v>
          </cell>
          <cell r="C585">
            <v>34.249560000000002</v>
          </cell>
          <cell r="D585">
            <v>-84.060519999999997</v>
          </cell>
        </row>
        <row r="586">
          <cell r="B586">
            <v>1061</v>
          </cell>
          <cell r="C586">
            <v>34.156280000000002</v>
          </cell>
          <cell r="D586">
            <v>-84.196579999999997</v>
          </cell>
        </row>
        <row r="587">
          <cell r="B587">
            <v>1062</v>
          </cell>
          <cell r="C587">
            <v>34.156149999999997</v>
          </cell>
          <cell r="D587">
            <v>-84.215180000000004</v>
          </cell>
        </row>
        <row r="588">
          <cell r="B588">
            <v>1063</v>
          </cell>
          <cell r="C588">
            <v>34.153309999999998</v>
          </cell>
          <cell r="D588">
            <v>-84.251429999999999</v>
          </cell>
        </row>
        <row r="589">
          <cell r="B589">
            <v>1064</v>
          </cell>
          <cell r="C589">
            <v>34.251339999999999</v>
          </cell>
          <cell r="D589">
            <v>-83.997579999999999</v>
          </cell>
        </row>
        <row r="590">
          <cell r="B590">
            <v>1065</v>
          </cell>
          <cell r="C590">
            <v>34.297699999999999</v>
          </cell>
          <cell r="D590">
            <v>-84.162760000000006</v>
          </cell>
        </row>
        <row r="591">
          <cell r="B591">
            <v>1066</v>
          </cell>
          <cell r="C591">
            <v>34.1218</v>
          </cell>
          <cell r="D591">
            <v>-83.578100000000006</v>
          </cell>
        </row>
        <row r="592">
          <cell r="B592">
            <v>1067</v>
          </cell>
          <cell r="C592">
            <v>34.170270000000002</v>
          </cell>
          <cell r="D592">
            <v>-83.679150000000007</v>
          </cell>
        </row>
        <row r="593">
          <cell r="B593">
            <v>1068</v>
          </cell>
          <cell r="C593">
            <v>34.108640000000001</v>
          </cell>
          <cell r="D593">
            <v>-83.762730000000005</v>
          </cell>
        </row>
        <row r="594">
          <cell r="B594">
            <v>1069</v>
          </cell>
          <cell r="C594">
            <v>34.228380000000001</v>
          </cell>
          <cell r="D594">
            <v>-83.499020000000002</v>
          </cell>
        </row>
        <row r="595">
          <cell r="B595">
            <v>1070</v>
          </cell>
          <cell r="C595">
            <v>34.124369999999999</v>
          </cell>
          <cell r="D595">
            <v>-83.566800000000001</v>
          </cell>
        </row>
        <row r="596">
          <cell r="B596">
            <v>1071</v>
          </cell>
          <cell r="C596">
            <v>34.117519999999999</v>
          </cell>
          <cell r="D596">
            <v>-83.573430000000002</v>
          </cell>
        </row>
        <row r="597">
          <cell r="B597">
            <v>1072</v>
          </cell>
          <cell r="C597">
            <v>34.294170000000001</v>
          </cell>
          <cell r="D597">
            <v>-83.816029999999998</v>
          </cell>
        </row>
        <row r="598">
          <cell r="B598">
            <v>1073</v>
          </cell>
          <cell r="C598">
            <v>34.233899999999998</v>
          </cell>
          <cell r="D598">
            <v>-83.452380000000005</v>
          </cell>
        </row>
        <row r="599">
          <cell r="B599">
            <v>1074</v>
          </cell>
          <cell r="C599">
            <v>34.183070000000001</v>
          </cell>
          <cell r="D599">
            <v>-83.440349999999995</v>
          </cell>
        </row>
        <row r="600">
          <cell r="B600">
            <v>1075</v>
          </cell>
          <cell r="C600">
            <v>34.112819999999999</v>
          </cell>
          <cell r="D600">
            <v>-83.433679999999995</v>
          </cell>
        </row>
        <row r="601">
          <cell r="B601">
            <v>1076</v>
          </cell>
          <cell r="C601">
            <v>34.193519999999999</v>
          </cell>
          <cell r="D601">
            <v>-83.431569999999994</v>
          </cell>
        </row>
        <row r="602">
          <cell r="B602">
            <v>1077</v>
          </cell>
          <cell r="C602">
            <v>34.205880000000001</v>
          </cell>
          <cell r="D602">
            <v>-83.462329999999994</v>
          </cell>
        </row>
        <row r="603">
          <cell r="B603">
            <v>1078</v>
          </cell>
          <cell r="C603">
            <v>34.203380000000003</v>
          </cell>
          <cell r="D603">
            <v>-83.457359999999994</v>
          </cell>
        </row>
        <row r="604">
          <cell r="B604">
            <v>1079</v>
          </cell>
          <cell r="C604">
            <v>34.10772</v>
          </cell>
          <cell r="D604">
            <v>-83.700640000000007</v>
          </cell>
        </row>
        <row r="605">
          <cell r="B605">
            <v>1080</v>
          </cell>
          <cell r="C605">
            <v>34.209820000000001</v>
          </cell>
          <cell r="D605">
            <v>-83.480509999999995</v>
          </cell>
        </row>
        <row r="606">
          <cell r="B606">
            <v>1081</v>
          </cell>
          <cell r="C606">
            <v>34.103830000000002</v>
          </cell>
          <cell r="D606">
            <v>-83.593469999999996</v>
          </cell>
        </row>
        <row r="607">
          <cell r="B607">
            <v>1082</v>
          </cell>
          <cell r="C607">
            <v>34.097160000000002</v>
          </cell>
          <cell r="D607">
            <v>-83.685450000000003</v>
          </cell>
        </row>
        <row r="608">
          <cell r="B608">
            <v>1083</v>
          </cell>
          <cell r="C608">
            <v>33.888649999999998</v>
          </cell>
          <cell r="D608">
            <v>-83.413780000000003</v>
          </cell>
        </row>
        <row r="609">
          <cell r="B609">
            <v>1084</v>
          </cell>
          <cell r="C609">
            <v>33.88064</v>
          </cell>
          <cell r="D609">
            <v>-83.415189999999996</v>
          </cell>
        </row>
        <row r="610">
          <cell r="B610">
            <v>1085</v>
          </cell>
          <cell r="C610">
            <v>33.870910000000002</v>
          </cell>
          <cell r="D610">
            <v>-83.427589999999995</v>
          </cell>
        </row>
        <row r="611">
          <cell r="B611">
            <v>1086</v>
          </cell>
          <cell r="C611">
            <v>33.917319999999997</v>
          </cell>
          <cell r="D611">
            <v>-83.481999999999999</v>
          </cell>
        </row>
        <row r="612">
          <cell r="B612">
            <v>1087</v>
          </cell>
          <cell r="C612">
            <v>33.849679999999999</v>
          </cell>
          <cell r="D612">
            <v>-83.422520000000006</v>
          </cell>
        </row>
        <row r="613">
          <cell r="B613">
            <v>1088</v>
          </cell>
          <cell r="C613">
            <v>33.911720000000003</v>
          </cell>
          <cell r="D613">
            <v>-83.45393</v>
          </cell>
        </row>
        <row r="614">
          <cell r="B614">
            <v>1089</v>
          </cell>
          <cell r="C614">
            <v>33.913930000000001</v>
          </cell>
          <cell r="D614">
            <v>-83.448710000000005</v>
          </cell>
        </row>
        <row r="615">
          <cell r="B615">
            <v>1090</v>
          </cell>
          <cell r="C615">
            <v>33.899839999999998</v>
          </cell>
          <cell r="D615">
            <v>-83.574759999999998</v>
          </cell>
        </row>
        <row r="616">
          <cell r="B616">
            <v>1091</v>
          </cell>
          <cell r="C616">
            <v>33.92353</v>
          </cell>
          <cell r="D616">
            <v>-83.513130000000004</v>
          </cell>
        </row>
        <row r="617">
          <cell r="B617">
            <v>1092</v>
          </cell>
          <cell r="C617">
            <v>33.926029999999997</v>
          </cell>
          <cell r="D617">
            <v>-83.511650000000003</v>
          </cell>
        </row>
        <row r="618">
          <cell r="B618">
            <v>1093</v>
          </cell>
          <cell r="C618">
            <v>33.920720000000003</v>
          </cell>
          <cell r="D618">
            <v>-83.514920000000004</v>
          </cell>
        </row>
        <row r="619">
          <cell r="B619">
            <v>1094</v>
          </cell>
          <cell r="C619">
            <v>33.873289999999997</v>
          </cell>
          <cell r="D619">
            <v>-83.441670000000002</v>
          </cell>
        </row>
        <row r="620">
          <cell r="B620">
            <v>1095</v>
          </cell>
          <cell r="C620">
            <v>33.967730000000003</v>
          </cell>
          <cell r="D620">
            <v>-83.819770000000005</v>
          </cell>
        </row>
        <row r="621">
          <cell r="B621">
            <v>1096</v>
          </cell>
          <cell r="C621">
            <v>33.956400000000002</v>
          </cell>
          <cell r="D621">
            <v>-83.606920000000002</v>
          </cell>
        </row>
        <row r="622">
          <cell r="B622">
            <v>1097</v>
          </cell>
          <cell r="C622">
            <v>33.961919999999999</v>
          </cell>
          <cell r="D622">
            <v>-83.796250000000001</v>
          </cell>
        </row>
        <row r="623">
          <cell r="B623">
            <v>1097</v>
          </cell>
          <cell r="C623">
            <v>33.961919999999999</v>
          </cell>
          <cell r="D623">
            <v>-83.796250000000001</v>
          </cell>
        </row>
        <row r="624">
          <cell r="B624">
            <v>1098</v>
          </cell>
          <cell r="C624">
            <v>33.953110000000002</v>
          </cell>
          <cell r="D624">
            <v>-83.768219999999999</v>
          </cell>
        </row>
        <row r="625">
          <cell r="B625">
            <v>1099</v>
          </cell>
          <cell r="C625">
            <v>33.94605</v>
          </cell>
          <cell r="D625">
            <v>-83.754239999999996</v>
          </cell>
        </row>
        <row r="626">
          <cell r="B626">
            <v>1100</v>
          </cell>
          <cell r="C626">
            <v>34.028759999999998</v>
          </cell>
          <cell r="D626">
            <v>-83.317509999999999</v>
          </cell>
        </row>
        <row r="627">
          <cell r="B627">
            <v>1101</v>
          </cell>
          <cell r="C627">
            <v>34.01484</v>
          </cell>
          <cell r="D627">
            <v>-83.293949999999995</v>
          </cell>
        </row>
        <row r="628">
          <cell r="B628">
            <v>1102</v>
          </cell>
          <cell r="C628">
            <v>34.038519999999998</v>
          </cell>
          <cell r="D628">
            <v>-83.212739999999997</v>
          </cell>
        </row>
        <row r="629">
          <cell r="B629">
            <v>1103</v>
          </cell>
          <cell r="C629">
            <v>34.130090000000003</v>
          </cell>
          <cell r="D629">
            <v>-83.217320000000001</v>
          </cell>
        </row>
        <row r="630">
          <cell r="B630">
            <v>1104</v>
          </cell>
          <cell r="C630">
            <v>34.031950000000002</v>
          </cell>
          <cell r="D630">
            <v>-83.315610000000007</v>
          </cell>
        </row>
        <row r="631">
          <cell r="B631">
            <v>1105</v>
          </cell>
          <cell r="C631">
            <v>34.064129999999999</v>
          </cell>
          <cell r="D631">
            <v>-83.127279999999999</v>
          </cell>
        </row>
        <row r="632">
          <cell r="B632">
            <v>1106</v>
          </cell>
          <cell r="C632">
            <v>34.041289999999996</v>
          </cell>
          <cell r="D632">
            <v>-83.322490000000002</v>
          </cell>
        </row>
        <row r="633">
          <cell r="B633">
            <v>1107</v>
          </cell>
          <cell r="C633">
            <v>34.120440000000002</v>
          </cell>
          <cell r="D633">
            <v>-82.886439999999993</v>
          </cell>
        </row>
        <row r="634">
          <cell r="B634">
            <v>1108</v>
          </cell>
          <cell r="C634">
            <v>34.119349999999997</v>
          </cell>
          <cell r="D634">
            <v>-83.825710000000001</v>
          </cell>
        </row>
        <row r="635">
          <cell r="B635">
            <v>1108</v>
          </cell>
          <cell r="C635">
            <v>34.119349999999997</v>
          </cell>
          <cell r="D635">
            <v>-83.825710000000001</v>
          </cell>
        </row>
        <row r="636">
          <cell r="B636">
            <v>1109</v>
          </cell>
          <cell r="C636">
            <v>33.804180000000002</v>
          </cell>
          <cell r="D636">
            <v>-83.735389999999995</v>
          </cell>
        </row>
        <row r="637">
          <cell r="B637">
            <v>1110</v>
          </cell>
          <cell r="C637">
            <v>33.817909999999998</v>
          </cell>
          <cell r="D637">
            <v>-83.807599999999994</v>
          </cell>
        </row>
        <row r="638">
          <cell r="B638">
            <v>1110</v>
          </cell>
          <cell r="C638">
            <v>33.817909999999998</v>
          </cell>
          <cell r="D638">
            <v>-83.807599999999994</v>
          </cell>
        </row>
        <row r="639">
          <cell r="B639">
            <v>1111</v>
          </cell>
          <cell r="C639">
            <v>33.816630000000004</v>
          </cell>
          <cell r="D639">
            <v>-83.729870000000005</v>
          </cell>
        </row>
        <row r="640">
          <cell r="B640">
            <v>1112</v>
          </cell>
          <cell r="C640">
            <v>33.83079</v>
          </cell>
          <cell r="D640">
            <v>-83.913300000000007</v>
          </cell>
        </row>
        <row r="641">
          <cell r="B641">
            <v>1113</v>
          </cell>
          <cell r="C641">
            <v>33.835619999999999</v>
          </cell>
          <cell r="D641">
            <v>-83.643960000000007</v>
          </cell>
        </row>
        <row r="642">
          <cell r="B642">
            <v>1114</v>
          </cell>
          <cell r="C642">
            <v>33.805929999999996</v>
          </cell>
          <cell r="D642">
            <v>-83.874440000000007</v>
          </cell>
        </row>
        <row r="643">
          <cell r="B643">
            <v>1115</v>
          </cell>
          <cell r="C643">
            <v>33.814169999999997</v>
          </cell>
          <cell r="D643">
            <v>-83.680019999999999</v>
          </cell>
        </row>
        <row r="644">
          <cell r="B644">
            <v>1116</v>
          </cell>
          <cell r="C644">
            <v>33.829450000000001</v>
          </cell>
          <cell r="D644">
            <v>-83.844269999999995</v>
          </cell>
        </row>
        <row r="645">
          <cell r="B645">
            <v>1117</v>
          </cell>
          <cell r="C645">
            <v>33.830350000000003</v>
          </cell>
          <cell r="D645">
            <v>-83.867069999999998</v>
          </cell>
        </row>
        <row r="646">
          <cell r="B646">
            <v>1118</v>
          </cell>
          <cell r="C646">
            <v>33.77825</v>
          </cell>
          <cell r="D646">
            <v>-83.776939999999996</v>
          </cell>
        </row>
        <row r="647">
          <cell r="B647">
            <v>1119</v>
          </cell>
          <cell r="C647">
            <v>33.792079999999999</v>
          </cell>
          <cell r="D647">
            <v>-83.735259999999997</v>
          </cell>
        </row>
        <row r="648">
          <cell r="B648">
            <v>1120</v>
          </cell>
          <cell r="C648">
            <v>33.742400000000004</v>
          </cell>
          <cell r="D648">
            <v>-83.852490000000003</v>
          </cell>
        </row>
        <row r="649">
          <cell r="B649">
            <v>1120</v>
          </cell>
          <cell r="C649">
            <v>33.742400000000004</v>
          </cell>
          <cell r="D649">
            <v>-83.852490000000003</v>
          </cell>
        </row>
        <row r="650">
          <cell r="B650">
            <v>1121</v>
          </cell>
          <cell r="C650">
            <v>33.785350000000001</v>
          </cell>
          <cell r="D650">
            <v>-83.856350000000006</v>
          </cell>
        </row>
        <row r="651">
          <cell r="B651">
            <v>1121</v>
          </cell>
          <cell r="C651">
            <v>33.785350000000001</v>
          </cell>
          <cell r="D651">
            <v>-83.856350000000006</v>
          </cell>
        </row>
        <row r="652">
          <cell r="B652">
            <v>1122</v>
          </cell>
          <cell r="C652">
            <v>33.787210000000002</v>
          </cell>
          <cell r="D652">
            <v>-83.958330000000004</v>
          </cell>
        </row>
        <row r="653">
          <cell r="B653">
            <v>1123</v>
          </cell>
          <cell r="C653">
            <v>33.75882</v>
          </cell>
          <cell r="D653">
            <v>-83.818510000000003</v>
          </cell>
        </row>
        <row r="654">
          <cell r="B654">
            <v>1124</v>
          </cell>
          <cell r="C654">
            <v>34.351280000000003</v>
          </cell>
          <cell r="D654">
            <v>-82.903000000000006</v>
          </cell>
        </row>
        <row r="655">
          <cell r="B655">
            <v>1125</v>
          </cell>
          <cell r="C655">
            <v>34.354840000000003</v>
          </cell>
          <cell r="D655">
            <v>-82.91207</v>
          </cell>
        </row>
        <row r="656">
          <cell r="B656">
            <v>1126</v>
          </cell>
          <cell r="C656">
            <v>34.288020000000003</v>
          </cell>
          <cell r="D656">
            <v>-83.096919999999997</v>
          </cell>
        </row>
        <row r="657">
          <cell r="B657">
            <v>1127</v>
          </cell>
          <cell r="C657">
            <v>34.284520000000001</v>
          </cell>
          <cell r="D657">
            <v>-83.122299999999996</v>
          </cell>
        </row>
        <row r="658">
          <cell r="B658">
            <v>1128</v>
          </cell>
          <cell r="C658">
            <v>34.435850000000002</v>
          </cell>
          <cell r="D658">
            <v>-83.107280000000003</v>
          </cell>
        </row>
        <row r="659">
          <cell r="B659">
            <v>1129</v>
          </cell>
          <cell r="C659">
            <v>34.369860000000003</v>
          </cell>
          <cell r="D659">
            <v>-83.235320000000002</v>
          </cell>
        </row>
        <row r="660">
          <cell r="B660">
            <v>1130</v>
          </cell>
          <cell r="C660">
            <v>34.349069999999998</v>
          </cell>
          <cell r="D660">
            <v>-83.465609999999998</v>
          </cell>
        </row>
        <row r="661">
          <cell r="B661">
            <v>1131</v>
          </cell>
          <cell r="C661">
            <v>34.535609999999998</v>
          </cell>
          <cell r="D661">
            <v>-83.298450000000003</v>
          </cell>
        </row>
        <row r="662">
          <cell r="B662">
            <v>1132</v>
          </cell>
          <cell r="C662">
            <v>34.562449999999998</v>
          </cell>
          <cell r="D662">
            <v>-83.29177</v>
          </cell>
        </row>
        <row r="663">
          <cell r="B663">
            <v>1133</v>
          </cell>
          <cell r="C663">
            <v>34.55039</v>
          </cell>
          <cell r="D663">
            <v>-83.281440000000003</v>
          </cell>
        </row>
        <row r="664">
          <cell r="B664">
            <v>1134</v>
          </cell>
          <cell r="C664">
            <v>34.533299999999997</v>
          </cell>
          <cell r="D664">
            <v>-83.326480000000004</v>
          </cell>
        </row>
        <row r="665">
          <cell r="B665">
            <v>1135</v>
          </cell>
          <cell r="C665">
            <v>34.542319999999997</v>
          </cell>
          <cell r="D665">
            <v>-83.361919999999998</v>
          </cell>
        </row>
        <row r="666">
          <cell r="B666">
            <v>1136</v>
          </cell>
          <cell r="C666">
            <v>34.548380000000002</v>
          </cell>
          <cell r="D666">
            <v>-83.278890000000004</v>
          </cell>
        </row>
        <row r="667">
          <cell r="B667">
            <v>1137</v>
          </cell>
          <cell r="C667">
            <v>34.98413</v>
          </cell>
          <cell r="D667">
            <v>-83.38467</v>
          </cell>
        </row>
        <row r="668">
          <cell r="B668">
            <v>1138</v>
          </cell>
          <cell r="C668">
            <v>34.858730000000001</v>
          </cell>
          <cell r="D668">
            <v>-83.406790000000001</v>
          </cell>
        </row>
        <row r="669">
          <cell r="B669">
            <v>1139</v>
          </cell>
          <cell r="C669">
            <v>34.957810000000002</v>
          </cell>
          <cell r="D669">
            <v>-83.386539999999997</v>
          </cell>
        </row>
        <row r="670">
          <cell r="B670">
            <v>1140</v>
          </cell>
          <cell r="C670">
            <v>34.742460000000001</v>
          </cell>
          <cell r="D670">
            <v>-83.400289999999998</v>
          </cell>
        </row>
        <row r="671">
          <cell r="B671">
            <v>1141</v>
          </cell>
          <cell r="C671">
            <v>34.073749999999997</v>
          </cell>
          <cell r="D671">
            <v>-83.557649999999995</v>
          </cell>
        </row>
        <row r="672">
          <cell r="B672">
            <v>1142</v>
          </cell>
          <cell r="C672">
            <v>34.508949999999999</v>
          </cell>
          <cell r="D672">
            <v>-83.591999999999999</v>
          </cell>
        </row>
        <row r="673">
          <cell r="B673">
            <v>1143</v>
          </cell>
          <cell r="C673">
            <v>34.528700000000001</v>
          </cell>
          <cell r="D673">
            <v>-83.60821</v>
          </cell>
        </row>
        <row r="674">
          <cell r="B674">
            <v>1144</v>
          </cell>
          <cell r="C674">
            <v>34.497610000000002</v>
          </cell>
          <cell r="D674">
            <v>-83.574870000000004</v>
          </cell>
        </row>
        <row r="675">
          <cell r="B675">
            <v>1145</v>
          </cell>
          <cell r="C675">
            <v>34.510800000000003</v>
          </cell>
          <cell r="D675">
            <v>-83.545140000000004</v>
          </cell>
        </row>
        <row r="676">
          <cell r="B676">
            <v>1146</v>
          </cell>
          <cell r="C676">
            <v>34.500509999999998</v>
          </cell>
          <cell r="D676">
            <v>-83.543639999999996</v>
          </cell>
        </row>
        <row r="677">
          <cell r="B677">
            <v>1147</v>
          </cell>
          <cell r="C677">
            <v>34.56044</v>
          </cell>
          <cell r="D677">
            <v>-83.52337</v>
          </cell>
        </row>
        <row r="678">
          <cell r="B678">
            <v>1148</v>
          </cell>
          <cell r="C678">
            <v>34.570990000000002</v>
          </cell>
          <cell r="D678">
            <v>-83.540440000000004</v>
          </cell>
        </row>
        <row r="679">
          <cell r="B679">
            <v>1149</v>
          </cell>
          <cell r="C679">
            <v>34.494630000000001</v>
          </cell>
          <cell r="D679">
            <v>-83.534009999999995</v>
          </cell>
        </row>
        <row r="680">
          <cell r="B680">
            <v>1150</v>
          </cell>
          <cell r="C680">
            <v>34.613999999999997</v>
          </cell>
          <cell r="D680">
            <v>-83.558109999999999</v>
          </cell>
        </row>
        <row r="681">
          <cell r="B681">
            <v>1151</v>
          </cell>
          <cell r="C681">
            <v>34.508420000000001</v>
          </cell>
          <cell r="D681">
            <v>-83.524500000000003</v>
          </cell>
        </row>
        <row r="682">
          <cell r="B682">
            <v>1152</v>
          </cell>
          <cell r="C682">
            <v>34.524990000000003</v>
          </cell>
          <cell r="D682">
            <v>-83.528139999999993</v>
          </cell>
        </row>
        <row r="683">
          <cell r="B683">
            <v>1153</v>
          </cell>
          <cell r="C683">
            <v>34.518439999999998</v>
          </cell>
          <cell r="D683">
            <v>-83.529769999999999</v>
          </cell>
        </row>
        <row r="684">
          <cell r="B684">
            <v>1154</v>
          </cell>
          <cell r="C684">
            <v>34.646470000000001</v>
          </cell>
          <cell r="D684">
            <v>-83.449439999999996</v>
          </cell>
        </row>
        <row r="685">
          <cell r="B685">
            <v>1155</v>
          </cell>
          <cell r="C685">
            <v>34.594549999999998</v>
          </cell>
          <cell r="D685">
            <v>-83.441410000000005</v>
          </cell>
        </row>
        <row r="686">
          <cell r="B686">
            <v>1156</v>
          </cell>
          <cell r="C686">
            <v>34.593490000000003</v>
          </cell>
          <cell r="D686">
            <v>-83.438389999999998</v>
          </cell>
        </row>
        <row r="687">
          <cell r="B687">
            <v>1157</v>
          </cell>
          <cell r="C687">
            <v>34.603290000000001</v>
          </cell>
          <cell r="D687">
            <v>-83.519180000000006</v>
          </cell>
        </row>
        <row r="688">
          <cell r="B688">
            <v>1158</v>
          </cell>
          <cell r="C688">
            <v>34.564459999999997</v>
          </cell>
          <cell r="D688">
            <v>-83.4953</v>
          </cell>
        </row>
        <row r="689">
          <cell r="B689">
            <v>1159</v>
          </cell>
          <cell r="C689">
            <v>34.565150000000003</v>
          </cell>
          <cell r="D689">
            <v>-83.545100000000005</v>
          </cell>
        </row>
        <row r="690">
          <cell r="B690">
            <v>1160</v>
          </cell>
          <cell r="C690">
            <v>34.582250000000002</v>
          </cell>
          <cell r="D690">
            <v>-83.536320000000003</v>
          </cell>
        </row>
        <row r="691">
          <cell r="B691">
            <v>1161</v>
          </cell>
          <cell r="C691">
            <v>34.615580000000001</v>
          </cell>
          <cell r="D691">
            <v>-83.526759999999996</v>
          </cell>
        </row>
        <row r="692">
          <cell r="B692">
            <v>1162</v>
          </cell>
          <cell r="C692">
            <v>34.611310000000003</v>
          </cell>
          <cell r="D692">
            <v>-83.521770000000004</v>
          </cell>
        </row>
        <row r="693">
          <cell r="B693">
            <v>1163</v>
          </cell>
          <cell r="C693">
            <v>33.986980000000003</v>
          </cell>
          <cell r="D693">
            <v>-83.716449999999995</v>
          </cell>
        </row>
        <row r="694">
          <cell r="B694">
            <v>1164</v>
          </cell>
          <cell r="C694">
            <v>34.955150000000003</v>
          </cell>
          <cell r="D694">
            <v>-83.759600000000006</v>
          </cell>
        </row>
        <row r="695">
          <cell r="B695">
            <v>1165</v>
          </cell>
          <cell r="C695">
            <v>34.947870000000002</v>
          </cell>
          <cell r="D695">
            <v>-83.756410000000002</v>
          </cell>
        </row>
        <row r="696">
          <cell r="B696">
            <v>1166</v>
          </cell>
          <cell r="C696">
            <v>34.934170000000002</v>
          </cell>
          <cell r="D696">
            <v>-83.848690000000005</v>
          </cell>
        </row>
        <row r="697">
          <cell r="B697">
            <v>1167</v>
          </cell>
          <cell r="C697">
            <v>34.971119999999999</v>
          </cell>
          <cell r="D697">
            <v>-83.825630000000004</v>
          </cell>
        </row>
        <row r="698">
          <cell r="B698">
            <v>1168</v>
          </cell>
          <cell r="C698">
            <v>34.963259999999998</v>
          </cell>
          <cell r="D698">
            <v>-83.789699999999996</v>
          </cell>
        </row>
        <row r="699">
          <cell r="B699">
            <v>1169</v>
          </cell>
          <cell r="C699">
            <v>34.96217</v>
          </cell>
          <cell r="D699">
            <v>-84.058940000000007</v>
          </cell>
        </row>
        <row r="700">
          <cell r="B700">
            <v>1170</v>
          </cell>
          <cell r="C700">
            <v>34.872300000000003</v>
          </cell>
          <cell r="D700">
            <v>-83.964839999999995</v>
          </cell>
        </row>
        <row r="701">
          <cell r="B701">
            <v>1171</v>
          </cell>
          <cell r="C701">
            <v>34.860669999999999</v>
          </cell>
          <cell r="D701">
            <v>-84.004530000000003</v>
          </cell>
        </row>
        <row r="702">
          <cell r="B702">
            <v>1172</v>
          </cell>
          <cell r="C702">
            <v>34.542209999999997</v>
          </cell>
          <cell r="D702">
            <v>-83.759529999999998</v>
          </cell>
        </row>
        <row r="703">
          <cell r="B703">
            <v>1173</v>
          </cell>
          <cell r="C703">
            <v>34.601700000000001</v>
          </cell>
          <cell r="D703">
            <v>-83.7654</v>
          </cell>
        </row>
        <row r="704">
          <cell r="B704">
            <v>1174</v>
          </cell>
          <cell r="C704">
            <v>34.574919999999999</v>
          </cell>
          <cell r="D704">
            <v>-83.660920000000004</v>
          </cell>
        </row>
        <row r="705">
          <cell r="B705">
            <v>1175</v>
          </cell>
          <cell r="C705">
            <v>34.596730000000001</v>
          </cell>
          <cell r="D705">
            <v>-83.763310000000004</v>
          </cell>
        </row>
        <row r="706">
          <cell r="B706">
            <v>1176</v>
          </cell>
          <cell r="C706">
            <v>34.618589999999998</v>
          </cell>
          <cell r="D706">
            <v>-83.754329999999996</v>
          </cell>
        </row>
        <row r="707">
          <cell r="B707">
            <v>1177</v>
          </cell>
          <cell r="C707">
            <v>34.521880000000003</v>
          </cell>
          <cell r="D707">
            <v>-83.915019999999998</v>
          </cell>
        </row>
        <row r="708">
          <cell r="B708">
            <v>1178</v>
          </cell>
          <cell r="C708">
            <v>34.468640000000001</v>
          </cell>
          <cell r="D708">
            <v>-83.967529999999996</v>
          </cell>
        </row>
        <row r="709">
          <cell r="B709">
            <v>1179</v>
          </cell>
          <cell r="C709">
            <v>34.526730000000001</v>
          </cell>
          <cell r="D709">
            <v>-83.990750000000006</v>
          </cell>
        </row>
        <row r="710">
          <cell r="B710">
            <v>1180</v>
          </cell>
          <cell r="C710">
            <v>34.444769999999998</v>
          </cell>
          <cell r="D710">
            <v>-83.988240000000005</v>
          </cell>
        </row>
        <row r="711">
          <cell r="B711">
            <v>1181</v>
          </cell>
          <cell r="C711">
            <v>34.533670000000001</v>
          </cell>
          <cell r="D711">
            <v>-83.983249999999998</v>
          </cell>
        </row>
        <row r="712">
          <cell r="B712">
            <v>1182</v>
          </cell>
          <cell r="C712">
            <v>34.379080000000002</v>
          </cell>
          <cell r="D712">
            <v>-84.024280000000005</v>
          </cell>
        </row>
        <row r="713">
          <cell r="B713">
            <v>1183</v>
          </cell>
          <cell r="C713">
            <v>34.363379999999999</v>
          </cell>
          <cell r="D713">
            <v>-84.036450000000002</v>
          </cell>
        </row>
        <row r="714">
          <cell r="B714">
            <v>1184</v>
          </cell>
          <cell r="C714">
            <v>34.367400000000004</v>
          </cell>
          <cell r="D714">
            <v>-84.04083</v>
          </cell>
        </row>
        <row r="715">
          <cell r="B715">
            <v>1185</v>
          </cell>
          <cell r="C715">
            <v>34.340479999999999</v>
          </cell>
          <cell r="D715">
            <v>-84.022790000000001</v>
          </cell>
        </row>
        <row r="716">
          <cell r="B716">
            <v>1186</v>
          </cell>
          <cell r="C716">
            <v>34.41142</v>
          </cell>
          <cell r="D716">
            <v>-84.106319999999997</v>
          </cell>
        </row>
        <row r="717">
          <cell r="B717">
            <v>1187</v>
          </cell>
          <cell r="C717">
            <v>34.398739999999997</v>
          </cell>
          <cell r="D717">
            <v>-84.011960000000002</v>
          </cell>
        </row>
        <row r="718">
          <cell r="B718">
            <v>1188</v>
          </cell>
          <cell r="C718">
            <v>34.196159999999999</v>
          </cell>
          <cell r="D718">
            <v>-83.910439999999994</v>
          </cell>
        </row>
        <row r="719">
          <cell r="B719">
            <v>1189</v>
          </cell>
          <cell r="C719">
            <v>34.238140000000001</v>
          </cell>
          <cell r="D719">
            <v>-83.875799999999998</v>
          </cell>
        </row>
        <row r="720">
          <cell r="B720">
            <v>1190</v>
          </cell>
          <cell r="C720">
            <v>34.221820000000001</v>
          </cell>
          <cell r="D720">
            <v>-83.860799999999998</v>
          </cell>
        </row>
        <row r="721">
          <cell r="B721">
            <v>1191</v>
          </cell>
          <cell r="C721">
            <v>34.220619999999997</v>
          </cell>
          <cell r="D721">
            <v>-83.862300000000005</v>
          </cell>
        </row>
        <row r="722">
          <cell r="B722">
            <v>1192</v>
          </cell>
          <cell r="C722">
            <v>34.222839999999998</v>
          </cell>
          <cell r="D722">
            <v>-83.863630000000001</v>
          </cell>
        </row>
        <row r="723">
          <cell r="B723">
            <v>1193</v>
          </cell>
          <cell r="C723">
            <v>34.224870000000003</v>
          </cell>
          <cell r="D723">
            <v>-83.865160000000003</v>
          </cell>
        </row>
        <row r="724">
          <cell r="B724">
            <v>1194</v>
          </cell>
          <cell r="C724">
            <v>34.22607</v>
          </cell>
          <cell r="D724">
            <v>-83.866100000000003</v>
          </cell>
        </row>
        <row r="725">
          <cell r="B725">
            <v>1195</v>
          </cell>
          <cell r="C725">
            <v>34.228769999999997</v>
          </cell>
          <cell r="D725">
            <v>-83.868179999999995</v>
          </cell>
        </row>
        <row r="726">
          <cell r="B726">
            <v>1196</v>
          </cell>
          <cell r="C726">
            <v>34.266260000000003</v>
          </cell>
          <cell r="D726">
            <v>-83.817939999999993</v>
          </cell>
        </row>
        <row r="727">
          <cell r="B727">
            <v>1197</v>
          </cell>
          <cell r="C727">
            <v>34.269579999999998</v>
          </cell>
          <cell r="D727">
            <v>-83.819500000000005</v>
          </cell>
        </row>
        <row r="728">
          <cell r="B728">
            <v>1198</v>
          </cell>
          <cell r="C728">
            <v>34.230800000000002</v>
          </cell>
          <cell r="D728">
            <v>-83.869749999999996</v>
          </cell>
        </row>
        <row r="729">
          <cell r="B729">
            <v>1199</v>
          </cell>
          <cell r="C729">
            <v>34.178339999999999</v>
          </cell>
          <cell r="D729">
            <v>-83.913409999999999</v>
          </cell>
        </row>
        <row r="730">
          <cell r="B730">
            <v>1200</v>
          </cell>
          <cell r="C730">
            <v>34.54466</v>
          </cell>
          <cell r="D730">
            <v>-83.545500000000004</v>
          </cell>
        </row>
        <row r="731">
          <cell r="B731">
            <v>1201</v>
          </cell>
          <cell r="C731">
            <v>34.5411</v>
          </cell>
          <cell r="D731">
            <v>-83.541300000000007</v>
          </cell>
        </row>
        <row r="732">
          <cell r="B732">
            <v>1202</v>
          </cell>
          <cell r="C732">
            <v>34.540390000000002</v>
          </cell>
          <cell r="D732">
            <v>-83.54025</v>
          </cell>
        </row>
        <row r="733">
          <cell r="B733">
            <v>1203</v>
          </cell>
          <cell r="C733">
            <v>34.53772</v>
          </cell>
          <cell r="D733">
            <v>-83.537289999999999</v>
          </cell>
        </row>
        <row r="734">
          <cell r="B734">
            <v>1204</v>
          </cell>
          <cell r="C734">
            <v>34.534730000000003</v>
          </cell>
          <cell r="D734">
            <v>-83.534829999999999</v>
          </cell>
        </row>
        <row r="735">
          <cell r="B735">
            <v>1205</v>
          </cell>
          <cell r="C735">
            <v>34.139470000000003</v>
          </cell>
          <cell r="D735">
            <v>-83.949330000000003</v>
          </cell>
        </row>
        <row r="736">
          <cell r="B736">
            <v>1206</v>
          </cell>
          <cell r="C736">
            <v>34.262929999999997</v>
          </cell>
          <cell r="D736">
            <v>-83.815380000000005</v>
          </cell>
        </row>
        <row r="737">
          <cell r="B737">
            <v>1207</v>
          </cell>
          <cell r="C737">
            <v>34.142490000000002</v>
          </cell>
          <cell r="D737">
            <v>-83.953410000000005</v>
          </cell>
        </row>
        <row r="738">
          <cell r="B738">
            <v>1208</v>
          </cell>
          <cell r="C738">
            <v>34.251190000000001</v>
          </cell>
          <cell r="D738">
            <v>-83.888940000000005</v>
          </cell>
        </row>
        <row r="739">
          <cell r="B739">
            <v>1209</v>
          </cell>
          <cell r="C739">
            <v>34.145910000000001</v>
          </cell>
          <cell r="D739">
            <v>-83.964219999999997</v>
          </cell>
        </row>
        <row r="740">
          <cell r="B740">
            <v>1210</v>
          </cell>
          <cell r="C740">
            <v>34.14931</v>
          </cell>
          <cell r="D740">
            <v>-83.972819999999999</v>
          </cell>
        </row>
        <row r="741">
          <cell r="B741">
            <v>1211</v>
          </cell>
          <cell r="C741">
            <v>34.252560000000003</v>
          </cell>
          <cell r="D741">
            <v>-83.891940000000005</v>
          </cell>
        </row>
        <row r="742">
          <cell r="B742">
            <v>1212</v>
          </cell>
          <cell r="C742">
            <v>34.254739999999998</v>
          </cell>
          <cell r="D742">
            <v>-83.891300000000001</v>
          </cell>
        </row>
        <row r="743">
          <cell r="B743">
            <v>1213</v>
          </cell>
          <cell r="C743">
            <v>34.143709999999999</v>
          </cell>
          <cell r="D743">
            <v>-83.955309999999997</v>
          </cell>
        </row>
        <row r="744">
          <cell r="B744">
            <v>1214</v>
          </cell>
          <cell r="C744">
            <v>34.233849999999997</v>
          </cell>
          <cell r="D744">
            <v>-83.871759999999995</v>
          </cell>
        </row>
        <row r="745">
          <cell r="B745">
            <v>1215</v>
          </cell>
          <cell r="C745">
            <v>34.331780000000002</v>
          </cell>
          <cell r="D745">
            <v>-83.910120000000006</v>
          </cell>
        </row>
        <row r="746">
          <cell r="B746">
            <v>1216</v>
          </cell>
          <cell r="C746">
            <v>34.333129999999997</v>
          </cell>
          <cell r="D746">
            <v>-83.905990000000003</v>
          </cell>
        </row>
        <row r="747">
          <cell r="B747">
            <v>1217</v>
          </cell>
          <cell r="C747">
            <v>34.22542</v>
          </cell>
          <cell r="D747">
            <v>-83.858990000000006</v>
          </cell>
        </row>
        <row r="748">
          <cell r="B748">
            <v>1218</v>
          </cell>
          <cell r="C748">
            <v>34.229100000000003</v>
          </cell>
          <cell r="D748">
            <v>-83.858500000000006</v>
          </cell>
        </row>
        <row r="749">
          <cell r="B749">
            <v>1219</v>
          </cell>
          <cell r="C749">
            <v>34.232199999999999</v>
          </cell>
          <cell r="D749">
            <v>-83.858080000000001</v>
          </cell>
        </row>
        <row r="750">
          <cell r="B750">
            <v>1220</v>
          </cell>
          <cell r="C750">
            <v>34.179340000000003</v>
          </cell>
          <cell r="D750">
            <v>-83.915220000000005</v>
          </cell>
        </row>
        <row r="751">
          <cell r="B751">
            <v>1221</v>
          </cell>
          <cell r="C751">
            <v>34.140680000000003</v>
          </cell>
          <cell r="D751">
            <v>-83.950950000000006</v>
          </cell>
        </row>
        <row r="752">
          <cell r="B752">
            <v>1222</v>
          </cell>
          <cell r="C752">
            <v>34.206090000000003</v>
          </cell>
          <cell r="D752">
            <v>-84.140469999999993</v>
          </cell>
        </row>
        <row r="753">
          <cell r="B753">
            <v>1223</v>
          </cell>
          <cell r="C753">
            <v>34.206000000000003</v>
          </cell>
          <cell r="D753">
            <v>-84.139309999999995</v>
          </cell>
        </row>
        <row r="754">
          <cell r="B754">
            <v>1224</v>
          </cell>
          <cell r="C754">
            <v>34.206980000000001</v>
          </cell>
          <cell r="D754">
            <v>-84.139179999999996</v>
          </cell>
        </row>
        <row r="755">
          <cell r="B755">
            <v>1225</v>
          </cell>
          <cell r="C755">
            <v>34.207050000000002</v>
          </cell>
          <cell r="D755">
            <v>-84.140370000000004</v>
          </cell>
        </row>
        <row r="756">
          <cell r="B756">
            <v>1226</v>
          </cell>
          <cell r="C756">
            <v>34.229349999999997</v>
          </cell>
          <cell r="D756">
            <v>-84.103129999999993</v>
          </cell>
        </row>
        <row r="757">
          <cell r="B757">
            <v>1227</v>
          </cell>
          <cell r="C757">
            <v>34.229340000000001</v>
          </cell>
          <cell r="D757">
            <v>-84.100229999999996</v>
          </cell>
        </row>
        <row r="758">
          <cell r="B758">
            <v>1228</v>
          </cell>
          <cell r="C758">
            <v>34.209130000000002</v>
          </cell>
          <cell r="D758">
            <v>-84.124660000000006</v>
          </cell>
        </row>
        <row r="759">
          <cell r="B759">
            <v>1229</v>
          </cell>
          <cell r="C759">
            <v>34.209359999999997</v>
          </cell>
          <cell r="D759">
            <v>-84.12133</v>
          </cell>
        </row>
        <row r="760">
          <cell r="B760">
            <v>1230</v>
          </cell>
          <cell r="C760">
            <v>34.25291</v>
          </cell>
          <cell r="D760">
            <v>-84.088679999999997</v>
          </cell>
        </row>
        <row r="761">
          <cell r="B761">
            <v>1231</v>
          </cell>
          <cell r="C761">
            <v>34.251849999999997</v>
          </cell>
          <cell r="D761">
            <v>-84.094710000000006</v>
          </cell>
        </row>
        <row r="762">
          <cell r="B762">
            <v>1232</v>
          </cell>
          <cell r="C762">
            <v>34.252330000000001</v>
          </cell>
          <cell r="D762">
            <v>-84.091610000000003</v>
          </cell>
        </row>
        <row r="763">
          <cell r="B763">
            <v>1233</v>
          </cell>
          <cell r="C763">
            <v>34.11318</v>
          </cell>
          <cell r="D763">
            <v>-84.222470000000001</v>
          </cell>
        </row>
        <row r="764">
          <cell r="B764">
            <v>1234</v>
          </cell>
          <cell r="C764">
            <v>34.115839999999999</v>
          </cell>
          <cell r="D764">
            <v>-84.223129999999998</v>
          </cell>
        </row>
        <row r="765">
          <cell r="B765">
            <v>1235</v>
          </cell>
          <cell r="C765">
            <v>34.254350000000002</v>
          </cell>
          <cell r="D765">
            <v>-84.068629999999999</v>
          </cell>
        </row>
        <row r="766">
          <cell r="B766">
            <v>1236</v>
          </cell>
          <cell r="C766">
            <v>34.258040000000001</v>
          </cell>
          <cell r="D766">
            <v>-84.074879999999993</v>
          </cell>
        </row>
        <row r="767">
          <cell r="B767">
            <v>1237</v>
          </cell>
          <cell r="C767">
            <v>34.152270000000001</v>
          </cell>
          <cell r="D767">
            <v>-83.644909999999996</v>
          </cell>
        </row>
        <row r="768">
          <cell r="B768">
            <v>1238</v>
          </cell>
          <cell r="C768">
            <v>34.152419999999999</v>
          </cell>
          <cell r="D768">
            <v>-83.647260000000003</v>
          </cell>
        </row>
        <row r="769">
          <cell r="B769">
            <v>1239</v>
          </cell>
          <cell r="C769">
            <v>34.116599999999998</v>
          </cell>
          <cell r="D769">
            <v>-83.762289999999993</v>
          </cell>
        </row>
        <row r="770">
          <cell r="B770">
            <v>1240</v>
          </cell>
          <cell r="C770">
            <v>34.11833</v>
          </cell>
          <cell r="D770">
            <v>-83.762389999999996</v>
          </cell>
        </row>
        <row r="771">
          <cell r="B771">
            <v>1241</v>
          </cell>
          <cell r="C771">
            <v>34.152659999999997</v>
          </cell>
          <cell r="D771">
            <v>-83.651300000000006</v>
          </cell>
        </row>
        <row r="772">
          <cell r="B772">
            <v>1242</v>
          </cell>
          <cell r="C772">
            <v>34.151969999999999</v>
          </cell>
          <cell r="D772">
            <v>-83.641300000000001</v>
          </cell>
        </row>
        <row r="773">
          <cell r="B773">
            <v>1243</v>
          </cell>
          <cell r="C773">
            <v>34.15334</v>
          </cell>
          <cell r="D773">
            <v>-83.660449999999997</v>
          </cell>
        </row>
        <row r="774">
          <cell r="B774">
            <v>1244</v>
          </cell>
          <cell r="C774">
            <v>34.20646</v>
          </cell>
          <cell r="D774">
            <v>-83.465329999999994</v>
          </cell>
        </row>
        <row r="775">
          <cell r="B775">
            <v>1245</v>
          </cell>
          <cell r="C775">
            <v>34.122799999999998</v>
          </cell>
          <cell r="D775">
            <v>-83.763850000000005</v>
          </cell>
        </row>
        <row r="776">
          <cell r="B776">
            <v>1246</v>
          </cell>
          <cell r="C776">
            <v>34.120289999999997</v>
          </cell>
          <cell r="D776">
            <v>-83.763030000000001</v>
          </cell>
        </row>
        <row r="777">
          <cell r="B777">
            <v>1247</v>
          </cell>
          <cell r="C777">
            <v>34.112050000000004</v>
          </cell>
          <cell r="D777">
            <v>-83.763729999999995</v>
          </cell>
        </row>
        <row r="778">
          <cell r="B778">
            <v>1248</v>
          </cell>
          <cell r="C778">
            <v>34.116869999999999</v>
          </cell>
          <cell r="D778">
            <v>-83.574529999999996</v>
          </cell>
        </row>
        <row r="779">
          <cell r="B779">
            <v>1249</v>
          </cell>
          <cell r="C779">
            <v>33.990819999999999</v>
          </cell>
          <cell r="D779">
            <v>-83.723079999999996</v>
          </cell>
        </row>
        <row r="780">
          <cell r="B780">
            <v>1250</v>
          </cell>
          <cell r="C780">
            <v>33.991779999999999</v>
          </cell>
          <cell r="D780">
            <v>-83.724689999999995</v>
          </cell>
        </row>
        <row r="781">
          <cell r="B781">
            <v>1251</v>
          </cell>
          <cell r="C781">
            <v>33.994639999999997</v>
          </cell>
          <cell r="D781">
            <v>-83.733580000000003</v>
          </cell>
        </row>
        <row r="782">
          <cell r="B782">
            <v>1252</v>
          </cell>
          <cell r="C782">
            <v>33.995489999999997</v>
          </cell>
          <cell r="D782">
            <v>-83.733540000000005</v>
          </cell>
        </row>
        <row r="783">
          <cell r="B783">
            <v>1253</v>
          </cell>
          <cell r="C783">
            <v>33.993659999999998</v>
          </cell>
          <cell r="D783">
            <v>-83.723100000000002</v>
          </cell>
        </row>
        <row r="784">
          <cell r="B784">
            <v>1254</v>
          </cell>
          <cell r="C784">
            <v>33.99239</v>
          </cell>
          <cell r="D784">
            <v>-83.720799999999997</v>
          </cell>
        </row>
        <row r="785">
          <cell r="B785">
            <v>1255</v>
          </cell>
          <cell r="C785">
            <v>33.992840000000001</v>
          </cell>
          <cell r="D785">
            <v>-83.720089999999999</v>
          </cell>
        </row>
        <row r="786">
          <cell r="B786">
            <v>1256</v>
          </cell>
          <cell r="C786">
            <v>33.993310000000001</v>
          </cell>
          <cell r="D786">
            <v>-83.719329999999999</v>
          </cell>
        </row>
        <row r="787">
          <cell r="B787">
            <v>1257</v>
          </cell>
          <cell r="C787">
            <v>33.994100000000003</v>
          </cell>
          <cell r="D787">
            <v>-83.717860000000002</v>
          </cell>
        </row>
        <row r="788">
          <cell r="B788">
            <v>1258</v>
          </cell>
          <cell r="C788">
            <v>33.997390000000003</v>
          </cell>
          <cell r="D788">
            <v>-83.713120000000004</v>
          </cell>
        </row>
        <row r="789">
          <cell r="B789">
            <v>1259</v>
          </cell>
          <cell r="C789">
            <v>34.098700000000001</v>
          </cell>
          <cell r="D789">
            <v>-83.813469999999995</v>
          </cell>
        </row>
        <row r="790">
          <cell r="B790">
            <v>1260</v>
          </cell>
          <cell r="C790">
            <v>34.095440000000004</v>
          </cell>
          <cell r="D790">
            <v>-83.810869999999994</v>
          </cell>
        </row>
        <row r="791">
          <cell r="B791">
            <v>1261</v>
          </cell>
          <cell r="C791">
            <v>34.094180000000001</v>
          </cell>
          <cell r="D791">
            <v>-83.809839999999994</v>
          </cell>
        </row>
        <row r="792">
          <cell r="B792">
            <v>1262</v>
          </cell>
          <cell r="C792">
            <v>33.995800000000003</v>
          </cell>
          <cell r="D792">
            <v>-83.736369999999994</v>
          </cell>
        </row>
        <row r="793">
          <cell r="B793">
            <v>1263</v>
          </cell>
          <cell r="C793">
            <v>33.860979999999998</v>
          </cell>
          <cell r="D793">
            <v>-83.407480000000007</v>
          </cell>
        </row>
        <row r="794">
          <cell r="B794">
            <v>1264</v>
          </cell>
          <cell r="C794">
            <v>33.862169999999999</v>
          </cell>
          <cell r="D794">
            <v>-83.408420000000007</v>
          </cell>
        </row>
        <row r="795">
          <cell r="B795">
            <v>1265</v>
          </cell>
          <cell r="C795">
            <v>33.865389999999998</v>
          </cell>
          <cell r="D795">
            <v>-83.410809999999998</v>
          </cell>
        </row>
        <row r="796">
          <cell r="B796">
            <v>1266</v>
          </cell>
          <cell r="C796">
            <v>33.911149999999999</v>
          </cell>
          <cell r="D796">
            <v>-83.465209999999999</v>
          </cell>
        </row>
        <row r="797">
          <cell r="B797">
            <v>1267</v>
          </cell>
          <cell r="C797">
            <v>33.916049999999998</v>
          </cell>
          <cell r="D797">
            <v>-83.460520000000002</v>
          </cell>
        </row>
        <row r="798">
          <cell r="B798">
            <v>1268</v>
          </cell>
          <cell r="C798">
            <v>33.90889</v>
          </cell>
          <cell r="D798">
            <v>-83.40437</v>
          </cell>
        </row>
        <row r="799">
          <cell r="B799">
            <v>1269</v>
          </cell>
          <cell r="C799">
            <v>33.903170000000003</v>
          </cell>
          <cell r="D799">
            <v>-83.405940000000001</v>
          </cell>
        </row>
        <row r="800">
          <cell r="B800">
            <v>1270</v>
          </cell>
          <cell r="C800">
            <v>33.898510000000002</v>
          </cell>
          <cell r="D800">
            <v>-83.409390000000002</v>
          </cell>
        </row>
        <row r="801">
          <cell r="B801">
            <v>1271</v>
          </cell>
          <cell r="C801">
            <v>33.992179999999998</v>
          </cell>
          <cell r="D801">
            <v>-83.758600000000001</v>
          </cell>
        </row>
        <row r="802">
          <cell r="B802">
            <v>1272</v>
          </cell>
          <cell r="C802">
            <v>33.800229999999999</v>
          </cell>
          <cell r="D802">
            <v>-83.715010000000007</v>
          </cell>
        </row>
        <row r="803">
          <cell r="B803">
            <v>1273</v>
          </cell>
          <cell r="C803">
            <v>33.795140000000004</v>
          </cell>
          <cell r="D803">
            <v>-83.742609999999999</v>
          </cell>
        </row>
        <row r="804">
          <cell r="B804">
            <v>1274</v>
          </cell>
          <cell r="C804">
            <v>33.792810000000003</v>
          </cell>
          <cell r="D804">
            <v>-83.744510000000005</v>
          </cell>
        </row>
        <row r="805">
          <cell r="B805">
            <v>1275</v>
          </cell>
          <cell r="C805">
            <v>33.793379999999999</v>
          </cell>
          <cell r="D805">
            <v>-83.729240000000004</v>
          </cell>
        </row>
        <row r="806">
          <cell r="B806">
            <v>1276</v>
          </cell>
          <cell r="C806">
            <v>33.794110000000003</v>
          </cell>
          <cell r="D806">
            <v>-83.725920000000002</v>
          </cell>
        </row>
        <row r="807">
          <cell r="B807">
            <v>1277</v>
          </cell>
          <cell r="C807">
            <v>33.79466</v>
          </cell>
          <cell r="D807">
            <v>-83.714079999999996</v>
          </cell>
        </row>
        <row r="808">
          <cell r="B808">
            <v>1278</v>
          </cell>
          <cell r="C808">
            <v>33.79477</v>
          </cell>
          <cell r="D808">
            <v>-83.713210000000004</v>
          </cell>
        </row>
        <row r="809">
          <cell r="B809">
            <v>1279</v>
          </cell>
          <cell r="C809">
            <v>33.794980000000002</v>
          </cell>
          <cell r="D809">
            <v>-83.711560000000006</v>
          </cell>
        </row>
        <row r="810">
          <cell r="B810">
            <v>1280</v>
          </cell>
          <cell r="C810">
            <v>33.795099999999998</v>
          </cell>
          <cell r="D810">
            <v>-83.710719999999995</v>
          </cell>
        </row>
        <row r="811">
          <cell r="B811">
            <v>1281</v>
          </cell>
          <cell r="C811">
            <v>33.790979999999998</v>
          </cell>
          <cell r="D811">
            <v>-83.712479999999999</v>
          </cell>
        </row>
        <row r="812">
          <cell r="B812">
            <v>1282</v>
          </cell>
          <cell r="C812">
            <v>33.792259999999999</v>
          </cell>
          <cell r="D812">
            <v>-83.712710000000001</v>
          </cell>
        </row>
        <row r="813">
          <cell r="B813">
            <v>1283</v>
          </cell>
          <cell r="C813">
            <v>33.793520000000001</v>
          </cell>
          <cell r="D813">
            <v>-83.712969999999999</v>
          </cell>
        </row>
        <row r="814">
          <cell r="B814">
            <v>1284</v>
          </cell>
          <cell r="C814">
            <v>33.79609</v>
          </cell>
          <cell r="D814">
            <v>-83.713459999999998</v>
          </cell>
        </row>
        <row r="815">
          <cell r="B815">
            <v>1285</v>
          </cell>
          <cell r="C815">
            <v>33.796599999999998</v>
          </cell>
          <cell r="D815">
            <v>-83.744159999999994</v>
          </cell>
        </row>
        <row r="816">
          <cell r="B816">
            <v>1286</v>
          </cell>
          <cell r="C816">
            <v>33.798670000000001</v>
          </cell>
          <cell r="D816">
            <v>-83.746350000000007</v>
          </cell>
        </row>
        <row r="817">
          <cell r="B817">
            <v>1287</v>
          </cell>
          <cell r="C817">
            <v>33.832839999999997</v>
          </cell>
          <cell r="D817">
            <v>-83.881730000000005</v>
          </cell>
        </row>
        <row r="818">
          <cell r="B818">
            <v>1288</v>
          </cell>
          <cell r="C818">
            <v>33.838279999999997</v>
          </cell>
          <cell r="D818">
            <v>-83.90222</v>
          </cell>
        </row>
        <row r="819">
          <cell r="B819">
            <v>1289</v>
          </cell>
          <cell r="C819">
            <v>33.833799999999997</v>
          </cell>
          <cell r="D819">
            <v>-83.888440000000003</v>
          </cell>
        </row>
        <row r="820">
          <cell r="B820">
            <v>1290</v>
          </cell>
          <cell r="C820">
            <v>33.833390000000001</v>
          </cell>
          <cell r="D820">
            <v>-83.885419999999996</v>
          </cell>
        </row>
        <row r="821">
          <cell r="B821">
            <v>1291</v>
          </cell>
          <cell r="C821">
            <v>33.841360000000002</v>
          </cell>
          <cell r="D821">
            <v>-83.895840000000007</v>
          </cell>
        </row>
        <row r="822">
          <cell r="B822">
            <v>1292</v>
          </cell>
          <cell r="C822">
            <v>33.84402</v>
          </cell>
          <cell r="D822">
            <v>-83.898319999999998</v>
          </cell>
        </row>
        <row r="823">
          <cell r="B823">
            <v>1293</v>
          </cell>
          <cell r="C823">
            <v>34.112459999999999</v>
          </cell>
          <cell r="D823">
            <v>-82.870480000000001</v>
          </cell>
        </row>
        <row r="824">
          <cell r="B824">
            <v>1294</v>
          </cell>
          <cell r="C824">
            <v>34.110889999999998</v>
          </cell>
          <cell r="D824">
            <v>-82.867580000000004</v>
          </cell>
        </row>
        <row r="825">
          <cell r="B825">
            <v>1295</v>
          </cell>
          <cell r="C825">
            <v>34.109949999999998</v>
          </cell>
          <cell r="D825">
            <v>-82.864400000000003</v>
          </cell>
        </row>
        <row r="826">
          <cell r="B826">
            <v>1296</v>
          </cell>
          <cell r="C826">
            <v>34.108960000000003</v>
          </cell>
          <cell r="D826">
            <v>-82.86121</v>
          </cell>
        </row>
        <row r="827">
          <cell r="B827">
            <v>1297</v>
          </cell>
          <cell r="C827">
            <v>34.107089999999999</v>
          </cell>
          <cell r="D827">
            <v>-82.856359999999995</v>
          </cell>
        </row>
        <row r="828">
          <cell r="B828">
            <v>1298</v>
          </cell>
          <cell r="C828">
            <v>34.100839999999998</v>
          </cell>
          <cell r="D828">
            <v>-82.849369999999993</v>
          </cell>
        </row>
        <row r="829">
          <cell r="B829">
            <v>1299</v>
          </cell>
          <cell r="C829">
            <v>34.35389</v>
          </cell>
          <cell r="D829">
            <v>-82.93853</v>
          </cell>
        </row>
        <row r="830">
          <cell r="B830">
            <v>1300</v>
          </cell>
          <cell r="C830">
            <v>34.352899999999998</v>
          </cell>
          <cell r="D830">
            <v>-82.934229999999999</v>
          </cell>
        </row>
        <row r="831">
          <cell r="B831">
            <v>1301</v>
          </cell>
          <cell r="C831">
            <v>34.352679999999999</v>
          </cell>
          <cell r="D831">
            <v>-82.933080000000004</v>
          </cell>
        </row>
        <row r="832">
          <cell r="B832">
            <v>1302</v>
          </cell>
          <cell r="C832">
            <v>34.352460000000001</v>
          </cell>
          <cell r="D832">
            <v>-82.932000000000002</v>
          </cell>
        </row>
        <row r="833">
          <cell r="B833">
            <v>1303</v>
          </cell>
          <cell r="C833">
            <v>34.352240000000002</v>
          </cell>
          <cell r="D833">
            <v>-82.930890000000005</v>
          </cell>
        </row>
        <row r="834">
          <cell r="B834">
            <v>1304</v>
          </cell>
          <cell r="C834">
            <v>34.35313</v>
          </cell>
          <cell r="D834">
            <v>-82.930589999999995</v>
          </cell>
        </row>
        <row r="835">
          <cell r="B835">
            <v>1305</v>
          </cell>
          <cell r="C835">
            <v>34.353360000000002</v>
          </cell>
          <cell r="D835">
            <v>-82.931730000000002</v>
          </cell>
        </row>
        <row r="836">
          <cell r="B836">
            <v>1306</v>
          </cell>
          <cell r="C836">
            <v>34.353580000000001</v>
          </cell>
          <cell r="D836">
            <v>-82.932820000000007</v>
          </cell>
        </row>
        <row r="837">
          <cell r="B837">
            <v>1307</v>
          </cell>
          <cell r="C837">
            <v>34.35427</v>
          </cell>
          <cell r="D837">
            <v>-82.936269999999993</v>
          </cell>
        </row>
        <row r="838">
          <cell r="B838">
            <v>1308</v>
          </cell>
          <cell r="C838">
            <v>34.446159999999999</v>
          </cell>
          <cell r="D838">
            <v>-83.120639999999995</v>
          </cell>
        </row>
        <row r="839">
          <cell r="B839">
            <v>1309</v>
          </cell>
          <cell r="C839">
            <v>34.448009999999996</v>
          </cell>
          <cell r="D839">
            <v>-83.125309999999999</v>
          </cell>
        </row>
        <row r="840">
          <cell r="B840">
            <v>1310</v>
          </cell>
          <cell r="C840">
            <v>34.346139999999998</v>
          </cell>
          <cell r="D840">
            <v>-83.317920000000001</v>
          </cell>
        </row>
        <row r="841">
          <cell r="B841">
            <v>1311</v>
          </cell>
          <cell r="C841">
            <v>34.346910000000001</v>
          </cell>
          <cell r="D841">
            <v>-83.319140000000004</v>
          </cell>
        </row>
        <row r="842">
          <cell r="B842">
            <v>1312</v>
          </cell>
          <cell r="C842">
            <v>34.392150000000001</v>
          </cell>
          <cell r="D842">
            <v>-83.228999999999999</v>
          </cell>
        </row>
        <row r="843">
          <cell r="B843">
            <v>1313</v>
          </cell>
          <cell r="C843">
            <v>34.390880000000003</v>
          </cell>
          <cell r="D843">
            <v>-83.228129999999993</v>
          </cell>
        </row>
        <row r="844">
          <cell r="B844">
            <v>1314</v>
          </cell>
          <cell r="C844">
            <v>34.28698</v>
          </cell>
          <cell r="D844">
            <v>-83.11018</v>
          </cell>
        </row>
        <row r="845">
          <cell r="B845">
            <v>1315</v>
          </cell>
          <cell r="C845">
            <v>34.28613</v>
          </cell>
          <cell r="D845">
            <v>-83.110290000000006</v>
          </cell>
        </row>
        <row r="846">
          <cell r="B846">
            <v>1316</v>
          </cell>
          <cell r="C846">
            <v>34.245139999999999</v>
          </cell>
          <cell r="D846">
            <v>-83.458600000000004</v>
          </cell>
        </row>
        <row r="847">
          <cell r="B847">
            <v>1317</v>
          </cell>
          <cell r="C847">
            <v>34.250190000000003</v>
          </cell>
          <cell r="D847">
            <v>-83.460719999999995</v>
          </cell>
        </row>
        <row r="848">
          <cell r="B848">
            <v>1318</v>
          </cell>
          <cell r="C848">
            <v>34.253819999999997</v>
          </cell>
          <cell r="D848">
            <v>-83.462540000000004</v>
          </cell>
        </row>
        <row r="849">
          <cell r="B849">
            <v>1319</v>
          </cell>
          <cell r="C849">
            <v>34.255940000000002</v>
          </cell>
          <cell r="D849">
            <v>-83.463589999999996</v>
          </cell>
        </row>
        <row r="850">
          <cell r="B850">
            <v>1320</v>
          </cell>
          <cell r="C850">
            <v>34.258229999999998</v>
          </cell>
          <cell r="D850">
            <v>-83.464740000000006</v>
          </cell>
        </row>
        <row r="851">
          <cell r="B851">
            <v>1321</v>
          </cell>
          <cell r="C851">
            <v>34.58352</v>
          </cell>
          <cell r="D851">
            <v>-83.334270000000004</v>
          </cell>
        </row>
        <row r="852">
          <cell r="B852">
            <v>1322</v>
          </cell>
          <cell r="C852">
            <v>34.576639999999998</v>
          </cell>
          <cell r="D852">
            <v>-83.31438</v>
          </cell>
        </row>
        <row r="853">
          <cell r="B853">
            <v>1323</v>
          </cell>
          <cell r="C853">
            <v>34.5732</v>
          </cell>
          <cell r="D853">
            <v>-83.311419999999998</v>
          </cell>
        </row>
        <row r="854">
          <cell r="B854">
            <v>1324</v>
          </cell>
          <cell r="C854">
            <v>34.572150000000001</v>
          </cell>
          <cell r="D854">
            <v>-83.310230000000004</v>
          </cell>
        </row>
        <row r="855">
          <cell r="B855">
            <v>1325</v>
          </cell>
          <cell r="C855">
            <v>34.571129999999997</v>
          </cell>
          <cell r="D855">
            <v>-83.308199999999999</v>
          </cell>
        </row>
        <row r="856">
          <cell r="B856">
            <v>1326</v>
          </cell>
          <cell r="C856">
            <v>34.569769999999998</v>
          </cell>
          <cell r="D856">
            <v>-83.305419999999998</v>
          </cell>
        </row>
        <row r="857">
          <cell r="B857">
            <v>1327</v>
          </cell>
          <cell r="C857">
            <v>34.566969999999998</v>
          </cell>
          <cell r="D857">
            <v>-83.301670000000001</v>
          </cell>
        </row>
        <row r="858">
          <cell r="B858">
            <v>1328</v>
          </cell>
          <cell r="C858">
            <v>34.565330000000003</v>
          </cell>
          <cell r="D858">
            <v>-83.298550000000006</v>
          </cell>
        </row>
        <row r="859">
          <cell r="B859">
            <v>1329</v>
          </cell>
          <cell r="C859">
            <v>34.577289999999998</v>
          </cell>
          <cell r="D859">
            <v>-83.333029999999994</v>
          </cell>
        </row>
        <row r="860">
          <cell r="B860">
            <v>1330</v>
          </cell>
          <cell r="C860">
            <v>34.579210000000003</v>
          </cell>
          <cell r="D860">
            <v>-83.333110000000005</v>
          </cell>
        </row>
        <row r="861">
          <cell r="B861">
            <v>1331</v>
          </cell>
          <cell r="C861">
            <v>34.580019999999998</v>
          </cell>
          <cell r="D861">
            <v>-83.331599999999995</v>
          </cell>
        </row>
        <row r="862">
          <cell r="B862">
            <v>1332</v>
          </cell>
          <cell r="C862">
            <v>34.580080000000002</v>
          </cell>
          <cell r="D862">
            <v>-83.330020000000005</v>
          </cell>
        </row>
        <row r="863">
          <cell r="B863">
            <v>1333</v>
          </cell>
          <cell r="C863">
            <v>34.58014</v>
          </cell>
          <cell r="D863">
            <v>-83.328479999999999</v>
          </cell>
        </row>
        <row r="864">
          <cell r="B864">
            <v>1334</v>
          </cell>
          <cell r="C864">
            <v>34.577460000000002</v>
          </cell>
          <cell r="D864">
            <v>-83.328329999999994</v>
          </cell>
        </row>
        <row r="865">
          <cell r="B865">
            <v>1335</v>
          </cell>
          <cell r="C865">
            <v>34.577399999999997</v>
          </cell>
          <cell r="D865">
            <v>-83.329890000000006</v>
          </cell>
        </row>
        <row r="866">
          <cell r="B866">
            <v>1336</v>
          </cell>
          <cell r="C866">
            <v>34.580489999999998</v>
          </cell>
          <cell r="D866">
            <v>-83.320890000000006</v>
          </cell>
        </row>
        <row r="867">
          <cell r="B867">
            <v>1337</v>
          </cell>
          <cell r="C867">
            <v>34.874459999999999</v>
          </cell>
          <cell r="D867">
            <v>-83.39873</v>
          </cell>
        </row>
        <row r="868">
          <cell r="B868">
            <v>1338</v>
          </cell>
          <cell r="C868">
            <v>34.878340000000001</v>
          </cell>
          <cell r="D868">
            <v>-83.400890000000004</v>
          </cell>
        </row>
        <row r="869">
          <cell r="B869">
            <v>1339</v>
          </cell>
          <cell r="C869">
            <v>34.87809</v>
          </cell>
          <cell r="D869">
            <v>-83.397019999999998</v>
          </cell>
        </row>
        <row r="870">
          <cell r="B870">
            <v>1340</v>
          </cell>
          <cell r="C870">
            <v>34.88212</v>
          </cell>
          <cell r="D870">
            <v>-83.951099999999997</v>
          </cell>
        </row>
        <row r="871">
          <cell r="B871">
            <v>1341</v>
          </cell>
          <cell r="C871">
            <v>34.880589999999998</v>
          </cell>
          <cell r="D871">
            <v>-83.954030000000003</v>
          </cell>
        </row>
        <row r="872">
          <cell r="B872">
            <v>1342</v>
          </cell>
          <cell r="C872">
            <v>34.87968</v>
          </cell>
          <cell r="D872">
            <v>-83.956630000000004</v>
          </cell>
        </row>
        <row r="873">
          <cell r="B873">
            <v>1343</v>
          </cell>
          <cell r="C873">
            <v>34.576529999999998</v>
          </cell>
          <cell r="D873">
            <v>-83.762569999999997</v>
          </cell>
        </row>
        <row r="874">
          <cell r="B874">
            <v>1344</v>
          </cell>
          <cell r="C874">
            <v>34.533090000000001</v>
          </cell>
          <cell r="D874">
            <v>-83.977059999999994</v>
          </cell>
        </row>
        <row r="875">
          <cell r="B875">
            <v>1345</v>
          </cell>
          <cell r="C875">
            <v>34.537080000000003</v>
          </cell>
          <cell r="D875">
            <v>-83.975949999999997</v>
          </cell>
        </row>
        <row r="876">
          <cell r="B876">
            <v>1346</v>
          </cell>
          <cell r="C876">
            <v>34.540770000000002</v>
          </cell>
          <cell r="D876">
            <v>-83.974230000000006</v>
          </cell>
        </row>
        <row r="877">
          <cell r="B877">
            <v>1347</v>
          </cell>
          <cell r="C877">
            <v>34.526919999999997</v>
          </cell>
          <cell r="D877">
            <v>-83.979330000000004</v>
          </cell>
        </row>
        <row r="878">
          <cell r="B878">
            <v>1348</v>
          </cell>
          <cell r="C878">
            <v>34.10575</v>
          </cell>
          <cell r="D878">
            <v>-83.872860000000003</v>
          </cell>
        </row>
        <row r="879">
          <cell r="B879">
            <v>1349</v>
          </cell>
          <cell r="C879">
            <v>34.176540000000003</v>
          </cell>
          <cell r="D879">
            <v>-83.909729999999996</v>
          </cell>
        </row>
        <row r="880">
          <cell r="B880">
            <v>1350</v>
          </cell>
          <cell r="C880">
            <v>34.177390000000003</v>
          </cell>
          <cell r="D880">
            <v>-83.911649999999995</v>
          </cell>
        </row>
        <row r="881">
          <cell r="B881">
            <v>1351</v>
          </cell>
          <cell r="C881">
            <v>34.180489999999999</v>
          </cell>
          <cell r="D881">
            <v>-83.918170000000003</v>
          </cell>
        </row>
        <row r="882">
          <cell r="B882">
            <v>1352</v>
          </cell>
          <cell r="C882">
            <v>34.232700000000001</v>
          </cell>
          <cell r="D882">
            <v>-83.86345</v>
          </cell>
        </row>
        <row r="883">
          <cell r="B883">
            <v>1353</v>
          </cell>
          <cell r="C883">
            <v>34.20581</v>
          </cell>
          <cell r="D883">
            <v>-84.137299999999996</v>
          </cell>
        </row>
        <row r="884">
          <cell r="B884">
            <v>1354</v>
          </cell>
          <cell r="C884">
            <v>34.206850000000003</v>
          </cell>
          <cell r="D884">
            <v>-84.137370000000004</v>
          </cell>
        </row>
        <row r="885">
          <cell r="B885">
            <v>1355</v>
          </cell>
          <cell r="C885">
            <v>34.111260000000001</v>
          </cell>
          <cell r="D885">
            <v>-84.220939999999999</v>
          </cell>
        </row>
        <row r="886">
          <cell r="B886">
            <v>1356</v>
          </cell>
          <cell r="C886">
            <v>34.117809999999999</v>
          </cell>
          <cell r="D886">
            <v>-84.223079999999996</v>
          </cell>
        </row>
        <row r="887">
          <cell r="B887">
            <v>1357</v>
          </cell>
          <cell r="C887">
            <v>33.942120000000003</v>
          </cell>
          <cell r="D887">
            <v>-83.716059999999999</v>
          </cell>
        </row>
        <row r="888">
          <cell r="B888">
            <v>1358</v>
          </cell>
          <cell r="C888">
            <v>33.956000000000003</v>
          </cell>
          <cell r="D888">
            <v>-83.656040000000004</v>
          </cell>
        </row>
        <row r="889">
          <cell r="B889">
            <v>1358</v>
          </cell>
          <cell r="C889">
            <v>33.955589000000003</v>
          </cell>
          <cell r="D889">
            <v>-83.655389999999997</v>
          </cell>
        </row>
        <row r="890">
          <cell r="B890">
            <v>1359</v>
          </cell>
          <cell r="C890">
            <v>33.98198</v>
          </cell>
          <cell r="D890">
            <v>-83.712000000000003</v>
          </cell>
        </row>
        <row r="891">
          <cell r="B891">
            <v>1360</v>
          </cell>
          <cell r="C891">
            <v>34.012909999999998</v>
          </cell>
          <cell r="D891">
            <v>-83.828199999999995</v>
          </cell>
        </row>
        <row r="892">
          <cell r="B892">
            <v>1361</v>
          </cell>
          <cell r="C892">
            <v>34.0122</v>
          </cell>
          <cell r="D892">
            <v>-83.825199999999995</v>
          </cell>
        </row>
        <row r="893">
          <cell r="B893">
            <v>1362</v>
          </cell>
          <cell r="C893">
            <v>34.009639999999997</v>
          </cell>
          <cell r="D893">
            <v>-83.852609999999999</v>
          </cell>
        </row>
        <row r="894">
          <cell r="B894">
            <v>1363</v>
          </cell>
          <cell r="C894">
            <v>33.97289</v>
          </cell>
          <cell r="D894">
            <v>-83.689120000000003</v>
          </cell>
        </row>
        <row r="895">
          <cell r="B895">
            <v>1364</v>
          </cell>
          <cell r="C895">
            <v>34.005459999999999</v>
          </cell>
          <cell r="D895">
            <v>-83.811480000000003</v>
          </cell>
        </row>
        <row r="896">
          <cell r="B896">
            <v>1365</v>
          </cell>
          <cell r="C896">
            <v>33.970840000000003</v>
          </cell>
          <cell r="D896">
            <v>-83.743610000000004</v>
          </cell>
        </row>
        <row r="897">
          <cell r="B897">
            <v>1366</v>
          </cell>
          <cell r="C897">
            <v>33.989339999999999</v>
          </cell>
          <cell r="D897">
            <v>-83.726339999999993</v>
          </cell>
        </row>
        <row r="898">
          <cell r="B898">
            <v>1367</v>
          </cell>
          <cell r="C898">
            <v>33.943719999999999</v>
          </cell>
          <cell r="D898">
            <v>-83.757549999999995</v>
          </cell>
        </row>
        <row r="899">
          <cell r="B899">
            <v>1368</v>
          </cell>
          <cell r="C899">
            <v>34.113160000000001</v>
          </cell>
          <cell r="D899">
            <v>-83.819010000000006</v>
          </cell>
        </row>
        <row r="900">
          <cell r="B900">
            <v>1369</v>
          </cell>
          <cell r="C900">
            <v>33.93206</v>
          </cell>
          <cell r="D900">
            <v>-83.714039999999997</v>
          </cell>
        </row>
        <row r="901">
          <cell r="B901">
            <v>1370</v>
          </cell>
          <cell r="C901">
            <v>34.035609999999998</v>
          </cell>
          <cell r="D901">
            <v>-83.714550000000003</v>
          </cell>
        </row>
        <row r="902">
          <cell r="B902">
            <v>1371</v>
          </cell>
          <cell r="C902">
            <v>34.02214</v>
          </cell>
          <cell r="D902">
            <v>-83.765060000000005</v>
          </cell>
        </row>
        <row r="903">
          <cell r="B903">
            <v>1372</v>
          </cell>
          <cell r="C903">
            <v>33.964460000000003</v>
          </cell>
          <cell r="D903">
            <v>-83.597020000000001</v>
          </cell>
        </row>
        <row r="904">
          <cell r="B904">
            <v>1373</v>
          </cell>
          <cell r="C904">
            <v>33.801290000000002</v>
          </cell>
          <cell r="D904">
            <v>-83.700320000000005</v>
          </cell>
        </row>
        <row r="905">
          <cell r="B905">
            <v>1374</v>
          </cell>
          <cell r="C905">
            <v>34.207230000000003</v>
          </cell>
          <cell r="D905">
            <v>-84.14255</v>
          </cell>
        </row>
        <row r="906">
          <cell r="B906">
            <v>1375</v>
          </cell>
          <cell r="C906">
            <v>33.91431</v>
          </cell>
          <cell r="D906">
            <v>-83.462959999999995</v>
          </cell>
        </row>
        <row r="907">
          <cell r="B907">
            <v>1376</v>
          </cell>
          <cell r="C907">
            <v>33.918219999999998</v>
          </cell>
          <cell r="D907">
            <v>-83.456699999999998</v>
          </cell>
        </row>
        <row r="908">
          <cell r="B908">
            <v>1377</v>
          </cell>
          <cell r="C908">
            <v>33.915730000000003</v>
          </cell>
          <cell r="D908">
            <v>-83.445430000000002</v>
          </cell>
        </row>
        <row r="909">
          <cell r="B909">
            <v>1378</v>
          </cell>
          <cell r="C909">
            <v>34.129820000000002</v>
          </cell>
          <cell r="D909">
            <v>-84.097660000000005</v>
          </cell>
        </row>
        <row r="910">
          <cell r="B910">
            <v>1378</v>
          </cell>
          <cell r="C910">
            <v>34.129820000000002</v>
          </cell>
          <cell r="D910">
            <v>-84.097660000000005</v>
          </cell>
        </row>
        <row r="911">
          <cell r="B911">
            <v>1379</v>
          </cell>
          <cell r="C911">
            <v>34.136850000000003</v>
          </cell>
          <cell r="D911">
            <v>-84.101169999999996</v>
          </cell>
        </row>
        <row r="912">
          <cell r="B912">
            <v>1379</v>
          </cell>
          <cell r="C912">
            <v>34.136850000000003</v>
          </cell>
          <cell r="D912">
            <v>-84.101169999999996</v>
          </cell>
        </row>
        <row r="913">
          <cell r="B913">
            <v>1380</v>
          </cell>
          <cell r="C913">
            <v>34.162770000000002</v>
          </cell>
          <cell r="D913">
            <v>-84.116969999999995</v>
          </cell>
        </row>
        <row r="914">
          <cell r="B914">
            <v>1381</v>
          </cell>
          <cell r="C914">
            <v>34.167670000000001</v>
          </cell>
          <cell r="D914">
            <v>-84.122219999999999</v>
          </cell>
        </row>
        <row r="915">
          <cell r="B915">
            <v>1382</v>
          </cell>
          <cell r="C915">
            <v>34.173520000000003</v>
          </cell>
          <cell r="D915">
            <v>-84.126919999999998</v>
          </cell>
        </row>
        <row r="916">
          <cell r="B916">
            <v>1382</v>
          </cell>
          <cell r="C916">
            <v>34.173520000000003</v>
          </cell>
          <cell r="D916">
            <v>-84.126919999999998</v>
          </cell>
        </row>
        <row r="917">
          <cell r="B917">
            <v>1382</v>
          </cell>
          <cell r="C917">
            <v>34.173520000000003</v>
          </cell>
          <cell r="D917">
            <v>-84.126919999999998</v>
          </cell>
        </row>
        <row r="918">
          <cell r="B918">
            <v>1383</v>
          </cell>
          <cell r="C918">
            <v>34.177100000000003</v>
          </cell>
          <cell r="D918">
            <v>-84.130340000000004</v>
          </cell>
        </row>
        <row r="919">
          <cell r="B919">
            <v>1384</v>
          </cell>
          <cell r="C919">
            <v>34.179929999999999</v>
          </cell>
          <cell r="D919">
            <v>-84.133750000000006</v>
          </cell>
        </row>
        <row r="920">
          <cell r="B920">
            <v>1385</v>
          </cell>
          <cell r="C920">
            <v>34.18262</v>
          </cell>
          <cell r="D920">
            <v>-84.136809999999997</v>
          </cell>
        </row>
        <row r="921">
          <cell r="B921">
            <v>1385</v>
          </cell>
          <cell r="C921">
            <v>34.18262</v>
          </cell>
          <cell r="D921">
            <v>-84.136809999999997</v>
          </cell>
        </row>
        <row r="922">
          <cell r="B922">
            <v>1386</v>
          </cell>
          <cell r="C922">
            <v>34.184710000000003</v>
          </cell>
          <cell r="D922">
            <v>-84.139690000000002</v>
          </cell>
        </row>
        <row r="923">
          <cell r="B923">
            <v>1387</v>
          </cell>
          <cell r="C923">
            <v>34.187840000000001</v>
          </cell>
          <cell r="D923">
            <v>-84.141559999999998</v>
          </cell>
        </row>
        <row r="924">
          <cell r="B924">
            <v>1387</v>
          </cell>
          <cell r="C924">
            <v>34.187840000000001</v>
          </cell>
          <cell r="D924">
            <v>-84.141559999999998</v>
          </cell>
        </row>
        <row r="925">
          <cell r="B925">
            <v>1388</v>
          </cell>
          <cell r="C925">
            <v>34.185890000000001</v>
          </cell>
          <cell r="D925">
            <v>-84.140910000000005</v>
          </cell>
        </row>
        <row r="926">
          <cell r="B926">
            <v>1389</v>
          </cell>
          <cell r="C926">
            <v>34.184919999999998</v>
          </cell>
          <cell r="D926">
            <v>-84.145719999999997</v>
          </cell>
        </row>
        <row r="927">
          <cell r="B927">
            <v>1390</v>
          </cell>
          <cell r="C927">
            <v>34.186990000000002</v>
          </cell>
          <cell r="D927">
            <v>-84.143839999999997</v>
          </cell>
        </row>
        <row r="928">
          <cell r="B928">
            <v>1391</v>
          </cell>
          <cell r="C928">
            <v>34.213760000000001</v>
          </cell>
          <cell r="D928">
            <v>-84.145390000000006</v>
          </cell>
        </row>
        <row r="929">
          <cell r="B929">
            <v>1392</v>
          </cell>
          <cell r="C929">
            <v>34.084499999999998</v>
          </cell>
          <cell r="D929">
            <v>-84.161760000000001</v>
          </cell>
        </row>
        <row r="930">
          <cell r="B930">
            <v>1392</v>
          </cell>
          <cell r="C930">
            <v>34.084499999999998</v>
          </cell>
          <cell r="D930">
            <v>-84.161760000000001</v>
          </cell>
        </row>
        <row r="931">
          <cell r="B931">
            <v>1393</v>
          </cell>
          <cell r="C931">
            <v>34.159030000000001</v>
          </cell>
          <cell r="D931">
            <v>-84.173159999999996</v>
          </cell>
        </row>
        <row r="932">
          <cell r="B932">
            <v>1393</v>
          </cell>
          <cell r="C932">
            <v>34.159030000000001</v>
          </cell>
          <cell r="D932">
            <v>-84.173159999999996</v>
          </cell>
        </row>
        <row r="933">
          <cell r="B933">
            <v>1394</v>
          </cell>
          <cell r="C933">
            <v>34.156619999999997</v>
          </cell>
          <cell r="D933">
            <v>-84.173199999999994</v>
          </cell>
        </row>
        <row r="934">
          <cell r="B934">
            <v>1394</v>
          </cell>
          <cell r="C934">
            <v>34.156619999999997</v>
          </cell>
          <cell r="D934">
            <v>-84.173199999999994</v>
          </cell>
        </row>
        <row r="935">
          <cell r="B935">
            <v>1395</v>
          </cell>
          <cell r="C935">
            <v>34.160640000000001</v>
          </cell>
          <cell r="D935">
            <v>-84.173749999999998</v>
          </cell>
        </row>
        <row r="936">
          <cell r="B936">
            <v>1395</v>
          </cell>
          <cell r="C936">
            <v>34.160640000000001</v>
          </cell>
          <cell r="D936">
            <v>-84.173749999999998</v>
          </cell>
        </row>
        <row r="937">
          <cell r="B937">
            <v>1395</v>
          </cell>
          <cell r="C937">
            <v>34.160640000000001</v>
          </cell>
          <cell r="D937">
            <v>-84.173749999999998</v>
          </cell>
        </row>
        <row r="938">
          <cell r="B938">
            <v>1395</v>
          </cell>
          <cell r="C938">
            <v>34.160640000000001</v>
          </cell>
          <cell r="D938">
            <v>-84.173749999999998</v>
          </cell>
        </row>
        <row r="939">
          <cell r="B939">
            <v>1396</v>
          </cell>
          <cell r="C939">
            <v>34.151260000000001</v>
          </cell>
          <cell r="D939">
            <v>-84.173749999999998</v>
          </cell>
        </row>
        <row r="940">
          <cell r="B940">
            <v>1396</v>
          </cell>
          <cell r="C940">
            <v>34.151260000000001</v>
          </cell>
          <cell r="D940">
            <v>-84.173749999999998</v>
          </cell>
        </row>
        <row r="941">
          <cell r="B941">
            <v>1397</v>
          </cell>
          <cell r="C941">
            <v>34.14235</v>
          </cell>
          <cell r="D941">
            <v>-84.172690000000003</v>
          </cell>
        </row>
        <row r="942">
          <cell r="B942">
            <v>1397</v>
          </cell>
          <cell r="C942">
            <v>34.14235</v>
          </cell>
          <cell r="D942">
            <v>-84.172690000000003</v>
          </cell>
        </row>
        <row r="943">
          <cell r="B943">
            <v>1398</v>
          </cell>
          <cell r="C943">
            <v>34.135489999999997</v>
          </cell>
          <cell r="D943">
            <v>-84.173640000000006</v>
          </cell>
        </row>
        <row r="944">
          <cell r="B944">
            <v>1398</v>
          </cell>
          <cell r="C944">
            <v>34.135489999999997</v>
          </cell>
          <cell r="D944">
            <v>-84.173640000000006</v>
          </cell>
        </row>
        <row r="945">
          <cell r="B945">
            <v>1399</v>
          </cell>
          <cell r="C945">
            <v>34.124479999999998</v>
          </cell>
          <cell r="D945">
            <v>-84.170940000000002</v>
          </cell>
        </row>
        <row r="946">
          <cell r="B946">
            <v>1399</v>
          </cell>
          <cell r="C946">
            <v>34.124479999999998</v>
          </cell>
          <cell r="D946">
            <v>-84.170940000000002</v>
          </cell>
        </row>
        <row r="947">
          <cell r="B947">
            <v>1400</v>
          </cell>
          <cell r="C947">
            <v>34.11636</v>
          </cell>
          <cell r="D947">
            <v>-84.176060000000007</v>
          </cell>
        </row>
        <row r="948">
          <cell r="B948">
            <v>1400</v>
          </cell>
          <cell r="C948">
            <v>34.11636</v>
          </cell>
          <cell r="D948">
            <v>-84.176060000000007</v>
          </cell>
        </row>
        <row r="949">
          <cell r="B949">
            <v>1401</v>
          </cell>
          <cell r="C949">
            <v>34.100569999999998</v>
          </cell>
          <cell r="D949">
            <v>-84.177059999999997</v>
          </cell>
        </row>
        <row r="950">
          <cell r="B950">
            <v>1401</v>
          </cell>
          <cell r="C950">
            <v>34.100569999999998</v>
          </cell>
          <cell r="D950">
            <v>-84.177059999999997</v>
          </cell>
        </row>
        <row r="951">
          <cell r="B951">
            <v>1402</v>
          </cell>
          <cell r="C951">
            <v>34.095709999999997</v>
          </cell>
          <cell r="D951">
            <v>-84.176640000000006</v>
          </cell>
        </row>
        <row r="952">
          <cell r="B952">
            <v>1403</v>
          </cell>
          <cell r="C952">
            <v>34.09384</v>
          </cell>
          <cell r="D952">
            <v>-84.173659999999998</v>
          </cell>
        </row>
        <row r="953">
          <cell r="B953">
            <v>1403</v>
          </cell>
          <cell r="C953">
            <v>34.09384</v>
          </cell>
          <cell r="D953">
            <v>-84.173659999999998</v>
          </cell>
        </row>
        <row r="954">
          <cell r="B954">
            <v>1404</v>
          </cell>
          <cell r="C954">
            <v>34.153730000000003</v>
          </cell>
          <cell r="D954">
            <v>-84.174139999999994</v>
          </cell>
        </row>
        <row r="955">
          <cell r="B955">
            <v>1404</v>
          </cell>
          <cell r="C955">
            <v>34.153730000000003</v>
          </cell>
          <cell r="D955">
            <v>-84.174139999999994</v>
          </cell>
        </row>
        <row r="956">
          <cell r="B956">
            <v>1405</v>
          </cell>
          <cell r="C956">
            <v>34.249670000000002</v>
          </cell>
          <cell r="D956">
            <v>-84.111819999999994</v>
          </cell>
        </row>
        <row r="957">
          <cell r="B957">
            <v>1406</v>
          </cell>
          <cell r="C957">
            <v>34.578899999999997</v>
          </cell>
          <cell r="D957">
            <v>-83.763739999999999</v>
          </cell>
        </row>
        <row r="958">
          <cell r="B958">
            <v>1407</v>
          </cell>
          <cell r="C958">
            <v>34.10915</v>
          </cell>
          <cell r="D958">
            <v>-82.868600000000001</v>
          </cell>
        </row>
        <row r="959">
          <cell r="B959">
            <v>1408</v>
          </cell>
          <cell r="C959">
            <v>34.049900000000001</v>
          </cell>
          <cell r="D959">
            <v>-83.406559999999999</v>
          </cell>
        </row>
        <row r="960">
          <cell r="B960">
            <v>1409</v>
          </cell>
          <cell r="C960">
            <v>34.334350000000001</v>
          </cell>
          <cell r="D960">
            <v>-84.116420000000005</v>
          </cell>
        </row>
        <row r="961">
          <cell r="B961">
            <v>1410</v>
          </cell>
          <cell r="C961">
            <v>34.61074</v>
          </cell>
          <cell r="D961">
            <v>-83.775019999999998</v>
          </cell>
        </row>
        <row r="962">
          <cell r="B962">
            <v>1411</v>
          </cell>
          <cell r="C962">
            <v>34.361890000000002</v>
          </cell>
          <cell r="D962">
            <v>-84.034769999999995</v>
          </cell>
        </row>
        <row r="963">
          <cell r="B963">
            <v>1412</v>
          </cell>
          <cell r="C963">
            <v>34.266199999999998</v>
          </cell>
          <cell r="D963">
            <v>-84.091440000000006</v>
          </cell>
        </row>
        <row r="964">
          <cell r="B964">
            <v>1413</v>
          </cell>
          <cell r="C964">
            <v>33.992710000000002</v>
          </cell>
          <cell r="D964">
            <v>-83.753169999999997</v>
          </cell>
        </row>
        <row r="965">
          <cell r="B965">
            <v>1414</v>
          </cell>
          <cell r="C965">
            <v>34.019109999999998</v>
          </cell>
          <cell r="D965">
            <v>-84.532759999999996</v>
          </cell>
        </row>
        <row r="966">
          <cell r="B966">
            <v>1415</v>
          </cell>
          <cell r="C966">
            <v>34.072029999999998</v>
          </cell>
          <cell r="D966">
            <v>-84.166510000000002</v>
          </cell>
        </row>
        <row r="967">
          <cell r="B967">
            <v>1415</v>
          </cell>
          <cell r="C967">
            <v>34.072029999999998</v>
          </cell>
          <cell r="D967">
            <v>-84.166510000000002</v>
          </cell>
        </row>
        <row r="968">
          <cell r="B968">
            <v>1416</v>
          </cell>
          <cell r="C968">
            <v>34.075042000000003</v>
          </cell>
          <cell r="D968">
            <v>-84.164671999999996</v>
          </cell>
        </row>
        <row r="969">
          <cell r="B969">
            <v>1423</v>
          </cell>
          <cell r="C969">
            <v>34.159050999999998</v>
          </cell>
          <cell r="D969">
            <v>-84.111091000000002</v>
          </cell>
        </row>
        <row r="970">
          <cell r="B970">
            <v>1424</v>
          </cell>
          <cell r="C970">
            <v>34.073048</v>
          </cell>
          <cell r="D970">
            <v>-83.131744999999995</v>
          </cell>
        </row>
        <row r="971">
          <cell r="B971">
            <v>1425</v>
          </cell>
          <cell r="C971">
            <v>34.020400000000002</v>
          </cell>
          <cell r="D971">
            <v>-84.525930000000002</v>
          </cell>
        </row>
        <row r="972">
          <cell r="B972">
            <v>1426</v>
          </cell>
          <cell r="C972">
            <v>34.019953000000001</v>
          </cell>
          <cell r="D972">
            <v>-84.528389000000004</v>
          </cell>
        </row>
        <row r="973">
          <cell r="B973">
            <v>1427</v>
          </cell>
          <cell r="C973">
            <v>34.022979999999997</v>
          </cell>
          <cell r="D973">
            <v>-84.528559999999999</v>
          </cell>
        </row>
        <row r="974">
          <cell r="B974">
            <v>1428</v>
          </cell>
          <cell r="C974">
            <v>34.026310000000002</v>
          </cell>
          <cell r="D974">
            <v>-84.52843</v>
          </cell>
        </row>
        <row r="975">
          <cell r="B975">
            <v>1429</v>
          </cell>
          <cell r="C975">
            <v>34.029739999999997</v>
          </cell>
          <cell r="D975">
            <v>-84.527850000000001</v>
          </cell>
        </row>
        <row r="976">
          <cell r="B976">
            <v>1430</v>
          </cell>
          <cell r="C976">
            <v>34.032170000000001</v>
          </cell>
          <cell r="D976">
            <v>-84.527760000000001</v>
          </cell>
        </row>
        <row r="977">
          <cell r="B977">
            <v>1430</v>
          </cell>
          <cell r="C977">
            <v>34.032170000000001</v>
          </cell>
          <cell r="D977">
            <v>-84.527760000000001</v>
          </cell>
        </row>
        <row r="978">
          <cell r="B978">
            <v>1431</v>
          </cell>
          <cell r="C978">
            <v>34.038420000000002</v>
          </cell>
          <cell r="D978">
            <v>-84.528289999999998</v>
          </cell>
        </row>
        <row r="979">
          <cell r="B979">
            <v>1432</v>
          </cell>
          <cell r="C979">
            <v>34.049259999999997</v>
          </cell>
          <cell r="D979">
            <v>-84.527339999999995</v>
          </cell>
        </row>
        <row r="980">
          <cell r="B980">
            <v>1433</v>
          </cell>
          <cell r="C980">
            <v>34.050710000000002</v>
          </cell>
          <cell r="D980">
            <v>-84.52637</v>
          </cell>
        </row>
        <row r="981">
          <cell r="B981">
            <v>1434</v>
          </cell>
          <cell r="C981">
            <v>34.05791</v>
          </cell>
          <cell r="D981">
            <v>-84.521860000000004</v>
          </cell>
        </row>
        <row r="982">
          <cell r="B982">
            <v>1435</v>
          </cell>
          <cell r="C982">
            <v>34.069099999999999</v>
          </cell>
          <cell r="D982">
            <v>-84.521559999999994</v>
          </cell>
        </row>
        <row r="983">
          <cell r="B983">
            <v>1435</v>
          </cell>
          <cell r="C983">
            <v>34.069099999999999</v>
          </cell>
          <cell r="D983">
            <v>-84.521559999999994</v>
          </cell>
        </row>
        <row r="984">
          <cell r="B984">
            <v>1435</v>
          </cell>
          <cell r="C984">
            <v>34.069099999999999</v>
          </cell>
          <cell r="D984">
            <v>-84.521559999999994</v>
          </cell>
        </row>
        <row r="985">
          <cell r="B985">
            <v>1436</v>
          </cell>
          <cell r="C985">
            <v>33.948</v>
          </cell>
          <cell r="D985">
            <v>-84.623999999999995</v>
          </cell>
        </row>
        <row r="986">
          <cell r="B986">
            <v>1437</v>
          </cell>
          <cell r="C986">
            <v>33.945599999999999</v>
          </cell>
          <cell r="D986">
            <v>-84.642899999999997</v>
          </cell>
        </row>
        <row r="987">
          <cell r="B987">
            <v>1438</v>
          </cell>
          <cell r="C987">
            <v>33.938177000000003</v>
          </cell>
          <cell r="D987">
            <v>-84.711791000000005</v>
          </cell>
        </row>
        <row r="988">
          <cell r="B988">
            <v>1438</v>
          </cell>
          <cell r="C988">
            <v>33.938177000000003</v>
          </cell>
          <cell r="D988">
            <v>-84.711791000000005</v>
          </cell>
        </row>
        <row r="989">
          <cell r="B989">
            <v>1439</v>
          </cell>
          <cell r="C989">
            <v>33.940491000000002</v>
          </cell>
          <cell r="D989">
            <v>-84.703052</v>
          </cell>
        </row>
        <row r="990">
          <cell r="B990">
            <v>1440</v>
          </cell>
          <cell r="C990">
            <v>33.943539999999999</v>
          </cell>
          <cell r="D990">
            <v>-84.694990000000004</v>
          </cell>
        </row>
        <row r="991">
          <cell r="B991">
            <v>1441</v>
          </cell>
          <cell r="C991">
            <v>33.944890000000001</v>
          </cell>
          <cell r="D991">
            <v>-84.686809999999994</v>
          </cell>
        </row>
        <row r="992">
          <cell r="B992">
            <v>1442</v>
          </cell>
          <cell r="C992">
            <v>33.951039999999999</v>
          </cell>
          <cell r="D992">
            <v>-84.665170000000003</v>
          </cell>
        </row>
        <row r="993">
          <cell r="B993">
            <v>1443</v>
          </cell>
          <cell r="C993">
            <v>33.95243</v>
          </cell>
          <cell r="D993">
            <v>-84.661649999999995</v>
          </cell>
        </row>
        <row r="994">
          <cell r="B994">
            <v>1443</v>
          </cell>
          <cell r="C994">
            <v>33.95243</v>
          </cell>
          <cell r="D994">
            <v>-84.661649999999995</v>
          </cell>
        </row>
        <row r="995">
          <cell r="B995">
            <v>1444</v>
          </cell>
          <cell r="C995">
            <v>33.953719999999997</v>
          </cell>
          <cell r="D995">
            <v>-84.656660000000002</v>
          </cell>
        </row>
        <row r="996">
          <cell r="B996">
            <v>1445</v>
          </cell>
          <cell r="C996">
            <v>33.953800000000001</v>
          </cell>
          <cell r="D996">
            <v>-84.653490000000005</v>
          </cell>
        </row>
        <row r="997">
          <cell r="B997">
            <v>1445</v>
          </cell>
          <cell r="C997">
            <v>33.953800000000001</v>
          </cell>
          <cell r="D997">
            <v>-84.653490000000005</v>
          </cell>
        </row>
        <row r="998">
          <cell r="B998">
            <v>1446</v>
          </cell>
          <cell r="C998">
            <v>33.953150000000001</v>
          </cell>
          <cell r="D998">
            <v>-84.649100000000004</v>
          </cell>
        </row>
        <row r="999">
          <cell r="B999">
            <v>1447</v>
          </cell>
          <cell r="C999">
            <v>33.950769999999999</v>
          </cell>
          <cell r="D999">
            <v>-84.641059999999996</v>
          </cell>
        </row>
        <row r="1000">
          <cell r="B1000">
            <v>1448</v>
          </cell>
          <cell r="C1000">
            <v>33.94697</v>
          </cell>
          <cell r="D1000">
            <v>-84.630600000000001</v>
          </cell>
        </row>
        <row r="1001">
          <cell r="B1001">
            <v>1449</v>
          </cell>
          <cell r="C1001">
            <v>33.946280000000002</v>
          </cell>
          <cell r="D1001">
            <v>-84.626689999999996</v>
          </cell>
        </row>
        <row r="1002">
          <cell r="B1002">
            <v>1450</v>
          </cell>
          <cell r="C1002">
            <v>33.946159999999999</v>
          </cell>
          <cell r="D1002">
            <v>-84.624160000000003</v>
          </cell>
        </row>
        <row r="1003">
          <cell r="B1003">
            <v>1451</v>
          </cell>
          <cell r="C1003">
            <v>33.946109999999997</v>
          </cell>
          <cell r="D1003">
            <v>-84.621030000000005</v>
          </cell>
        </row>
        <row r="1004">
          <cell r="B1004">
            <v>1452</v>
          </cell>
          <cell r="C1004">
            <v>33.945234999999997</v>
          </cell>
          <cell r="D1004">
            <v>-84.605321000000004</v>
          </cell>
        </row>
        <row r="1005">
          <cell r="B1005">
            <v>1453</v>
          </cell>
          <cell r="C1005">
            <v>33.992016</v>
          </cell>
          <cell r="D1005">
            <v>-84.628755999999996</v>
          </cell>
        </row>
        <row r="1006">
          <cell r="B1006">
            <v>1454</v>
          </cell>
          <cell r="C1006">
            <v>33.985366999999997</v>
          </cell>
          <cell r="D1006">
            <v>-84.616737000000001</v>
          </cell>
        </row>
        <row r="1007">
          <cell r="B1007">
            <v>1455</v>
          </cell>
          <cell r="C1007">
            <v>33.982013000000002</v>
          </cell>
          <cell r="D1007">
            <v>-84.608667999999994</v>
          </cell>
        </row>
        <row r="1008">
          <cell r="B1008">
            <v>1456</v>
          </cell>
          <cell r="C1008">
            <v>33.971524000000002</v>
          </cell>
          <cell r="D1008">
            <v>-84.611160999999996</v>
          </cell>
        </row>
        <row r="1009">
          <cell r="B1009">
            <v>1457</v>
          </cell>
          <cell r="C1009">
            <v>33.964024000000002</v>
          </cell>
          <cell r="D1009">
            <v>-84.615701999999999</v>
          </cell>
        </row>
        <row r="1010">
          <cell r="B1010">
            <v>1458</v>
          </cell>
          <cell r="C1010">
            <v>34.260821</v>
          </cell>
          <cell r="D1010">
            <v>-83.466001000000006</v>
          </cell>
        </row>
        <row r="1011">
          <cell r="B1011">
            <v>1459</v>
          </cell>
          <cell r="C1011">
            <v>34.275367000000003</v>
          </cell>
          <cell r="D1011">
            <v>-84.099360000000004</v>
          </cell>
        </row>
        <row r="1012">
          <cell r="B1012">
            <v>1460</v>
          </cell>
          <cell r="C1012">
            <v>31.526299999999999</v>
          </cell>
          <cell r="D1012">
            <v>-83.986800000000002</v>
          </cell>
        </row>
        <row r="1013">
          <cell r="B1013">
            <v>1461</v>
          </cell>
          <cell r="C1013">
            <v>34.093957000000003</v>
          </cell>
          <cell r="D1013">
            <v>-84.009922000000003</v>
          </cell>
        </row>
        <row r="1014">
          <cell r="B1014">
            <v>1461</v>
          </cell>
          <cell r="C1014">
            <v>34.093957000000003</v>
          </cell>
          <cell r="D1014">
            <v>-84.009922000000003</v>
          </cell>
        </row>
        <row r="1015">
          <cell r="B1015">
            <v>1462</v>
          </cell>
          <cell r="C1015">
            <v>34.201017999999998</v>
          </cell>
          <cell r="D1015">
            <v>-83.891322000000002</v>
          </cell>
        </row>
        <row r="1016">
          <cell r="B1016">
            <v>1463</v>
          </cell>
          <cell r="C1016">
            <v>34.202584000000002</v>
          </cell>
          <cell r="D1016">
            <v>-83.894008999999997</v>
          </cell>
        </row>
        <row r="1017">
          <cell r="B1017">
            <v>1471</v>
          </cell>
          <cell r="C1017">
            <v>33.968749000000003</v>
          </cell>
          <cell r="D1017">
            <v>-84.255692999999994</v>
          </cell>
        </row>
        <row r="1018">
          <cell r="B1018">
            <v>1472</v>
          </cell>
          <cell r="C1018">
            <v>33.965918000000002</v>
          </cell>
          <cell r="D1018">
            <v>-84.263400000000004</v>
          </cell>
        </row>
        <row r="1019">
          <cell r="B1019">
            <v>1475</v>
          </cell>
          <cell r="C1019">
            <v>0</v>
          </cell>
          <cell r="D1019">
            <v>0</v>
          </cell>
        </row>
        <row r="1020">
          <cell r="B1020">
            <v>1500</v>
          </cell>
          <cell r="C1020">
            <v>34.172739999999997</v>
          </cell>
          <cell r="D1020">
            <v>-84.18674</v>
          </cell>
        </row>
        <row r="1021">
          <cell r="B1021">
            <v>1501</v>
          </cell>
          <cell r="C1021">
            <v>34.176569999999998</v>
          </cell>
          <cell r="D1021">
            <v>-84.191739999999996</v>
          </cell>
        </row>
        <row r="1022">
          <cell r="B1022">
            <v>1502</v>
          </cell>
          <cell r="C1022">
            <v>34.200719999999997</v>
          </cell>
          <cell r="D1022">
            <v>-84.196730000000002</v>
          </cell>
        </row>
        <row r="1023">
          <cell r="B1023">
            <v>1503</v>
          </cell>
          <cell r="C1023">
            <v>34.213630000000002</v>
          </cell>
          <cell r="D1023">
            <v>-84.198549999999997</v>
          </cell>
        </row>
        <row r="1024">
          <cell r="B1024">
            <v>1504</v>
          </cell>
          <cell r="C1024">
            <v>34.168640000000003</v>
          </cell>
          <cell r="D1024">
            <v>-84.179109999999994</v>
          </cell>
        </row>
        <row r="1025">
          <cell r="B1025">
            <v>1505</v>
          </cell>
          <cell r="C1025">
            <v>34.171050000000001</v>
          </cell>
          <cell r="D1025">
            <v>-84.182779999999994</v>
          </cell>
        </row>
        <row r="1026">
          <cell r="B1026">
            <v>1507</v>
          </cell>
          <cell r="C1026">
            <v>34.116295000000001</v>
          </cell>
          <cell r="D1026">
            <v>-83.720844</v>
          </cell>
        </row>
        <row r="1027">
          <cell r="B1027">
            <v>1597</v>
          </cell>
          <cell r="C1027">
            <v>33.986969999999999</v>
          </cell>
          <cell r="D1027">
            <v>-84.081990000000005</v>
          </cell>
        </row>
        <row r="1028">
          <cell r="B1028">
            <v>1600</v>
          </cell>
          <cell r="C1028">
            <v>33.968060000000001</v>
          </cell>
          <cell r="D1028">
            <v>-83.985839999999996</v>
          </cell>
        </row>
        <row r="1029">
          <cell r="B1029">
            <v>1600</v>
          </cell>
          <cell r="C1029">
            <v>33.968060000000001</v>
          </cell>
          <cell r="D1029">
            <v>-83.985839999999996</v>
          </cell>
        </row>
        <row r="1030">
          <cell r="B1030">
            <v>1601</v>
          </cell>
          <cell r="C1030">
            <v>33.974460000000001</v>
          </cell>
          <cell r="D1030">
            <v>-83.986789999999999</v>
          </cell>
        </row>
        <row r="1031">
          <cell r="B1031">
            <v>1601</v>
          </cell>
          <cell r="C1031">
            <v>33.974460000000001</v>
          </cell>
          <cell r="D1031">
            <v>-83.986789999999999</v>
          </cell>
        </row>
        <row r="1032">
          <cell r="B1032">
            <v>1602</v>
          </cell>
          <cell r="C1032">
            <v>33.978549999999998</v>
          </cell>
          <cell r="D1032">
            <v>-83.985519999999994</v>
          </cell>
        </row>
        <row r="1033">
          <cell r="B1033">
            <v>1602</v>
          </cell>
          <cell r="C1033">
            <v>33.978549999999998</v>
          </cell>
          <cell r="D1033">
            <v>-83.985519999999994</v>
          </cell>
        </row>
        <row r="1034">
          <cell r="B1034">
            <v>1602</v>
          </cell>
          <cell r="C1034">
            <v>33.978549999999998</v>
          </cell>
          <cell r="D1034">
            <v>-83.985519999999994</v>
          </cell>
        </row>
        <row r="1035">
          <cell r="B1035">
            <v>1603</v>
          </cell>
          <cell r="C1035">
            <v>33.980049999999999</v>
          </cell>
          <cell r="D1035">
            <v>-83.985309999999998</v>
          </cell>
        </row>
        <row r="1036">
          <cell r="B1036">
            <v>1603</v>
          </cell>
          <cell r="C1036">
            <v>33.980049999999999</v>
          </cell>
          <cell r="D1036">
            <v>-83.985309999999998</v>
          </cell>
        </row>
        <row r="1037">
          <cell r="B1037">
            <v>1604</v>
          </cell>
          <cell r="C1037">
            <v>33.981789999999997</v>
          </cell>
          <cell r="D1037">
            <v>-83.985119999999995</v>
          </cell>
        </row>
        <row r="1038">
          <cell r="B1038">
            <v>1604</v>
          </cell>
          <cell r="C1038">
            <v>33.981789999999997</v>
          </cell>
          <cell r="D1038">
            <v>-83.985119999999995</v>
          </cell>
        </row>
        <row r="1039">
          <cell r="B1039">
            <v>1605</v>
          </cell>
          <cell r="C1039">
            <v>33.986849999999997</v>
          </cell>
          <cell r="D1039">
            <v>-83.984480000000005</v>
          </cell>
        </row>
        <row r="1040">
          <cell r="B1040">
            <v>1606</v>
          </cell>
          <cell r="C1040">
            <v>33.989570000000001</v>
          </cell>
          <cell r="D1040">
            <v>-83.984359999999995</v>
          </cell>
        </row>
        <row r="1041">
          <cell r="B1041">
            <v>1606</v>
          </cell>
          <cell r="C1041">
            <v>33.989570000000001</v>
          </cell>
          <cell r="D1041">
            <v>-83.984359999999995</v>
          </cell>
        </row>
        <row r="1042">
          <cell r="B1042">
            <v>1607</v>
          </cell>
          <cell r="C1042">
            <v>34.006369999999997</v>
          </cell>
          <cell r="D1042">
            <v>-83.987899999999996</v>
          </cell>
        </row>
        <row r="1043">
          <cell r="B1043">
            <v>1607</v>
          </cell>
          <cell r="C1043">
            <v>34.006369999999997</v>
          </cell>
          <cell r="D1043">
            <v>-83.987899999999996</v>
          </cell>
        </row>
        <row r="1044">
          <cell r="B1044">
            <v>1607</v>
          </cell>
          <cell r="C1044">
            <v>34.006369999999997</v>
          </cell>
          <cell r="D1044">
            <v>-83.987899999999996</v>
          </cell>
        </row>
        <row r="1045">
          <cell r="B1045">
            <v>1608</v>
          </cell>
          <cell r="C1045">
            <v>34.011029999999998</v>
          </cell>
          <cell r="D1045">
            <v>-83.989450000000005</v>
          </cell>
        </row>
        <row r="1046">
          <cell r="B1046">
            <v>1609</v>
          </cell>
          <cell r="C1046">
            <v>34.020290000000003</v>
          </cell>
          <cell r="D1046">
            <v>-83.986320000000006</v>
          </cell>
        </row>
        <row r="1047">
          <cell r="B1047">
            <v>1609</v>
          </cell>
          <cell r="C1047">
            <v>34.020290000000003</v>
          </cell>
          <cell r="D1047">
            <v>-83.986320000000006</v>
          </cell>
        </row>
        <row r="1048">
          <cell r="B1048">
            <v>1610</v>
          </cell>
          <cell r="C1048">
            <v>34.036009999999997</v>
          </cell>
          <cell r="D1048">
            <v>-83.98809</v>
          </cell>
        </row>
        <row r="1049">
          <cell r="B1049">
            <v>1610</v>
          </cell>
          <cell r="C1049">
            <v>34.036009999999997</v>
          </cell>
          <cell r="D1049">
            <v>-83.98809</v>
          </cell>
        </row>
        <row r="1050">
          <cell r="B1050">
            <v>1611</v>
          </cell>
          <cell r="C1050">
            <v>34.040199999999999</v>
          </cell>
          <cell r="D1050">
            <v>-83.990039999999993</v>
          </cell>
        </row>
        <row r="1051">
          <cell r="B1051">
            <v>1611</v>
          </cell>
          <cell r="C1051">
            <v>34.040199999999999</v>
          </cell>
          <cell r="D1051">
            <v>-83.990039999999993</v>
          </cell>
        </row>
        <row r="1052">
          <cell r="B1052">
            <v>1611</v>
          </cell>
          <cell r="C1052">
            <v>34.040199999999999</v>
          </cell>
          <cell r="D1052">
            <v>-83.990039999999993</v>
          </cell>
        </row>
        <row r="1053">
          <cell r="B1053">
            <v>1612</v>
          </cell>
          <cell r="C1053">
            <v>34.044069999999998</v>
          </cell>
          <cell r="D1053">
            <v>-83.992130000000003</v>
          </cell>
        </row>
        <row r="1054">
          <cell r="B1054">
            <v>1613</v>
          </cell>
          <cell r="C1054">
            <v>34.045490000000001</v>
          </cell>
          <cell r="D1054">
            <v>-83.992509999999996</v>
          </cell>
        </row>
        <row r="1055">
          <cell r="B1055">
            <v>1613</v>
          </cell>
          <cell r="C1055">
            <v>34.045490000000001</v>
          </cell>
          <cell r="D1055">
            <v>-83.992509999999996</v>
          </cell>
        </row>
        <row r="1056">
          <cell r="B1056">
            <v>1613</v>
          </cell>
          <cell r="C1056">
            <v>34.045490000000001</v>
          </cell>
          <cell r="D1056">
            <v>-83.992509999999996</v>
          </cell>
        </row>
        <row r="1057">
          <cell r="B1057">
            <v>1613</v>
          </cell>
          <cell r="C1057">
            <v>34.045490000000001</v>
          </cell>
          <cell r="D1057">
            <v>-83.992509999999996</v>
          </cell>
        </row>
        <row r="1058">
          <cell r="B1058">
            <v>1614</v>
          </cell>
          <cell r="C1058">
            <v>34.052100000000003</v>
          </cell>
          <cell r="D1058">
            <v>-83.994219999999999</v>
          </cell>
        </row>
        <row r="1059">
          <cell r="B1059">
            <v>1614</v>
          </cell>
          <cell r="C1059">
            <v>34.052100000000003</v>
          </cell>
          <cell r="D1059">
            <v>-83.994219999999999</v>
          </cell>
        </row>
        <row r="1060">
          <cell r="B1060">
            <v>1615</v>
          </cell>
          <cell r="C1060">
            <v>34.061860000000003</v>
          </cell>
          <cell r="D1060">
            <v>-83.990970000000004</v>
          </cell>
        </row>
        <row r="1061">
          <cell r="B1061">
            <v>1615</v>
          </cell>
          <cell r="C1061">
            <v>34.061860000000003</v>
          </cell>
          <cell r="D1061">
            <v>-83.990970000000004</v>
          </cell>
        </row>
        <row r="1062">
          <cell r="B1062">
            <v>1615</v>
          </cell>
          <cell r="C1062">
            <v>34.061860000000003</v>
          </cell>
          <cell r="D1062">
            <v>-83.990970000000004</v>
          </cell>
        </row>
        <row r="1063">
          <cell r="B1063">
            <v>1616</v>
          </cell>
          <cell r="C1063">
            <v>34.062309999999997</v>
          </cell>
          <cell r="D1063">
            <v>-83.992930000000001</v>
          </cell>
        </row>
        <row r="1064">
          <cell r="B1064">
            <v>1617</v>
          </cell>
          <cell r="C1064">
            <v>34.061239999999998</v>
          </cell>
          <cell r="D1064">
            <v>-83.988489999999999</v>
          </cell>
        </row>
        <row r="1065">
          <cell r="B1065">
            <v>1618</v>
          </cell>
          <cell r="C1065">
            <v>34.061450000000001</v>
          </cell>
          <cell r="D1065">
            <v>-83.983980000000003</v>
          </cell>
        </row>
        <row r="1066">
          <cell r="B1066">
            <v>1618</v>
          </cell>
          <cell r="C1066">
            <v>34.061450000000001</v>
          </cell>
          <cell r="D1066">
            <v>-83.983980000000003</v>
          </cell>
        </row>
        <row r="1067">
          <cell r="B1067">
            <v>1618</v>
          </cell>
          <cell r="C1067">
            <v>34.061450000000001</v>
          </cell>
          <cell r="D1067">
            <v>-83.983980000000003</v>
          </cell>
        </row>
        <row r="1068">
          <cell r="B1068">
            <v>1619</v>
          </cell>
          <cell r="C1068">
            <v>34.062899999999999</v>
          </cell>
          <cell r="D1068">
            <v>-83.982010000000002</v>
          </cell>
        </row>
        <row r="1069">
          <cell r="B1069">
            <v>1620</v>
          </cell>
          <cell r="C1069">
            <v>34.06362</v>
          </cell>
          <cell r="D1069">
            <v>-83.979969999999994</v>
          </cell>
        </row>
        <row r="1070">
          <cell r="B1070">
            <v>1620</v>
          </cell>
          <cell r="C1070">
            <v>34.06362</v>
          </cell>
          <cell r="D1070">
            <v>-83.979969999999994</v>
          </cell>
        </row>
        <row r="1071">
          <cell r="B1071">
            <v>1621</v>
          </cell>
          <cell r="C1071">
            <v>34.065800000000003</v>
          </cell>
          <cell r="D1071">
            <v>-83.974860000000007</v>
          </cell>
        </row>
        <row r="1072">
          <cell r="B1072">
            <v>1621</v>
          </cell>
          <cell r="C1072">
            <v>34.065800000000003</v>
          </cell>
          <cell r="D1072">
            <v>-83.974860000000007</v>
          </cell>
        </row>
        <row r="1073">
          <cell r="B1073">
            <v>1622</v>
          </cell>
          <cell r="C1073">
            <v>34.069240000000001</v>
          </cell>
          <cell r="D1073">
            <v>-83.970359999999999</v>
          </cell>
        </row>
        <row r="1074">
          <cell r="B1074">
            <v>1622</v>
          </cell>
          <cell r="C1074">
            <v>34.069240000000001</v>
          </cell>
          <cell r="D1074">
            <v>-83.970359999999999</v>
          </cell>
        </row>
        <row r="1075">
          <cell r="B1075">
            <v>1623</v>
          </cell>
          <cell r="C1075">
            <v>34.063699999999997</v>
          </cell>
          <cell r="D1075">
            <v>-83.990160000000003</v>
          </cell>
        </row>
        <row r="1076">
          <cell r="B1076">
            <v>1623</v>
          </cell>
          <cell r="C1076">
            <v>34.063699999999997</v>
          </cell>
          <cell r="D1076">
            <v>-83.990160000000003</v>
          </cell>
        </row>
        <row r="1077">
          <cell r="B1077">
            <v>1624</v>
          </cell>
          <cell r="C1077">
            <v>34.067360000000001</v>
          </cell>
          <cell r="D1077">
            <v>-83.987009999999998</v>
          </cell>
        </row>
        <row r="1078">
          <cell r="B1078">
            <v>1624</v>
          </cell>
          <cell r="C1078">
            <v>34.067360000000001</v>
          </cell>
          <cell r="D1078">
            <v>-83.987009999999998</v>
          </cell>
        </row>
        <row r="1079">
          <cell r="B1079">
            <v>1624</v>
          </cell>
          <cell r="C1079">
            <v>34.067360000000001</v>
          </cell>
          <cell r="D1079">
            <v>-83.987009999999998</v>
          </cell>
        </row>
        <row r="1080">
          <cell r="B1080">
            <v>1625</v>
          </cell>
          <cell r="C1080">
            <v>34.069090000000003</v>
          </cell>
          <cell r="D1080">
            <v>-83.985389999999995</v>
          </cell>
        </row>
        <row r="1081">
          <cell r="B1081">
            <v>1625</v>
          </cell>
          <cell r="C1081">
            <v>34.069090000000003</v>
          </cell>
          <cell r="D1081">
            <v>-83.985389999999995</v>
          </cell>
        </row>
        <row r="1082">
          <cell r="B1082">
            <v>1625</v>
          </cell>
          <cell r="C1082">
            <v>34.069090000000003</v>
          </cell>
          <cell r="D1082">
            <v>-83.985389999999995</v>
          </cell>
        </row>
        <row r="1083">
          <cell r="B1083">
            <v>1626</v>
          </cell>
          <cell r="C1083">
            <v>34.068660000000001</v>
          </cell>
          <cell r="D1083">
            <v>-83.983270000000005</v>
          </cell>
        </row>
        <row r="1084">
          <cell r="B1084">
            <v>1626</v>
          </cell>
          <cell r="C1084">
            <v>34.068660000000001</v>
          </cell>
          <cell r="D1084">
            <v>-83.983270000000005</v>
          </cell>
        </row>
        <row r="1085">
          <cell r="B1085">
            <v>1627</v>
          </cell>
          <cell r="C1085">
            <v>34.068449999999999</v>
          </cell>
          <cell r="D1085">
            <v>-83.979749999999996</v>
          </cell>
        </row>
        <row r="1086">
          <cell r="B1086">
            <v>1627</v>
          </cell>
          <cell r="C1086">
            <v>34.068449999999999</v>
          </cell>
          <cell r="D1086">
            <v>-83.979749999999996</v>
          </cell>
        </row>
        <row r="1087">
          <cell r="B1087">
            <v>1628</v>
          </cell>
          <cell r="C1087">
            <v>34.074959999999997</v>
          </cell>
          <cell r="D1087">
            <v>-83.984009999999998</v>
          </cell>
        </row>
        <row r="1088">
          <cell r="B1088">
            <v>1628</v>
          </cell>
          <cell r="C1088">
            <v>34.074959999999997</v>
          </cell>
          <cell r="D1088">
            <v>-83.984009999999998</v>
          </cell>
        </row>
        <row r="1089">
          <cell r="B1089">
            <v>1628</v>
          </cell>
          <cell r="C1089">
            <v>34.074959999999997</v>
          </cell>
          <cell r="D1089">
            <v>-83.984009999999998</v>
          </cell>
        </row>
        <row r="1090">
          <cell r="B1090">
            <v>1628</v>
          </cell>
          <cell r="C1090">
            <v>34.074959999999997</v>
          </cell>
          <cell r="D1090">
            <v>-83.984009999999998</v>
          </cell>
        </row>
        <row r="1091">
          <cell r="B1091">
            <v>1629</v>
          </cell>
          <cell r="C1091">
            <v>34.078870000000002</v>
          </cell>
          <cell r="D1091">
            <v>-83.984759999999994</v>
          </cell>
        </row>
        <row r="1092">
          <cell r="B1092">
            <v>1629</v>
          </cell>
          <cell r="C1092">
            <v>34.078870000000002</v>
          </cell>
          <cell r="D1092">
            <v>-83.984759999999994</v>
          </cell>
        </row>
        <row r="1093">
          <cell r="B1093">
            <v>1629</v>
          </cell>
          <cell r="C1093">
            <v>34.078870000000002</v>
          </cell>
          <cell r="D1093">
            <v>-83.984759999999994</v>
          </cell>
        </row>
        <row r="1094">
          <cell r="B1094">
            <v>1630</v>
          </cell>
          <cell r="C1094">
            <v>34.080759999999998</v>
          </cell>
          <cell r="D1094">
            <v>-83.986710000000002</v>
          </cell>
        </row>
        <row r="1095">
          <cell r="B1095">
            <v>1630</v>
          </cell>
          <cell r="C1095">
            <v>34.080759999999998</v>
          </cell>
          <cell r="D1095">
            <v>-83.986710000000002</v>
          </cell>
        </row>
        <row r="1096">
          <cell r="B1096">
            <v>1631</v>
          </cell>
          <cell r="C1096">
            <v>34.082790000000003</v>
          </cell>
          <cell r="D1096">
            <v>-83.987979999999993</v>
          </cell>
        </row>
        <row r="1097">
          <cell r="B1097">
            <v>1631</v>
          </cell>
          <cell r="C1097">
            <v>34.082790000000003</v>
          </cell>
          <cell r="D1097">
            <v>-83.987979999999993</v>
          </cell>
        </row>
        <row r="1098">
          <cell r="B1098">
            <v>1632</v>
          </cell>
          <cell r="C1098">
            <v>34.085169999999998</v>
          </cell>
          <cell r="D1098">
            <v>-83.990229999999997</v>
          </cell>
        </row>
        <row r="1099">
          <cell r="B1099">
            <v>1632</v>
          </cell>
          <cell r="C1099">
            <v>34.085169999999998</v>
          </cell>
          <cell r="D1099">
            <v>-83.990229999999997</v>
          </cell>
        </row>
        <row r="1100">
          <cell r="B1100">
            <v>1632</v>
          </cell>
          <cell r="C1100">
            <v>34.085169999999998</v>
          </cell>
          <cell r="D1100">
            <v>-83.990229999999997</v>
          </cell>
        </row>
        <row r="1101">
          <cell r="B1101">
            <v>1633</v>
          </cell>
          <cell r="C1101">
            <v>34.086590000000001</v>
          </cell>
          <cell r="D1101">
            <v>-83.992710000000002</v>
          </cell>
        </row>
        <row r="1102">
          <cell r="B1102">
            <v>1633</v>
          </cell>
          <cell r="C1102">
            <v>34.086590000000001</v>
          </cell>
          <cell r="D1102">
            <v>-83.992710000000002</v>
          </cell>
        </row>
        <row r="1103">
          <cell r="B1103">
            <v>1633</v>
          </cell>
          <cell r="C1103">
            <v>34.086590000000001</v>
          </cell>
          <cell r="D1103">
            <v>-83.992710000000002</v>
          </cell>
        </row>
        <row r="1104">
          <cell r="B1104">
            <v>1633</v>
          </cell>
          <cell r="C1104">
            <v>34.086590000000001</v>
          </cell>
          <cell r="D1104">
            <v>-83.992710000000002</v>
          </cell>
        </row>
        <row r="1105">
          <cell r="B1105">
            <v>1634</v>
          </cell>
          <cell r="C1105">
            <v>34.087620000000001</v>
          </cell>
          <cell r="D1105">
            <v>-83.994240000000005</v>
          </cell>
        </row>
        <row r="1106">
          <cell r="B1106">
            <v>1635</v>
          </cell>
          <cell r="C1106">
            <v>34.089230000000001</v>
          </cell>
          <cell r="D1106">
            <v>-83.996769999999998</v>
          </cell>
        </row>
        <row r="1107">
          <cell r="B1107">
            <v>1635</v>
          </cell>
          <cell r="C1107">
            <v>34.089230000000001</v>
          </cell>
          <cell r="D1107">
            <v>-83.996769999999998</v>
          </cell>
        </row>
        <row r="1108">
          <cell r="B1108">
            <v>1636</v>
          </cell>
          <cell r="C1108">
            <v>34.091189999999997</v>
          </cell>
          <cell r="D1108">
            <v>-83.999499999999998</v>
          </cell>
        </row>
        <row r="1109">
          <cell r="B1109">
            <v>1636</v>
          </cell>
          <cell r="C1109">
            <v>34.091189999999997</v>
          </cell>
          <cell r="D1109">
            <v>-83.999499999999998</v>
          </cell>
        </row>
        <row r="1110">
          <cell r="B1110">
            <v>1636</v>
          </cell>
          <cell r="C1110">
            <v>34.091189999999997</v>
          </cell>
          <cell r="D1110">
            <v>-83.999499999999998</v>
          </cell>
        </row>
        <row r="1111">
          <cell r="B1111">
            <v>1637</v>
          </cell>
          <cell r="C1111">
            <v>34.096130000000002</v>
          </cell>
          <cell r="D1111">
            <v>-84.013050000000007</v>
          </cell>
        </row>
        <row r="1112">
          <cell r="B1112">
            <v>1637</v>
          </cell>
          <cell r="C1112">
            <v>34.096130000000002</v>
          </cell>
          <cell r="D1112">
            <v>-84.013050000000007</v>
          </cell>
        </row>
        <row r="1113">
          <cell r="B1113">
            <v>1638</v>
          </cell>
          <cell r="C1113">
            <v>34.094560000000001</v>
          </cell>
          <cell r="D1113">
            <v>-84.014589999999998</v>
          </cell>
        </row>
        <row r="1114">
          <cell r="B1114">
            <v>1638</v>
          </cell>
          <cell r="C1114">
            <v>34.094560000000001</v>
          </cell>
          <cell r="D1114">
            <v>-84.014589999999998</v>
          </cell>
        </row>
        <row r="1115">
          <cell r="B1115">
            <v>1638</v>
          </cell>
          <cell r="C1115">
            <v>34.094560000000001</v>
          </cell>
          <cell r="D1115">
            <v>-84.014589999999998</v>
          </cell>
        </row>
        <row r="1116">
          <cell r="B1116">
            <v>1639</v>
          </cell>
          <cell r="C1116">
            <v>34.098399999999998</v>
          </cell>
          <cell r="D1116">
            <v>-84.016440000000003</v>
          </cell>
        </row>
        <row r="1117">
          <cell r="B1117">
            <v>1639</v>
          </cell>
          <cell r="C1117">
            <v>34.098399999999998</v>
          </cell>
          <cell r="D1117">
            <v>-84.016440000000003</v>
          </cell>
        </row>
        <row r="1118">
          <cell r="B1118">
            <v>1640</v>
          </cell>
          <cell r="C1118">
            <v>34.101970000000001</v>
          </cell>
          <cell r="D1118">
            <v>-84.021640000000005</v>
          </cell>
        </row>
        <row r="1119">
          <cell r="B1119">
            <v>1640</v>
          </cell>
          <cell r="C1119">
            <v>34.101970000000001</v>
          </cell>
          <cell r="D1119">
            <v>-84.021640000000005</v>
          </cell>
        </row>
        <row r="1120">
          <cell r="B1120">
            <v>1641</v>
          </cell>
          <cell r="C1120">
            <v>34.105820000000001</v>
          </cell>
          <cell r="D1120">
            <v>-84.030270000000002</v>
          </cell>
        </row>
        <row r="1121">
          <cell r="B1121">
            <v>1641</v>
          </cell>
          <cell r="C1121">
            <v>34.105820000000001</v>
          </cell>
          <cell r="D1121">
            <v>-84.030270000000002</v>
          </cell>
        </row>
        <row r="1122">
          <cell r="B1122">
            <v>1642</v>
          </cell>
          <cell r="C1122">
            <v>34.104610000000001</v>
          </cell>
          <cell r="D1122">
            <v>-84.031109999999998</v>
          </cell>
        </row>
        <row r="1123">
          <cell r="B1123">
            <v>1642</v>
          </cell>
          <cell r="C1123">
            <v>34.104610000000001</v>
          </cell>
          <cell r="D1123">
            <v>-84.031109999999998</v>
          </cell>
        </row>
        <row r="1124">
          <cell r="B1124">
            <v>1643</v>
          </cell>
          <cell r="C1124">
            <v>34.109720000000003</v>
          </cell>
          <cell r="D1124">
            <v>-84.036079999999998</v>
          </cell>
        </row>
        <row r="1125">
          <cell r="B1125">
            <v>1643</v>
          </cell>
          <cell r="C1125">
            <v>34.109720000000003</v>
          </cell>
          <cell r="D1125">
            <v>-84.036079999999998</v>
          </cell>
        </row>
        <row r="1126">
          <cell r="B1126">
            <v>1643</v>
          </cell>
          <cell r="C1126">
            <v>34.109720000000003</v>
          </cell>
          <cell r="D1126">
            <v>-84.036079999999998</v>
          </cell>
        </row>
        <row r="1127">
          <cell r="B1127">
            <v>1644</v>
          </cell>
          <cell r="C1127">
            <v>34.111319999999999</v>
          </cell>
          <cell r="D1127">
            <v>-84.04034</v>
          </cell>
        </row>
        <row r="1128">
          <cell r="B1128">
            <v>1644</v>
          </cell>
          <cell r="C1128">
            <v>34.111319999999999</v>
          </cell>
          <cell r="D1128">
            <v>-84.04034</v>
          </cell>
        </row>
        <row r="1129">
          <cell r="B1129">
            <v>1645</v>
          </cell>
          <cell r="C1129">
            <v>34.118729999999999</v>
          </cell>
          <cell r="D1129">
            <v>-84.076930000000004</v>
          </cell>
        </row>
        <row r="1130">
          <cell r="B1130">
            <v>1645</v>
          </cell>
          <cell r="C1130">
            <v>34.118729999999999</v>
          </cell>
          <cell r="D1130">
            <v>-84.076930000000004</v>
          </cell>
        </row>
        <row r="1131">
          <cell r="B1131">
            <v>1646</v>
          </cell>
          <cell r="C1131">
            <v>34.121130000000001</v>
          </cell>
          <cell r="D1131">
            <v>-84.079049999999995</v>
          </cell>
        </row>
        <row r="1132">
          <cell r="B1132">
            <v>1646</v>
          </cell>
          <cell r="C1132">
            <v>34.121130000000001</v>
          </cell>
          <cell r="D1132">
            <v>-84.079049999999995</v>
          </cell>
        </row>
        <row r="1133">
          <cell r="B1133">
            <v>1646</v>
          </cell>
          <cell r="C1133">
            <v>34.121130000000001</v>
          </cell>
          <cell r="D1133">
            <v>-84.079049999999995</v>
          </cell>
        </row>
        <row r="1134">
          <cell r="B1134">
            <v>1647</v>
          </cell>
          <cell r="C1134">
            <v>33.970730000000003</v>
          </cell>
          <cell r="D1134">
            <v>-84.260859999999994</v>
          </cell>
        </row>
        <row r="1135">
          <cell r="B1135">
            <v>1648</v>
          </cell>
          <cell r="C1135">
            <v>33.96819</v>
          </cell>
          <cell r="D1135">
            <v>-84.258080000000007</v>
          </cell>
        </row>
        <row r="1136">
          <cell r="B1136">
            <v>1648</v>
          </cell>
          <cell r="C1136">
            <v>33.96819</v>
          </cell>
          <cell r="D1136">
            <v>-84.258080000000007</v>
          </cell>
        </row>
        <row r="1137">
          <cell r="B1137">
            <v>1649</v>
          </cell>
          <cell r="C1137">
            <v>33.966540000000002</v>
          </cell>
          <cell r="D1137">
            <v>-84.255229999999997</v>
          </cell>
        </row>
        <row r="1138">
          <cell r="B1138">
            <v>1650</v>
          </cell>
          <cell r="C1138">
            <v>33.95908</v>
          </cell>
          <cell r="D1138">
            <v>-84.246719999999996</v>
          </cell>
        </row>
        <row r="1139">
          <cell r="B1139">
            <v>1651</v>
          </cell>
          <cell r="C1139">
            <v>33.951250000000002</v>
          </cell>
          <cell r="D1139">
            <v>-84.241519999999994</v>
          </cell>
        </row>
        <row r="1140">
          <cell r="B1140">
            <v>1652</v>
          </cell>
          <cell r="C1140">
            <v>33.947330000000001</v>
          </cell>
          <cell r="D1140">
            <v>-84.240470000000002</v>
          </cell>
        </row>
        <row r="1141">
          <cell r="B1141">
            <v>1653</v>
          </cell>
          <cell r="C1141">
            <v>33.94397</v>
          </cell>
          <cell r="D1141">
            <v>-84.240480000000005</v>
          </cell>
        </row>
        <row r="1142">
          <cell r="B1142">
            <v>1653</v>
          </cell>
          <cell r="C1142">
            <v>33.94397</v>
          </cell>
          <cell r="D1142">
            <v>-84.240480000000005</v>
          </cell>
        </row>
        <row r="1143">
          <cell r="B1143">
            <v>1654</v>
          </cell>
          <cell r="C1143">
            <v>33.94218</v>
          </cell>
          <cell r="D1143">
            <v>-84.238460000000003</v>
          </cell>
        </row>
        <row r="1144">
          <cell r="B1144">
            <v>1655</v>
          </cell>
          <cell r="C1144">
            <v>33.939430000000002</v>
          </cell>
          <cell r="D1144">
            <v>-84.236429999999999</v>
          </cell>
        </row>
        <row r="1145">
          <cell r="B1145">
            <v>1656</v>
          </cell>
          <cell r="C1145">
            <v>33.93562</v>
          </cell>
          <cell r="D1145">
            <v>-84.227829999999997</v>
          </cell>
        </row>
        <row r="1146">
          <cell r="B1146">
            <v>1656</v>
          </cell>
          <cell r="C1146">
            <v>33.93562</v>
          </cell>
          <cell r="D1146">
            <v>-84.227829999999997</v>
          </cell>
        </row>
        <row r="1147">
          <cell r="B1147">
            <v>1657</v>
          </cell>
          <cell r="C1147">
            <v>33.933480000000003</v>
          </cell>
          <cell r="D1147">
            <v>-84.223050000000001</v>
          </cell>
        </row>
        <row r="1148">
          <cell r="B1148">
            <v>1658</v>
          </cell>
          <cell r="C1148">
            <v>33.932259999999999</v>
          </cell>
          <cell r="D1148">
            <v>-84.222359999999995</v>
          </cell>
        </row>
        <row r="1149">
          <cell r="B1149">
            <v>1659</v>
          </cell>
          <cell r="C1149">
            <v>33.924729999999997</v>
          </cell>
          <cell r="D1149">
            <v>-84.216290000000001</v>
          </cell>
        </row>
        <row r="1150">
          <cell r="B1150">
            <v>1660</v>
          </cell>
          <cell r="C1150">
            <v>33.921779999999998</v>
          </cell>
          <cell r="D1150">
            <v>-84.211939999999998</v>
          </cell>
        </row>
        <row r="1151">
          <cell r="B1151">
            <v>1661</v>
          </cell>
          <cell r="C1151">
            <v>33.917819999999999</v>
          </cell>
          <cell r="D1151">
            <v>-84.209760000000003</v>
          </cell>
        </row>
        <row r="1152">
          <cell r="B1152">
            <v>1661</v>
          </cell>
          <cell r="C1152">
            <v>33.917819999999999</v>
          </cell>
          <cell r="D1152">
            <v>-84.209760000000003</v>
          </cell>
        </row>
        <row r="1153">
          <cell r="B1153">
            <v>1662</v>
          </cell>
          <cell r="C1153">
            <v>33.915300000000002</v>
          </cell>
          <cell r="D1153">
            <v>-84.208960000000005</v>
          </cell>
        </row>
        <row r="1154">
          <cell r="B1154">
            <v>1663</v>
          </cell>
          <cell r="C1154">
            <v>33.912820000000004</v>
          </cell>
          <cell r="D1154">
            <v>-84.208119999999994</v>
          </cell>
        </row>
        <row r="1155">
          <cell r="B1155">
            <v>1664</v>
          </cell>
          <cell r="C1155">
            <v>33.911499999999997</v>
          </cell>
          <cell r="D1155">
            <v>-84.207599999999999</v>
          </cell>
        </row>
        <row r="1156">
          <cell r="B1156">
            <v>1664</v>
          </cell>
          <cell r="C1156">
            <v>33.911499999999997</v>
          </cell>
          <cell r="D1156">
            <v>-84.207599999999999</v>
          </cell>
        </row>
        <row r="1157">
          <cell r="B1157">
            <v>1665</v>
          </cell>
          <cell r="C1157">
            <v>33.907380000000003</v>
          </cell>
          <cell r="D1157">
            <v>-84.206109999999995</v>
          </cell>
        </row>
        <row r="1158">
          <cell r="B1158">
            <v>1666</v>
          </cell>
          <cell r="C1158">
            <v>33.904609999999998</v>
          </cell>
          <cell r="D1158">
            <v>-84.205780000000004</v>
          </cell>
        </row>
        <row r="1159">
          <cell r="B1159">
            <v>1667</v>
          </cell>
          <cell r="C1159">
            <v>33.902160000000002</v>
          </cell>
          <cell r="D1159">
            <v>-84.205349999999996</v>
          </cell>
        </row>
        <row r="1160">
          <cell r="B1160">
            <v>1668</v>
          </cell>
          <cell r="C1160">
            <v>33.89931</v>
          </cell>
          <cell r="D1160">
            <v>-84.203410000000005</v>
          </cell>
        </row>
        <row r="1161">
          <cell r="B1161">
            <v>1668</v>
          </cell>
          <cell r="C1161">
            <v>33.89931</v>
          </cell>
          <cell r="D1161">
            <v>-84.203410000000005</v>
          </cell>
        </row>
        <row r="1162">
          <cell r="B1162">
            <v>1669</v>
          </cell>
          <cell r="C1162">
            <v>33.897080000000003</v>
          </cell>
          <cell r="D1162">
            <v>-84.198740000000001</v>
          </cell>
        </row>
        <row r="1163">
          <cell r="B1163">
            <v>1669</v>
          </cell>
          <cell r="C1163">
            <v>33.897080000000003</v>
          </cell>
          <cell r="D1163">
            <v>-84.198740000000001</v>
          </cell>
        </row>
        <row r="1164">
          <cell r="B1164">
            <v>1670</v>
          </cell>
          <cell r="C1164">
            <v>33.896380000000001</v>
          </cell>
          <cell r="D1164">
            <v>-84.197190000000006</v>
          </cell>
        </row>
        <row r="1165">
          <cell r="B1165">
            <v>1671</v>
          </cell>
          <cell r="C1165">
            <v>33.895029999999998</v>
          </cell>
          <cell r="D1165">
            <v>-84.196799999999996</v>
          </cell>
        </row>
        <row r="1166">
          <cell r="B1166">
            <v>1672</v>
          </cell>
          <cell r="C1166">
            <v>33.919939999999997</v>
          </cell>
          <cell r="D1166">
            <v>-84.213750000000005</v>
          </cell>
        </row>
        <row r="1167">
          <cell r="B1167">
            <v>1673</v>
          </cell>
          <cell r="C1167">
            <v>33.909689999999998</v>
          </cell>
          <cell r="D1167">
            <v>-84.209149999999994</v>
          </cell>
        </row>
        <row r="1168">
          <cell r="B1168">
            <v>1673</v>
          </cell>
          <cell r="C1168">
            <v>33.909689999999998</v>
          </cell>
          <cell r="D1168">
            <v>-84.209149999999994</v>
          </cell>
        </row>
        <row r="1169">
          <cell r="B1169">
            <v>1674</v>
          </cell>
          <cell r="C1169">
            <v>33.907229999999998</v>
          </cell>
          <cell r="D1169">
            <v>-84.20299</v>
          </cell>
        </row>
        <row r="1170">
          <cell r="B1170">
            <v>1675</v>
          </cell>
          <cell r="C1170">
            <v>33.90493</v>
          </cell>
          <cell r="D1170">
            <v>-84.200860000000006</v>
          </cell>
        </row>
        <row r="1171">
          <cell r="B1171">
            <v>1676</v>
          </cell>
          <cell r="C1171">
            <v>33.88805</v>
          </cell>
          <cell r="D1171">
            <v>-84.19408</v>
          </cell>
        </row>
        <row r="1172">
          <cell r="B1172">
            <v>1677</v>
          </cell>
          <cell r="C1172">
            <v>33.885109999999997</v>
          </cell>
          <cell r="D1172">
            <v>-84.191540000000003</v>
          </cell>
        </row>
        <row r="1173">
          <cell r="B1173">
            <v>1678</v>
          </cell>
          <cell r="C1173">
            <v>33.877929999999999</v>
          </cell>
          <cell r="D1173">
            <v>-84.188749999999999</v>
          </cell>
        </row>
        <row r="1174">
          <cell r="B1174">
            <v>1679</v>
          </cell>
          <cell r="C1174">
            <v>33.950249999999997</v>
          </cell>
          <cell r="D1174">
            <v>-84.235110000000006</v>
          </cell>
        </row>
        <row r="1175">
          <cell r="B1175">
            <v>1679</v>
          </cell>
          <cell r="C1175">
            <v>33.950249999999997</v>
          </cell>
          <cell r="D1175">
            <v>-84.235110000000006</v>
          </cell>
        </row>
        <row r="1176">
          <cell r="B1176">
            <v>1679</v>
          </cell>
          <cell r="C1176">
            <v>33.950249999999997</v>
          </cell>
          <cell r="D1176">
            <v>-84.235110000000006</v>
          </cell>
        </row>
        <row r="1177">
          <cell r="B1177">
            <v>1680</v>
          </cell>
          <cell r="C1177">
            <v>33.953479999999999</v>
          </cell>
          <cell r="D1177">
            <v>-84.233800000000002</v>
          </cell>
        </row>
        <row r="1178">
          <cell r="B1178">
            <v>1680</v>
          </cell>
          <cell r="C1178">
            <v>33.953479999999999</v>
          </cell>
          <cell r="D1178">
            <v>-84.233800000000002</v>
          </cell>
        </row>
        <row r="1179">
          <cell r="B1179">
            <v>1680</v>
          </cell>
          <cell r="C1179">
            <v>33.953479999999999</v>
          </cell>
          <cell r="D1179">
            <v>-84.233800000000002</v>
          </cell>
        </row>
        <row r="1180">
          <cell r="B1180">
            <v>1681</v>
          </cell>
          <cell r="C1180">
            <v>33.956130000000002</v>
          </cell>
          <cell r="D1180">
            <v>-84.232330000000005</v>
          </cell>
        </row>
        <row r="1181">
          <cell r="B1181">
            <v>1681</v>
          </cell>
          <cell r="C1181">
            <v>33.956130000000002</v>
          </cell>
          <cell r="D1181">
            <v>-84.232330000000005</v>
          </cell>
        </row>
        <row r="1182">
          <cell r="B1182">
            <v>1681</v>
          </cell>
          <cell r="C1182">
            <v>33.956130000000002</v>
          </cell>
          <cell r="D1182">
            <v>-84.232330000000005</v>
          </cell>
        </row>
        <row r="1183">
          <cell r="B1183">
            <v>1681</v>
          </cell>
          <cell r="C1183">
            <v>33.956130000000002</v>
          </cell>
          <cell r="D1183">
            <v>-84.232330000000005</v>
          </cell>
        </row>
        <row r="1184">
          <cell r="B1184">
            <v>1682</v>
          </cell>
          <cell r="C1184">
            <v>33.969850000000001</v>
          </cell>
          <cell r="D1184">
            <v>-84.221469999999997</v>
          </cell>
        </row>
        <row r="1185">
          <cell r="B1185">
            <v>1682</v>
          </cell>
          <cell r="C1185">
            <v>33.969850000000001</v>
          </cell>
          <cell r="D1185">
            <v>-84.221469999999997</v>
          </cell>
        </row>
        <row r="1186">
          <cell r="B1186">
            <v>1682</v>
          </cell>
          <cell r="C1186">
            <v>33.969850000000001</v>
          </cell>
          <cell r="D1186">
            <v>-84.221469999999997</v>
          </cell>
        </row>
        <row r="1187">
          <cell r="B1187">
            <v>1683</v>
          </cell>
          <cell r="C1187">
            <v>33.977679999999999</v>
          </cell>
          <cell r="D1187">
            <v>-84.21763</v>
          </cell>
        </row>
        <row r="1188">
          <cell r="B1188">
            <v>1683</v>
          </cell>
          <cell r="C1188">
            <v>33.977679999999999</v>
          </cell>
          <cell r="D1188">
            <v>-84.21763</v>
          </cell>
        </row>
        <row r="1189">
          <cell r="B1189">
            <v>1683</v>
          </cell>
          <cell r="C1189">
            <v>33.977679999999999</v>
          </cell>
          <cell r="D1189">
            <v>-84.21763</v>
          </cell>
        </row>
        <row r="1190">
          <cell r="B1190">
            <v>1684</v>
          </cell>
          <cell r="C1190">
            <v>33.980499999999999</v>
          </cell>
          <cell r="D1190">
            <v>-84.215720000000005</v>
          </cell>
        </row>
        <row r="1191">
          <cell r="B1191">
            <v>1684</v>
          </cell>
          <cell r="C1191">
            <v>33.980499999999999</v>
          </cell>
          <cell r="D1191">
            <v>-84.215720000000005</v>
          </cell>
        </row>
        <row r="1192">
          <cell r="B1192">
            <v>1684</v>
          </cell>
          <cell r="C1192">
            <v>33.980499999999999</v>
          </cell>
          <cell r="D1192">
            <v>-84.215720000000005</v>
          </cell>
        </row>
        <row r="1193">
          <cell r="B1193">
            <v>1685</v>
          </cell>
          <cell r="C1193">
            <v>33.983260000000001</v>
          </cell>
          <cell r="D1193">
            <v>-84.213890000000006</v>
          </cell>
        </row>
        <row r="1194">
          <cell r="B1194">
            <v>1685</v>
          </cell>
          <cell r="C1194">
            <v>33.983260000000001</v>
          </cell>
          <cell r="D1194">
            <v>-84.213890000000006</v>
          </cell>
        </row>
        <row r="1195">
          <cell r="B1195">
            <v>1685</v>
          </cell>
          <cell r="C1195">
            <v>33.983260000000001</v>
          </cell>
          <cell r="D1195">
            <v>-84.213890000000006</v>
          </cell>
        </row>
        <row r="1196">
          <cell r="B1196">
            <v>1685</v>
          </cell>
          <cell r="C1196">
            <v>33.983260000000001</v>
          </cell>
          <cell r="D1196">
            <v>-84.213890000000006</v>
          </cell>
        </row>
        <row r="1197">
          <cell r="B1197">
            <v>1686</v>
          </cell>
          <cell r="C1197">
            <v>33.990250000000003</v>
          </cell>
          <cell r="D1197">
            <v>-84.209109999999995</v>
          </cell>
        </row>
        <row r="1198">
          <cell r="B1198">
            <v>1686</v>
          </cell>
          <cell r="C1198">
            <v>33.990250000000003</v>
          </cell>
          <cell r="D1198">
            <v>-84.209109999999995</v>
          </cell>
        </row>
        <row r="1199">
          <cell r="B1199">
            <v>1686</v>
          </cell>
          <cell r="C1199">
            <v>33.990250000000003</v>
          </cell>
          <cell r="D1199">
            <v>-84.209109999999995</v>
          </cell>
        </row>
        <row r="1200">
          <cell r="B1200">
            <v>1687</v>
          </cell>
          <cell r="C1200">
            <v>33.867400000000004</v>
          </cell>
          <cell r="D1200">
            <v>-84.188159999999996</v>
          </cell>
        </row>
        <row r="1201">
          <cell r="B1201">
            <v>1687</v>
          </cell>
          <cell r="C1201">
            <v>33.867400000000004</v>
          </cell>
          <cell r="D1201">
            <v>-84.188159999999996</v>
          </cell>
        </row>
        <row r="1202">
          <cell r="B1202">
            <v>1688</v>
          </cell>
          <cell r="C1202">
            <v>33.881030000000003</v>
          </cell>
          <cell r="D1202">
            <v>-84.164550000000006</v>
          </cell>
        </row>
        <row r="1203">
          <cell r="B1203">
            <v>1689</v>
          </cell>
          <cell r="C1203">
            <v>33.882989999999999</v>
          </cell>
          <cell r="D1203">
            <v>-84.161709999999999</v>
          </cell>
        </row>
        <row r="1204">
          <cell r="B1204">
            <v>1690</v>
          </cell>
          <cell r="C1204">
            <v>33.887059999999998</v>
          </cell>
          <cell r="D1204">
            <v>-84.157780000000002</v>
          </cell>
        </row>
        <row r="1205">
          <cell r="B1205">
            <v>1691</v>
          </cell>
          <cell r="C1205">
            <v>33.889229999999998</v>
          </cell>
          <cell r="D1205">
            <v>-84.154979999999995</v>
          </cell>
        </row>
        <row r="1206">
          <cell r="B1206">
            <v>1692</v>
          </cell>
          <cell r="C1206">
            <v>33.889859999999999</v>
          </cell>
          <cell r="D1206">
            <v>-84.143860000000004</v>
          </cell>
        </row>
        <row r="1207">
          <cell r="B1207">
            <v>1692</v>
          </cell>
          <cell r="C1207">
            <v>33.889859999999999</v>
          </cell>
          <cell r="D1207">
            <v>-84.143860000000004</v>
          </cell>
        </row>
        <row r="1208">
          <cell r="B1208">
            <v>1693</v>
          </cell>
          <cell r="C1208">
            <v>33.893189999999997</v>
          </cell>
          <cell r="D1208">
            <v>-84.141360000000006</v>
          </cell>
        </row>
        <row r="1209">
          <cell r="B1209">
            <v>1693</v>
          </cell>
          <cell r="C1209">
            <v>33.893189999999997</v>
          </cell>
          <cell r="D1209">
            <v>-84.141360000000006</v>
          </cell>
        </row>
        <row r="1210">
          <cell r="B1210">
            <v>1694</v>
          </cell>
          <cell r="C1210">
            <v>33.895940000000003</v>
          </cell>
          <cell r="D1210">
            <v>-84.13973</v>
          </cell>
        </row>
        <row r="1211">
          <cell r="B1211">
            <v>1694</v>
          </cell>
          <cell r="C1211">
            <v>33.895940000000003</v>
          </cell>
          <cell r="D1211">
            <v>-84.13973</v>
          </cell>
        </row>
        <row r="1212">
          <cell r="B1212">
            <v>1695</v>
          </cell>
          <cell r="C1212">
            <v>33.9009</v>
          </cell>
          <cell r="D1212">
            <v>-84.126890000000003</v>
          </cell>
        </row>
        <row r="1213">
          <cell r="B1213">
            <v>1696</v>
          </cell>
          <cell r="C1213">
            <v>33.903120000000001</v>
          </cell>
          <cell r="D1213">
            <v>-84.121549999999999</v>
          </cell>
        </row>
        <row r="1214">
          <cell r="B1214">
            <v>1697</v>
          </cell>
          <cell r="C1214">
            <v>33.903550000000003</v>
          </cell>
          <cell r="D1214">
            <v>-84.118480000000005</v>
          </cell>
        </row>
        <row r="1215">
          <cell r="B1215">
            <v>1698</v>
          </cell>
          <cell r="C1215">
            <v>33.904649999999997</v>
          </cell>
          <cell r="D1215">
            <v>-84.112740000000002</v>
          </cell>
        </row>
        <row r="1216">
          <cell r="B1216">
            <v>1699</v>
          </cell>
          <cell r="C1216">
            <v>33.906849999999999</v>
          </cell>
          <cell r="D1216">
            <v>-84.110889999999998</v>
          </cell>
        </row>
        <row r="1217">
          <cell r="B1217">
            <v>1700</v>
          </cell>
          <cell r="C1217">
            <v>33.910800000000002</v>
          </cell>
          <cell r="D1217">
            <v>-84.101330000000004</v>
          </cell>
        </row>
        <row r="1218">
          <cell r="B1218">
            <v>1701</v>
          </cell>
          <cell r="C1218">
            <v>33.92136</v>
          </cell>
          <cell r="D1218">
            <v>-84.084360000000004</v>
          </cell>
        </row>
        <row r="1219">
          <cell r="B1219">
            <v>1702</v>
          </cell>
          <cell r="C1219">
            <v>33.923369999999998</v>
          </cell>
          <cell r="D1219">
            <v>-84.072460000000007</v>
          </cell>
        </row>
        <row r="1220">
          <cell r="B1220">
            <v>1703</v>
          </cell>
          <cell r="C1220">
            <v>33.925640000000001</v>
          </cell>
          <cell r="D1220">
            <v>-84.062309999999997</v>
          </cell>
        </row>
        <row r="1221">
          <cell r="B1221">
            <v>1704</v>
          </cell>
          <cell r="C1221">
            <v>33.926819999999999</v>
          </cell>
          <cell r="D1221">
            <v>-84.059460000000001</v>
          </cell>
        </row>
        <row r="1222">
          <cell r="B1222">
            <v>1705</v>
          </cell>
          <cell r="C1222">
            <v>33.927460000000004</v>
          </cell>
          <cell r="D1222">
            <v>-84.051789999999997</v>
          </cell>
        </row>
        <row r="1223">
          <cell r="B1223">
            <v>1706</v>
          </cell>
          <cell r="C1223">
            <v>33.931870000000004</v>
          </cell>
          <cell r="D1223">
            <v>-84.042050000000003</v>
          </cell>
        </row>
        <row r="1224">
          <cell r="B1224">
            <v>1707</v>
          </cell>
          <cell r="C1224">
            <v>33.88561</v>
          </cell>
          <cell r="D1224">
            <v>-84.166120000000006</v>
          </cell>
        </row>
        <row r="1225">
          <cell r="B1225">
            <v>1708</v>
          </cell>
          <cell r="C1225">
            <v>33.911270000000002</v>
          </cell>
          <cell r="D1225">
            <v>-84.113960000000006</v>
          </cell>
        </row>
        <row r="1226">
          <cell r="B1226">
            <v>1709</v>
          </cell>
          <cell r="C1226">
            <v>33.908290000000001</v>
          </cell>
          <cell r="D1226">
            <v>-84.112170000000006</v>
          </cell>
        </row>
        <row r="1227">
          <cell r="B1227">
            <v>1710</v>
          </cell>
          <cell r="C1227">
            <v>33.855130000000003</v>
          </cell>
          <cell r="D1227">
            <v>-84.028300000000002</v>
          </cell>
        </row>
        <row r="1228">
          <cell r="B1228">
            <v>1711</v>
          </cell>
          <cell r="C1228">
            <v>33.85604</v>
          </cell>
          <cell r="D1228">
            <v>-84.024969999999996</v>
          </cell>
        </row>
        <row r="1229">
          <cell r="B1229">
            <v>1712</v>
          </cell>
          <cell r="C1229">
            <v>33.857570000000003</v>
          </cell>
          <cell r="D1229">
            <v>-84.020030000000006</v>
          </cell>
        </row>
        <row r="1230">
          <cell r="B1230">
            <v>1712</v>
          </cell>
          <cell r="C1230">
            <v>33.857570000000003</v>
          </cell>
          <cell r="D1230">
            <v>-84.020030000000006</v>
          </cell>
        </row>
        <row r="1231">
          <cell r="B1231">
            <v>1712</v>
          </cell>
          <cell r="C1231">
            <v>33.857570000000003</v>
          </cell>
          <cell r="D1231">
            <v>-84.020030000000006</v>
          </cell>
        </row>
        <row r="1232">
          <cell r="B1232">
            <v>1713</v>
          </cell>
          <cell r="C1232">
            <v>33.860439999999997</v>
          </cell>
          <cell r="D1232">
            <v>-84.018870000000007</v>
          </cell>
        </row>
        <row r="1233">
          <cell r="B1233">
            <v>1714</v>
          </cell>
          <cell r="C1233">
            <v>33.856319999999997</v>
          </cell>
          <cell r="D1233">
            <v>-84.014750000000006</v>
          </cell>
        </row>
        <row r="1234">
          <cell r="B1234">
            <v>1714</v>
          </cell>
          <cell r="C1234">
            <v>33.856319999999997</v>
          </cell>
          <cell r="D1234">
            <v>-84.014750000000006</v>
          </cell>
        </row>
        <row r="1235">
          <cell r="B1235">
            <v>1715</v>
          </cell>
          <cell r="C1235">
            <v>33.855379999999997</v>
          </cell>
          <cell r="D1235">
            <v>-84.010639999999995</v>
          </cell>
        </row>
        <row r="1236">
          <cell r="B1236">
            <v>1716</v>
          </cell>
          <cell r="C1236">
            <v>33.855719999999998</v>
          </cell>
          <cell r="D1236">
            <v>-84.002269999999996</v>
          </cell>
        </row>
        <row r="1237">
          <cell r="B1237">
            <v>1717</v>
          </cell>
          <cell r="C1237">
            <v>33.856189999999998</v>
          </cell>
          <cell r="D1237">
            <v>-84.000470000000007</v>
          </cell>
        </row>
        <row r="1238">
          <cell r="B1238">
            <v>1717</v>
          </cell>
          <cell r="C1238">
            <v>33.856189999999998</v>
          </cell>
          <cell r="D1238">
            <v>-84.000470000000007</v>
          </cell>
        </row>
        <row r="1239">
          <cell r="B1239">
            <v>1718</v>
          </cell>
          <cell r="C1239">
            <v>33.856059999999999</v>
          </cell>
          <cell r="D1239">
            <v>-83.993759999999995</v>
          </cell>
        </row>
        <row r="1240">
          <cell r="B1240">
            <v>1719</v>
          </cell>
          <cell r="C1240">
            <v>33.823300000000003</v>
          </cell>
          <cell r="D1240">
            <v>-84.11233</v>
          </cell>
        </row>
        <row r="1241">
          <cell r="B1241">
            <v>1720</v>
          </cell>
          <cell r="C1241">
            <v>33.824660000000002</v>
          </cell>
          <cell r="D1241">
            <v>-84.104839999999996</v>
          </cell>
        </row>
        <row r="1242">
          <cell r="B1242">
            <v>1721</v>
          </cell>
          <cell r="C1242">
            <v>33.827129999999997</v>
          </cell>
          <cell r="D1242">
            <v>-84.096239999999995</v>
          </cell>
        </row>
        <row r="1243">
          <cell r="B1243">
            <v>1721</v>
          </cell>
          <cell r="C1243">
            <v>33.827129999999997</v>
          </cell>
          <cell r="D1243">
            <v>-84.096239999999995</v>
          </cell>
        </row>
        <row r="1244">
          <cell r="B1244">
            <v>1721</v>
          </cell>
          <cell r="C1244">
            <v>33.827129999999997</v>
          </cell>
          <cell r="D1244">
            <v>-84.096239999999995</v>
          </cell>
        </row>
        <row r="1245">
          <cell r="B1245">
            <v>1722</v>
          </cell>
          <cell r="C1245">
            <v>33.831710000000001</v>
          </cell>
          <cell r="D1245">
            <v>-84.089650000000006</v>
          </cell>
        </row>
        <row r="1246">
          <cell r="B1246">
            <v>1722</v>
          </cell>
          <cell r="C1246">
            <v>33.831710000000001</v>
          </cell>
          <cell r="D1246">
            <v>-84.089650000000006</v>
          </cell>
        </row>
        <row r="1247">
          <cell r="B1247">
            <v>1723</v>
          </cell>
          <cell r="C1247">
            <v>33.834780000000002</v>
          </cell>
          <cell r="D1247">
            <v>-84.079970000000003</v>
          </cell>
        </row>
        <row r="1248">
          <cell r="B1248">
            <v>1723</v>
          </cell>
          <cell r="C1248">
            <v>33.834780000000002</v>
          </cell>
          <cell r="D1248">
            <v>-84.079970000000003</v>
          </cell>
        </row>
        <row r="1249">
          <cell r="B1249">
            <v>1724</v>
          </cell>
          <cell r="C1249">
            <v>33.837609999999998</v>
          </cell>
          <cell r="D1249">
            <v>-84.06944</v>
          </cell>
        </row>
        <row r="1250">
          <cell r="B1250">
            <v>1725</v>
          </cell>
          <cell r="C1250">
            <v>33.840220000000002</v>
          </cell>
          <cell r="D1250">
            <v>-84.063999999999993</v>
          </cell>
        </row>
        <row r="1251">
          <cell r="B1251">
            <v>1726</v>
          </cell>
          <cell r="C1251">
            <v>33.84207</v>
          </cell>
          <cell r="D1251">
            <v>-84.060199999999995</v>
          </cell>
        </row>
        <row r="1252">
          <cell r="B1252">
            <v>1727</v>
          </cell>
          <cell r="C1252">
            <v>33.844349999999999</v>
          </cell>
          <cell r="D1252">
            <v>-84.055390000000003</v>
          </cell>
        </row>
        <row r="1253">
          <cell r="B1253">
            <v>1727</v>
          </cell>
          <cell r="C1253">
            <v>33.844349999999999</v>
          </cell>
          <cell r="D1253">
            <v>-84.055390000000003</v>
          </cell>
        </row>
        <row r="1254">
          <cell r="B1254">
            <v>1727</v>
          </cell>
          <cell r="C1254">
            <v>33.844349999999999</v>
          </cell>
          <cell r="D1254">
            <v>-84.055390000000003</v>
          </cell>
        </row>
        <row r="1255">
          <cell r="B1255">
            <v>1728</v>
          </cell>
          <cell r="C1255">
            <v>33.851379999999999</v>
          </cell>
          <cell r="D1255">
            <v>-84.044070000000005</v>
          </cell>
        </row>
        <row r="1256">
          <cell r="B1256">
            <v>1728</v>
          </cell>
          <cell r="C1256">
            <v>33.851379999999999</v>
          </cell>
          <cell r="D1256">
            <v>-84.044070000000005</v>
          </cell>
        </row>
        <row r="1257">
          <cell r="B1257">
            <v>1729</v>
          </cell>
          <cell r="C1257">
            <v>33.85266</v>
          </cell>
          <cell r="D1257">
            <v>-84.039439999999999</v>
          </cell>
        </row>
        <row r="1258">
          <cell r="B1258">
            <v>1729</v>
          </cell>
          <cell r="C1258">
            <v>33.85266</v>
          </cell>
          <cell r="D1258">
            <v>-84.039439999999999</v>
          </cell>
        </row>
        <row r="1259">
          <cell r="B1259">
            <v>1729</v>
          </cell>
          <cell r="C1259">
            <v>33.85266</v>
          </cell>
          <cell r="D1259">
            <v>-84.039439999999999</v>
          </cell>
        </row>
        <row r="1260">
          <cell r="B1260">
            <v>1730</v>
          </cell>
          <cell r="C1260">
            <v>33.8538</v>
          </cell>
          <cell r="D1260">
            <v>-84.033289999999994</v>
          </cell>
        </row>
        <row r="1261">
          <cell r="B1261">
            <v>1731</v>
          </cell>
          <cell r="C1261">
            <v>0</v>
          </cell>
          <cell r="D1261">
            <v>0</v>
          </cell>
        </row>
        <row r="1262">
          <cell r="B1262">
            <v>1731</v>
          </cell>
          <cell r="C1262">
            <v>33.957520000000002</v>
          </cell>
          <cell r="D1262">
            <v>-83.985719000000003</v>
          </cell>
        </row>
        <row r="1263">
          <cell r="B1263">
            <v>1731</v>
          </cell>
          <cell r="C1263">
            <v>0</v>
          </cell>
          <cell r="D1263">
            <v>0</v>
          </cell>
        </row>
        <row r="1264">
          <cell r="B1264">
            <v>1732</v>
          </cell>
          <cell r="C1264">
            <v>33.956465999999999</v>
          </cell>
          <cell r="D1264">
            <v>-83.985749999999996</v>
          </cell>
        </row>
        <row r="1265">
          <cell r="B1265">
            <v>1733</v>
          </cell>
          <cell r="C1265">
            <v>33.956457</v>
          </cell>
          <cell r="D1265">
            <v>-83.986351999999997</v>
          </cell>
        </row>
        <row r="1266">
          <cell r="B1266">
            <v>1734</v>
          </cell>
          <cell r="C1266">
            <v>33.956318000000003</v>
          </cell>
          <cell r="D1266">
            <v>-83.988364000000004</v>
          </cell>
        </row>
        <row r="1267">
          <cell r="B1267">
            <v>1735</v>
          </cell>
          <cell r="C1267">
            <v>33.956251999999999</v>
          </cell>
          <cell r="D1267">
            <v>-83.989565999999996</v>
          </cell>
        </row>
        <row r="1268">
          <cell r="B1268">
            <v>1736</v>
          </cell>
          <cell r="C1268">
            <v>33.956122999999998</v>
          </cell>
          <cell r="D1268">
            <v>-83.991142999999994</v>
          </cell>
        </row>
        <row r="1269">
          <cell r="B1269">
            <v>1737</v>
          </cell>
          <cell r="C1269">
            <v>33.954908000000003</v>
          </cell>
          <cell r="D1269">
            <v>-83.989441999999997</v>
          </cell>
        </row>
        <row r="1270">
          <cell r="B1270">
            <v>1738</v>
          </cell>
          <cell r="C1270">
            <v>33.954999000000001</v>
          </cell>
          <cell r="D1270">
            <v>-83.988212000000004</v>
          </cell>
        </row>
        <row r="1271">
          <cell r="B1271">
            <v>1739</v>
          </cell>
          <cell r="C1271">
            <v>33.954836999999998</v>
          </cell>
          <cell r="D1271">
            <v>-83.991035999999994</v>
          </cell>
        </row>
        <row r="1272">
          <cell r="B1272">
            <v>1740</v>
          </cell>
          <cell r="C1272">
            <v>33.950229999999998</v>
          </cell>
          <cell r="D1272">
            <v>-83.987757999999999</v>
          </cell>
        </row>
        <row r="1273">
          <cell r="B1273">
            <v>1741</v>
          </cell>
          <cell r="C1273">
            <v>33.950378000000001</v>
          </cell>
          <cell r="D1273">
            <v>-83.988873999999996</v>
          </cell>
        </row>
        <row r="1274">
          <cell r="B1274">
            <v>1742</v>
          </cell>
          <cell r="C1274">
            <v>33.958250999999997</v>
          </cell>
          <cell r="D1274">
            <v>-84.000951999999998</v>
          </cell>
        </row>
        <row r="1275">
          <cell r="B1275">
            <v>1743</v>
          </cell>
          <cell r="C1275">
            <v>33.962327000000002</v>
          </cell>
          <cell r="D1275">
            <v>-84.006403000000006</v>
          </cell>
        </row>
        <row r="1276">
          <cell r="B1276">
            <v>1744</v>
          </cell>
          <cell r="C1276">
            <v>33.965257000000001</v>
          </cell>
          <cell r="D1276">
            <v>-84.008521000000002</v>
          </cell>
        </row>
        <row r="1277">
          <cell r="B1277">
            <v>1745</v>
          </cell>
          <cell r="C1277">
            <v>33.967663999999999</v>
          </cell>
          <cell r="D1277">
            <v>-84.005429000000007</v>
          </cell>
        </row>
        <row r="1278">
          <cell r="B1278">
            <v>1746</v>
          </cell>
          <cell r="C1278">
            <v>33.966141</v>
          </cell>
          <cell r="D1278">
            <v>-84.011073999999994</v>
          </cell>
        </row>
        <row r="1279">
          <cell r="B1279">
            <v>1747</v>
          </cell>
          <cell r="C1279">
            <v>33.966462</v>
          </cell>
          <cell r="D1279">
            <v>-84.013012000000003</v>
          </cell>
        </row>
        <row r="1280">
          <cell r="B1280">
            <v>1748</v>
          </cell>
          <cell r="C1280">
            <v>33.967025</v>
          </cell>
          <cell r="D1280">
            <v>-84.015681999999998</v>
          </cell>
        </row>
        <row r="1281">
          <cell r="B1281">
            <v>1749</v>
          </cell>
          <cell r="C1281">
            <v>33.096740599999997</v>
          </cell>
          <cell r="D1281">
            <v>-84.017555999999999</v>
          </cell>
        </row>
        <row r="1282">
          <cell r="B1282">
            <v>1750</v>
          </cell>
          <cell r="C1282">
            <v>33.011740000000003</v>
          </cell>
          <cell r="D1282">
            <v>-83.399770000000004</v>
          </cell>
        </row>
        <row r="1283">
          <cell r="B1283">
            <v>1751</v>
          </cell>
          <cell r="C1283">
            <v>33.957241000000003</v>
          </cell>
          <cell r="D1283">
            <v>-83.989650999999995</v>
          </cell>
        </row>
        <row r="1284">
          <cell r="B1284">
            <v>1752</v>
          </cell>
          <cell r="C1284">
            <v>33.957321999999998</v>
          </cell>
          <cell r="D1284">
            <v>-83.988455999999999</v>
          </cell>
        </row>
        <row r="1285">
          <cell r="B1285">
            <v>1753</v>
          </cell>
          <cell r="C1285">
            <v>33.011740000000003</v>
          </cell>
          <cell r="D1285">
            <v>-83.991266999999993</v>
          </cell>
        </row>
        <row r="1286">
          <cell r="B1286">
            <v>1754</v>
          </cell>
          <cell r="C1286">
            <v>33.957552</v>
          </cell>
          <cell r="D1286">
            <v>-83.997710999999995</v>
          </cell>
        </row>
        <row r="1287">
          <cell r="B1287">
            <v>1755</v>
          </cell>
          <cell r="C1287">
            <v>33.953713999999998</v>
          </cell>
          <cell r="D1287">
            <v>-83.996307999999999</v>
          </cell>
        </row>
        <row r="1288">
          <cell r="B1288">
            <v>1756</v>
          </cell>
          <cell r="C1288">
            <v>33.968769999999999</v>
          </cell>
          <cell r="D1288">
            <v>-84.027253999999999</v>
          </cell>
        </row>
        <row r="1289">
          <cell r="B1289">
            <v>1757</v>
          </cell>
          <cell r="C1289">
            <v>33.968359999999997</v>
          </cell>
          <cell r="D1289">
            <v>-84.035357000000005</v>
          </cell>
        </row>
        <row r="1290">
          <cell r="B1290">
            <v>1758</v>
          </cell>
          <cell r="C1290">
            <v>33.963555999999997</v>
          </cell>
          <cell r="D1290">
            <v>-84.037119000000004</v>
          </cell>
        </row>
        <row r="1291">
          <cell r="B1291">
            <v>1759</v>
          </cell>
          <cell r="C1291">
            <v>33.960622999999998</v>
          </cell>
          <cell r="D1291">
            <v>-84.035874000000007</v>
          </cell>
        </row>
        <row r="1292">
          <cell r="B1292">
            <v>1760</v>
          </cell>
          <cell r="C1292">
            <v>33.958661999999997</v>
          </cell>
          <cell r="D1292">
            <v>-84.034467000000006</v>
          </cell>
        </row>
        <row r="1293">
          <cell r="B1293">
            <v>1761</v>
          </cell>
          <cell r="C1293">
            <v>33.972406999999997</v>
          </cell>
          <cell r="D1293">
            <v>-84.050646</v>
          </cell>
        </row>
        <row r="1294">
          <cell r="B1294">
            <v>1762</v>
          </cell>
          <cell r="C1294">
            <v>33.972904</v>
          </cell>
          <cell r="D1294">
            <v>-84.055364999999995</v>
          </cell>
        </row>
        <row r="1295">
          <cell r="B1295">
            <v>1763</v>
          </cell>
          <cell r="C1295">
            <v>33.975937999999999</v>
          </cell>
          <cell r="D1295">
            <v>-83.073824000000002</v>
          </cell>
        </row>
        <row r="1296">
          <cell r="B1296">
            <v>1764</v>
          </cell>
          <cell r="C1296">
            <v>33.977038</v>
          </cell>
          <cell r="D1296">
            <v>-84.079245999999998</v>
          </cell>
        </row>
        <row r="1297">
          <cell r="B1297">
            <v>1765</v>
          </cell>
          <cell r="C1297">
            <v>33.976813999999997</v>
          </cell>
          <cell r="D1297">
            <v>-84.083342000000002</v>
          </cell>
        </row>
        <row r="1298">
          <cell r="B1298">
            <v>1766</v>
          </cell>
          <cell r="C1298">
            <v>33.097913300000002</v>
          </cell>
          <cell r="D1298">
            <v>-84.084985000000003</v>
          </cell>
        </row>
        <row r="1299">
          <cell r="B1299">
            <v>1767</v>
          </cell>
          <cell r="C1299">
            <v>33.011740000000003</v>
          </cell>
          <cell r="D1299">
            <v>-83.399770000000004</v>
          </cell>
        </row>
        <row r="1300">
          <cell r="B1300">
            <v>1768</v>
          </cell>
          <cell r="C1300">
            <v>33.097663900000001</v>
          </cell>
          <cell r="D1300">
            <v>-84.086144000000004</v>
          </cell>
        </row>
        <row r="1301">
          <cell r="B1301">
            <v>1769</v>
          </cell>
          <cell r="C1301">
            <v>33.976914000000001</v>
          </cell>
          <cell r="D1301">
            <v>-84.090463</v>
          </cell>
        </row>
        <row r="1302">
          <cell r="B1302">
            <v>1770</v>
          </cell>
          <cell r="C1302">
            <v>33.977474999999998</v>
          </cell>
          <cell r="D1302">
            <v>-84.093494000000007</v>
          </cell>
        </row>
        <row r="1303">
          <cell r="B1303">
            <v>1771</v>
          </cell>
          <cell r="C1303">
            <v>33.977927000000001</v>
          </cell>
          <cell r="D1303">
            <v>-84.096491999999998</v>
          </cell>
        </row>
        <row r="1304">
          <cell r="B1304">
            <v>1772</v>
          </cell>
          <cell r="C1304">
            <v>33.978166000000002</v>
          </cell>
          <cell r="D1304">
            <v>-84.099884000000003</v>
          </cell>
        </row>
        <row r="1305">
          <cell r="B1305">
            <v>1773</v>
          </cell>
          <cell r="C1305">
            <v>33.984803999999997</v>
          </cell>
          <cell r="D1305">
            <v>-84.100089999999994</v>
          </cell>
        </row>
        <row r="1306">
          <cell r="B1306">
            <v>1774</v>
          </cell>
          <cell r="C1306">
            <v>33.927599999999998</v>
          </cell>
          <cell r="D1306">
            <v>-83.996830000000003</v>
          </cell>
        </row>
        <row r="1307">
          <cell r="B1307">
            <v>1775</v>
          </cell>
          <cell r="C1307">
            <v>33.942680000000003</v>
          </cell>
          <cell r="D1307">
            <v>-83.991010000000003</v>
          </cell>
        </row>
        <row r="1308">
          <cell r="B1308">
            <v>1776</v>
          </cell>
          <cell r="C1308">
            <v>33.944070000000004</v>
          </cell>
          <cell r="D1308">
            <v>-83.993399999999994</v>
          </cell>
        </row>
        <row r="1309">
          <cell r="B1309">
            <v>1777</v>
          </cell>
          <cell r="C1309">
            <v>33.94408</v>
          </cell>
          <cell r="D1309">
            <v>-83.989649999999997</v>
          </cell>
        </row>
        <row r="1310">
          <cell r="B1310">
            <v>1778</v>
          </cell>
          <cell r="C1310">
            <v>33.947270000000003</v>
          </cell>
          <cell r="D1310">
            <v>-83.986149999999995</v>
          </cell>
        </row>
        <row r="1311">
          <cell r="B1311">
            <v>1779</v>
          </cell>
          <cell r="C1311">
            <v>33.938403999999998</v>
          </cell>
          <cell r="D1311">
            <v>-84.027766</v>
          </cell>
        </row>
        <row r="1312">
          <cell r="B1312">
            <v>1780</v>
          </cell>
          <cell r="C1312">
            <v>33.938338000000002</v>
          </cell>
          <cell r="D1312">
            <v>-84.019204999999999</v>
          </cell>
        </row>
        <row r="1313">
          <cell r="B1313">
            <v>1781</v>
          </cell>
          <cell r="C1313">
            <v>33.950488</v>
          </cell>
          <cell r="D1313">
            <v>-83.999606</v>
          </cell>
        </row>
        <row r="1314">
          <cell r="B1314">
            <v>1782</v>
          </cell>
          <cell r="C1314">
            <v>33.935966000000001</v>
          </cell>
          <cell r="D1314">
            <v>-84.028124000000005</v>
          </cell>
        </row>
        <row r="1315">
          <cell r="B1315">
            <v>1783</v>
          </cell>
          <cell r="C1315">
            <v>33.949095999999997</v>
          </cell>
          <cell r="D1315">
            <v>-84.231932</v>
          </cell>
        </row>
        <row r="1316">
          <cell r="B1316">
            <v>1784</v>
          </cell>
          <cell r="C1316">
            <v>33.952542000000001</v>
          </cell>
          <cell r="D1316">
            <v>-84.225864999999999</v>
          </cell>
        </row>
        <row r="1317">
          <cell r="B1317">
            <v>1785</v>
          </cell>
          <cell r="C1317">
            <v>33.953921000000001</v>
          </cell>
          <cell r="D1317">
            <v>-84.223124999999996</v>
          </cell>
        </row>
        <row r="1318">
          <cell r="B1318">
            <v>1786</v>
          </cell>
          <cell r="C1318">
            <v>33.955446999999999</v>
          </cell>
          <cell r="D1318">
            <v>-84.219352999999998</v>
          </cell>
        </row>
        <row r="1319">
          <cell r="B1319">
            <v>1787</v>
          </cell>
          <cell r="C1319">
            <v>33.957211999999998</v>
          </cell>
          <cell r="D1319">
            <v>-84.215980000000002</v>
          </cell>
        </row>
        <row r="1320">
          <cell r="B1320">
            <v>1788</v>
          </cell>
          <cell r="C1320">
            <v>33.961145999999999</v>
          </cell>
          <cell r="D1320">
            <v>-84.208499000000003</v>
          </cell>
        </row>
        <row r="1321">
          <cell r="B1321">
            <v>1789</v>
          </cell>
          <cell r="C1321">
            <v>33.967911000000001</v>
          </cell>
          <cell r="D1321">
            <v>-84.195536000000004</v>
          </cell>
        </row>
        <row r="1322">
          <cell r="B1322">
            <v>1790</v>
          </cell>
          <cell r="C1322">
            <v>33.969636999999999</v>
          </cell>
          <cell r="D1322">
            <v>-84.192049999999995</v>
          </cell>
        </row>
        <row r="1323">
          <cell r="B1323">
            <v>1791</v>
          </cell>
          <cell r="C1323">
            <v>33.971654000000001</v>
          </cell>
          <cell r="D1323">
            <v>-84.187156999999999</v>
          </cell>
        </row>
        <row r="1324">
          <cell r="B1324">
            <v>1792</v>
          </cell>
          <cell r="C1324">
            <v>33.972898000000001</v>
          </cell>
          <cell r="D1324">
            <v>-84.184353000000002</v>
          </cell>
        </row>
        <row r="1325">
          <cell r="B1325">
            <v>1793</v>
          </cell>
          <cell r="C1325">
            <v>33.985349999999997</v>
          </cell>
          <cell r="D1325">
            <v>-84.171080000000003</v>
          </cell>
        </row>
        <row r="1326">
          <cell r="B1326">
            <v>1794</v>
          </cell>
          <cell r="C1326">
            <v>33.987045999999999</v>
          </cell>
          <cell r="D1326">
            <v>-84.170615999999995</v>
          </cell>
        </row>
        <row r="1327">
          <cell r="B1327">
            <v>1795</v>
          </cell>
          <cell r="C1327">
            <v>33.999619000000003</v>
          </cell>
          <cell r="D1327">
            <v>-84.167963</v>
          </cell>
        </row>
        <row r="1328">
          <cell r="B1328">
            <v>1796</v>
          </cell>
          <cell r="C1328">
            <v>34.004424999999998</v>
          </cell>
          <cell r="D1328">
            <v>-84.170202000000003</v>
          </cell>
        </row>
        <row r="1329">
          <cell r="B1329">
            <v>1797</v>
          </cell>
          <cell r="C1329">
            <v>34.006701999999997</v>
          </cell>
          <cell r="D1329">
            <v>-84.170222999999993</v>
          </cell>
        </row>
        <row r="1330">
          <cell r="B1330">
            <v>1798</v>
          </cell>
          <cell r="C1330">
            <v>34.013325999999999</v>
          </cell>
          <cell r="D1330">
            <v>-84.166398000000001</v>
          </cell>
        </row>
        <row r="1331">
          <cell r="B1331">
            <v>1799</v>
          </cell>
          <cell r="C1331">
            <v>34.020290000000003</v>
          </cell>
          <cell r="D1331">
            <v>-84.160375000000002</v>
          </cell>
        </row>
        <row r="1332">
          <cell r="B1332">
            <v>1800</v>
          </cell>
          <cell r="C1332">
            <v>34.022858999999997</v>
          </cell>
          <cell r="D1332">
            <v>-84.137924999999996</v>
          </cell>
        </row>
        <row r="1333">
          <cell r="B1333">
            <v>1801</v>
          </cell>
          <cell r="C1333">
            <v>34.021352</v>
          </cell>
          <cell r="D1333">
            <v>-84.123728</v>
          </cell>
        </row>
        <row r="1334">
          <cell r="B1334">
            <v>1802</v>
          </cell>
          <cell r="C1334">
            <v>33.011740000000003</v>
          </cell>
          <cell r="D1334">
            <v>-83.399770000000004</v>
          </cell>
        </row>
        <row r="1335">
          <cell r="B1335">
            <v>1803</v>
          </cell>
          <cell r="C1335">
            <v>34.047606999999999</v>
          </cell>
          <cell r="D1335">
            <v>-84.093951000000004</v>
          </cell>
        </row>
        <row r="1336">
          <cell r="B1336">
            <v>1804</v>
          </cell>
          <cell r="C1336">
            <v>33.011740000000003</v>
          </cell>
          <cell r="D1336">
            <v>-83.399770000000004</v>
          </cell>
        </row>
        <row r="1337">
          <cell r="B1337">
            <v>1805</v>
          </cell>
          <cell r="C1337">
            <v>34.049218000000003</v>
          </cell>
          <cell r="D1337">
            <v>-84.092240000000004</v>
          </cell>
        </row>
        <row r="1338">
          <cell r="B1338">
            <v>1806</v>
          </cell>
          <cell r="C1338">
            <v>34.052115999999998</v>
          </cell>
          <cell r="D1338">
            <v>-84.088806000000005</v>
          </cell>
        </row>
        <row r="1339">
          <cell r="B1339">
            <v>1807</v>
          </cell>
          <cell r="C1339">
            <v>34.063074</v>
          </cell>
          <cell r="D1339">
            <v>-84.074735000000004</v>
          </cell>
        </row>
        <row r="1340">
          <cell r="B1340">
            <v>1808</v>
          </cell>
          <cell r="C1340">
            <v>34.065873000000003</v>
          </cell>
          <cell r="D1340">
            <v>-84.071746000000005</v>
          </cell>
        </row>
        <row r="1341">
          <cell r="B1341">
            <v>1809</v>
          </cell>
          <cell r="C1341">
            <v>34.067965999999998</v>
          </cell>
          <cell r="D1341">
            <v>-84.069468999999998</v>
          </cell>
        </row>
        <row r="1342">
          <cell r="B1342">
            <v>1810</v>
          </cell>
          <cell r="C1342">
            <v>34.067965999999998</v>
          </cell>
          <cell r="D1342">
            <v>-84.069468999999998</v>
          </cell>
        </row>
        <row r="1343">
          <cell r="B1343">
            <v>1811</v>
          </cell>
          <cell r="C1343">
            <v>34.099159999999998</v>
          </cell>
          <cell r="D1343">
            <v>-84.036339999999996</v>
          </cell>
        </row>
        <row r="1344">
          <cell r="B1344">
            <v>1813</v>
          </cell>
          <cell r="C1344">
            <v>34.10595</v>
          </cell>
          <cell r="D1344">
            <v>-84.032520000000005</v>
          </cell>
        </row>
        <row r="1345">
          <cell r="B1345">
            <v>1813</v>
          </cell>
          <cell r="C1345">
            <v>34.10595</v>
          </cell>
          <cell r="D1345">
            <v>-84.032520000000005</v>
          </cell>
        </row>
        <row r="1346">
          <cell r="B1346">
            <v>1814</v>
          </cell>
          <cell r="C1346">
            <v>34.12397</v>
          </cell>
          <cell r="D1346">
            <v>-84.020399999999995</v>
          </cell>
        </row>
        <row r="1347">
          <cell r="B1347">
            <v>1815</v>
          </cell>
          <cell r="C1347">
            <v>34.130540000000003</v>
          </cell>
          <cell r="D1347">
            <v>-84.008080000000007</v>
          </cell>
        </row>
        <row r="1348">
          <cell r="B1348">
            <v>1816</v>
          </cell>
          <cell r="C1348">
            <v>34.134129999999999</v>
          </cell>
          <cell r="D1348">
            <v>-84.003770000000003</v>
          </cell>
        </row>
        <row r="1349">
          <cell r="B1349">
            <v>1817</v>
          </cell>
          <cell r="C1349">
            <v>34.13626</v>
          </cell>
          <cell r="D1349">
            <v>-83.998580000000004</v>
          </cell>
        </row>
        <row r="1350">
          <cell r="B1350">
            <v>1818</v>
          </cell>
          <cell r="C1350">
            <v>33.918799999999997</v>
          </cell>
          <cell r="D1350">
            <v>-84.257409999999993</v>
          </cell>
        </row>
        <row r="1351">
          <cell r="B1351">
            <v>1819</v>
          </cell>
          <cell r="C1351">
            <v>33.923609999999996</v>
          </cell>
          <cell r="D1351">
            <v>-84.251239999999996</v>
          </cell>
        </row>
        <row r="1352">
          <cell r="B1352">
            <v>1820</v>
          </cell>
          <cell r="C1352">
            <v>33.924709999999997</v>
          </cell>
          <cell r="D1352">
            <v>-84.249579999999995</v>
          </cell>
        </row>
        <row r="1353">
          <cell r="B1353">
            <v>1821</v>
          </cell>
          <cell r="C1353">
            <v>33.92606</v>
          </cell>
          <cell r="D1353">
            <v>-84.247150000000005</v>
          </cell>
        </row>
        <row r="1354">
          <cell r="B1354">
            <v>1822</v>
          </cell>
          <cell r="C1354">
            <v>33.928570000000001</v>
          </cell>
          <cell r="D1354">
            <v>-84.238159999999993</v>
          </cell>
        </row>
        <row r="1355">
          <cell r="B1355">
            <v>1823</v>
          </cell>
          <cell r="C1355">
            <v>33.931040000000003</v>
          </cell>
          <cell r="D1355">
            <v>-84.22287</v>
          </cell>
        </row>
        <row r="1356">
          <cell r="B1356">
            <v>1824</v>
          </cell>
          <cell r="C1356">
            <v>33.934649999999998</v>
          </cell>
          <cell r="D1356">
            <v>-84.216210000000004</v>
          </cell>
        </row>
        <row r="1357">
          <cell r="B1357">
            <v>1825</v>
          </cell>
          <cell r="C1357">
            <v>33.939140000000002</v>
          </cell>
          <cell r="D1357">
            <v>-84.211110000000005</v>
          </cell>
        </row>
        <row r="1358">
          <cell r="B1358">
            <v>1827</v>
          </cell>
          <cell r="C1358">
            <v>33.944980000000001</v>
          </cell>
          <cell r="D1358">
            <v>-84.203599999999994</v>
          </cell>
        </row>
        <row r="1359">
          <cell r="B1359">
            <v>1828</v>
          </cell>
          <cell r="C1359">
            <v>33.949269999999999</v>
          </cell>
          <cell r="D1359">
            <v>-84.1982</v>
          </cell>
        </row>
        <row r="1360">
          <cell r="B1360">
            <v>1829</v>
          </cell>
          <cell r="C1360">
            <v>33.96649</v>
          </cell>
          <cell r="D1360">
            <v>-84.177359999999993</v>
          </cell>
        </row>
        <row r="1361">
          <cell r="B1361">
            <v>1830</v>
          </cell>
          <cell r="C1361">
            <v>33.976590000000002</v>
          </cell>
          <cell r="D1361">
            <v>-84.163409999999999</v>
          </cell>
        </row>
        <row r="1362">
          <cell r="B1362">
            <v>1831</v>
          </cell>
          <cell r="C1362">
            <v>33.98028</v>
          </cell>
          <cell r="D1362">
            <v>-84.158360000000002</v>
          </cell>
        </row>
        <row r="1363">
          <cell r="B1363">
            <v>1832</v>
          </cell>
          <cell r="C1363">
            <v>33.982570000000003</v>
          </cell>
          <cell r="D1363">
            <v>-84.155850000000001</v>
          </cell>
        </row>
        <row r="1364">
          <cell r="B1364">
            <v>1833</v>
          </cell>
          <cell r="C1364">
            <v>34.002029999999998</v>
          </cell>
          <cell r="D1364">
            <v>-84.143410000000003</v>
          </cell>
        </row>
        <row r="1365">
          <cell r="B1365">
            <v>1834</v>
          </cell>
          <cell r="C1365">
            <v>34.003959999999999</v>
          </cell>
          <cell r="D1365">
            <v>-84.1404</v>
          </cell>
        </row>
        <row r="1366">
          <cell r="B1366">
            <v>1835</v>
          </cell>
          <cell r="C1366">
            <v>34.008809999999997</v>
          </cell>
          <cell r="D1366">
            <v>-84.131309999999999</v>
          </cell>
        </row>
        <row r="1367">
          <cell r="B1367">
            <v>1836</v>
          </cell>
          <cell r="C1367">
            <v>34.019979999999997</v>
          </cell>
          <cell r="D1367">
            <v>-84.117260000000002</v>
          </cell>
        </row>
        <row r="1368">
          <cell r="B1368">
            <v>1837</v>
          </cell>
          <cell r="C1368">
            <v>34.002899999999997</v>
          </cell>
          <cell r="D1368">
            <v>-84.144490000000005</v>
          </cell>
        </row>
        <row r="1369">
          <cell r="B1369">
            <v>1838</v>
          </cell>
          <cell r="C1369">
            <v>34.041649999999997</v>
          </cell>
          <cell r="D1369">
            <v>-84.078990000000005</v>
          </cell>
        </row>
        <row r="1370">
          <cell r="B1370">
            <v>1839</v>
          </cell>
          <cell r="C1370">
            <v>34.056159999999998</v>
          </cell>
          <cell r="D1370">
            <v>-84.066090000000003</v>
          </cell>
        </row>
        <row r="1371">
          <cell r="B1371">
            <v>1840</v>
          </cell>
          <cell r="C1371">
            <v>34.05762</v>
          </cell>
          <cell r="D1371">
            <v>-84.064570000000003</v>
          </cell>
        </row>
        <row r="1372">
          <cell r="B1372">
            <v>1841</v>
          </cell>
          <cell r="C1372">
            <v>34.060679999999998</v>
          </cell>
          <cell r="D1372">
            <v>-84.061599999999999</v>
          </cell>
        </row>
        <row r="1373">
          <cell r="B1373">
            <v>1842</v>
          </cell>
          <cell r="C1373">
            <v>34.081769999999999</v>
          </cell>
          <cell r="D1373">
            <v>-84.037949999999995</v>
          </cell>
        </row>
        <row r="1374">
          <cell r="B1374">
            <v>1843</v>
          </cell>
          <cell r="C1374">
            <v>34.085479999999997</v>
          </cell>
          <cell r="D1374">
            <v>-84.028210000000001</v>
          </cell>
        </row>
        <row r="1375">
          <cell r="B1375">
            <v>1844</v>
          </cell>
          <cell r="C1375">
            <v>34.094970000000004</v>
          </cell>
          <cell r="D1375">
            <v>-84.015500000000003</v>
          </cell>
        </row>
        <row r="1376">
          <cell r="B1376">
            <v>1845</v>
          </cell>
          <cell r="C1376">
            <v>34.095860000000002</v>
          </cell>
          <cell r="D1376">
            <v>-84.014790000000005</v>
          </cell>
        </row>
        <row r="1377">
          <cell r="B1377">
            <v>1846</v>
          </cell>
          <cell r="C1377">
            <v>34.099359999999997</v>
          </cell>
          <cell r="D1377">
            <v>-84.009770000000003</v>
          </cell>
        </row>
        <row r="1378">
          <cell r="B1378">
            <v>1847</v>
          </cell>
          <cell r="C1378">
            <v>33.941189999999999</v>
          </cell>
          <cell r="D1378">
            <v>-84.208470000000005</v>
          </cell>
        </row>
        <row r="1379">
          <cell r="B1379">
            <v>1848</v>
          </cell>
          <cell r="C1379">
            <v>33.981783999999998</v>
          </cell>
          <cell r="D1379">
            <v>-84.212487999999993</v>
          </cell>
        </row>
        <row r="1380">
          <cell r="B1380">
            <v>1850</v>
          </cell>
          <cell r="C1380">
            <v>34.101349999999996</v>
          </cell>
          <cell r="D1380">
            <v>-84.007819999999995</v>
          </cell>
        </row>
        <row r="1381">
          <cell r="B1381">
            <v>1851</v>
          </cell>
          <cell r="C1381">
            <v>33.852780000000003</v>
          </cell>
          <cell r="D1381">
            <v>-84.019080000000002</v>
          </cell>
        </row>
        <row r="1382">
          <cell r="B1382">
            <v>1854</v>
          </cell>
          <cell r="C1382">
            <v>34.104709999999997</v>
          </cell>
          <cell r="D1382">
            <v>-84.004589999999993</v>
          </cell>
        </row>
        <row r="1383">
          <cell r="B1383">
            <v>1855</v>
          </cell>
          <cell r="C1383">
            <v>34.106099999999998</v>
          </cell>
          <cell r="D1383">
            <v>-84.003230000000002</v>
          </cell>
        </row>
        <row r="1384">
          <cell r="B1384">
            <v>1857</v>
          </cell>
          <cell r="C1384">
            <v>34.121319999999997</v>
          </cell>
          <cell r="D1384">
            <v>-83.988320000000002</v>
          </cell>
        </row>
        <row r="1385">
          <cell r="B1385">
            <v>1858</v>
          </cell>
          <cell r="C1385">
            <v>34.123359999999998</v>
          </cell>
          <cell r="D1385">
            <v>-83.986360000000005</v>
          </cell>
        </row>
        <row r="1386">
          <cell r="B1386">
            <v>1859</v>
          </cell>
          <cell r="C1386">
            <v>33.928130000000003</v>
          </cell>
          <cell r="D1386">
            <v>-84.248630000000006</v>
          </cell>
        </row>
        <row r="1387">
          <cell r="B1387">
            <v>1860</v>
          </cell>
          <cell r="C1387">
            <v>33.932699999999997</v>
          </cell>
          <cell r="D1387">
            <v>-84.244209999999995</v>
          </cell>
        </row>
        <row r="1388">
          <cell r="B1388">
            <v>1861</v>
          </cell>
          <cell r="C1388">
            <v>33.938639999999999</v>
          </cell>
          <cell r="D1388">
            <v>-84.248000000000005</v>
          </cell>
        </row>
        <row r="1389">
          <cell r="B1389">
            <v>1862</v>
          </cell>
          <cell r="C1389">
            <v>33.940109999999997</v>
          </cell>
          <cell r="D1389">
            <v>-84.249039999999994</v>
          </cell>
        </row>
        <row r="1390">
          <cell r="B1390">
            <v>1863</v>
          </cell>
          <cell r="C1390">
            <v>33.938130000000001</v>
          </cell>
          <cell r="D1390">
            <v>-84.188760000000002</v>
          </cell>
        </row>
        <row r="1391">
          <cell r="B1391">
            <v>1864</v>
          </cell>
          <cell r="C1391">
            <v>33.934669999999997</v>
          </cell>
          <cell r="D1391">
            <v>-84.18235</v>
          </cell>
        </row>
        <row r="1392">
          <cell r="B1392">
            <v>1865</v>
          </cell>
          <cell r="C1392">
            <v>33.932769999999998</v>
          </cell>
          <cell r="D1392">
            <v>-84.178340000000006</v>
          </cell>
        </row>
        <row r="1393">
          <cell r="B1393">
            <v>1866</v>
          </cell>
          <cell r="C1393">
            <v>33.933219999999999</v>
          </cell>
          <cell r="D1393">
            <v>-84.174449999999993</v>
          </cell>
        </row>
        <row r="1394">
          <cell r="B1394">
            <v>1867</v>
          </cell>
          <cell r="C1394">
            <v>33.936230000000002</v>
          </cell>
          <cell r="D1394">
            <v>-84.167900000000003</v>
          </cell>
        </row>
        <row r="1395">
          <cell r="B1395">
            <v>1868</v>
          </cell>
          <cell r="C1395">
            <v>33.936799999999998</v>
          </cell>
          <cell r="D1395">
            <v>-84.159840000000003</v>
          </cell>
        </row>
        <row r="1396">
          <cell r="B1396">
            <v>1869</v>
          </cell>
          <cell r="C1396">
            <v>33.935940000000002</v>
          </cell>
          <cell r="D1396">
            <v>-84.158940000000001</v>
          </cell>
        </row>
        <row r="1397">
          <cell r="B1397">
            <v>1870</v>
          </cell>
          <cell r="C1397">
            <v>33.933920000000001</v>
          </cell>
          <cell r="D1397">
            <v>-84.156620000000004</v>
          </cell>
        </row>
        <row r="1398">
          <cell r="B1398">
            <v>1871</v>
          </cell>
          <cell r="C1398">
            <v>33.93271</v>
          </cell>
          <cell r="D1398">
            <v>-84.153419999999997</v>
          </cell>
        </row>
        <row r="1399">
          <cell r="B1399">
            <v>1872</v>
          </cell>
          <cell r="C1399">
            <v>33.93085</v>
          </cell>
          <cell r="D1399">
            <v>-84.146270000000001</v>
          </cell>
        </row>
        <row r="1400">
          <cell r="B1400">
            <v>1875</v>
          </cell>
          <cell r="C1400">
            <v>33.907789999999999</v>
          </cell>
          <cell r="D1400">
            <v>-84.125600000000006</v>
          </cell>
        </row>
        <row r="1401">
          <cell r="B1401">
            <v>1876</v>
          </cell>
          <cell r="C1401">
            <v>33.930439999999997</v>
          </cell>
          <cell r="D1401">
            <v>-84.177539999999993</v>
          </cell>
        </row>
        <row r="1402">
          <cell r="B1402">
            <v>1877</v>
          </cell>
          <cell r="C1402">
            <v>33.927660000000003</v>
          </cell>
          <cell r="D1402">
            <v>-84.175669999999997</v>
          </cell>
        </row>
        <row r="1403">
          <cell r="B1403">
            <v>1878</v>
          </cell>
          <cell r="C1403">
            <v>33.92595</v>
          </cell>
          <cell r="D1403">
            <v>-84.174549999999996</v>
          </cell>
        </row>
        <row r="1404">
          <cell r="B1404">
            <v>1879</v>
          </cell>
          <cell r="C1404">
            <v>33.922629999999998</v>
          </cell>
          <cell r="D1404">
            <v>-84.172219999999996</v>
          </cell>
        </row>
        <row r="1405">
          <cell r="B1405">
            <v>1880</v>
          </cell>
          <cell r="C1405">
            <v>33.920810000000003</v>
          </cell>
          <cell r="D1405">
            <v>-84.174459999999996</v>
          </cell>
        </row>
        <row r="1406">
          <cell r="B1406">
            <v>1881</v>
          </cell>
          <cell r="C1406">
            <v>33.920839999999998</v>
          </cell>
          <cell r="D1406">
            <v>-84.169539999999998</v>
          </cell>
        </row>
        <row r="1407">
          <cell r="B1407">
            <v>1882</v>
          </cell>
          <cell r="C1407">
            <v>33.919350000000001</v>
          </cell>
          <cell r="D1407">
            <v>-84.166790000000006</v>
          </cell>
        </row>
        <row r="1408">
          <cell r="B1408">
            <v>1883</v>
          </cell>
          <cell r="C1408">
            <v>33.915730000000003</v>
          </cell>
          <cell r="D1408">
            <v>-84.163150000000002</v>
          </cell>
        </row>
        <row r="1409">
          <cell r="B1409">
            <v>1884</v>
          </cell>
          <cell r="C1409">
            <v>33.91245</v>
          </cell>
          <cell r="D1409">
            <v>-84.160679999999999</v>
          </cell>
        </row>
        <row r="1410">
          <cell r="B1410">
            <v>1885</v>
          </cell>
          <cell r="C1410">
            <v>33.913510000000002</v>
          </cell>
          <cell r="D1410">
            <v>-84.163809999999998</v>
          </cell>
        </row>
        <row r="1411">
          <cell r="B1411">
            <v>1886</v>
          </cell>
          <cell r="C1411">
            <v>33.9101</v>
          </cell>
          <cell r="D1411">
            <v>-84.157669999999996</v>
          </cell>
        </row>
        <row r="1412">
          <cell r="B1412">
            <v>1887</v>
          </cell>
          <cell r="C1412">
            <v>33.906149999999997</v>
          </cell>
          <cell r="D1412">
            <v>-84.156000000000006</v>
          </cell>
        </row>
        <row r="1413">
          <cell r="B1413">
            <v>1888</v>
          </cell>
          <cell r="C1413">
            <v>33.90457</v>
          </cell>
          <cell r="D1413">
            <v>-84.153819999999996</v>
          </cell>
        </row>
        <row r="1414">
          <cell r="B1414">
            <v>1889</v>
          </cell>
          <cell r="C1414">
            <v>33.900410000000001</v>
          </cell>
          <cell r="D1414">
            <v>-84.147040000000004</v>
          </cell>
        </row>
        <row r="1415">
          <cell r="B1415">
            <v>1891</v>
          </cell>
          <cell r="C1415">
            <v>33.940199999999997</v>
          </cell>
          <cell r="D1415">
            <v>-84.167550000000006</v>
          </cell>
        </row>
        <row r="1416">
          <cell r="B1416">
            <v>1892</v>
          </cell>
          <cell r="C1416">
            <v>33.94135</v>
          </cell>
          <cell r="D1416">
            <v>-84.163380000000004</v>
          </cell>
        </row>
        <row r="1417">
          <cell r="B1417">
            <v>1893</v>
          </cell>
          <cell r="C1417">
            <v>33.942720000000001</v>
          </cell>
          <cell r="D1417">
            <v>-84.160539999999997</v>
          </cell>
        </row>
        <row r="1418">
          <cell r="B1418">
            <v>1894</v>
          </cell>
          <cell r="C1418">
            <v>33.94997</v>
          </cell>
          <cell r="D1418">
            <v>-84.149569999999997</v>
          </cell>
        </row>
        <row r="1419">
          <cell r="B1419">
            <v>1895</v>
          </cell>
          <cell r="C1419">
            <v>33.951079999999997</v>
          </cell>
          <cell r="D1419">
            <v>-84.147210000000001</v>
          </cell>
        </row>
        <row r="1420">
          <cell r="B1420">
            <v>1896</v>
          </cell>
          <cell r="C1420">
            <v>33.954900000000002</v>
          </cell>
          <cell r="D1420">
            <v>-84.141239999999996</v>
          </cell>
        </row>
        <row r="1421">
          <cell r="B1421">
            <v>1896</v>
          </cell>
          <cell r="C1421">
            <v>33.954900000000002</v>
          </cell>
          <cell r="D1421">
            <v>-84.141239999999996</v>
          </cell>
        </row>
        <row r="1422">
          <cell r="B1422">
            <v>1897</v>
          </cell>
          <cell r="C1422">
            <v>33.956339999999997</v>
          </cell>
          <cell r="D1422">
            <v>-84.139240000000001</v>
          </cell>
        </row>
        <row r="1423">
          <cell r="B1423">
            <v>1898</v>
          </cell>
          <cell r="C1423">
            <v>33.95787</v>
          </cell>
          <cell r="D1423">
            <v>-84.136759999999995</v>
          </cell>
        </row>
        <row r="1424">
          <cell r="B1424">
            <v>1899</v>
          </cell>
          <cell r="C1424">
            <v>33.958869999999997</v>
          </cell>
          <cell r="D1424">
            <v>-84.13458</v>
          </cell>
        </row>
        <row r="1425">
          <cell r="B1425">
            <v>1900</v>
          </cell>
          <cell r="C1425">
            <v>33.960090000000001</v>
          </cell>
          <cell r="D1425">
            <v>-84.132930000000002</v>
          </cell>
        </row>
        <row r="1426">
          <cell r="B1426">
            <v>1901</v>
          </cell>
          <cell r="C1426">
            <v>33.961869999999998</v>
          </cell>
          <cell r="D1426">
            <v>-84.132300000000001</v>
          </cell>
        </row>
        <row r="1427">
          <cell r="B1427">
            <v>1902</v>
          </cell>
          <cell r="C1427">
            <v>33.963720000000002</v>
          </cell>
          <cell r="D1427">
            <v>-84.131299999999996</v>
          </cell>
        </row>
        <row r="1428">
          <cell r="B1428">
            <v>1903</v>
          </cell>
          <cell r="C1428">
            <v>33.964500000000001</v>
          </cell>
          <cell r="D1428">
            <v>-84.12979</v>
          </cell>
        </row>
        <row r="1429">
          <cell r="B1429">
            <v>1904</v>
          </cell>
          <cell r="C1429">
            <v>33.964109999999998</v>
          </cell>
          <cell r="D1429">
            <v>-84.125910000000005</v>
          </cell>
        </row>
        <row r="1430">
          <cell r="B1430">
            <v>1905</v>
          </cell>
          <cell r="C1430">
            <v>33.96367</v>
          </cell>
          <cell r="D1430">
            <v>-84.123980000000003</v>
          </cell>
        </row>
        <row r="1431">
          <cell r="B1431">
            <v>1906</v>
          </cell>
          <cell r="C1431">
            <v>33.962980000000002</v>
          </cell>
          <cell r="D1431">
            <v>-84.121660000000006</v>
          </cell>
        </row>
        <row r="1432">
          <cell r="B1432">
            <v>1907</v>
          </cell>
          <cell r="C1432">
            <v>33.961829999999999</v>
          </cell>
          <cell r="D1432">
            <v>-84.118520000000004</v>
          </cell>
        </row>
        <row r="1433">
          <cell r="B1433">
            <v>1908</v>
          </cell>
          <cell r="C1433">
            <v>33.9617</v>
          </cell>
          <cell r="D1433">
            <v>-84.115740000000002</v>
          </cell>
        </row>
        <row r="1434">
          <cell r="B1434">
            <v>1909</v>
          </cell>
          <cell r="C1434">
            <v>33.96508</v>
          </cell>
          <cell r="D1434">
            <v>-84.107569999999996</v>
          </cell>
        </row>
        <row r="1435">
          <cell r="B1435">
            <v>1910</v>
          </cell>
          <cell r="C1435">
            <v>33.969760000000001</v>
          </cell>
          <cell r="D1435">
            <v>-84.097660000000005</v>
          </cell>
        </row>
        <row r="1436">
          <cell r="B1436">
            <v>1911</v>
          </cell>
          <cell r="C1436">
            <v>33.985570000000003</v>
          </cell>
          <cell r="D1436">
            <v>-84.091980000000007</v>
          </cell>
        </row>
        <row r="1437">
          <cell r="B1437">
            <v>1912</v>
          </cell>
          <cell r="C1437">
            <v>33.989370000000001</v>
          </cell>
          <cell r="D1437">
            <v>-84.088059999999999</v>
          </cell>
        </row>
        <row r="1438">
          <cell r="B1438">
            <v>1913</v>
          </cell>
          <cell r="C1438">
            <v>33.991840000000003</v>
          </cell>
          <cell r="D1438">
            <v>-84.086470000000006</v>
          </cell>
        </row>
        <row r="1439">
          <cell r="B1439">
            <v>1914</v>
          </cell>
          <cell r="C1439">
            <v>34.002279999999999</v>
          </cell>
          <cell r="D1439">
            <v>-84.080730000000003</v>
          </cell>
        </row>
        <row r="1440">
          <cell r="B1440">
            <v>1915</v>
          </cell>
          <cell r="C1440">
            <v>34.005569999999999</v>
          </cell>
          <cell r="D1440">
            <v>-84.0779</v>
          </cell>
        </row>
        <row r="1441">
          <cell r="B1441">
            <v>1916</v>
          </cell>
          <cell r="C1441">
            <v>34.010750000000002</v>
          </cell>
          <cell r="D1441">
            <v>-84.073009999999996</v>
          </cell>
        </row>
        <row r="1442">
          <cell r="B1442">
            <v>1919</v>
          </cell>
          <cell r="C1442">
            <v>33.918990000000001</v>
          </cell>
          <cell r="D1442">
            <v>-84.113619999999997</v>
          </cell>
        </row>
        <row r="1443">
          <cell r="B1443">
            <v>1920</v>
          </cell>
          <cell r="C1443">
            <v>33.924770000000002</v>
          </cell>
          <cell r="D1443">
            <v>-84.113910000000004</v>
          </cell>
        </row>
        <row r="1444">
          <cell r="B1444">
            <v>1927</v>
          </cell>
          <cell r="C1444">
            <v>33.949730000000002</v>
          </cell>
          <cell r="D1444">
            <v>-84.128230000000002</v>
          </cell>
        </row>
        <row r="1445">
          <cell r="B1445">
            <v>1930</v>
          </cell>
          <cell r="C1445">
            <v>33.95438</v>
          </cell>
          <cell r="D1445">
            <v>-84.131450000000001</v>
          </cell>
        </row>
        <row r="1446">
          <cell r="B1446">
            <v>1931</v>
          </cell>
          <cell r="C1446">
            <v>33.962009999999999</v>
          </cell>
          <cell r="D1446">
            <v>-84.226560000000006</v>
          </cell>
        </row>
        <row r="1447">
          <cell r="B1447">
            <v>1951</v>
          </cell>
          <cell r="C1447">
            <v>34.022449999999999</v>
          </cell>
          <cell r="D1447">
            <v>-84.119069999999994</v>
          </cell>
        </row>
        <row r="1448">
          <cell r="B1448">
            <v>1952</v>
          </cell>
          <cell r="C1448">
            <v>34.013280000000002</v>
          </cell>
          <cell r="D1448">
            <v>-84.110150000000004</v>
          </cell>
        </row>
        <row r="1449">
          <cell r="B1449">
            <v>1953</v>
          </cell>
          <cell r="C1449">
            <v>34.010539999999999</v>
          </cell>
          <cell r="D1449">
            <v>-84.103719999999996</v>
          </cell>
        </row>
        <row r="1450">
          <cell r="B1450">
            <v>1954</v>
          </cell>
          <cell r="C1450">
            <v>33.998249999999999</v>
          </cell>
          <cell r="D1450">
            <v>-84.093100000000007</v>
          </cell>
        </row>
        <row r="1451">
          <cell r="B1451">
            <v>1955</v>
          </cell>
          <cell r="C1451">
            <v>33.995989999999999</v>
          </cell>
          <cell r="D1451">
            <v>-84.091719999999995</v>
          </cell>
        </row>
        <row r="1452">
          <cell r="B1452">
            <v>1956</v>
          </cell>
          <cell r="C1452">
            <v>0</v>
          </cell>
          <cell r="D1452">
            <v>0</v>
          </cell>
        </row>
        <row r="1453">
          <cell r="B1453">
            <v>1956</v>
          </cell>
          <cell r="C1453">
            <v>33.988045999999997</v>
          </cell>
          <cell r="D1453">
            <v>-84.085413000000003</v>
          </cell>
        </row>
        <row r="1454">
          <cell r="B1454">
            <v>1956</v>
          </cell>
          <cell r="C1454">
            <v>33.988041000000003</v>
          </cell>
          <cell r="D1454">
            <v>-84.085376999999994</v>
          </cell>
        </row>
        <row r="1455">
          <cell r="B1455">
            <v>1957</v>
          </cell>
          <cell r="C1455">
            <v>0</v>
          </cell>
          <cell r="D1455">
            <v>0</v>
          </cell>
        </row>
        <row r="1456">
          <cell r="B1456">
            <v>1957</v>
          </cell>
          <cell r="C1456">
            <v>0</v>
          </cell>
          <cell r="D1456">
            <v>0</v>
          </cell>
        </row>
        <row r="1457">
          <cell r="B1457">
            <v>1958</v>
          </cell>
          <cell r="C1457">
            <v>33.986190000000001</v>
          </cell>
          <cell r="D1457">
            <v>-84.079939999999993</v>
          </cell>
        </row>
        <row r="1458">
          <cell r="B1458">
            <v>1959</v>
          </cell>
          <cell r="C1458">
            <v>33.979280000000003</v>
          </cell>
          <cell r="D1458">
            <v>-84.074849999999998</v>
          </cell>
        </row>
        <row r="1459">
          <cell r="B1459">
            <v>1960</v>
          </cell>
          <cell r="C1459">
            <v>33.96575</v>
          </cell>
          <cell r="D1459">
            <v>-84.066400000000002</v>
          </cell>
        </row>
        <row r="1460">
          <cell r="B1460">
            <v>1961</v>
          </cell>
          <cell r="C1460">
            <v>33.962139999999998</v>
          </cell>
          <cell r="D1460">
            <v>-84.061679999999996</v>
          </cell>
        </row>
        <row r="1461">
          <cell r="B1461">
            <v>1962</v>
          </cell>
          <cell r="C1461">
            <v>33.961530000000003</v>
          </cell>
          <cell r="D1461">
            <v>-84.061239999999998</v>
          </cell>
        </row>
        <row r="1462">
          <cell r="B1462">
            <v>1963</v>
          </cell>
          <cell r="C1462">
            <v>33.959760000000003</v>
          </cell>
          <cell r="D1462">
            <v>-84.060220000000001</v>
          </cell>
        </row>
        <row r="1463">
          <cell r="B1463">
            <v>1964</v>
          </cell>
          <cell r="C1463">
            <v>33.957599999999999</v>
          </cell>
          <cell r="D1463">
            <v>-84.058689999999999</v>
          </cell>
        </row>
        <row r="1464">
          <cell r="B1464">
            <v>1965</v>
          </cell>
          <cell r="C1464">
            <v>33.95561</v>
          </cell>
          <cell r="D1464">
            <v>-84.0565</v>
          </cell>
        </row>
        <row r="1465">
          <cell r="B1465">
            <v>1966</v>
          </cell>
          <cell r="C1465">
            <v>33.938369999999999</v>
          </cell>
          <cell r="D1465">
            <v>-84.033869999999993</v>
          </cell>
        </row>
        <row r="1466">
          <cell r="B1466">
            <v>1967</v>
          </cell>
          <cell r="C1466">
            <v>33.93479</v>
          </cell>
          <cell r="D1466">
            <v>-84.029510000000002</v>
          </cell>
        </row>
        <row r="1467">
          <cell r="B1467">
            <v>1968</v>
          </cell>
          <cell r="C1467">
            <v>33.928310000000003</v>
          </cell>
          <cell r="D1467">
            <v>-84.025220000000004</v>
          </cell>
        </row>
        <row r="1468">
          <cell r="B1468">
            <v>1969</v>
          </cell>
          <cell r="C1468">
            <v>33.926220000000001</v>
          </cell>
          <cell r="D1468">
            <v>-84.023399999999995</v>
          </cell>
        </row>
        <row r="1469">
          <cell r="B1469">
            <v>1970</v>
          </cell>
          <cell r="C1469">
            <v>33.923630000000003</v>
          </cell>
          <cell r="D1469">
            <v>-84.017619999999994</v>
          </cell>
        </row>
        <row r="1470">
          <cell r="B1470">
            <v>1971</v>
          </cell>
          <cell r="C1470">
            <v>33.920699999999997</v>
          </cell>
          <cell r="D1470">
            <v>-84.015519999999995</v>
          </cell>
        </row>
        <row r="1471">
          <cell r="B1471">
            <v>1972</v>
          </cell>
          <cell r="C1471">
            <v>33.919879999999999</v>
          </cell>
          <cell r="D1471">
            <v>-84.005769999999998</v>
          </cell>
        </row>
        <row r="1472">
          <cell r="B1472">
            <v>1973</v>
          </cell>
          <cell r="C1472">
            <v>33.917439999999999</v>
          </cell>
          <cell r="D1472">
            <v>-84.000029999999995</v>
          </cell>
        </row>
        <row r="1473">
          <cell r="B1473">
            <v>1974</v>
          </cell>
          <cell r="C1473">
            <v>33.916849999999997</v>
          </cell>
          <cell r="D1473">
            <v>-83.989249999999998</v>
          </cell>
        </row>
        <row r="1474">
          <cell r="B1474">
            <v>1975</v>
          </cell>
          <cell r="C1474">
            <v>33.919580000000003</v>
          </cell>
          <cell r="D1474">
            <v>-83.97242</v>
          </cell>
        </row>
        <row r="1475">
          <cell r="B1475">
            <v>1979</v>
          </cell>
          <cell r="C1475">
            <v>34.101280000000003</v>
          </cell>
          <cell r="D1475">
            <v>-84.517070000000004</v>
          </cell>
        </row>
        <row r="1476">
          <cell r="B1476">
            <v>1979</v>
          </cell>
          <cell r="C1476">
            <v>31.955089999999998</v>
          </cell>
          <cell r="D1476">
            <v>-83.787719999999993</v>
          </cell>
        </row>
        <row r="1477">
          <cell r="B1477">
            <v>1981</v>
          </cell>
          <cell r="C1477">
            <v>31.954999999999998</v>
          </cell>
          <cell r="D1477">
            <v>-83.776150000000001</v>
          </cell>
        </row>
        <row r="1478">
          <cell r="B1478">
            <v>1982</v>
          </cell>
          <cell r="C1478">
            <v>31.954799999999999</v>
          </cell>
          <cell r="D1478">
            <v>-83.765559999999994</v>
          </cell>
        </row>
        <row r="1479">
          <cell r="B1479">
            <v>1983</v>
          </cell>
          <cell r="C1479">
            <v>31.971830000000001</v>
          </cell>
          <cell r="D1479">
            <v>-83.779610000000005</v>
          </cell>
        </row>
        <row r="1480">
          <cell r="B1480">
            <v>1984</v>
          </cell>
          <cell r="C1480">
            <v>31.972709999999999</v>
          </cell>
          <cell r="D1480">
            <v>-83.764939999999996</v>
          </cell>
        </row>
        <row r="1481">
          <cell r="B1481">
            <v>1985</v>
          </cell>
          <cell r="C1481">
            <v>30.908259999999999</v>
          </cell>
          <cell r="D1481">
            <v>-84.567800000000005</v>
          </cell>
        </row>
        <row r="1482">
          <cell r="B1482">
            <v>1986</v>
          </cell>
          <cell r="C1482">
            <v>30.90652</v>
          </cell>
          <cell r="D1482">
            <v>-84.57647</v>
          </cell>
        </row>
        <row r="1483">
          <cell r="B1483">
            <v>1988</v>
          </cell>
          <cell r="C1483">
            <v>30.905840000000001</v>
          </cell>
          <cell r="D1483">
            <v>-84.576440000000005</v>
          </cell>
        </row>
        <row r="1484">
          <cell r="B1484">
            <v>1989</v>
          </cell>
          <cell r="C1484">
            <v>30.908180000000002</v>
          </cell>
          <cell r="D1484">
            <v>-84.561449999999994</v>
          </cell>
        </row>
        <row r="1485">
          <cell r="B1485">
            <v>1999</v>
          </cell>
          <cell r="C1485">
            <v>33.956434999999999</v>
          </cell>
          <cell r="D1485">
            <v>-83.656724999999994</v>
          </cell>
        </row>
        <row r="1486">
          <cell r="B1486">
            <v>2000</v>
          </cell>
          <cell r="C1486">
            <v>33.616370000000003</v>
          </cell>
          <cell r="D1486">
            <v>-83.920640000000006</v>
          </cell>
        </row>
        <row r="1487">
          <cell r="B1487">
            <v>2001</v>
          </cell>
          <cell r="C1487">
            <v>33.615099999999998</v>
          </cell>
          <cell r="D1487">
            <v>-83.920469999999995</v>
          </cell>
        </row>
        <row r="1488">
          <cell r="B1488">
            <v>2002</v>
          </cell>
          <cell r="C1488">
            <v>33.520380000000003</v>
          </cell>
          <cell r="D1488">
            <v>-83.999799999999993</v>
          </cell>
        </row>
        <row r="1489">
          <cell r="B1489">
            <v>2003</v>
          </cell>
          <cell r="C1489">
            <v>33.595599999999997</v>
          </cell>
          <cell r="D1489">
            <v>-83.468000000000004</v>
          </cell>
        </row>
        <row r="1490">
          <cell r="B1490">
            <v>2004</v>
          </cell>
          <cell r="C1490">
            <v>33.596159999999998</v>
          </cell>
          <cell r="D1490">
            <v>-83.467449999999999</v>
          </cell>
        </row>
        <row r="1491">
          <cell r="B1491">
            <v>2005</v>
          </cell>
          <cell r="C1491">
            <v>33.54757</v>
          </cell>
          <cell r="D1491">
            <v>-84.016829999999999</v>
          </cell>
        </row>
        <row r="1492">
          <cell r="B1492">
            <v>2006</v>
          </cell>
          <cell r="C1492">
            <v>33.546550000000003</v>
          </cell>
          <cell r="D1492">
            <v>-84.016270000000006</v>
          </cell>
        </row>
        <row r="1493">
          <cell r="B1493">
            <v>2007</v>
          </cell>
          <cell r="C1493">
            <v>33.538960000000003</v>
          </cell>
          <cell r="D1493">
            <v>-84.009900000000002</v>
          </cell>
        </row>
        <row r="1494">
          <cell r="B1494">
            <v>2008</v>
          </cell>
          <cell r="C1494">
            <v>33.60295</v>
          </cell>
          <cell r="D1494">
            <v>-83.972489999999993</v>
          </cell>
        </row>
        <row r="1495">
          <cell r="B1495">
            <v>2009</v>
          </cell>
          <cell r="C1495">
            <v>33.596499999999999</v>
          </cell>
          <cell r="D1495">
            <v>-83.971270000000004</v>
          </cell>
        </row>
        <row r="1496">
          <cell r="B1496">
            <v>2010</v>
          </cell>
          <cell r="C1496">
            <v>33.591740000000001</v>
          </cell>
          <cell r="D1496">
            <v>-83.969470000000001</v>
          </cell>
        </row>
        <row r="1497">
          <cell r="B1497">
            <v>2011</v>
          </cell>
          <cell r="C1497">
            <v>33.586239999999997</v>
          </cell>
          <cell r="D1497">
            <v>-83.967479999999995</v>
          </cell>
        </row>
        <row r="1498">
          <cell r="B1498">
            <v>2012</v>
          </cell>
          <cell r="C1498">
            <v>33.578620000000001</v>
          </cell>
          <cell r="D1498">
            <v>-83.963989999999995</v>
          </cell>
        </row>
        <row r="1499">
          <cell r="B1499">
            <v>2013</v>
          </cell>
          <cell r="C1499">
            <v>33.575879999999998</v>
          </cell>
          <cell r="D1499">
            <v>-83.962419999999995</v>
          </cell>
        </row>
        <row r="1500">
          <cell r="B1500">
            <v>2014</v>
          </cell>
          <cell r="C1500">
            <v>33.573520000000002</v>
          </cell>
          <cell r="D1500">
            <v>-83.961190000000002</v>
          </cell>
        </row>
        <row r="1501">
          <cell r="B1501">
            <v>2015</v>
          </cell>
          <cell r="C1501">
            <v>33.603520000000003</v>
          </cell>
          <cell r="D1501">
            <v>-83.86748</v>
          </cell>
        </row>
        <row r="1502">
          <cell r="B1502">
            <v>2016</v>
          </cell>
          <cell r="C1502">
            <v>33.602629999999998</v>
          </cell>
          <cell r="D1502">
            <v>-83.864059999999995</v>
          </cell>
        </row>
        <row r="1503">
          <cell r="B1503">
            <v>2017</v>
          </cell>
          <cell r="C1503">
            <v>33.602760000000004</v>
          </cell>
          <cell r="D1503">
            <v>-83.860320000000002</v>
          </cell>
        </row>
        <row r="1504">
          <cell r="B1504">
            <v>2018</v>
          </cell>
          <cell r="C1504">
            <v>33.602899999999998</v>
          </cell>
          <cell r="D1504">
            <v>-83.856459999999998</v>
          </cell>
        </row>
        <row r="1505">
          <cell r="B1505">
            <v>2019</v>
          </cell>
          <cell r="C1505">
            <v>33.602910000000001</v>
          </cell>
          <cell r="D1505">
            <v>-83.849950000000007</v>
          </cell>
        </row>
        <row r="1506">
          <cell r="B1506">
            <v>2020</v>
          </cell>
          <cell r="C1506">
            <v>33.591329999999999</v>
          </cell>
          <cell r="D1506">
            <v>-83.85951</v>
          </cell>
        </row>
        <row r="1507">
          <cell r="B1507">
            <v>2021</v>
          </cell>
          <cell r="C1507">
            <v>33.275910000000003</v>
          </cell>
          <cell r="D1507">
            <v>-82.973050000000001</v>
          </cell>
        </row>
        <row r="1508">
          <cell r="B1508">
            <v>2022</v>
          </cell>
          <cell r="C1508">
            <v>33.59686</v>
          </cell>
          <cell r="D1508">
            <v>-83.858530000000002</v>
          </cell>
        </row>
        <row r="1509">
          <cell r="B1509">
            <v>2023</v>
          </cell>
          <cell r="C1509">
            <v>33.596850000000003</v>
          </cell>
          <cell r="D1509">
            <v>-83.863770000000002</v>
          </cell>
        </row>
        <row r="1510">
          <cell r="B1510">
            <v>2024</v>
          </cell>
          <cell r="C1510">
            <v>33.596040000000002</v>
          </cell>
          <cell r="D1510">
            <v>-83.863780000000006</v>
          </cell>
        </row>
        <row r="1511">
          <cell r="B1511">
            <v>2025</v>
          </cell>
          <cell r="C1511">
            <v>33.594889999999999</v>
          </cell>
          <cell r="D1511">
            <v>-83.867509999999996</v>
          </cell>
        </row>
        <row r="1512">
          <cell r="B1512">
            <v>2026</v>
          </cell>
          <cell r="C1512">
            <v>33.575029999999998</v>
          </cell>
          <cell r="D1512">
            <v>-83.894099999999995</v>
          </cell>
        </row>
        <row r="1513">
          <cell r="B1513">
            <v>2027</v>
          </cell>
          <cell r="C1513">
            <v>33.627040000000001</v>
          </cell>
          <cell r="D1513">
            <v>-83.867469999999997</v>
          </cell>
        </row>
        <row r="1514">
          <cell r="B1514">
            <v>2028</v>
          </cell>
          <cell r="C1514">
            <v>33.604289999999999</v>
          </cell>
          <cell r="D1514">
            <v>-83.830849999999998</v>
          </cell>
        </row>
        <row r="1515">
          <cell r="B1515">
            <v>2029</v>
          </cell>
          <cell r="C1515">
            <v>33.625590000000003</v>
          </cell>
          <cell r="D1515">
            <v>-83.832800000000006</v>
          </cell>
        </row>
        <row r="1516">
          <cell r="B1516">
            <v>2030</v>
          </cell>
          <cell r="C1516">
            <v>33.599460000000001</v>
          </cell>
          <cell r="D1516">
            <v>-83.833629999999999</v>
          </cell>
        </row>
        <row r="1517">
          <cell r="B1517">
            <v>2031</v>
          </cell>
          <cell r="C1517">
            <v>33.275669999999998</v>
          </cell>
          <cell r="D1517">
            <v>-82.974609999999998</v>
          </cell>
        </row>
        <row r="1518">
          <cell r="B1518">
            <v>2032</v>
          </cell>
          <cell r="C1518">
            <v>33.570509999999999</v>
          </cell>
          <cell r="D1518">
            <v>-83.849729999999994</v>
          </cell>
        </row>
        <row r="1519">
          <cell r="B1519">
            <v>2033</v>
          </cell>
          <cell r="C1519">
            <v>33.882669999999997</v>
          </cell>
          <cell r="D1519">
            <v>-83.154849999999996</v>
          </cell>
        </row>
        <row r="1520">
          <cell r="B1520">
            <v>2034</v>
          </cell>
          <cell r="C1520">
            <v>33.605690000000003</v>
          </cell>
          <cell r="D1520">
            <v>-83.875780000000006</v>
          </cell>
        </row>
        <row r="1521">
          <cell r="B1521">
            <v>2035</v>
          </cell>
          <cell r="C1521">
            <v>33.6113</v>
          </cell>
          <cell r="D1521">
            <v>-83.750690000000006</v>
          </cell>
        </row>
        <row r="1522">
          <cell r="B1522">
            <v>2036</v>
          </cell>
          <cell r="C1522">
            <v>33.593060000000001</v>
          </cell>
          <cell r="D1522">
            <v>-83.806619999999995</v>
          </cell>
        </row>
        <row r="1523">
          <cell r="B1523">
            <v>2037</v>
          </cell>
          <cell r="C1523">
            <v>33.613320000000002</v>
          </cell>
          <cell r="D1523">
            <v>-83.847430000000003</v>
          </cell>
        </row>
        <row r="1524">
          <cell r="B1524">
            <v>2038</v>
          </cell>
          <cell r="C1524">
            <v>33.61636</v>
          </cell>
          <cell r="D1524">
            <v>-83.843800000000002</v>
          </cell>
        </row>
        <row r="1525">
          <cell r="B1525">
            <v>2039</v>
          </cell>
          <cell r="C1525">
            <v>33.609940000000002</v>
          </cell>
          <cell r="D1525">
            <v>-83.826629999999994</v>
          </cell>
        </row>
        <row r="1526">
          <cell r="B1526">
            <v>2040</v>
          </cell>
          <cell r="C1526">
            <v>33.611820000000002</v>
          </cell>
          <cell r="D1526">
            <v>-83.825469999999996</v>
          </cell>
        </row>
        <row r="1527">
          <cell r="B1527">
            <v>2041</v>
          </cell>
          <cell r="C1527">
            <v>33.61383</v>
          </cell>
          <cell r="D1527">
            <v>-83.824420000000003</v>
          </cell>
        </row>
        <row r="1528">
          <cell r="B1528">
            <v>2042</v>
          </cell>
          <cell r="C1528">
            <v>33.61721</v>
          </cell>
          <cell r="D1528">
            <v>-83.823750000000004</v>
          </cell>
        </row>
        <row r="1529">
          <cell r="B1529">
            <v>2043</v>
          </cell>
          <cell r="C1529">
            <v>33.589820000000003</v>
          </cell>
          <cell r="D1529">
            <v>-83.876019999999997</v>
          </cell>
        </row>
        <row r="1530">
          <cell r="B1530">
            <v>2044</v>
          </cell>
          <cell r="C1530">
            <v>32.38655</v>
          </cell>
          <cell r="D1530">
            <v>-83.354749999999996</v>
          </cell>
        </row>
        <row r="1531">
          <cell r="B1531">
            <v>2045</v>
          </cell>
          <cell r="C1531">
            <v>33.8675</v>
          </cell>
          <cell r="D1531">
            <v>-82.741320000000002</v>
          </cell>
        </row>
        <row r="1532">
          <cell r="B1532">
            <v>2046</v>
          </cell>
          <cell r="C1532">
            <v>33.737879999999997</v>
          </cell>
          <cell r="D1532">
            <v>-82.748679999999993</v>
          </cell>
        </row>
        <row r="1533">
          <cell r="B1533">
            <v>2047</v>
          </cell>
          <cell r="C1533">
            <v>33.609450000000002</v>
          </cell>
          <cell r="D1533">
            <v>-83.450289999999995</v>
          </cell>
        </row>
        <row r="1534">
          <cell r="B1534">
            <v>2048</v>
          </cell>
          <cell r="C1534">
            <v>32.387529999999998</v>
          </cell>
          <cell r="D1534">
            <v>-83.353579999999994</v>
          </cell>
        </row>
        <row r="1535">
          <cell r="B1535">
            <v>2049</v>
          </cell>
          <cell r="C1535">
            <v>32.392400000000002</v>
          </cell>
          <cell r="D1535">
            <v>-83.347890000000007</v>
          </cell>
        </row>
        <row r="1536">
          <cell r="B1536">
            <v>2050</v>
          </cell>
          <cell r="C1536">
            <v>32.40213</v>
          </cell>
          <cell r="D1536">
            <v>-83.335989999999995</v>
          </cell>
        </row>
        <row r="1537">
          <cell r="B1537">
            <v>2051</v>
          </cell>
          <cell r="C1537">
            <v>33.484290000000001</v>
          </cell>
          <cell r="D1537">
            <v>-82.505219999999994</v>
          </cell>
        </row>
        <row r="1538">
          <cell r="B1538">
            <v>2052</v>
          </cell>
          <cell r="C1538">
            <v>33.57564</v>
          </cell>
          <cell r="D1538">
            <v>-83.838729999999998</v>
          </cell>
        </row>
        <row r="1539">
          <cell r="B1539">
            <v>2053</v>
          </cell>
          <cell r="C1539">
            <v>33.556530000000002</v>
          </cell>
          <cell r="D1539">
            <v>-83.474959999999996</v>
          </cell>
        </row>
        <row r="1540">
          <cell r="B1540">
            <v>2054</v>
          </cell>
          <cell r="C1540">
            <v>33.553959999999996</v>
          </cell>
          <cell r="D1540">
            <v>-83.474080000000001</v>
          </cell>
        </row>
        <row r="1541">
          <cell r="B1541">
            <v>2055</v>
          </cell>
          <cell r="C1541">
            <v>33.593119999999999</v>
          </cell>
          <cell r="D1541">
            <v>-83.445390000000003</v>
          </cell>
        </row>
        <row r="1542">
          <cell r="B1542">
            <v>2056</v>
          </cell>
          <cell r="C1542">
            <v>33.457940000000001</v>
          </cell>
          <cell r="D1542">
            <v>-82.47775</v>
          </cell>
        </row>
        <row r="1543">
          <cell r="B1543">
            <v>2057</v>
          </cell>
          <cell r="C1543">
            <v>33.564520000000002</v>
          </cell>
          <cell r="D1543">
            <v>-83.478260000000006</v>
          </cell>
        </row>
        <row r="1544">
          <cell r="B1544">
            <v>2058</v>
          </cell>
          <cell r="C1544">
            <v>33.004060000000003</v>
          </cell>
          <cell r="D1544">
            <v>-82.395809999999997</v>
          </cell>
        </row>
        <row r="1545">
          <cell r="B1545">
            <v>2059</v>
          </cell>
          <cell r="C1545">
            <v>33.325539999999997</v>
          </cell>
          <cell r="D1545">
            <v>-83.38794</v>
          </cell>
        </row>
        <row r="1546">
          <cell r="B1546">
            <v>2060</v>
          </cell>
          <cell r="C1546">
            <v>33.326599999999999</v>
          </cell>
          <cell r="D1546">
            <v>-83.388530000000003</v>
          </cell>
        </row>
        <row r="1547">
          <cell r="B1547">
            <v>2061</v>
          </cell>
          <cell r="C1547">
            <v>33.237479999999998</v>
          </cell>
          <cell r="D1547">
            <v>-83.318899999999999</v>
          </cell>
        </row>
        <row r="1548">
          <cell r="B1548">
            <v>2062</v>
          </cell>
          <cell r="C1548">
            <v>33.421500000000002</v>
          </cell>
          <cell r="D1548">
            <v>-83.268680000000003</v>
          </cell>
        </row>
        <row r="1549">
          <cell r="B1549">
            <v>2063</v>
          </cell>
          <cell r="C1549">
            <v>33.297159999999998</v>
          </cell>
          <cell r="D1549">
            <v>-83.384640000000005</v>
          </cell>
        </row>
        <row r="1550">
          <cell r="B1550">
            <v>2064</v>
          </cell>
          <cell r="C1550">
            <v>33.307299999999998</v>
          </cell>
          <cell r="D1550">
            <v>-83.397000000000006</v>
          </cell>
        </row>
        <row r="1551">
          <cell r="B1551">
            <v>2065</v>
          </cell>
          <cell r="C1551">
            <v>33.575780000000002</v>
          </cell>
          <cell r="D1551">
            <v>-83.181129999999996</v>
          </cell>
        </row>
        <row r="1552">
          <cell r="B1552">
            <v>2066</v>
          </cell>
          <cell r="C1552">
            <v>33.320689999999999</v>
          </cell>
          <cell r="D1552">
            <v>-83.388369999999995</v>
          </cell>
        </row>
        <row r="1553">
          <cell r="B1553">
            <v>2067</v>
          </cell>
          <cell r="C1553">
            <v>33.29439</v>
          </cell>
          <cell r="D1553">
            <v>-83.386380000000003</v>
          </cell>
        </row>
        <row r="1554">
          <cell r="B1554">
            <v>2068</v>
          </cell>
          <cell r="C1554">
            <v>33.326860000000003</v>
          </cell>
          <cell r="D1554">
            <v>-83.384410000000003</v>
          </cell>
        </row>
        <row r="1555">
          <cell r="B1555">
            <v>2069</v>
          </cell>
          <cell r="C1555">
            <v>32.867640000000002</v>
          </cell>
          <cell r="D1555">
            <v>-82.395250000000004</v>
          </cell>
        </row>
        <row r="1556">
          <cell r="B1556">
            <v>2070</v>
          </cell>
          <cell r="C1556">
            <v>33.204920000000001</v>
          </cell>
          <cell r="D1556">
            <v>-82.390209999999996</v>
          </cell>
        </row>
        <row r="1557">
          <cell r="B1557">
            <v>2071</v>
          </cell>
          <cell r="C1557">
            <v>33.207650000000001</v>
          </cell>
          <cell r="D1557">
            <v>-82.391970000000001</v>
          </cell>
        </row>
        <row r="1558">
          <cell r="B1558">
            <v>2072</v>
          </cell>
          <cell r="C1558">
            <v>33.190620000000003</v>
          </cell>
          <cell r="D1558">
            <v>-82.400440000000003</v>
          </cell>
        </row>
        <row r="1559">
          <cell r="B1559">
            <v>2073</v>
          </cell>
          <cell r="C1559">
            <v>33.576059999999998</v>
          </cell>
          <cell r="D1559">
            <v>-83.188199999999995</v>
          </cell>
        </row>
        <row r="1560">
          <cell r="B1560">
            <v>2074</v>
          </cell>
          <cell r="C1560">
            <v>33.458288000000003</v>
          </cell>
          <cell r="D1560">
            <v>-83.243966999999998</v>
          </cell>
        </row>
        <row r="1561">
          <cell r="B1561">
            <v>2074</v>
          </cell>
          <cell r="C1561">
            <v>33.458288000000003</v>
          </cell>
          <cell r="D1561">
            <v>-83.243966999999998</v>
          </cell>
        </row>
        <row r="1562">
          <cell r="B1562">
            <v>2074</v>
          </cell>
          <cell r="C1562">
            <v>33.458288000000003</v>
          </cell>
          <cell r="D1562">
            <v>-83.243966999999998</v>
          </cell>
        </row>
        <row r="1563">
          <cell r="B1563">
            <v>2074</v>
          </cell>
          <cell r="C1563">
            <v>33.458288000000003</v>
          </cell>
          <cell r="D1563">
            <v>-83.243966999999998</v>
          </cell>
        </row>
        <row r="1564">
          <cell r="B1564">
            <v>2074</v>
          </cell>
          <cell r="C1564">
            <v>33.458288000000003</v>
          </cell>
          <cell r="D1564">
            <v>-83.243966999999998</v>
          </cell>
        </row>
        <row r="1565">
          <cell r="B1565">
            <v>2075</v>
          </cell>
          <cell r="C1565">
            <v>33.575920000000004</v>
          </cell>
          <cell r="D1565">
            <v>-83.182659999999998</v>
          </cell>
        </row>
        <row r="1566">
          <cell r="B1566">
            <v>2076</v>
          </cell>
          <cell r="C1566">
            <v>33.546849999999999</v>
          </cell>
          <cell r="D1566">
            <v>-83.204509999999999</v>
          </cell>
        </row>
        <row r="1567">
          <cell r="B1567">
            <v>2077</v>
          </cell>
          <cell r="C1567">
            <v>33.544670000000004</v>
          </cell>
          <cell r="D1567">
            <v>-83.20626</v>
          </cell>
        </row>
        <row r="1568">
          <cell r="B1568">
            <v>2078</v>
          </cell>
          <cell r="C1568">
            <v>33.454799999999999</v>
          </cell>
          <cell r="D1568">
            <v>-83.248890000000003</v>
          </cell>
        </row>
        <row r="1569">
          <cell r="B1569">
            <v>2079</v>
          </cell>
          <cell r="C1569">
            <v>33.481589999999997</v>
          </cell>
          <cell r="D1569">
            <v>-83.239350000000002</v>
          </cell>
        </row>
        <row r="1570">
          <cell r="B1570">
            <v>2080</v>
          </cell>
          <cell r="C1570">
            <v>32.803640000000001</v>
          </cell>
          <cell r="D1570">
            <v>-81.937330000000003</v>
          </cell>
        </row>
        <row r="1571">
          <cell r="B1571">
            <v>2081</v>
          </cell>
          <cell r="C1571">
            <v>32.729550000000003</v>
          </cell>
          <cell r="D1571">
            <v>-82.719650000000001</v>
          </cell>
        </row>
        <row r="1572">
          <cell r="B1572">
            <v>2082</v>
          </cell>
          <cell r="C1572">
            <v>33.554209999999998</v>
          </cell>
          <cell r="D1572">
            <v>-82.896209999999996</v>
          </cell>
        </row>
        <row r="1573">
          <cell r="B1573">
            <v>2083</v>
          </cell>
          <cell r="C1573">
            <v>33.735869999999998</v>
          </cell>
          <cell r="D1573">
            <v>-82.739609999999999</v>
          </cell>
        </row>
        <row r="1574">
          <cell r="B1574">
            <v>2084</v>
          </cell>
          <cell r="C1574">
            <v>33.736919999999998</v>
          </cell>
          <cell r="D1574">
            <v>-82.739500000000007</v>
          </cell>
        </row>
        <row r="1575">
          <cell r="B1575">
            <v>2085</v>
          </cell>
          <cell r="C1575">
            <v>33.736660000000001</v>
          </cell>
          <cell r="D1575">
            <v>-82.736500000000007</v>
          </cell>
        </row>
        <row r="1576">
          <cell r="B1576">
            <v>2086</v>
          </cell>
          <cell r="C1576">
            <v>33.736800000000002</v>
          </cell>
          <cell r="D1576">
            <v>-82.738330000000005</v>
          </cell>
        </row>
        <row r="1577">
          <cell r="B1577">
            <v>2087</v>
          </cell>
          <cell r="C1577">
            <v>33.744549999999997</v>
          </cell>
          <cell r="D1577">
            <v>-82.731549999999999</v>
          </cell>
        </row>
        <row r="1578">
          <cell r="B1578">
            <v>2088</v>
          </cell>
          <cell r="C1578">
            <v>33.72813</v>
          </cell>
          <cell r="D1578">
            <v>-82.718090000000004</v>
          </cell>
        </row>
        <row r="1579">
          <cell r="B1579">
            <v>2089</v>
          </cell>
          <cell r="C1579">
            <v>32.731360000000002</v>
          </cell>
          <cell r="D1579">
            <v>-82.719669999999994</v>
          </cell>
        </row>
        <row r="1580">
          <cell r="B1580">
            <v>2090</v>
          </cell>
          <cell r="C1580">
            <v>32.729520000000001</v>
          </cell>
          <cell r="D1580">
            <v>-82.71857</v>
          </cell>
        </row>
        <row r="1581">
          <cell r="B1581">
            <v>2091</v>
          </cell>
          <cell r="C1581">
            <v>33.749720000000003</v>
          </cell>
          <cell r="D1581">
            <v>-82.7226</v>
          </cell>
        </row>
        <row r="1582">
          <cell r="B1582">
            <v>2092</v>
          </cell>
          <cell r="C1582">
            <v>33.726460000000003</v>
          </cell>
          <cell r="D1582">
            <v>-82.715040000000002</v>
          </cell>
        </row>
        <row r="1583">
          <cell r="B1583">
            <v>2093</v>
          </cell>
          <cell r="C1583">
            <v>33.788989999999998</v>
          </cell>
          <cell r="D1583">
            <v>-82.476500000000001</v>
          </cell>
        </row>
        <row r="1584">
          <cell r="B1584">
            <v>2094</v>
          </cell>
          <cell r="C1584">
            <v>33.803280000000001</v>
          </cell>
          <cell r="D1584">
            <v>-82.472660000000005</v>
          </cell>
        </row>
        <row r="1585">
          <cell r="B1585">
            <v>2095</v>
          </cell>
          <cell r="C1585">
            <v>33.792400000000001</v>
          </cell>
          <cell r="D1585">
            <v>-82.479550000000003</v>
          </cell>
        </row>
        <row r="1586">
          <cell r="B1586">
            <v>2096</v>
          </cell>
          <cell r="C1586">
            <v>33.470534000000001</v>
          </cell>
          <cell r="D1586">
            <v>-82.504799000000006</v>
          </cell>
        </row>
        <row r="1587">
          <cell r="B1587">
            <v>2097</v>
          </cell>
          <cell r="C1587">
            <v>33.467804999999998</v>
          </cell>
          <cell r="D1587">
            <v>-82.503387000000004</v>
          </cell>
        </row>
        <row r="1588">
          <cell r="B1588">
            <v>2098</v>
          </cell>
          <cell r="C1588">
            <v>33.46264</v>
          </cell>
          <cell r="D1588">
            <v>-82.500489999999999</v>
          </cell>
        </row>
        <row r="1589">
          <cell r="B1589">
            <v>2099</v>
          </cell>
          <cell r="C1589">
            <v>33.480490000000003</v>
          </cell>
          <cell r="D1589">
            <v>-82.495699999999999</v>
          </cell>
        </row>
        <row r="1590">
          <cell r="B1590">
            <v>2100</v>
          </cell>
          <cell r="C1590">
            <v>33.472859999999997</v>
          </cell>
          <cell r="D1590">
            <v>-82.480739999999997</v>
          </cell>
        </row>
        <row r="1591">
          <cell r="B1591">
            <v>2101</v>
          </cell>
          <cell r="C1591">
            <v>32.531039999999997</v>
          </cell>
          <cell r="D1591">
            <v>-82.589349999999996</v>
          </cell>
        </row>
        <row r="1592">
          <cell r="B1592">
            <v>2102</v>
          </cell>
          <cell r="C1592">
            <v>32.529620000000001</v>
          </cell>
          <cell r="D1592">
            <v>-82.930899999999994</v>
          </cell>
        </row>
        <row r="1593">
          <cell r="B1593">
            <v>2103</v>
          </cell>
          <cell r="C1593">
            <v>32.802709999999998</v>
          </cell>
          <cell r="D1593">
            <v>-81.937200000000004</v>
          </cell>
        </row>
        <row r="1594">
          <cell r="B1594">
            <v>2104</v>
          </cell>
          <cell r="C1594">
            <v>32.803759999999997</v>
          </cell>
          <cell r="D1594">
            <v>-81.94923</v>
          </cell>
        </row>
        <row r="1595">
          <cell r="B1595">
            <v>2105</v>
          </cell>
          <cell r="C1595">
            <v>32.809739999999998</v>
          </cell>
          <cell r="D1595">
            <v>-81.948570000000004</v>
          </cell>
        </row>
        <row r="1596">
          <cell r="B1596">
            <v>2106</v>
          </cell>
          <cell r="C1596">
            <v>33.510280000000002</v>
          </cell>
          <cell r="D1596">
            <v>-82.502399999999994</v>
          </cell>
        </row>
        <row r="1597">
          <cell r="B1597">
            <v>2107</v>
          </cell>
          <cell r="C1597">
            <v>33.512369999999997</v>
          </cell>
          <cell r="D1597">
            <v>-82.502330000000001</v>
          </cell>
        </row>
        <row r="1598">
          <cell r="B1598">
            <v>2108</v>
          </cell>
          <cell r="C1598">
            <v>33.508159999999997</v>
          </cell>
          <cell r="D1598">
            <v>-82.502709999999993</v>
          </cell>
        </row>
        <row r="1599">
          <cell r="B1599">
            <v>2109</v>
          </cell>
          <cell r="C1599">
            <v>33.407240000000002</v>
          </cell>
          <cell r="D1599">
            <v>-82.653480000000002</v>
          </cell>
        </row>
        <row r="1600">
          <cell r="B1600">
            <v>2110</v>
          </cell>
          <cell r="C1600">
            <v>33.52225</v>
          </cell>
          <cell r="D1600">
            <v>-82.504289999999997</v>
          </cell>
        </row>
        <row r="1601">
          <cell r="B1601">
            <v>2111</v>
          </cell>
          <cell r="C1601">
            <v>32.533369999999998</v>
          </cell>
          <cell r="D1601">
            <v>-82.909360000000007</v>
          </cell>
        </row>
        <row r="1602">
          <cell r="B1602">
            <v>2112</v>
          </cell>
          <cell r="C1602">
            <v>32.541089999999997</v>
          </cell>
          <cell r="D1602">
            <v>-82.905079999999998</v>
          </cell>
        </row>
        <row r="1603">
          <cell r="B1603">
            <v>2113</v>
          </cell>
          <cell r="C1603">
            <v>32.545059999999999</v>
          </cell>
          <cell r="D1603">
            <v>-82.907650000000004</v>
          </cell>
        </row>
        <row r="1604">
          <cell r="B1604">
            <v>2114</v>
          </cell>
          <cell r="C1604">
            <v>33.081589999999998</v>
          </cell>
          <cell r="D1604">
            <v>-83.225409999999997</v>
          </cell>
        </row>
        <row r="1605">
          <cell r="B1605">
            <v>2115</v>
          </cell>
          <cell r="C1605">
            <v>33.08126</v>
          </cell>
          <cell r="D1605">
            <v>-83.227130000000002</v>
          </cell>
        </row>
        <row r="1606">
          <cell r="B1606">
            <v>2116</v>
          </cell>
          <cell r="C1606">
            <v>33.0809</v>
          </cell>
          <cell r="D1606">
            <v>-83.228809999999996</v>
          </cell>
        </row>
        <row r="1607">
          <cell r="B1607">
            <v>2117</v>
          </cell>
          <cell r="C1607">
            <v>33.080249999999999</v>
          </cell>
          <cell r="D1607">
            <v>-83.232119999999995</v>
          </cell>
        </row>
        <row r="1608">
          <cell r="B1608">
            <v>2118</v>
          </cell>
          <cell r="C1608">
            <v>33.078859999999999</v>
          </cell>
          <cell r="D1608">
            <v>-83.231750000000005</v>
          </cell>
        </row>
        <row r="1609">
          <cell r="B1609">
            <v>2119</v>
          </cell>
          <cell r="C1609">
            <v>33.076650000000001</v>
          </cell>
          <cell r="D1609">
            <v>-83.227580000000003</v>
          </cell>
        </row>
        <row r="1610">
          <cell r="B1610">
            <v>2120</v>
          </cell>
          <cell r="C1610">
            <v>33.319760000000002</v>
          </cell>
          <cell r="D1610">
            <v>-83.408249999999995</v>
          </cell>
        </row>
        <row r="1611">
          <cell r="B1611">
            <v>2121</v>
          </cell>
          <cell r="C1611">
            <v>33.081890000000001</v>
          </cell>
          <cell r="D1611">
            <v>-83.22372</v>
          </cell>
        </row>
        <row r="1612">
          <cell r="B1612">
            <v>2122</v>
          </cell>
          <cell r="C1612">
            <v>33.084400000000002</v>
          </cell>
          <cell r="D1612">
            <v>-83.226200000000006</v>
          </cell>
        </row>
        <row r="1613">
          <cell r="B1613">
            <v>2123</v>
          </cell>
          <cell r="C1613">
            <v>33.08408</v>
          </cell>
          <cell r="D1613">
            <v>-83.227909999999994</v>
          </cell>
        </row>
        <row r="1614">
          <cell r="B1614">
            <v>2124</v>
          </cell>
          <cell r="C1614">
            <v>33.08372</v>
          </cell>
          <cell r="D1614">
            <v>-83.229609999999994</v>
          </cell>
        </row>
        <row r="1615">
          <cell r="B1615">
            <v>2125</v>
          </cell>
          <cell r="C1615">
            <v>33.083060000000003</v>
          </cell>
          <cell r="D1615">
            <v>-83.232929999999996</v>
          </cell>
        </row>
        <row r="1616">
          <cell r="B1616">
            <v>2126</v>
          </cell>
          <cell r="C1616">
            <v>33.082749999999997</v>
          </cell>
          <cell r="D1616">
            <v>-83.234570000000005</v>
          </cell>
        </row>
        <row r="1617">
          <cell r="B1617">
            <v>2127</v>
          </cell>
          <cell r="C1617">
            <v>33.068420000000003</v>
          </cell>
          <cell r="D1617">
            <v>-83.22372</v>
          </cell>
        </row>
        <row r="1618">
          <cell r="B1618">
            <v>2128</v>
          </cell>
          <cell r="C1618">
            <v>33.070120000000003</v>
          </cell>
          <cell r="D1618">
            <v>-83.224019999999996</v>
          </cell>
        </row>
        <row r="1619">
          <cell r="B1619">
            <v>2130</v>
          </cell>
          <cell r="C1619">
            <v>33.109200000000001</v>
          </cell>
          <cell r="D1619">
            <v>-83.254890000000003</v>
          </cell>
        </row>
        <row r="1620">
          <cell r="B1620">
            <v>2131</v>
          </cell>
          <cell r="C1620">
            <v>33.101759999999999</v>
          </cell>
          <cell r="D1620">
            <v>-83.248410000000007</v>
          </cell>
        </row>
        <row r="1621">
          <cell r="B1621">
            <v>2132</v>
          </cell>
          <cell r="C1621">
            <v>33.099930000000001</v>
          </cell>
          <cell r="D1621">
            <v>-83.246809999999996</v>
          </cell>
        </row>
        <row r="1622">
          <cell r="B1622">
            <v>2133</v>
          </cell>
          <cell r="C1622">
            <v>33.09684</v>
          </cell>
          <cell r="D1622">
            <v>-83.242789999999999</v>
          </cell>
        </row>
        <row r="1623">
          <cell r="B1623">
            <v>2134</v>
          </cell>
          <cell r="C1623">
            <v>33.092500000000001</v>
          </cell>
          <cell r="D1623">
            <v>-83.23724</v>
          </cell>
        </row>
        <row r="1624">
          <cell r="B1624">
            <v>2136</v>
          </cell>
          <cell r="C1624">
            <v>33.153590000000001</v>
          </cell>
          <cell r="D1624">
            <v>-83.274730000000005</v>
          </cell>
        </row>
        <row r="1625">
          <cell r="B1625">
            <v>2137</v>
          </cell>
          <cell r="C1625">
            <v>33.096029999999999</v>
          </cell>
          <cell r="D1625">
            <v>-83.260509999999996</v>
          </cell>
        </row>
        <row r="1626">
          <cell r="B1626">
            <v>2138</v>
          </cell>
          <cell r="C1626">
            <v>33.072609999999997</v>
          </cell>
          <cell r="D1626">
            <v>-83.251009999999994</v>
          </cell>
        </row>
        <row r="1627">
          <cell r="B1627">
            <v>2139</v>
          </cell>
          <cell r="C1627">
            <v>33.051470000000002</v>
          </cell>
          <cell r="D1627">
            <v>-83.254949999999994</v>
          </cell>
        </row>
        <row r="1628">
          <cell r="B1628">
            <v>2140</v>
          </cell>
          <cell r="C1628">
            <v>33.023490000000002</v>
          </cell>
          <cell r="D1628">
            <v>-83.234610000000004</v>
          </cell>
        </row>
        <row r="1629">
          <cell r="B1629">
            <v>2142</v>
          </cell>
          <cell r="C1629">
            <v>33.103819999999999</v>
          </cell>
          <cell r="D1629">
            <v>-83.25018</v>
          </cell>
        </row>
        <row r="1630">
          <cell r="B1630">
            <v>2143</v>
          </cell>
          <cell r="C1630">
            <v>33.070320000000002</v>
          </cell>
          <cell r="D1630">
            <v>-83.260409999999993</v>
          </cell>
        </row>
        <row r="1631">
          <cell r="B1631">
            <v>2145</v>
          </cell>
          <cell r="C1631">
            <v>33.119289999999999</v>
          </cell>
          <cell r="D1631">
            <v>-83.261380000000003</v>
          </cell>
        </row>
        <row r="1632">
          <cell r="B1632">
            <v>2146</v>
          </cell>
          <cell r="C1632">
            <v>33.117519999999999</v>
          </cell>
          <cell r="D1632">
            <v>-83.260859999999994</v>
          </cell>
        </row>
        <row r="1633">
          <cell r="B1633">
            <v>2147</v>
          </cell>
          <cell r="C1633">
            <v>33.097540000000002</v>
          </cell>
          <cell r="D1633">
            <v>-83.259439999999998</v>
          </cell>
        </row>
        <row r="1634">
          <cell r="B1634">
            <v>2148</v>
          </cell>
          <cell r="C1634">
            <v>33.149239999999999</v>
          </cell>
          <cell r="D1634">
            <v>-83.273520000000005</v>
          </cell>
        </row>
        <row r="1635">
          <cell r="B1635">
            <v>2149</v>
          </cell>
          <cell r="C1635">
            <v>33.166310000000003</v>
          </cell>
          <cell r="D1635">
            <v>-83.280199999999994</v>
          </cell>
        </row>
        <row r="1636">
          <cell r="B1636">
            <v>2150</v>
          </cell>
          <cell r="C1636">
            <v>33.080469999999998</v>
          </cell>
          <cell r="D1636">
            <v>-83.223339999999993</v>
          </cell>
        </row>
        <row r="1637">
          <cell r="B1637">
            <v>2151</v>
          </cell>
          <cell r="C1637">
            <v>33.064644999999999</v>
          </cell>
          <cell r="D1637">
            <v>-83.223732999999996</v>
          </cell>
        </row>
        <row r="1638">
          <cell r="B1638">
            <v>2152</v>
          </cell>
          <cell r="C1638">
            <v>33.094200000000001</v>
          </cell>
          <cell r="D1638">
            <v>-83.229050000000001</v>
          </cell>
        </row>
        <row r="1639">
          <cell r="B1639">
            <v>2153</v>
          </cell>
          <cell r="C1639">
            <v>32.811100000000003</v>
          </cell>
          <cell r="D1639">
            <v>-83.17371</v>
          </cell>
        </row>
        <row r="1640">
          <cell r="B1640">
            <v>2154</v>
          </cell>
          <cell r="C1640">
            <v>32.812640000000002</v>
          </cell>
          <cell r="D1640">
            <v>-83.184510000000003</v>
          </cell>
        </row>
        <row r="1641">
          <cell r="B1641">
            <v>2155</v>
          </cell>
          <cell r="C1641">
            <v>33.079859999999996</v>
          </cell>
          <cell r="D1641">
            <v>-83.22672</v>
          </cell>
        </row>
        <row r="1642">
          <cell r="B1642">
            <v>2156</v>
          </cell>
          <cell r="C1642">
            <v>33.079509999999999</v>
          </cell>
          <cell r="D1642">
            <v>-83.228399999999993</v>
          </cell>
        </row>
        <row r="1643">
          <cell r="B1643">
            <v>2157</v>
          </cell>
          <cell r="C1643">
            <v>33.082680000000003</v>
          </cell>
          <cell r="D1643">
            <v>-83.227519999999998</v>
          </cell>
        </row>
        <row r="1644">
          <cell r="B1644">
            <v>2158</v>
          </cell>
          <cell r="C1644">
            <v>33.082340000000002</v>
          </cell>
          <cell r="D1644">
            <v>-83.229200000000006</v>
          </cell>
        </row>
        <row r="1645">
          <cell r="B1645">
            <v>2159</v>
          </cell>
          <cell r="C1645">
            <v>32.974319999999999</v>
          </cell>
          <cell r="D1645">
            <v>-82.809100000000001</v>
          </cell>
        </row>
        <row r="1646">
          <cell r="B1646">
            <v>2160</v>
          </cell>
          <cell r="C1646">
            <v>32.972200000000001</v>
          </cell>
          <cell r="D1646">
            <v>-82.808449999999993</v>
          </cell>
        </row>
        <row r="1647">
          <cell r="B1647">
            <v>2161</v>
          </cell>
          <cell r="C1647">
            <v>33.30424</v>
          </cell>
          <cell r="D1647">
            <v>-83.684640000000002</v>
          </cell>
        </row>
        <row r="1648">
          <cell r="B1648">
            <v>2162</v>
          </cell>
          <cell r="C1648">
            <v>33.304600000000001</v>
          </cell>
          <cell r="D1648">
            <v>-83.683490000000006</v>
          </cell>
        </row>
        <row r="1649">
          <cell r="B1649">
            <v>2168</v>
          </cell>
          <cell r="C1649">
            <v>33.208190000000002</v>
          </cell>
          <cell r="D1649">
            <v>-82.388080000000002</v>
          </cell>
        </row>
        <row r="1650">
          <cell r="B1650">
            <v>2171</v>
          </cell>
          <cell r="C1650">
            <v>32.952939999999998</v>
          </cell>
          <cell r="D1650">
            <v>-82.808980000000005</v>
          </cell>
        </row>
        <row r="1651">
          <cell r="B1651">
            <v>2178</v>
          </cell>
          <cell r="C1651">
            <v>33.091430000000003</v>
          </cell>
          <cell r="D1651">
            <v>-82.016750000000002</v>
          </cell>
        </row>
        <row r="1652">
          <cell r="B1652">
            <v>2180</v>
          </cell>
          <cell r="C1652">
            <v>33.090479999999999</v>
          </cell>
          <cell r="D1652">
            <v>-82.014809999999997</v>
          </cell>
        </row>
        <row r="1653">
          <cell r="B1653">
            <v>2181</v>
          </cell>
          <cell r="C1653">
            <v>33.08954</v>
          </cell>
          <cell r="D1653">
            <v>-82.016779999999997</v>
          </cell>
        </row>
        <row r="1654">
          <cell r="B1654">
            <v>2182</v>
          </cell>
          <cell r="C1654">
            <v>33.096170000000001</v>
          </cell>
          <cell r="D1654">
            <v>-82.020020000000002</v>
          </cell>
        </row>
        <row r="1655">
          <cell r="B1655">
            <v>2183</v>
          </cell>
          <cell r="C1655">
            <v>33.084710000000001</v>
          </cell>
          <cell r="D1655">
            <v>-82.012469999999993</v>
          </cell>
        </row>
        <row r="1656">
          <cell r="B1656">
            <v>2184</v>
          </cell>
          <cell r="C1656">
            <v>32.975270000000002</v>
          </cell>
          <cell r="D1656">
            <v>-81.757840000000002</v>
          </cell>
        </row>
        <row r="1657">
          <cell r="B1657">
            <v>2185</v>
          </cell>
          <cell r="C1657">
            <v>33.090000000000003</v>
          </cell>
          <cell r="D1657">
            <v>-82.015820000000005</v>
          </cell>
        </row>
        <row r="1658">
          <cell r="B1658">
            <v>2186</v>
          </cell>
          <cell r="C1658">
            <v>33.100560000000002</v>
          </cell>
          <cell r="D1658">
            <v>-81.997770000000003</v>
          </cell>
        </row>
        <row r="1659">
          <cell r="B1659">
            <v>2187</v>
          </cell>
          <cell r="C1659">
            <v>33.07405</v>
          </cell>
          <cell r="D1659">
            <v>-81.995859999999993</v>
          </cell>
        </row>
        <row r="1660">
          <cell r="B1660">
            <v>2189</v>
          </cell>
          <cell r="C1660">
            <v>33.075420000000001</v>
          </cell>
          <cell r="D1660">
            <v>-81.999099999999999</v>
          </cell>
        </row>
        <row r="1661">
          <cell r="B1661">
            <v>2190</v>
          </cell>
          <cell r="C1661">
            <v>32.595889999999997</v>
          </cell>
          <cell r="D1661">
            <v>-82.333129999999997</v>
          </cell>
        </row>
        <row r="1662">
          <cell r="B1662">
            <v>2191</v>
          </cell>
          <cell r="C1662">
            <v>32.597299999999997</v>
          </cell>
          <cell r="D1662">
            <v>-82.334190000000007</v>
          </cell>
        </row>
        <row r="1663">
          <cell r="B1663">
            <v>2192</v>
          </cell>
          <cell r="C1663">
            <v>32.598120000000002</v>
          </cell>
          <cell r="D1663">
            <v>-82.334789999999998</v>
          </cell>
        </row>
        <row r="1664">
          <cell r="B1664">
            <v>2193</v>
          </cell>
          <cell r="C1664">
            <v>32.596800000000002</v>
          </cell>
          <cell r="D1664">
            <v>-82.335139999999996</v>
          </cell>
        </row>
        <row r="1665">
          <cell r="B1665">
            <v>2194</v>
          </cell>
          <cell r="C1665">
            <v>32.583069999999999</v>
          </cell>
          <cell r="D1665">
            <v>-82.155180000000001</v>
          </cell>
        </row>
        <row r="1666">
          <cell r="B1666">
            <v>2195</v>
          </cell>
          <cell r="C1666">
            <v>32.59019</v>
          </cell>
          <cell r="D1666">
            <v>-82.328199999999995</v>
          </cell>
        </row>
        <row r="1667">
          <cell r="B1667">
            <v>2196</v>
          </cell>
          <cell r="C1667">
            <v>32.605469999999997</v>
          </cell>
          <cell r="D1667">
            <v>-82.340190000000007</v>
          </cell>
        </row>
        <row r="1668">
          <cell r="B1668">
            <v>2197</v>
          </cell>
          <cell r="C1668">
            <v>32.59169</v>
          </cell>
          <cell r="D1668">
            <v>-82.345309999999998</v>
          </cell>
        </row>
        <row r="1669">
          <cell r="B1669">
            <v>2198</v>
          </cell>
          <cell r="C1669">
            <v>32.580640000000002</v>
          </cell>
          <cell r="D1669">
            <v>-82.317629999999994</v>
          </cell>
        </row>
        <row r="1670">
          <cell r="B1670">
            <v>2199</v>
          </cell>
          <cell r="C1670">
            <v>32.586620000000003</v>
          </cell>
          <cell r="D1670">
            <v>-82.366429999999994</v>
          </cell>
        </row>
        <row r="1671">
          <cell r="B1671">
            <v>2200</v>
          </cell>
          <cell r="C1671">
            <v>32.576149999999998</v>
          </cell>
          <cell r="D1671">
            <v>-82.359070000000003</v>
          </cell>
        </row>
        <row r="1672">
          <cell r="B1672">
            <v>2201</v>
          </cell>
          <cell r="C1672">
            <v>32.559539999999998</v>
          </cell>
          <cell r="D1672">
            <v>-82.914519999999996</v>
          </cell>
        </row>
        <row r="1673">
          <cell r="B1673">
            <v>2202</v>
          </cell>
          <cell r="C1673">
            <v>32.574280000000002</v>
          </cell>
          <cell r="D1673">
            <v>-82.316800000000001</v>
          </cell>
        </row>
        <row r="1674">
          <cell r="B1674">
            <v>2203</v>
          </cell>
          <cell r="C1674">
            <v>32.549520000000001</v>
          </cell>
          <cell r="D1674">
            <v>-82.876940000000005</v>
          </cell>
        </row>
        <row r="1675">
          <cell r="B1675">
            <v>2204</v>
          </cell>
          <cell r="C1675">
            <v>32.5471</v>
          </cell>
          <cell r="D1675">
            <v>-82.885620000000003</v>
          </cell>
        </row>
        <row r="1676">
          <cell r="B1676">
            <v>2205</v>
          </cell>
          <cell r="C1676">
            <v>32.542319999999997</v>
          </cell>
          <cell r="D1676">
            <v>-82.898099999999999</v>
          </cell>
        </row>
        <row r="1677">
          <cell r="B1677">
            <v>2206</v>
          </cell>
          <cell r="C1677">
            <v>32.598080000000003</v>
          </cell>
          <cell r="D1677">
            <v>-82.332689999999999</v>
          </cell>
        </row>
        <row r="1678">
          <cell r="B1678">
            <v>2207</v>
          </cell>
          <cell r="C1678">
            <v>32.551540000000003</v>
          </cell>
          <cell r="D1678">
            <v>-82.913039999999995</v>
          </cell>
        </row>
        <row r="1679">
          <cell r="B1679">
            <v>2208</v>
          </cell>
          <cell r="C1679">
            <v>32.541049999999998</v>
          </cell>
          <cell r="D1679">
            <v>-82.901499999999999</v>
          </cell>
        </row>
        <row r="1680">
          <cell r="B1680">
            <v>2209</v>
          </cell>
          <cell r="C1680">
            <v>32.535040000000002</v>
          </cell>
          <cell r="D1680">
            <v>-82.901060000000001</v>
          </cell>
        </row>
        <row r="1681">
          <cell r="B1681">
            <v>2210</v>
          </cell>
          <cell r="C1681">
            <v>32.538870000000003</v>
          </cell>
          <cell r="D1681">
            <v>-82.903940000000006</v>
          </cell>
        </row>
        <row r="1682">
          <cell r="B1682">
            <v>2211</v>
          </cell>
          <cell r="C1682">
            <v>32.539969999999997</v>
          </cell>
          <cell r="D1682">
            <v>-82.904520000000005</v>
          </cell>
        </row>
        <row r="1683">
          <cell r="B1683">
            <v>2212</v>
          </cell>
          <cell r="C1683">
            <v>32.541719999999998</v>
          </cell>
          <cell r="D1683">
            <v>-82.953699999999998</v>
          </cell>
        </row>
        <row r="1684">
          <cell r="B1684">
            <v>2213</v>
          </cell>
          <cell r="C1684">
            <v>32.53951</v>
          </cell>
          <cell r="D1684">
            <v>-82.905820000000006</v>
          </cell>
        </row>
        <row r="1685">
          <cell r="B1685">
            <v>2214</v>
          </cell>
          <cell r="C1685">
            <v>32.539050000000003</v>
          </cell>
          <cell r="D1685">
            <v>-82.907079999999993</v>
          </cell>
        </row>
        <row r="1686">
          <cell r="B1686">
            <v>2215</v>
          </cell>
          <cell r="C1686">
            <v>32.380090000000003</v>
          </cell>
          <cell r="D1686">
            <v>-82.5929</v>
          </cell>
        </row>
        <row r="1687">
          <cell r="B1687">
            <v>2216</v>
          </cell>
          <cell r="C1687">
            <v>32.377690000000001</v>
          </cell>
          <cell r="D1687">
            <v>-82.592190000000002</v>
          </cell>
        </row>
        <row r="1688">
          <cell r="B1688">
            <v>2217</v>
          </cell>
          <cell r="C1688">
            <v>32.38297</v>
          </cell>
          <cell r="D1688">
            <v>-82.586979999999997</v>
          </cell>
        </row>
        <row r="1689">
          <cell r="B1689">
            <v>2218</v>
          </cell>
          <cell r="C1689">
            <v>32.536909999999999</v>
          </cell>
          <cell r="D1689">
            <v>-82.934309999999996</v>
          </cell>
        </row>
        <row r="1690">
          <cell r="B1690">
            <v>2219</v>
          </cell>
          <cell r="C1690">
            <v>32.538930000000001</v>
          </cell>
          <cell r="D1690">
            <v>-82.941919999999996</v>
          </cell>
        </row>
        <row r="1691">
          <cell r="B1691">
            <v>2221</v>
          </cell>
          <cell r="C1691">
            <v>32.542290000000001</v>
          </cell>
          <cell r="D1691">
            <v>-82.957499999999996</v>
          </cell>
        </row>
        <row r="1692">
          <cell r="B1692">
            <v>2222</v>
          </cell>
          <cell r="C1692">
            <v>32.539810000000003</v>
          </cell>
          <cell r="D1692">
            <v>-82.944419999999994</v>
          </cell>
        </row>
        <row r="1693">
          <cell r="B1693">
            <v>2223</v>
          </cell>
          <cell r="C1693">
            <v>32.526530000000001</v>
          </cell>
          <cell r="D1693">
            <v>-82.941079999999999</v>
          </cell>
        </row>
        <row r="1694">
          <cell r="B1694">
            <v>2224</v>
          </cell>
          <cell r="C1694">
            <v>32.542630000000003</v>
          </cell>
          <cell r="D1694">
            <v>-83.070710000000005</v>
          </cell>
        </row>
        <row r="1695">
          <cell r="B1695">
            <v>2225</v>
          </cell>
          <cell r="C1695">
            <v>32.548209999999997</v>
          </cell>
          <cell r="D1695">
            <v>-82.871700000000004</v>
          </cell>
        </row>
        <row r="1696">
          <cell r="B1696">
            <v>2226</v>
          </cell>
          <cell r="C1696">
            <v>32.529020000000003</v>
          </cell>
          <cell r="D1696">
            <v>-82.912989999999994</v>
          </cell>
        </row>
        <row r="1697">
          <cell r="B1697">
            <v>2227</v>
          </cell>
          <cell r="C1697">
            <v>32.537529999999997</v>
          </cell>
          <cell r="D1697">
            <v>-82.903040000000004</v>
          </cell>
        </row>
        <row r="1698">
          <cell r="B1698">
            <v>2228</v>
          </cell>
          <cell r="C1698">
            <v>32.487139999999997</v>
          </cell>
          <cell r="D1698">
            <v>-82.935760000000002</v>
          </cell>
        </row>
        <row r="1699">
          <cell r="B1699">
            <v>2229</v>
          </cell>
          <cell r="C1699">
            <v>32.488689999999998</v>
          </cell>
          <cell r="D1699">
            <v>-82.934520000000006</v>
          </cell>
        </row>
        <row r="1700">
          <cell r="B1700">
            <v>2230</v>
          </cell>
          <cell r="C1700">
            <v>32.485149999999997</v>
          </cell>
          <cell r="D1700">
            <v>-82.936899999999994</v>
          </cell>
        </row>
        <row r="1701">
          <cell r="B1701">
            <v>2231</v>
          </cell>
          <cell r="C1701">
            <v>32.493580000000001</v>
          </cell>
          <cell r="D1701">
            <v>-82.93047</v>
          </cell>
        </row>
        <row r="1702">
          <cell r="B1702">
            <v>2232</v>
          </cell>
          <cell r="C1702">
            <v>32.523350000000001</v>
          </cell>
          <cell r="D1702">
            <v>-82.947220000000002</v>
          </cell>
        </row>
        <row r="1703">
          <cell r="B1703">
            <v>2233</v>
          </cell>
          <cell r="C1703">
            <v>32.511920000000003</v>
          </cell>
          <cell r="D1703">
            <v>-82.923540000000003</v>
          </cell>
        </row>
        <row r="1704">
          <cell r="B1704">
            <v>2234</v>
          </cell>
          <cell r="C1704">
            <v>32.515880000000003</v>
          </cell>
          <cell r="D1704">
            <v>-82.956249999999997</v>
          </cell>
        </row>
        <row r="1705">
          <cell r="B1705">
            <v>2235</v>
          </cell>
          <cell r="C1705">
            <v>32.525579999999998</v>
          </cell>
          <cell r="D1705">
            <v>-82.943870000000004</v>
          </cell>
        </row>
        <row r="1706">
          <cell r="B1706">
            <v>2236</v>
          </cell>
          <cell r="C1706">
            <v>32.50423</v>
          </cell>
          <cell r="D1706">
            <v>-82.970680000000002</v>
          </cell>
        </row>
        <row r="1707">
          <cell r="B1707">
            <v>2237</v>
          </cell>
          <cell r="C1707">
            <v>32.496319999999997</v>
          </cell>
          <cell r="D1707">
            <v>-82.979780000000005</v>
          </cell>
        </row>
        <row r="1708">
          <cell r="B1708">
            <v>2238</v>
          </cell>
          <cell r="C1708">
            <v>32.547220000000003</v>
          </cell>
          <cell r="D1708">
            <v>-82.967569999999995</v>
          </cell>
        </row>
        <row r="1709">
          <cell r="B1709">
            <v>2239</v>
          </cell>
          <cell r="C1709">
            <v>32.550809999999998</v>
          </cell>
          <cell r="D1709">
            <v>-82.978300000000004</v>
          </cell>
        </row>
        <row r="1710">
          <cell r="B1710">
            <v>2240</v>
          </cell>
          <cell r="C1710">
            <v>32.499450000000003</v>
          </cell>
          <cell r="D1710">
            <v>-82.927149999999997</v>
          </cell>
        </row>
        <row r="1711">
          <cell r="B1711">
            <v>2241</v>
          </cell>
          <cell r="C1711">
            <v>32.546329999999998</v>
          </cell>
          <cell r="D1711">
            <v>-82.936430000000001</v>
          </cell>
        </row>
        <row r="1712">
          <cell r="B1712">
            <v>2242</v>
          </cell>
          <cell r="C1712">
            <v>32.549289999999999</v>
          </cell>
          <cell r="D1712">
            <v>-82.926069999999996</v>
          </cell>
        </row>
        <row r="1713">
          <cell r="B1713">
            <v>2243</v>
          </cell>
          <cell r="C1713">
            <v>32.529159999999997</v>
          </cell>
          <cell r="D1713">
            <v>-82.944299999999998</v>
          </cell>
        </row>
        <row r="1714">
          <cell r="B1714">
            <v>2244</v>
          </cell>
          <cell r="C1714">
            <v>32.534460000000003</v>
          </cell>
          <cell r="D1714">
            <v>-82.950739999999996</v>
          </cell>
        </row>
        <row r="1715">
          <cell r="B1715">
            <v>2245</v>
          </cell>
          <cell r="C1715">
            <v>32.528129999999997</v>
          </cell>
          <cell r="D1715">
            <v>-82.943049999999999</v>
          </cell>
        </row>
        <row r="1716">
          <cell r="B1716">
            <v>2246</v>
          </cell>
          <cell r="C1716">
            <v>32.540610000000001</v>
          </cell>
          <cell r="D1716">
            <v>-82.906379999999999</v>
          </cell>
        </row>
        <row r="1717">
          <cell r="B1717">
            <v>2247</v>
          </cell>
          <cell r="C1717">
            <v>32.53792</v>
          </cell>
          <cell r="D1717">
            <v>-82.906499999999994</v>
          </cell>
        </row>
        <row r="1718">
          <cell r="B1718">
            <v>2248</v>
          </cell>
          <cell r="C1718">
            <v>32.542360000000002</v>
          </cell>
          <cell r="D1718">
            <v>-82.914990000000003</v>
          </cell>
        </row>
        <row r="1719">
          <cell r="B1719">
            <v>2249</v>
          </cell>
          <cell r="C1719">
            <v>32.195189999999997</v>
          </cell>
          <cell r="D1719">
            <v>-83.176400000000001</v>
          </cell>
        </row>
        <row r="1720">
          <cell r="B1720">
            <v>2250</v>
          </cell>
          <cell r="C1720">
            <v>32.19773</v>
          </cell>
          <cell r="D1720">
            <v>-83.178659999999994</v>
          </cell>
        </row>
        <row r="1721">
          <cell r="B1721">
            <v>2251</v>
          </cell>
          <cell r="C1721">
            <v>32.192779999999999</v>
          </cell>
          <cell r="D1721">
            <v>-83.175319999999999</v>
          </cell>
        </row>
        <row r="1722">
          <cell r="B1722">
            <v>2252</v>
          </cell>
          <cell r="C1722">
            <v>31.989830000000001</v>
          </cell>
          <cell r="D1722">
            <v>-83.200109999999995</v>
          </cell>
        </row>
        <row r="1723">
          <cell r="B1723">
            <v>2253</v>
          </cell>
          <cell r="C1723">
            <v>32.981459999999998</v>
          </cell>
          <cell r="D1723">
            <v>-82.811019999999999</v>
          </cell>
        </row>
        <row r="1724">
          <cell r="B1724">
            <v>2254</v>
          </cell>
          <cell r="C1724">
            <v>32.98283</v>
          </cell>
          <cell r="D1724">
            <v>-82.810929999999999</v>
          </cell>
        </row>
        <row r="1725">
          <cell r="B1725">
            <v>2255</v>
          </cell>
          <cell r="C1725">
            <v>32.9893</v>
          </cell>
          <cell r="D1725">
            <v>-82.810069999999996</v>
          </cell>
        </row>
        <row r="1726">
          <cell r="B1726">
            <v>2256</v>
          </cell>
          <cell r="C1726">
            <v>32.938929999999999</v>
          </cell>
          <cell r="D1726">
            <v>-82.810929999999999</v>
          </cell>
        </row>
        <row r="1727">
          <cell r="B1727">
            <v>2257</v>
          </cell>
          <cell r="C1727">
            <v>32.947429999999997</v>
          </cell>
          <cell r="D1727">
            <v>-82.80874</v>
          </cell>
        </row>
        <row r="1728">
          <cell r="B1728">
            <v>2258</v>
          </cell>
          <cell r="C1728">
            <v>32.96593</v>
          </cell>
          <cell r="D1728">
            <v>-82.809160000000006</v>
          </cell>
        </row>
        <row r="1729">
          <cell r="B1729">
            <v>2259</v>
          </cell>
          <cell r="C1729">
            <v>32.181019999999997</v>
          </cell>
          <cell r="D1729">
            <v>-83.18074</v>
          </cell>
        </row>
        <row r="1730">
          <cell r="B1730">
            <v>2260</v>
          </cell>
          <cell r="C1730">
            <v>32.177709999999998</v>
          </cell>
          <cell r="D1730">
            <v>-83.181240000000003</v>
          </cell>
        </row>
        <row r="1731">
          <cell r="B1731">
            <v>2261</v>
          </cell>
          <cell r="C1731">
            <v>32.20767</v>
          </cell>
          <cell r="D1731">
            <v>-83.188929999999999</v>
          </cell>
        </row>
        <row r="1732">
          <cell r="B1732">
            <v>2262</v>
          </cell>
          <cell r="C1732">
            <v>33.084859999999999</v>
          </cell>
          <cell r="D1732">
            <v>-83.209919999999997</v>
          </cell>
        </row>
        <row r="1733">
          <cell r="B1733">
            <v>2263</v>
          </cell>
          <cell r="C1733">
            <v>33.095709999999997</v>
          </cell>
          <cell r="D1733">
            <v>-83.266059999999996</v>
          </cell>
        </row>
        <row r="1734">
          <cell r="B1734">
            <v>2264</v>
          </cell>
          <cell r="C1734">
            <v>33.076949999999997</v>
          </cell>
          <cell r="D1734">
            <v>-83.225899999999996</v>
          </cell>
        </row>
        <row r="1735">
          <cell r="B1735">
            <v>2265</v>
          </cell>
          <cell r="C1735">
            <v>33.079019000000002</v>
          </cell>
          <cell r="D1735">
            <v>-83.222953000000004</v>
          </cell>
        </row>
        <row r="1736">
          <cell r="B1736">
            <v>2266</v>
          </cell>
          <cell r="C1736">
            <v>33.079892000000001</v>
          </cell>
          <cell r="D1736">
            <v>-83.233804000000006</v>
          </cell>
        </row>
        <row r="1737">
          <cell r="B1737">
            <v>2267</v>
          </cell>
          <cell r="C1737">
            <v>33.078719999999997</v>
          </cell>
          <cell r="D1737">
            <v>-82.006799999999998</v>
          </cell>
        </row>
        <row r="1738">
          <cell r="B1738">
            <v>2268</v>
          </cell>
          <cell r="C1738">
            <v>33.104377999999997</v>
          </cell>
          <cell r="D1738">
            <v>-82.023700000000005</v>
          </cell>
        </row>
        <row r="1739">
          <cell r="B1739">
            <v>2269</v>
          </cell>
          <cell r="C1739">
            <v>32.538780000000003</v>
          </cell>
          <cell r="D1739">
            <v>-82.908600000000007</v>
          </cell>
        </row>
        <row r="1740">
          <cell r="B1740">
            <v>2270</v>
          </cell>
          <cell r="C1740">
            <v>32.537779999999998</v>
          </cell>
          <cell r="D1740">
            <v>-82.913809999999998</v>
          </cell>
        </row>
        <row r="1741">
          <cell r="B1741">
            <v>2271</v>
          </cell>
          <cell r="C1741">
            <v>32.535499999999999</v>
          </cell>
          <cell r="D1741">
            <v>-82.926000000000002</v>
          </cell>
        </row>
        <row r="1742">
          <cell r="B1742">
            <v>2272</v>
          </cell>
          <cell r="C1742">
            <v>32.540759999999999</v>
          </cell>
          <cell r="D1742">
            <v>-82.946950000000001</v>
          </cell>
        </row>
        <row r="1743">
          <cell r="B1743">
            <v>2273</v>
          </cell>
          <cell r="C1743">
            <v>33.000749999999996</v>
          </cell>
          <cell r="D1743">
            <v>-82.817009999999996</v>
          </cell>
        </row>
        <row r="1744">
          <cell r="B1744">
            <v>2274</v>
          </cell>
          <cell r="C1744">
            <v>32.996690000000001</v>
          </cell>
          <cell r="D1744">
            <v>-82.833759999999998</v>
          </cell>
        </row>
        <row r="1745">
          <cell r="B1745">
            <v>2275</v>
          </cell>
          <cell r="C1745">
            <v>33.527900000000002</v>
          </cell>
          <cell r="D1745">
            <v>-83.852099999999993</v>
          </cell>
        </row>
        <row r="1746">
          <cell r="B1746">
            <v>2276</v>
          </cell>
          <cell r="C1746">
            <v>33.524999999999999</v>
          </cell>
          <cell r="D1746">
            <v>-83.851500000000001</v>
          </cell>
        </row>
        <row r="1747">
          <cell r="B1747">
            <v>2277</v>
          </cell>
          <cell r="C1747">
            <v>33.48554</v>
          </cell>
          <cell r="D1747">
            <v>-82.489779999999996</v>
          </cell>
        </row>
        <row r="1748">
          <cell r="B1748">
            <v>2278</v>
          </cell>
          <cell r="C1748">
            <v>33.476019999999998</v>
          </cell>
          <cell r="D1748">
            <v>-82.47157</v>
          </cell>
        </row>
        <row r="1749">
          <cell r="B1749">
            <v>2279</v>
          </cell>
          <cell r="C1749">
            <v>33.551805000000002</v>
          </cell>
          <cell r="D1749">
            <v>-83.473450999999997</v>
          </cell>
        </row>
        <row r="1750">
          <cell r="B1750">
            <v>2280</v>
          </cell>
          <cell r="C1750">
            <v>33.5976</v>
          </cell>
          <cell r="D1750">
            <v>-83.859409999999997</v>
          </cell>
        </row>
        <row r="1751">
          <cell r="B1751">
            <v>2282</v>
          </cell>
          <cell r="C1751">
            <v>33.347000000000001</v>
          </cell>
          <cell r="D1751">
            <v>-83.392769999999999</v>
          </cell>
        </row>
        <row r="1752">
          <cell r="B1752">
            <v>2283</v>
          </cell>
          <cell r="C1752">
            <v>33.00282</v>
          </cell>
          <cell r="D1752">
            <v>-82.798419999999993</v>
          </cell>
        </row>
        <row r="1753">
          <cell r="B1753">
            <v>2284</v>
          </cell>
          <cell r="C1753">
            <v>32.932369999999999</v>
          </cell>
          <cell r="D1753">
            <v>-82.807479999999998</v>
          </cell>
        </row>
        <row r="1754">
          <cell r="B1754">
            <v>2285</v>
          </cell>
          <cell r="C1754">
            <v>33.575200000000002</v>
          </cell>
          <cell r="D1754">
            <v>-83.453220000000002</v>
          </cell>
        </row>
        <row r="1755">
          <cell r="B1755">
            <v>2286</v>
          </cell>
          <cell r="C1755">
            <v>33.240630000000003</v>
          </cell>
          <cell r="D1755">
            <v>-81.946460000000002</v>
          </cell>
        </row>
        <row r="1756">
          <cell r="B1756">
            <v>2287</v>
          </cell>
          <cell r="C1756">
            <v>32.545195999999997</v>
          </cell>
          <cell r="D1756">
            <v>-82.963565000000003</v>
          </cell>
        </row>
        <row r="1757">
          <cell r="B1757">
            <v>2288</v>
          </cell>
          <cell r="C1757">
            <v>33.565652999999998</v>
          </cell>
          <cell r="D1757">
            <v>-83.902265999999997</v>
          </cell>
        </row>
        <row r="1758">
          <cell r="B1758">
            <v>2289</v>
          </cell>
          <cell r="C1758">
            <v>32.536245000000001</v>
          </cell>
          <cell r="D1758">
            <v>-82.930458999999999</v>
          </cell>
        </row>
        <row r="1759">
          <cell r="B1759">
            <v>2300</v>
          </cell>
          <cell r="C1759">
            <v>32.788916999999998</v>
          </cell>
          <cell r="D1759">
            <v>-81.936471999999995</v>
          </cell>
        </row>
        <row r="1760">
          <cell r="B1760">
            <v>2301</v>
          </cell>
          <cell r="C1760">
            <v>32.80395</v>
          </cell>
          <cell r="D1760">
            <v>-81.946250000000006</v>
          </cell>
        </row>
        <row r="1761">
          <cell r="B1761">
            <v>2305</v>
          </cell>
          <cell r="C1761">
            <v>32.826222000000001</v>
          </cell>
          <cell r="D1761">
            <v>-81.945082999999997</v>
          </cell>
        </row>
        <row r="1762">
          <cell r="B1762">
            <v>2473</v>
          </cell>
          <cell r="C1762">
            <v>33.681609999999999</v>
          </cell>
          <cell r="D1762">
            <v>-83.994510000000005</v>
          </cell>
        </row>
        <row r="1763">
          <cell r="B1763">
            <v>2500</v>
          </cell>
          <cell r="C1763">
            <v>32.788916999999998</v>
          </cell>
          <cell r="D1763">
            <v>-81.936471999999995</v>
          </cell>
        </row>
        <row r="1764">
          <cell r="B1764">
            <v>2501</v>
          </cell>
          <cell r="C1764">
            <v>32.397219999999997</v>
          </cell>
          <cell r="D1764">
            <v>-83.328890000000001</v>
          </cell>
        </row>
        <row r="1765">
          <cell r="B1765">
            <v>2502</v>
          </cell>
          <cell r="C1765">
            <v>32.390450000000001</v>
          </cell>
          <cell r="D1765">
            <v>-83.350179999999995</v>
          </cell>
        </row>
        <row r="1766">
          <cell r="B1766">
            <v>2503</v>
          </cell>
          <cell r="C1766">
            <v>32.387549999999997</v>
          </cell>
          <cell r="D1766">
            <v>-83.355940000000004</v>
          </cell>
        </row>
        <row r="1767">
          <cell r="B1767">
            <v>2504</v>
          </cell>
          <cell r="C1767">
            <v>32.388550000000002</v>
          </cell>
          <cell r="D1767">
            <v>-83.357150000000004</v>
          </cell>
        </row>
        <row r="1768">
          <cell r="B1768">
            <v>2505</v>
          </cell>
          <cell r="C1768">
            <v>32.389650000000003</v>
          </cell>
          <cell r="D1768">
            <v>-83.35839</v>
          </cell>
        </row>
        <row r="1769">
          <cell r="B1769">
            <v>3000</v>
          </cell>
          <cell r="C1769">
            <v>33.528880000000001</v>
          </cell>
          <cell r="D1769">
            <v>-84.449209999999994</v>
          </cell>
        </row>
        <row r="1770">
          <cell r="B1770">
            <v>3001</v>
          </cell>
          <cell r="C1770">
            <v>33.447710000000001</v>
          </cell>
          <cell r="D1770">
            <v>-84.146389999999997</v>
          </cell>
        </row>
        <row r="1771">
          <cell r="B1771">
            <v>3002</v>
          </cell>
          <cell r="C1771">
            <v>33.391689999999997</v>
          </cell>
          <cell r="D1771">
            <v>-84.584429999999998</v>
          </cell>
        </row>
        <row r="1772">
          <cell r="B1772">
            <v>3003</v>
          </cell>
          <cell r="C1772">
            <v>33.38259</v>
          </cell>
          <cell r="D1772">
            <v>-84.577560000000005</v>
          </cell>
        </row>
        <row r="1773">
          <cell r="B1773">
            <v>3004</v>
          </cell>
          <cell r="C1773">
            <v>33.371429999999997</v>
          </cell>
          <cell r="D1773">
            <v>-84.568700000000007</v>
          </cell>
        </row>
        <row r="1774">
          <cell r="B1774">
            <v>3005</v>
          </cell>
          <cell r="C1774">
            <v>33.45438</v>
          </cell>
          <cell r="D1774">
            <v>-84.588920000000002</v>
          </cell>
        </row>
        <row r="1775">
          <cell r="B1775">
            <v>3006</v>
          </cell>
          <cell r="C1775">
            <v>33.441310000000001</v>
          </cell>
          <cell r="D1775">
            <v>-84.591229999999996</v>
          </cell>
        </row>
        <row r="1776">
          <cell r="B1776">
            <v>3007</v>
          </cell>
          <cell r="C1776">
            <v>33.436100000000003</v>
          </cell>
          <cell r="D1776">
            <v>-84.595730000000003</v>
          </cell>
        </row>
        <row r="1777">
          <cell r="B1777">
            <v>3007</v>
          </cell>
          <cell r="C1777">
            <v>33.436100000000003</v>
          </cell>
          <cell r="D1777">
            <v>-84.595730000000003</v>
          </cell>
        </row>
        <row r="1778">
          <cell r="B1778">
            <v>3008</v>
          </cell>
          <cell r="C1778">
            <v>33.429920000000003</v>
          </cell>
          <cell r="D1778">
            <v>-84.60087</v>
          </cell>
        </row>
        <row r="1779">
          <cell r="B1779">
            <v>3009</v>
          </cell>
          <cell r="C1779">
            <v>33.408859999999997</v>
          </cell>
          <cell r="D1779">
            <v>-84.601830000000007</v>
          </cell>
        </row>
        <row r="1780">
          <cell r="B1780">
            <v>3010</v>
          </cell>
          <cell r="C1780">
            <v>33.396850000000001</v>
          </cell>
          <cell r="D1780">
            <v>-84.618780000000001</v>
          </cell>
        </row>
        <row r="1781">
          <cell r="B1781">
            <v>3011</v>
          </cell>
          <cell r="C1781">
            <v>33.397950000000002</v>
          </cell>
          <cell r="D1781">
            <v>-84.622630000000001</v>
          </cell>
        </row>
        <row r="1782">
          <cell r="B1782">
            <v>3012</v>
          </cell>
          <cell r="C1782">
            <v>33.382739999999998</v>
          </cell>
          <cell r="D1782">
            <v>-84.790980000000005</v>
          </cell>
        </row>
        <row r="1783">
          <cell r="B1783">
            <v>3013</v>
          </cell>
          <cell r="C1783">
            <v>33.384569999999997</v>
          </cell>
          <cell r="D1783">
            <v>-84.784059999999997</v>
          </cell>
        </row>
        <row r="1784">
          <cell r="B1784">
            <v>3014</v>
          </cell>
          <cell r="C1784">
            <v>33.388339999999999</v>
          </cell>
          <cell r="D1784">
            <v>-84.776219999999995</v>
          </cell>
        </row>
        <row r="1785">
          <cell r="B1785">
            <v>3015</v>
          </cell>
          <cell r="C1785">
            <v>33.390770000000003</v>
          </cell>
          <cell r="D1785">
            <v>-84.771109999999993</v>
          </cell>
        </row>
        <row r="1786">
          <cell r="B1786">
            <v>3016</v>
          </cell>
          <cell r="C1786">
            <v>33.394240000000003</v>
          </cell>
          <cell r="D1786">
            <v>-84.763859999999994</v>
          </cell>
        </row>
        <row r="1787">
          <cell r="B1787">
            <v>3017</v>
          </cell>
          <cell r="C1787">
            <v>33.39537</v>
          </cell>
          <cell r="D1787">
            <v>-84.761700000000005</v>
          </cell>
        </row>
        <row r="1788">
          <cell r="B1788">
            <v>3018</v>
          </cell>
          <cell r="C1788">
            <v>33.509399999999999</v>
          </cell>
          <cell r="D1788">
            <v>-84.42962</v>
          </cell>
        </row>
        <row r="1789">
          <cell r="B1789">
            <v>3018</v>
          </cell>
          <cell r="C1789">
            <v>33.509399999999999</v>
          </cell>
          <cell r="D1789">
            <v>-84.42962</v>
          </cell>
        </row>
        <row r="1790">
          <cell r="B1790">
            <v>3018</v>
          </cell>
          <cell r="C1790">
            <v>33.509399999999999</v>
          </cell>
          <cell r="D1790">
            <v>-84.42962</v>
          </cell>
        </row>
        <row r="1791">
          <cell r="B1791">
            <v>3019</v>
          </cell>
          <cell r="C1791">
            <v>33.39676</v>
          </cell>
          <cell r="D1791">
            <v>-84.754230000000007</v>
          </cell>
        </row>
        <row r="1792">
          <cell r="B1792">
            <v>3020</v>
          </cell>
          <cell r="C1792">
            <v>33.396749999999997</v>
          </cell>
          <cell r="D1792">
            <v>-84.750690000000006</v>
          </cell>
        </row>
        <row r="1793">
          <cell r="B1793">
            <v>3021</v>
          </cell>
          <cell r="C1793">
            <v>33.396830000000001</v>
          </cell>
          <cell r="D1793">
            <v>-84.742930000000001</v>
          </cell>
        </row>
        <row r="1794">
          <cell r="B1794">
            <v>3022</v>
          </cell>
          <cell r="C1794">
            <v>33.396749999999997</v>
          </cell>
          <cell r="D1794">
            <v>-84.74736</v>
          </cell>
        </row>
        <row r="1795">
          <cell r="B1795">
            <v>3023</v>
          </cell>
          <cell r="C1795">
            <v>33.397880000000001</v>
          </cell>
          <cell r="D1795">
            <v>-84.738709999999998</v>
          </cell>
        </row>
        <row r="1796">
          <cell r="B1796">
            <v>3024</v>
          </cell>
          <cell r="C1796">
            <v>33.40005</v>
          </cell>
          <cell r="D1796">
            <v>-84.725359999999995</v>
          </cell>
        </row>
        <row r="1797">
          <cell r="B1797">
            <v>3025</v>
          </cell>
          <cell r="C1797">
            <v>33.294409999999999</v>
          </cell>
          <cell r="D1797">
            <v>-83.967370000000003</v>
          </cell>
        </row>
        <row r="1798">
          <cell r="B1798">
            <v>3026</v>
          </cell>
          <cell r="C1798">
            <v>33.400599999999997</v>
          </cell>
          <cell r="D1798">
            <v>-84.770300000000006</v>
          </cell>
        </row>
        <row r="1799">
          <cell r="B1799">
            <v>3026</v>
          </cell>
          <cell r="C1799">
            <v>33.400599999999997</v>
          </cell>
          <cell r="D1799">
            <v>-84.770300000000006</v>
          </cell>
        </row>
        <row r="1800">
          <cell r="B1800">
            <v>3027</v>
          </cell>
          <cell r="C1800">
            <v>33.294370000000001</v>
          </cell>
          <cell r="D1800">
            <v>-83.966449999999995</v>
          </cell>
        </row>
        <row r="1801">
          <cell r="B1801">
            <v>3028</v>
          </cell>
          <cell r="C1801">
            <v>33.392237999999999</v>
          </cell>
          <cell r="D1801">
            <v>-84.469678000000002</v>
          </cell>
        </row>
        <row r="1802">
          <cell r="B1802">
            <v>3028</v>
          </cell>
          <cell r="C1802">
            <v>33.392237999999999</v>
          </cell>
          <cell r="D1802">
            <v>-84.469678000000002</v>
          </cell>
        </row>
        <row r="1803">
          <cell r="B1803">
            <v>3028</v>
          </cell>
          <cell r="C1803">
            <v>33.392237999999999</v>
          </cell>
          <cell r="D1803">
            <v>-84.469678000000002</v>
          </cell>
        </row>
        <row r="1804">
          <cell r="B1804">
            <v>3029</v>
          </cell>
          <cell r="C1804">
            <v>33.296619999999997</v>
          </cell>
          <cell r="D1804">
            <v>-83.966499999999996</v>
          </cell>
        </row>
        <row r="1805">
          <cell r="B1805">
            <v>3030</v>
          </cell>
          <cell r="C1805">
            <v>33.296559999999999</v>
          </cell>
          <cell r="D1805">
            <v>-83.967339999999993</v>
          </cell>
        </row>
        <row r="1806">
          <cell r="B1806">
            <v>3031</v>
          </cell>
          <cell r="C1806">
            <v>33.646129999999999</v>
          </cell>
          <cell r="D1806">
            <v>-84.187579999999997</v>
          </cell>
        </row>
        <row r="1807">
          <cell r="B1807">
            <v>3032</v>
          </cell>
          <cell r="C1807">
            <v>33.294350000000001</v>
          </cell>
          <cell r="D1807">
            <v>-83.970089999999999</v>
          </cell>
        </row>
        <row r="1808">
          <cell r="B1808">
            <v>3033</v>
          </cell>
          <cell r="C1808">
            <v>32.887970000000003</v>
          </cell>
          <cell r="D1808">
            <v>-84.327179999999998</v>
          </cell>
        </row>
        <row r="1809">
          <cell r="B1809">
            <v>3034</v>
          </cell>
          <cell r="C1809">
            <v>32.887149999999998</v>
          </cell>
          <cell r="D1809">
            <v>-84.327169999999995</v>
          </cell>
        </row>
        <row r="1810">
          <cell r="B1810">
            <v>3035</v>
          </cell>
          <cell r="C1810">
            <v>32.886380000000003</v>
          </cell>
          <cell r="D1810">
            <v>-84.327190000000002</v>
          </cell>
        </row>
        <row r="1811">
          <cell r="B1811">
            <v>3036</v>
          </cell>
          <cell r="C1811">
            <v>32.888809999999999</v>
          </cell>
          <cell r="D1811">
            <v>-84.327190000000002</v>
          </cell>
        </row>
        <row r="1812">
          <cell r="B1812">
            <v>3037</v>
          </cell>
          <cell r="C1812">
            <v>32.886380000000003</v>
          </cell>
          <cell r="D1812">
            <v>-84.326160000000002</v>
          </cell>
        </row>
        <row r="1813">
          <cell r="B1813">
            <v>3038</v>
          </cell>
          <cell r="C1813">
            <v>32.888030000000001</v>
          </cell>
          <cell r="D1813">
            <v>-84.326210000000003</v>
          </cell>
        </row>
        <row r="1814">
          <cell r="B1814">
            <v>3039</v>
          </cell>
          <cell r="C1814">
            <v>32.888809999999999</v>
          </cell>
          <cell r="D1814">
            <v>-84.326189999999997</v>
          </cell>
        </row>
        <row r="1815">
          <cell r="B1815">
            <v>3040</v>
          </cell>
          <cell r="C1815">
            <v>32.887230000000002</v>
          </cell>
          <cell r="D1815">
            <v>-84.325270000000003</v>
          </cell>
        </row>
        <row r="1816">
          <cell r="B1816">
            <v>3041</v>
          </cell>
          <cell r="C1816">
            <v>32.546300000000002</v>
          </cell>
          <cell r="D1816">
            <v>-83.745480999999998</v>
          </cell>
        </row>
        <row r="1817">
          <cell r="B1817">
            <v>3042</v>
          </cell>
          <cell r="C1817">
            <v>32.07329</v>
          </cell>
          <cell r="D1817">
            <v>-84.236249999999998</v>
          </cell>
        </row>
        <row r="1818">
          <cell r="B1818">
            <v>3043</v>
          </cell>
          <cell r="C1818">
            <v>32.072139999999997</v>
          </cell>
          <cell r="D1818">
            <v>-84.236249999999998</v>
          </cell>
        </row>
        <row r="1819">
          <cell r="B1819">
            <v>3043</v>
          </cell>
          <cell r="C1819">
            <v>32.072139999999997</v>
          </cell>
          <cell r="D1819">
            <v>-84.236249999999998</v>
          </cell>
        </row>
        <row r="1820">
          <cell r="B1820">
            <v>3044</v>
          </cell>
          <cell r="C1820">
            <v>32.072189999999999</v>
          </cell>
          <cell r="D1820">
            <v>-84.234840000000005</v>
          </cell>
        </row>
        <row r="1821">
          <cell r="B1821">
            <v>3044</v>
          </cell>
          <cell r="C1821">
            <v>32.072189999999999</v>
          </cell>
          <cell r="D1821">
            <v>-84.234840000000005</v>
          </cell>
        </row>
        <row r="1822">
          <cell r="B1822">
            <v>3045</v>
          </cell>
          <cell r="C1822">
            <v>32.072209999999998</v>
          </cell>
          <cell r="D1822">
            <v>-84.233800000000002</v>
          </cell>
        </row>
        <row r="1823">
          <cell r="B1823">
            <v>3046</v>
          </cell>
          <cell r="C1823">
            <v>32.070410000000003</v>
          </cell>
          <cell r="D1823">
            <v>-84.231960000000001</v>
          </cell>
        </row>
        <row r="1824">
          <cell r="B1824">
            <v>3047</v>
          </cell>
          <cell r="C1824">
            <v>33.399120000000003</v>
          </cell>
          <cell r="D1824">
            <v>-84.796199999999999</v>
          </cell>
        </row>
        <row r="1825">
          <cell r="B1825">
            <v>3048</v>
          </cell>
          <cell r="C1825">
            <v>33.339129999999997</v>
          </cell>
          <cell r="D1825">
            <v>-84.684550000000002</v>
          </cell>
        </row>
        <row r="1826">
          <cell r="B1826">
            <v>3049</v>
          </cell>
          <cell r="C1826">
            <v>33.435540000000003</v>
          </cell>
          <cell r="D1826">
            <v>-84.751850000000005</v>
          </cell>
        </row>
        <row r="1827">
          <cell r="B1827">
            <v>3050</v>
          </cell>
          <cell r="C1827">
            <v>33.42794</v>
          </cell>
          <cell r="D1827">
            <v>-84.689400000000006</v>
          </cell>
        </row>
        <row r="1828">
          <cell r="B1828">
            <v>3051</v>
          </cell>
          <cell r="C1828">
            <v>33.293280000000003</v>
          </cell>
          <cell r="D1828">
            <v>-84.544569999999993</v>
          </cell>
        </row>
        <row r="1829">
          <cell r="B1829">
            <v>3052</v>
          </cell>
          <cell r="C1829">
            <v>33.459558000000001</v>
          </cell>
          <cell r="D1829">
            <v>-84.195447000000001</v>
          </cell>
        </row>
        <row r="1830">
          <cell r="B1830">
            <v>3052</v>
          </cell>
          <cell r="C1830">
            <v>33.459558000000001</v>
          </cell>
          <cell r="D1830">
            <v>-84.195447000000001</v>
          </cell>
        </row>
        <row r="1831">
          <cell r="B1831">
            <v>3053</v>
          </cell>
          <cell r="C1831">
            <v>33.324680000000001</v>
          </cell>
          <cell r="D1831">
            <v>-84.778229999999994</v>
          </cell>
        </row>
        <row r="1832">
          <cell r="B1832">
            <v>3054</v>
          </cell>
          <cell r="C1832">
            <v>33.450200000000002</v>
          </cell>
          <cell r="D1832">
            <v>-84.700490000000002</v>
          </cell>
        </row>
        <row r="1833">
          <cell r="B1833">
            <v>3055</v>
          </cell>
          <cell r="C1833">
            <v>33.398119999999999</v>
          </cell>
          <cell r="D1833">
            <v>-84.765219999999999</v>
          </cell>
        </row>
        <row r="1834">
          <cell r="B1834">
            <v>3056</v>
          </cell>
          <cell r="C1834">
            <v>33.499600000000001</v>
          </cell>
          <cell r="D1834">
            <v>-84.637410000000003</v>
          </cell>
        </row>
        <row r="1835">
          <cell r="B1835">
            <v>3057</v>
          </cell>
          <cell r="C1835">
            <v>33.399799999999999</v>
          </cell>
          <cell r="D1835">
            <v>-84.80762</v>
          </cell>
        </row>
        <row r="1836">
          <cell r="B1836">
            <v>3058</v>
          </cell>
          <cell r="C1836">
            <v>33.386189999999999</v>
          </cell>
          <cell r="D1836">
            <v>-84.818479999999994</v>
          </cell>
        </row>
        <row r="1837">
          <cell r="B1837">
            <v>3059</v>
          </cell>
          <cell r="C1837">
            <v>33.382890000000003</v>
          </cell>
          <cell r="D1837">
            <v>-84.813800000000001</v>
          </cell>
        </row>
        <row r="1838">
          <cell r="B1838">
            <v>3060</v>
          </cell>
          <cell r="C1838">
            <v>33.380650000000003</v>
          </cell>
          <cell r="D1838">
            <v>-84.808880000000002</v>
          </cell>
        </row>
        <row r="1839">
          <cell r="B1839">
            <v>3061</v>
          </cell>
          <cell r="C1839">
            <v>33.495269999999998</v>
          </cell>
          <cell r="D1839">
            <v>-84.673439999999999</v>
          </cell>
        </row>
        <row r="1840">
          <cell r="B1840">
            <v>3062</v>
          </cell>
          <cell r="C1840">
            <v>33.395200000000003</v>
          </cell>
          <cell r="D1840">
            <v>-84.826130000000006</v>
          </cell>
        </row>
        <row r="1841">
          <cell r="B1841">
            <v>3063</v>
          </cell>
          <cell r="C1841">
            <v>33.400269999999999</v>
          </cell>
          <cell r="D1841">
            <v>-84.784130000000005</v>
          </cell>
        </row>
        <row r="1842">
          <cell r="B1842">
            <v>3064</v>
          </cell>
          <cell r="C1842">
            <v>33.39875</v>
          </cell>
          <cell r="D1842">
            <v>-84.81353</v>
          </cell>
        </row>
        <row r="1843">
          <cell r="B1843">
            <v>3065</v>
          </cell>
          <cell r="C1843">
            <v>33.341450000000002</v>
          </cell>
          <cell r="D1843">
            <v>-84.645629999999997</v>
          </cell>
        </row>
        <row r="1844">
          <cell r="B1844">
            <v>3066</v>
          </cell>
          <cell r="C1844">
            <v>33.408160000000002</v>
          </cell>
          <cell r="D1844">
            <v>-84.68253</v>
          </cell>
        </row>
        <row r="1845">
          <cell r="B1845">
            <v>3067</v>
          </cell>
          <cell r="C1845">
            <v>33.445950000000003</v>
          </cell>
          <cell r="D1845">
            <v>-84.727130000000002</v>
          </cell>
        </row>
        <row r="1846">
          <cell r="B1846">
            <v>3068</v>
          </cell>
          <cell r="C1846">
            <v>33.500749999999996</v>
          </cell>
          <cell r="D1846">
            <v>-84.640249999999995</v>
          </cell>
        </row>
        <row r="1847">
          <cell r="B1847">
            <v>3069</v>
          </cell>
          <cell r="C1847">
            <v>33.441270000000003</v>
          </cell>
          <cell r="D1847">
            <v>-84.692040000000006</v>
          </cell>
        </row>
        <row r="1848">
          <cell r="B1848">
            <v>3070</v>
          </cell>
          <cell r="C1848">
            <v>33.44397</v>
          </cell>
          <cell r="D1848">
            <v>-84.694990000000004</v>
          </cell>
        </row>
        <row r="1849">
          <cell r="B1849">
            <v>3071</v>
          </cell>
          <cell r="C1849">
            <v>33.359459999999999</v>
          </cell>
          <cell r="D1849">
            <v>-84.661709999999999</v>
          </cell>
        </row>
        <row r="1850">
          <cell r="B1850">
            <v>3072</v>
          </cell>
          <cell r="C1850">
            <v>33.381349999999998</v>
          </cell>
          <cell r="D1850">
            <v>-84.671639999999996</v>
          </cell>
        </row>
        <row r="1851">
          <cell r="B1851">
            <v>3073</v>
          </cell>
          <cell r="C1851">
            <v>33.442439999999998</v>
          </cell>
          <cell r="D1851">
            <v>-84.693089999999998</v>
          </cell>
        </row>
        <row r="1852">
          <cell r="B1852">
            <v>3074</v>
          </cell>
          <cell r="C1852">
            <v>33.404640000000001</v>
          </cell>
          <cell r="D1852">
            <v>-84.70702</v>
          </cell>
        </row>
        <row r="1853">
          <cell r="B1853">
            <v>3075</v>
          </cell>
          <cell r="C1853">
            <v>32.721780000000003</v>
          </cell>
          <cell r="D1853">
            <v>-84.013120000000001</v>
          </cell>
        </row>
        <row r="1854">
          <cell r="B1854">
            <v>3076</v>
          </cell>
          <cell r="C1854">
            <v>32.719110000000001</v>
          </cell>
          <cell r="D1854">
            <v>-84.011279999999999</v>
          </cell>
        </row>
        <row r="1855">
          <cell r="B1855">
            <v>3077</v>
          </cell>
          <cell r="C1855">
            <v>33.274560000000001</v>
          </cell>
          <cell r="D1855">
            <v>-84.291110000000003</v>
          </cell>
        </row>
        <row r="1856">
          <cell r="B1856">
            <v>3078</v>
          </cell>
          <cell r="C1856">
            <v>33.41404</v>
          </cell>
          <cell r="D1856">
            <v>-84.156649999999999</v>
          </cell>
        </row>
        <row r="1857">
          <cell r="B1857">
            <v>3079</v>
          </cell>
          <cell r="C1857">
            <v>33.433720000000001</v>
          </cell>
          <cell r="D1857">
            <v>-84.171629999999993</v>
          </cell>
        </row>
        <row r="1858">
          <cell r="B1858">
            <v>3080</v>
          </cell>
          <cell r="C1858">
            <v>33.447380000000003</v>
          </cell>
          <cell r="D1858">
            <v>-84.474549999999994</v>
          </cell>
        </row>
        <row r="1859">
          <cell r="B1859">
            <v>3081</v>
          </cell>
          <cell r="C1859">
            <v>33.446710000000003</v>
          </cell>
          <cell r="D1859">
            <v>-84.468410000000006</v>
          </cell>
        </row>
        <row r="1860">
          <cell r="B1860">
            <v>3082</v>
          </cell>
          <cell r="C1860">
            <v>33.447150000000001</v>
          </cell>
          <cell r="D1860">
            <v>-84.465339999999998</v>
          </cell>
        </row>
        <row r="1861">
          <cell r="B1861">
            <v>3083</v>
          </cell>
          <cell r="C1861">
            <v>33.448549999999997</v>
          </cell>
          <cell r="D1861">
            <v>-84.485579999999999</v>
          </cell>
        </row>
        <row r="1862">
          <cell r="B1862">
            <v>3084</v>
          </cell>
          <cell r="C1862">
            <v>33.466439999999999</v>
          </cell>
          <cell r="D1862">
            <v>-84.417599999999993</v>
          </cell>
        </row>
        <row r="1863">
          <cell r="B1863">
            <v>3084</v>
          </cell>
          <cell r="C1863">
            <v>33.466439999999999</v>
          </cell>
          <cell r="D1863">
            <v>-84.417599999999993</v>
          </cell>
        </row>
        <row r="1864">
          <cell r="B1864">
            <v>3085</v>
          </cell>
          <cell r="C1864">
            <v>33.444859999999998</v>
          </cell>
          <cell r="D1864">
            <v>-84.526409999999998</v>
          </cell>
        </row>
        <row r="1865">
          <cell r="B1865">
            <v>3086</v>
          </cell>
          <cell r="C1865">
            <v>33.44961</v>
          </cell>
          <cell r="D1865">
            <v>-84.502350000000007</v>
          </cell>
        </row>
        <row r="1866">
          <cell r="B1866">
            <v>3087</v>
          </cell>
          <cell r="C1866">
            <v>33.450830000000003</v>
          </cell>
          <cell r="D1866">
            <v>-84.507739999999998</v>
          </cell>
        </row>
        <row r="1867">
          <cell r="B1867">
            <v>3088</v>
          </cell>
          <cell r="C1867">
            <v>33.478769999999997</v>
          </cell>
          <cell r="D1867">
            <v>-84.585849999999994</v>
          </cell>
        </row>
        <row r="1868">
          <cell r="B1868">
            <v>3089</v>
          </cell>
          <cell r="C1868">
            <v>33.342190000000002</v>
          </cell>
          <cell r="D1868">
            <v>-84.525559999999999</v>
          </cell>
        </row>
        <row r="1869">
          <cell r="B1869">
            <v>3090</v>
          </cell>
          <cell r="C1869">
            <v>33.456629999999997</v>
          </cell>
          <cell r="D1869">
            <v>-84.421790000000001</v>
          </cell>
        </row>
        <row r="1870">
          <cell r="B1870">
            <v>3091</v>
          </cell>
          <cell r="C1870">
            <v>33.340119999999999</v>
          </cell>
          <cell r="D1870">
            <v>-84.522220000000004</v>
          </cell>
        </row>
        <row r="1871">
          <cell r="B1871">
            <v>3092</v>
          </cell>
          <cell r="C1871">
            <v>33.366680000000002</v>
          </cell>
          <cell r="D1871">
            <v>-84.486080000000001</v>
          </cell>
        </row>
        <row r="1872">
          <cell r="B1872">
            <v>3093</v>
          </cell>
          <cell r="C1872">
            <v>33.412460000000003</v>
          </cell>
          <cell r="D1872">
            <v>-84.563389999999998</v>
          </cell>
        </row>
        <row r="1873">
          <cell r="B1873">
            <v>3094</v>
          </cell>
          <cell r="C1873">
            <v>33.482840000000003</v>
          </cell>
          <cell r="D1873">
            <v>-84.403750000000002</v>
          </cell>
        </row>
        <row r="1874">
          <cell r="B1874">
            <v>3095</v>
          </cell>
          <cell r="C1874">
            <v>33.468510000000002</v>
          </cell>
          <cell r="D1874">
            <v>-84.415769999999995</v>
          </cell>
        </row>
        <row r="1875">
          <cell r="B1875">
            <v>3096</v>
          </cell>
          <cell r="C1875">
            <v>33.422400000000003</v>
          </cell>
          <cell r="D1875">
            <v>-84.55865</v>
          </cell>
        </row>
        <row r="1876">
          <cell r="B1876">
            <v>3097</v>
          </cell>
          <cell r="C1876">
            <v>33.407710000000002</v>
          </cell>
          <cell r="D1876">
            <v>-84.568790000000007</v>
          </cell>
        </row>
        <row r="1877">
          <cell r="B1877">
            <v>3098</v>
          </cell>
          <cell r="C1877">
            <v>33.424979999999998</v>
          </cell>
          <cell r="D1877">
            <v>-84.558199999999999</v>
          </cell>
        </row>
        <row r="1878">
          <cell r="B1878">
            <v>3099</v>
          </cell>
          <cell r="C1878">
            <v>33.416260000000001</v>
          </cell>
          <cell r="D1878">
            <v>-84.559600000000003</v>
          </cell>
        </row>
        <row r="1879">
          <cell r="B1879">
            <v>3100</v>
          </cell>
          <cell r="C1879">
            <v>33.418880000000001</v>
          </cell>
          <cell r="D1879">
            <v>-84.559079999999994</v>
          </cell>
        </row>
        <row r="1880">
          <cell r="B1880">
            <v>3101</v>
          </cell>
          <cell r="C1880">
            <v>33.353270000000002</v>
          </cell>
          <cell r="D1880">
            <v>-84.556330000000003</v>
          </cell>
        </row>
        <row r="1881">
          <cell r="B1881">
            <v>3102</v>
          </cell>
          <cell r="C1881">
            <v>33.471600000000002</v>
          </cell>
          <cell r="D1881">
            <v>-84.44453</v>
          </cell>
        </row>
        <row r="1882">
          <cell r="B1882">
            <v>3102</v>
          </cell>
          <cell r="C1882">
            <v>33.471600000000002</v>
          </cell>
          <cell r="D1882">
            <v>-84.44453</v>
          </cell>
        </row>
        <row r="1883">
          <cell r="B1883">
            <v>3102</v>
          </cell>
          <cell r="C1883">
            <v>33.471600000000002</v>
          </cell>
          <cell r="D1883">
            <v>-84.44453</v>
          </cell>
        </row>
        <row r="1884">
          <cell r="B1884">
            <v>3102</v>
          </cell>
          <cell r="C1884">
            <v>33.471600000000002</v>
          </cell>
          <cell r="D1884">
            <v>-84.44453</v>
          </cell>
        </row>
        <row r="1885">
          <cell r="B1885">
            <v>3103</v>
          </cell>
          <cell r="C1885">
            <v>33.510719999999999</v>
          </cell>
          <cell r="D1885">
            <v>-84.498739999999998</v>
          </cell>
        </row>
        <row r="1886">
          <cell r="B1886">
            <v>3104</v>
          </cell>
          <cell r="C1886">
            <v>33.429430000000004</v>
          </cell>
          <cell r="D1886">
            <v>-84.446690000000004</v>
          </cell>
        </row>
        <row r="1887">
          <cell r="B1887">
            <v>3105</v>
          </cell>
          <cell r="C1887">
            <v>33.326900000000002</v>
          </cell>
          <cell r="D1887">
            <v>-84.512090000000001</v>
          </cell>
        </row>
        <row r="1888">
          <cell r="B1888">
            <v>3106</v>
          </cell>
          <cell r="C1888">
            <v>33.429389999999998</v>
          </cell>
          <cell r="D1888">
            <v>-84.458179999999999</v>
          </cell>
        </row>
        <row r="1889">
          <cell r="B1889">
            <v>3106</v>
          </cell>
          <cell r="C1889">
            <v>33.429389999999998</v>
          </cell>
          <cell r="D1889">
            <v>-84.458179999999999</v>
          </cell>
        </row>
        <row r="1890">
          <cell r="B1890">
            <v>3106</v>
          </cell>
          <cell r="C1890">
            <v>33.429389999999998</v>
          </cell>
          <cell r="D1890">
            <v>-84.458179999999999</v>
          </cell>
        </row>
        <row r="1891">
          <cell r="B1891">
            <v>3106</v>
          </cell>
          <cell r="C1891">
            <v>33.429389999999998</v>
          </cell>
          <cell r="D1891">
            <v>-84.458179999999999</v>
          </cell>
        </row>
        <row r="1892">
          <cell r="B1892">
            <v>3107</v>
          </cell>
          <cell r="C1892">
            <v>33.480490000000003</v>
          </cell>
          <cell r="D1892">
            <v>-84.449479999999994</v>
          </cell>
        </row>
        <row r="1893">
          <cell r="B1893">
            <v>3107</v>
          </cell>
          <cell r="C1893">
            <v>33.480490000000003</v>
          </cell>
          <cell r="D1893">
            <v>-84.449479999999994</v>
          </cell>
        </row>
        <row r="1894">
          <cell r="B1894">
            <v>3107</v>
          </cell>
          <cell r="C1894">
            <v>33.480490000000003</v>
          </cell>
          <cell r="D1894">
            <v>-84.449479999999994</v>
          </cell>
        </row>
        <row r="1895">
          <cell r="B1895">
            <v>3108</v>
          </cell>
          <cell r="C1895">
            <v>33.45608</v>
          </cell>
          <cell r="D1895">
            <v>-84.454610000000002</v>
          </cell>
        </row>
        <row r="1896">
          <cell r="B1896">
            <v>3108</v>
          </cell>
          <cell r="C1896">
            <v>33.45608</v>
          </cell>
          <cell r="D1896">
            <v>-84.454610000000002</v>
          </cell>
        </row>
        <row r="1897">
          <cell r="B1897">
            <v>3108</v>
          </cell>
          <cell r="C1897">
            <v>33.45608</v>
          </cell>
          <cell r="D1897">
            <v>-84.454610000000002</v>
          </cell>
        </row>
        <row r="1898">
          <cell r="B1898">
            <v>3109</v>
          </cell>
          <cell r="C1898">
            <v>33.466410000000003</v>
          </cell>
          <cell r="D1898">
            <v>-84.449839999999995</v>
          </cell>
        </row>
        <row r="1899">
          <cell r="B1899">
            <v>3109</v>
          </cell>
          <cell r="C1899">
            <v>33.466410000000003</v>
          </cell>
          <cell r="D1899">
            <v>-84.449839999999995</v>
          </cell>
        </row>
        <row r="1900">
          <cell r="B1900">
            <v>3109</v>
          </cell>
          <cell r="C1900">
            <v>33.466410000000003</v>
          </cell>
          <cell r="D1900">
            <v>-84.449839999999995</v>
          </cell>
        </row>
        <row r="1901">
          <cell r="B1901">
            <v>3110</v>
          </cell>
          <cell r="C1901">
            <v>33.510530000000003</v>
          </cell>
          <cell r="D1901">
            <v>-84.448300000000003</v>
          </cell>
        </row>
        <row r="1902">
          <cell r="B1902">
            <v>3111</v>
          </cell>
          <cell r="C1902">
            <v>33.447699999999998</v>
          </cell>
          <cell r="D1902">
            <v>-84.45</v>
          </cell>
        </row>
        <row r="1903">
          <cell r="B1903">
            <v>3111</v>
          </cell>
          <cell r="C1903">
            <v>33.447699999999998</v>
          </cell>
          <cell r="D1903">
            <v>-84.45</v>
          </cell>
        </row>
        <row r="1904">
          <cell r="B1904">
            <v>3111</v>
          </cell>
          <cell r="C1904">
            <v>33.447699999999998</v>
          </cell>
          <cell r="D1904">
            <v>-84.45</v>
          </cell>
        </row>
        <row r="1905">
          <cell r="B1905">
            <v>3112</v>
          </cell>
          <cell r="C1905">
            <v>33.447769999999998</v>
          </cell>
          <cell r="D1905">
            <v>-84.455129999999997</v>
          </cell>
        </row>
        <row r="1906">
          <cell r="B1906">
            <v>3112</v>
          </cell>
          <cell r="C1906">
            <v>33.447769999999998</v>
          </cell>
          <cell r="D1906">
            <v>-84.455129999999997</v>
          </cell>
        </row>
        <row r="1907">
          <cell r="B1907">
            <v>3113</v>
          </cell>
          <cell r="C1907">
            <v>33.448650000000001</v>
          </cell>
          <cell r="D1907">
            <v>-84.455089999999998</v>
          </cell>
        </row>
        <row r="1908">
          <cell r="B1908">
            <v>3113</v>
          </cell>
          <cell r="C1908">
            <v>33.448650000000001</v>
          </cell>
          <cell r="D1908">
            <v>-84.455089999999998</v>
          </cell>
        </row>
        <row r="1909">
          <cell r="B1909">
            <v>3113</v>
          </cell>
          <cell r="C1909">
            <v>33.448650000000001</v>
          </cell>
          <cell r="D1909">
            <v>-84.455089999999998</v>
          </cell>
        </row>
        <row r="1910">
          <cell r="B1910">
            <v>3114</v>
          </cell>
          <cell r="C1910">
            <v>33.448650000000001</v>
          </cell>
          <cell r="D1910">
            <v>-84.460509999999999</v>
          </cell>
        </row>
        <row r="1911">
          <cell r="B1911">
            <v>3115</v>
          </cell>
          <cell r="C1911">
            <v>33.524889999999999</v>
          </cell>
          <cell r="D1911">
            <v>-84.505849999999995</v>
          </cell>
        </row>
        <row r="1912">
          <cell r="B1912">
            <v>3116</v>
          </cell>
          <cell r="C1912">
            <v>33.48977</v>
          </cell>
          <cell r="D1912">
            <v>-84.584789999999998</v>
          </cell>
        </row>
        <row r="1913">
          <cell r="B1913">
            <v>3117</v>
          </cell>
          <cell r="C1913">
            <v>33.358649999999997</v>
          </cell>
          <cell r="D1913">
            <v>-84.561440000000005</v>
          </cell>
        </row>
        <row r="1914">
          <cell r="B1914">
            <v>3118</v>
          </cell>
          <cell r="C1914">
            <v>33.415149999999997</v>
          </cell>
          <cell r="D1914">
            <v>-84.443250000000006</v>
          </cell>
        </row>
        <row r="1915">
          <cell r="B1915">
            <v>3119</v>
          </cell>
          <cell r="C1915">
            <v>33.463990000000003</v>
          </cell>
          <cell r="D1915">
            <v>-84.449629999999999</v>
          </cell>
        </row>
        <row r="1916">
          <cell r="B1916">
            <v>3119</v>
          </cell>
          <cell r="C1916">
            <v>33.463990000000003</v>
          </cell>
          <cell r="D1916">
            <v>-84.449629999999999</v>
          </cell>
        </row>
        <row r="1917">
          <cell r="B1917">
            <v>3120</v>
          </cell>
          <cell r="C1917">
            <v>33.342080000000003</v>
          </cell>
          <cell r="D1917">
            <v>-84.533709999999999</v>
          </cell>
        </row>
        <row r="1918">
          <cell r="B1918">
            <v>3121</v>
          </cell>
          <cell r="C1918">
            <v>33.468400000000003</v>
          </cell>
          <cell r="D1918">
            <v>-84.446749999999994</v>
          </cell>
        </row>
        <row r="1919">
          <cell r="B1919">
            <v>3121</v>
          </cell>
          <cell r="C1919">
            <v>33.468400000000003</v>
          </cell>
          <cell r="D1919">
            <v>-84.446749999999994</v>
          </cell>
        </row>
        <row r="1920">
          <cell r="B1920">
            <v>3122</v>
          </cell>
          <cell r="C1920">
            <v>33.466320000000003</v>
          </cell>
          <cell r="D1920">
            <v>-84.448070000000001</v>
          </cell>
        </row>
        <row r="1921">
          <cell r="B1921">
            <v>3122</v>
          </cell>
          <cell r="C1921">
            <v>33.466320000000003</v>
          </cell>
          <cell r="D1921">
            <v>-84.448070000000001</v>
          </cell>
        </row>
        <row r="1922">
          <cell r="B1922">
            <v>3122</v>
          </cell>
          <cell r="C1922">
            <v>33.466320000000003</v>
          </cell>
          <cell r="D1922">
            <v>-84.448070000000001</v>
          </cell>
        </row>
        <row r="1923">
          <cell r="B1923">
            <v>3123</v>
          </cell>
          <cell r="C1923">
            <v>33.48283</v>
          </cell>
          <cell r="D1923">
            <v>-84.435169999999999</v>
          </cell>
        </row>
        <row r="1924">
          <cell r="B1924">
            <v>3123</v>
          </cell>
          <cell r="C1924">
            <v>33.48283</v>
          </cell>
          <cell r="D1924">
            <v>-84.435169999999999</v>
          </cell>
        </row>
        <row r="1925">
          <cell r="B1925">
            <v>3123</v>
          </cell>
          <cell r="C1925">
            <v>33.48283</v>
          </cell>
          <cell r="D1925">
            <v>-84.435169999999999</v>
          </cell>
        </row>
        <row r="1926">
          <cell r="B1926">
            <v>3124</v>
          </cell>
          <cell r="C1926">
            <v>33.439909999999998</v>
          </cell>
          <cell r="D1926">
            <v>-84.45496</v>
          </cell>
        </row>
        <row r="1927">
          <cell r="B1927">
            <v>3124</v>
          </cell>
          <cell r="C1927">
            <v>33.439909999999998</v>
          </cell>
          <cell r="D1927">
            <v>-84.45496</v>
          </cell>
        </row>
        <row r="1928">
          <cell r="B1928">
            <v>3125</v>
          </cell>
          <cell r="C1928">
            <v>33.475659999999998</v>
          </cell>
          <cell r="D1928">
            <v>-84.439899999999994</v>
          </cell>
        </row>
        <row r="1929">
          <cell r="B1929">
            <v>3125</v>
          </cell>
          <cell r="C1929">
            <v>33.475659999999998</v>
          </cell>
          <cell r="D1929">
            <v>-84.439899999999994</v>
          </cell>
        </row>
        <row r="1930">
          <cell r="B1930">
            <v>3125</v>
          </cell>
          <cell r="C1930">
            <v>33.475659999999998</v>
          </cell>
          <cell r="D1930">
            <v>-84.439899999999994</v>
          </cell>
        </row>
        <row r="1931">
          <cell r="B1931">
            <v>3126</v>
          </cell>
          <cell r="C1931">
            <v>33.396479999999997</v>
          </cell>
          <cell r="D1931">
            <v>-84.758610000000004</v>
          </cell>
        </row>
        <row r="1932">
          <cell r="B1932">
            <v>3127</v>
          </cell>
          <cell r="C1932">
            <v>33.433340000000001</v>
          </cell>
          <cell r="D1932">
            <v>-84.456900000000005</v>
          </cell>
        </row>
        <row r="1933">
          <cell r="B1933">
            <v>3127</v>
          </cell>
          <cell r="C1933">
            <v>33.433340000000001</v>
          </cell>
          <cell r="D1933">
            <v>-84.456900000000005</v>
          </cell>
        </row>
        <row r="1934">
          <cell r="B1934">
            <v>3128</v>
          </cell>
          <cell r="C1934">
            <v>33.457090000000001</v>
          </cell>
          <cell r="D1934">
            <v>-84.40831</v>
          </cell>
        </row>
        <row r="1935">
          <cell r="B1935">
            <v>3129</v>
          </cell>
          <cell r="C1935">
            <v>33.447980000000001</v>
          </cell>
          <cell r="D1935">
            <v>-84.518429999999995</v>
          </cell>
        </row>
        <row r="1936">
          <cell r="B1936">
            <v>3130</v>
          </cell>
          <cell r="C1936">
            <v>33.502389999999998</v>
          </cell>
          <cell r="D1936">
            <v>-84.427530000000004</v>
          </cell>
        </row>
        <row r="1937">
          <cell r="B1937">
            <v>3130</v>
          </cell>
          <cell r="C1937">
            <v>33.502389999999998</v>
          </cell>
          <cell r="D1937">
            <v>-84.427530000000004</v>
          </cell>
        </row>
        <row r="1938">
          <cell r="B1938">
            <v>3130</v>
          </cell>
          <cell r="C1938">
            <v>33.502389999999998</v>
          </cell>
          <cell r="D1938">
            <v>-84.427530000000004</v>
          </cell>
        </row>
        <row r="1939">
          <cell r="B1939">
            <v>3131</v>
          </cell>
          <cell r="C1939">
            <v>33.49324</v>
          </cell>
          <cell r="D1939">
            <v>-84.487210000000005</v>
          </cell>
        </row>
        <row r="1940">
          <cell r="B1940">
            <v>3132</v>
          </cell>
          <cell r="C1940">
            <v>33.438850000000002</v>
          </cell>
          <cell r="D1940">
            <v>-84.546710000000004</v>
          </cell>
        </row>
        <row r="1941">
          <cell r="B1941">
            <v>3133</v>
          </cell>
          <cell r="C1941">
            <v>32.864809999999999</v>
          </cell>
          <cell r="D1941">
            <v>-84.854389999999995</v>
          </cell>
        </row>
        <row r="1942">
          <cell r="B1942">
            <v>3134</v>
          </cell>
          <cell r="C1942">
            <v>32.866630000000001</v>
          </cell>
          <cell r="D1942">
            <v>-84.855450000000005</v>
          </cell>
        </row>
        <row r="1943">
          <cell r="B1943">
            <v>3135</v>
          </cell>
          <cell r="C1943">
            <v>33.447749999999999</v>
          </cell>
          <cell r="D1943">
            <v>-84.147289999999998</v>
          </cell>
        </row>
        <row r="1944">
          <cell r="B1944">
            <v>3135</v>
          </cell>
          <cell r="C1944">
            <v>33.447749999999999</v>
          </cell>
          <cell r="D1944">
            <v>-84.147289999999998</v>
          </cell>
        </row>
        <row r="1945">
          <cell r="B1945">
            <v>3136</v>
          </cell>
          <cell r="C1945">
            <v>33.448709999999998</v>
          </cell>
          <cell r="D1945">
            <v>-84.450109999999995</v>
          </cell>
        </row>
        <row r="1946">
          <cell r="B1946">
            <v>3136</v>
          </cell>
          <cell r="C1946">
            <v>33.448709999999998</v>
          </cell>
          <cell r="D1946">
            <v>-84.450109999999995</v>
          </cell>
        </row>
        <row r="1947">
          <cell r="B1947">
            <v>3137</v>
          </cell>
          <cell r="C1947">
            <v>33.3992</v>
          </cell>
          <cell r="D1947">
            <v>-84.732990000000001</v>
          </cell>
        </row>
        <row r="1948">
          <cell r="B1948">
            <v>3138</v>
          </cell>
          <cell r="C1948">
            <v>33.293660000000003</v>
          </cell>
          <cell r="D1948">
            <v>-83.966419999999999</v>
          </cell>
        </row>
        <row r="1949">
          <cell r="B1949">
            <v>3139</v>
          </cell>
          <cell r="C1949">
            <v>32.887149999999998</v>
          </cell>
          <cell r="D1949">
            <v>-84.328119999999998</v>
          </cell>
        </row>
        <row r="1950">
          <cell r="B1950">
            <v>3140</v>
          </cell>
          <cell r="C1950">
            <v>32.887160000000002</v>
          </cell>
          <cell r="D1950">
            <v>-84.3262</v>
          </cell>
        </row>
        <row r="1951">
          <cell r="B1951">
            <v>3141</v>
          </cell>
          <cell r="C1951">
            <v>32.88796</v>
          </cell>
          <cell r="D1951">
            <v>-84.328140000000005</v>
          </cell>
        </row>
        <row r="1952">
          <cell r="B1952">
            <v>3142</v>
          </cell>
          <cell r="C1952">
            <v>32.887990000000002</v>
          </cell>
          <cell r="D1952">
            <v>-84.32526</v>
          </cell>
        </row>
        <row r="1953">
          <cell r="B1953">
            <v>3143</v>
          </cell>
          <cell r="C1953">
            <v>33.39734</v>
          </cell>
          <cell r="D1953">
            <v>-84.590959999999995</v>
          </cell>
        </row>
        <row r="1954">
          <cell r="B1954">
            <v>3144</v>
          </cell>
          <cell r="C1954">
            <v>33.39696</v>
          </cell>
          <cell r="D1954">
            <v>-84.604069999999993</v>
          </cell>
        </row>
        <row r="1955">
          <cell r="B1955">
            <v>3145</v>
          </cell>
          <cell r="C1955">
            <v>33.396769999999997</v>
          </cell>
          <cell r="D1955">
            <v>-84.596350000000001</v>
          </cell>
        </row>
        <row r="1956">
          <cell r="B1956">
            <v>3146</v>
          </cell>
          <cell r="C1956">
            <v>33.396830000000001</v>
          </cell>
          <cell r="D1956">
            <v>-84.598910000000004</v>
          </cell>
        </row>
        <row r="1957">
          <cell r="B1957">
            <v>3147</v>
          </cell>
          <cell r="C1957">
            <v>33.396709999999999</v>
          </cell>
          <cell r="D1957">
            <v>-84.593860000000006</v>
          </cell>
        </row>
        <row r="1958">
          <cell r="B1958">
            <v>3148</v>
          </cell>
          <cell r="C1958">
            <v>33.399850000000001</v>
          </cell>
          <cell r="D1958">
            <v>-84.586200000000005</v>
          </cell>
        </row>
        <row r="1959">
          <cell r="B1959">
            <v>3149</v>
          </cell>
          <cell r="C1959">
            <v>33.401400000000002</v>
          </cell>
          <cell r="D1959">
            <v>-84.581680000000006</v>
          </cell>
        </row>
        <row r="1960">
          <cell r="B1960">
            <v>3150</v>
          </cell>
          <cell r="C1960">
            <v>33.375239999999998</v>
          </cell>
          <cell r="D1960">
            <v>-84.800430000000006</v>
          </cell>
        </row>
        <row r="1961">
          <cell r="B1961">
            <v>3151</v>
          </cell>
          <cell r="C1961">
            <v>33.374459999999999</v>
          </cell>
          <cell r="D1961">
            <v>-84.800520000000006</v>
          </cell>
        </row>
        <row r="1962">
          <cell r="B1962">
            <v>3152</v>
          </cell>
          <cell r="C1962">
            <v>33.373719999999999</v>
          </cell>
          <cell r="D1962">
            <v>-84.800610000000006</v>
          </cell>
        </row>
        <row r="1963">
          <cell r="B1963">
            <v>3153</v>
          </cell>
          <cell r="C1963">
            <v>33.372129999999999</v>
          </cell>
          <cell r="D1963">
            <v>-84.79983</v>
          </cell>
        </row>
        <row r="1964">
          <cell r="B1964">
            <v>3154</v>
          </cell>
          <cell r="C1964">
            <v>33.373629999999999</v>
          </cell>
          <cell r="D1964">
            <v>-84.799700000000001</v>
          </cell>
        </row>
        <row r="1965">
          <cell r="B1965">
            <v>3155</v>
          </cell>
          <cell r="C1965">
            <v>33.374389999999998</v>
          </cell>
          <cell r="D1965">
            <v>-84.799620000000004</v>
          </cell>
        </row>
        <row r="1966">
          <cell r="B1966">
            <v>3156</v>
          </cell>
          <cell r="C1966">
            <v>33.375149999999998</v>
          </cell>
          <cell r="D1966">
            <v>-84.799509999999998</v>
          </cell>
        </row>
        <row r="1967">
          <cell r="B1967">
            <v>3157</v>
          </cell>
          <cell r="C1967">
            <v>33.375909999999998</v>
          </cell>
          <cell r="D1967">
            <v>-84.799419999999998</v>
          </cell>
        </row>
        <row r="1968">
          <cell r="B1968">
            <v>3158</v>
          </cell>
          <cell r="C1968">
            <v>33.375990000000002</v>
          </cell>
          <cell r="D1968">
            <v>-84.800319999999999</v>
          </cell>
        </row>
        <row r="1969">
          <cell r="B1969">
            <v>3159</v>
          </cell>
          <cell r="C1969">
            <v>33.37791</v>
          </cell>
          <cell r="D1969">
            <v>-84.799170000000004</v>
          </cell>
        </row>
        <row r="1970">
          <cell r="B1970">
            <v>3160</v>
          </cell>
          <cell r="C1970">
            <v>33.374274999999997</v>
          </cell>
          <cell r="D1970">
            <v>-84.798721999999998</v>
          </cell>
        </row>
        <row r="1971">
          <cell r="B1971">
            <v>3161</v>
          </cell>
          <cell r="C1971">
            <v>33.49136</v>
          </cell>
          <cell r="D1971">
            <v>-84.176590000000004</v>
          </cell>
        </row>
        <row r="1972">
          <cell r="B1972">
            <v>3162</v>
          </cell>
          <cell r="C1972">
            <v>33.369959999999999</v>
          </cell>
          <cell r="D1972">
            <v>-84.799270000000007</v>
          </cell>
        </row>
        <row r="1973">
          <cell r="B1973">
            <v>3163</v>
          </cell>
          <cell r="C1973">
            <v>33.380470000000003</v>
          </cell>
          <cell r="D1973">
            <v>-84.798940000000002</v>
          </cell>
        </row>
        <row r="1974">
          <cell r="B1974">
            <v>3164</v>
          </cell>
          <cell r="C1974">
            <v>33.38044</v>
          </cell>
          <cell r="D1974">
            <v>-84.79992</v>
          </cell>
        </row>
        <row r="1975">
          <cell r="B1975">
            <v>3164</v>
          </cell>
          <cell r="C1975">
            <v>33.38044</v>
          </cell>
          <cell r="D1975">
            <v>-84.79992</v>
          </cell>
        </row>
        <row r="1976">
          <cell r="B1976">
            <v>3165</v>
          </cell>
          <cell r="C1976">
            <v>33.427959999999999</v>
          </cell>
          <cell r="D1976">
            <v>-84.181089999999998</v>
          </cell>
        </row>
        <row r="1977">
          <cell r="B1977">
            <v>3166</v>
          </cell>
          <cell r="C1977">
            <v>33.426470000000002</v>
          </cell>
          <cell r="D1977">
            <v>-84.182379999999995</v>
          </cell>
        </row>
        <row r="1978">
          <cell r="B1978">
            <v>3167</v>
          </cell>
          <cell r="C1978">
            <v>33.424370000000003</v>
          </cell>
          <cell r="D1978">
            <v>-84.184209999999993</v>
          </cell>
        </row>
        <row r="1979">
          <cell r="B1979">
            <v>3168</v>
          </cell>
          <cell r="C1979">
            <v>33.429380000000002</v>
          </cell>
          <cell r="D1979">
            <v>-84.179940000000002</v>
          </cell>
        </row>
        <row r="1980">
          <cell r="B1980">
            <v>3169</v>
          </cell>
          <cell r="C1980">
            <v>33.43121</v>
          </cell>
          <cell r="D1980">
            <v>-84.177989999999994</v>
          </cell>
        </row>
        <row r="1981">
          <cell r="B1981">
            <v>3170</v>
          </cell>
          <cell r="C1981">
            <v>33.422040000000003</v>
          </cell>
          <cell r="D1981">
            <v>-84.187139999999999</v>
          </cell>
        </row>
        <row r="1982">
          <cell r="B1982">
            <v>3171</v>
          </cell>
          <cell r="C1982">
            <v>33.034190000000002</v>
          </cell>
          <cell r="D1982">
            <v>-83.938469999999995</v>
          </cell>
        </row>
        <row r="1983">
          <cell r="B1983">
            <v>3172</v>
          </cell>
          <cell r="C1983">
            <v>33.03492</v>
          </cell>
          <cell r="D1983">
            <v>-83.938469999999995</v>
          </cell>
        </row>
        <row r="1984">
          <cell r="B1984">
            <v>3173</v>
          </cell>
          <cell r="C1984">
            <v>33.034930000000003</v>
          </cell>
          <cell r="D1984">
            <v>-83.939390000000003</v>
          </cell>
        </row>
        <row r="1985">
          <cell r="B1985">
            <v>3174</v>
          </cell>
          <cell r="C1985">
            <v>33.034190000000002</v>
          </cell>
          <cell r="D1985">
            <v>-83.939419999999998</v>
          </cell>
        </row>
        <row r="1986">
          <cell r="B1986">
            <v>3174</v>
          </cell>
          <cell r="C1986">
            <v>33.034190000000002</v>
          </cell>
          <cell r="D1986">
            <v>-83.939419999999998</v>
          </cell>
        </row>
        <row r="1987">
          <cell r="B1987">
            <v>3175</v>
          </cell>
          <cell r="C1987">
            <v>32.072150000000001</v>
          </cell>
          <cell r="D1987">
            <v>-84.232519999999994</v>
          </cell>
        </row>
        <row r="1988">
          <cell r="B1988">
            <v>3175</v>
          </cell>
          <cell r="C1988">
            <v>32.072150000000001</v>
          </cell>
          <cell r="D1988">
            <v>-84.232519999999994</v>
          </cell>
        </row>
        <row r="1989">
          <cell r="B1989">
            <v>3176</v>
          </cell>
          <cell r="C1989">
            <v>32.072139999999997</v>
          </cell>
          <cell r="D1989">
            <v>-84.230670000000003</v>
          </cell>
        </row>
        <row r="1990">
          <cell r="B1990">
            <v>3177</v>
          </cell>
          <cell r="C1990">
            <v>32.073270000000001</v>
          </cell>
          <cell r="D1990">
            <v>-84.230549999999994</v>
          </cell>
        </row>
        <row r="1991">
          <cell r="B1991">
            <v>3178</v>
          </cell>
          <cell r="C1991">
            <v>32.073279999999997</v>
          </cell>
          <cell r="D1991">
            <v>-84.232500000000002</v>
          </cell>
        </row>
        <row r="1992">
          <cell r="B1992">
            <v>3179</v>
          </cell>
          <cell r="C1992">
            <v>32.073279999999997</v>
          </cell>
          <cell r="D1992">
            <v>-84.233829999999998</v>
          </cell>
        </row>
        <row r="1993">
          <cell r="B1993">
            <v>3180</v>
          </cell>
          <cell r="C1993">
            <v>32.073309999999999</v>
          </cell>
          <cell r="D1993">
            <v>-84.234819999999999</v>
          </cell>
        </row>
        <row r="1994">
          <cell r="B1994">
            <v>3181</v>
          </cell>
          <cell r="C1994">
            <v>32.065530000000003</v>
          </cell>
          <cell r="D1994">
            <v>-84.230029999999999</v>
          </cell>
        </row>
        <row r="1995">
          <cell r="B1995">
            <v>3182</v>
          </cell>
          <cell r="C1995">
            <v>32.056800000000003</v>
          </cell>
          <cell r="D1995">
            <v>-84.227450000000005</v>
          </cell>
        </row>
        <row r="1996">
          <cell r="B1996">
            <v>3183</v>
          </cell>
          <cell r="C1996">
            <v>32.075429999999997</v>
          </cell>
          <cell r="D1996">
            <v>-84.232460000000003</v>
          </cell>
        </row>
        <row r="1997">
          <cell r="B1997">
            <v>3184</v>
          </cell>
          <cell r="C1997">
            <v>33.296709999999997</v>
          </cell>
          <cell r="D1997">
            <v>-84.554050000000004</v>
          </cell>
        </row>
        <row r="1998">
          <cell r="B1998">
            <v>3184</v>
          </cell>
          <cell r="C1998">
            <v>33.296709999999997</v>
          </cell>
          <cell r="D1998">
            <v>-84.554050000000004</v>
          </cell>
        </row>
        <row r="1999">
          <cell r="B1999">
            <v>3185</v>
          </cell>
          <cell r="C1999">
            <v>33.329909999999998</v>
          </cell>
          <cell r="D1999">
            <v>-84.781000000000006</v>
          </cell>
        </row>
        <row r="2000">
          <cell r="B2000">
            <v>3186</v>
          </cell>
          <cell r="C2000">
            <v>33.39293</v>
          </cell>
          <cell r="D2000">
            <v>-84.8005</v>
          </cell>
        </row>
        <row r="2001">
          <cell r="B2001">
            <v>3187</v>
          </cell>
          <cell r="C2001">
            <v>32.472239999999999</v>
          </cell>
          <cell r="D2001">
            <v>-83.744410000000002</v>
          </cell>
        </row>
        <row r="2002">
          <cell r="B2002">
            <v>3188</v>
          </cell>
          <cell r="C2002">
            <v>33.407519999999998</v>
          </cell>
          <cell r="D2002">
            <v>-84.67268</v>
          </cell>
        </row>
        <row r="2003">
          <cell r="B2003">
            <v>3189</v>
          </cell>
          <cell r="C2003">
            <v>33.322580000000002</v>
          </cell>
          <cell r="D2003">
            <v>-84.777019999999993</v>
          </cell>
        </row>
        <row r="2004">
          <cell r="B2004">
            <v>3190</v>
          </cell>
          <cell r="C2004">
            <v>33.363340000000001</v>
          </cell>
          <cell r="D2004">
            <v>-84.794200000000004</v>
          </cell>
        </row>
        <row r="2005">
          <cell r="B2005">
            <v>3191</v>
          </cell>
          <cell r="C2005">
            <v>33.390129999999999</v>
          </cell>
          <cell r="D2005">
            <v>-84.801339999999996</v>
          </cell>
        </row>
        <row r="2006">
          <cell r="B2006">
            <v>3192</v>
          </cell>
          <cell r="C2006">
            <v>33.367570000000001</v>
          </cell>
          <cell r="D2006">
            <v>-84.798659999999998</v>
          </cell>
        </row>
        <row r="2007">
          <cell r="B2007">
            <v>3193</v>
          </cell>
          <cell r="C2007">
            <v>33.407670000000003</v>
          </cell>
          <cell r="D2007">
            <v>-84.679000000000002</v>
          </cell>
        </row>
        <row r="2008">
          <cell r="B2008">
            <v>3194</v>
          </cell>
          <cell r="C2008">
            <v>33.402050000000003</v>
          </cell>
          <cell r="D2008">
            <v>-84.720619999999997</v>
          </cell>
        </row>
        <row r="2009">
          <cell r="B2009">
            <v>3195</v>
          </cell>
          <cell r="C2009">
            <v>33.411380000000001</v>
          </cell>
          <cell r="D2009">
            <v>-84.682630000000003</v>
          </cell>
        </row>
        <row r="2010">
          <cell r="B2010">
            <v>3196</v>
          </cell>
          <cell r="C2010">
            <v>32.759779999999999</v>
          </cell>
          <cell r="D2010">
            <v>-84.875020000000006</v>
          </cell>
        </row>
        <row r="2011">
          <cell r="B2011">
            <v>3197</v>
          </cell>
          <cell r="C2011">
            <v>32.852240000000002</v>
          </cell>
          <cell r="D2011">
            <v>-84.846599999999995</v>
          </cell>
        </row>
        <row r="2012">
          <cell r="B2012">
            <v>3197</v>
          </cell>
          <cell r="C2012">
            <v>32.852240000000002</v>
          </cell>
          <cell r="D2012">
            <v>-84.846599999999995</v>
          </cell>
        </row>
        <row r="2013">
          <cell r="B2013">
            <v>3198</v>
          </cell>
          <cell r="C2013">
            <v>32.631219999999999</v>
          </cell>
          <cell r="D2013">
            <v>-84.802099999999996</v>
          </cell>
        </row>
        <row r="2014">
          <cell r="B2014">
            <v>3199</v>
          </cell>
          <cell r="C2014">
            <v>32.757849999999998</v>
          </cell>
          <cell r="D2014">
            <v>-84.875050000000002</v>
          </cell>
        </row>
        <row r="2015">
          <cell r="B2015">
            <v>3200</v>
          </cell>
          <cell r="C2015">
            <v>33.280160000000002</v>
          </cell>
          <cell r="D2015">
            <v>-85.098330000000004</v>
          </cell>
        </row>
        <row r="2016">
          <cell r="B2016">
            <v>3201</v>
          </cell>
          <cell r="C2016">
            <v>33.446919999999999</v>
          </cell>
          <cell r="D2016">
            <v>-84.13879</v>
          </cell>
        </row>
        <row r="2017">
          <cell r="B2017">
            <v>3202</v>
          </cell>
          <cell r="C2017">
            <v>33.518360000000001</v>
          </cell>
          <cell r="D2017">
            <v>-84.191190000000006</v>
          </cell>
        </row>
        <row r="2018">
          <cell r="B2018">
            <v>3203</v>
          </cell>
          <cell r="C2018">
            <v>33.412649999999999</v>
          </cell>
          <cell r="D2018">
            <v>-84.199399999999997</v>
          </cell>
        </row>
        <row r="2019">
          <cell r="B2019">
            <v>3204</v>
          </cell>
          <cell r="C2019">
            <v>33.379359999999998</v>
          </cell>
          <cell r="D2019">
            <v>-84.264219999999995</v>
          </cell>
        </row>
        <row r="2020">
          <cell r="B2020">
            <v>3205</v>
          </cell>
          <cell r="C2020">
            <v>33.566249999999997</v>
          </cell>
          <cell r="D2020">
            <v>-84.261589999999998</v>
          </cell>
        </row>
        <row r="2021">
          <cell r="B2021">
            <v>3206</v>
          </cell>
          <cell r="C2021">
            <v>33.489019999999996</v>
          </cell>
          <cell r="D2021">
            <v>-84.174520000000001</v>
          </cell>
        </row>
        <row r="2022">
          <cell r="B2022">
            <v>3207</v>
          </cell>
          <cell r="C2022">
            <v>33.43094</v>
          </cell>
          <cell r="D2022">
            <v>-84.145359999999997</v>
          </cell>
        </row>
        <row r="2023">
          <cell r="B2023">
            <v>3208</v>
          </cell>
          <cell r="C2023">
            <v>33.43562</v>
          </cell>
          <cell r="D2023">
            <v>-84.041489999999996</v>
          </cell>
        </row>
        <row r="2024">
          <cell r="B2024">
            <v>3209</v>
          </cell>
          <cell r="C2024">
            <v>33.482509999999998</v>
          </cell>
          <cell r="D2024">
            <v>-84.216059999999999</v>
          </cell>
        </row>
        <row r="2025">
          <cell r="B2025">
            <v>3210</v>
          </cell>
          <cell r="C2025">
            <v>33.43027</v>
          </cell>
          <cell r="D2025">
            <v>-84.061840000000004</v>
          </cell>
        </row>
        <row r="2026">
          <cell r="B2026">
            <v>3211</v>
          </cell>
          <cell r="C2026">
            <v>33.553269999999998</v>
          </cell>
          <cell r="D2026">
            <v>-84.258979999999994</v>
          </cell>
        </row>
        <row r="2027">
          <cell r="B2027">
            <v>3211</v>
          </cell>
          <cell r="C2027">
            <v>33.553269999999998</v>
          </cell>
          <cell r="D2027">
            <v>-84.258979999999994</v>
          </cell>
        </row>
        <row r="2028">
          <cell r="B2028">
            <v>3212</v>
          </cell>
          <cell r="C2028">
            <v>33.544220000000003</v>
          </cell>
          <cell r="D2028">
            <v>-84.231539999999995</v>
          </cell>
        </row>
        <row r="2029">
          <cell r="B2029">
            <v>3212</v>
          </cell>
          <cell r="C2029">
            <v>33.544220000000003</v>
          </cell>
          <cell r="D2029">
            <v>-84.231539999999995</v>
          </cell>
        </row>
        <row r="2030">
          <cell r="B2030">
            <v>3213</v>
          </cell>
          <cell r="C2030">
            <v>33.410510000000002</v>
          </cell>
          <cell r="D2030">
            <v>-84.162610000000001</v>
          </cell>
        </row>
        <row r="2031">
          <cell r="B2031">
            <v>3214</v>
          </cell>
          <cell r="C2031">
            <v>33.412120000000002</v>
          </cell>
          <cell r="D2031">
            <v>-84.159899999999993</v>
          </cell>
        </row>
        <row r="2032">
          <cell r="B2032">
            <v>3215</v>
          </cell>
          <cell r="C2032">
            <v>33.499569999999999</v>
          </cell>
          <cell r="D2032">
            <v>-84.144940000000005</v>
          </cell>
        </row>
        <row r="2033">
          <cell r="B2033">
            <v>3216</v>
          </cell>
          <cell r="C2033">
            <v>33.4407</v>
          </cell>
          <cell r="D2033">
            <v>-84.138750000000002</v>
          </cell>
        </row>
        <row r="2034">
          <cell r="B2034">
            <v>3217</v>
          </cell>
          <cell r="C2034">
            <v>33.451520000000002</v>
          </cell>
          <cell r="D2034">
            <v>-84.141580000000005</v>
          </cell>
        </row>
        <row r="2035">
          <cell r="B2035">
            <v>3218</v>
          </cell>
          <cell r="C2035">
            <v>33.352559999999997</v>
          </cell>
          <cell r="D2035">
            <v>-84.125820000000004</v>
          </cell>
        </row>
        <row r="2036">
          <cell r="B2036">
            <v>3218</v>
          </cell>
          <cell r="C2036">
            <v>33.352559999999997</v>
          </cell>
          <cell r="D2036">
            <v>-84.125820000000004</v>
          </cell>
        </row>
        <row r="2037">
          <cell r="B2037">
            <v>3219</v>
          </cell>
          <cell r="C2037">
            <v>33.506399999999999</v>
          </cell>
          <cell r="D2037">
            <v>-84.230090000000004</v>
          </cell>
        </row>
        <row r="2038">
          <cell r="B2038">
            <v>3220</v>
          </cell>
          <cell r="C2038">
            <v>33.481990000000003</v>
          </cell>
          <cell r="D2038">
            <v>-84.218609999999998</v>
          </cell>
        </row>
        <row r="2039">
          <cell r="B2039">
            <v>3221</v>
          </cell>
          <cell r="C2039">
            <v>33.428330000000003</v>
          </cell>
          <cell r="D2039">
            <v>-84.097750000000005</v>
          </cell>
        </row>
        <row r="2040">
          <cell r="B2040">
            <v>3222</v>
          </cell>
          <cell r="C2040">
            <v>33.504379999999998</v>
          </cell>
          <cell r="D2040">
            <v>-84.236099999999993</v>
          </cell>
        </row>
        <row r="2041">
          <cell r="B2041">
            <v>3223</v>
          </cell>
          <cell r="C2041">
            <v>33.437469999999998</v>
          </cell>
          <cell r="D2041">
            <v>-84.031720000000007</v>
          </cell>
        </row>
        <row r="2042">
          <cell r="B2042">
            <v>3224</v>
          </cell>
          <cell r="C2042">
            <v>33.469659999999998</v>
          </cell>
          <cell r="D2042">
            <v>-84.16019</v>
          </cell>
        </row>
        <row r="2043">
          <cell r="B2043">
            <v>3225</v>
          </cell>
          <cell r="C2043">
            <v>33.509210000000003</v>
          </cell>
          <cell r="D2043">
            <v>-84.22551</v>
          </cell>
        </row>
        <row r="2044">
          <cell r="B2044">
            <v>3226</v>
          </cell>
          <cell r="C2044">
            <v>33.402470000000001</v>
          </cell>
          <cell r="D2044">
            <v>-84.140050000000002</v>
          </cell>
        </row>
        <row r="2045">
          <cell r="B2045">
            <v>3227</v>
          </cell>
          <cell r="C2045">
            <v>33.439109999999999</v>
          </cell>
          <cell r="D2045">
            <v>-84.121539999999996</v>
          </cell>
        </row>
        <row r="2046">
          <cell r="B2046">
            <v>3228</v>
          </cell>
          <cell r="C2046">
            <v>33.389400000000002</v>
          </cell>
          <cell r="D2046">
            <v>-84.307919999999996</v>
          </cell>
        </row>
        <row r="2047">
          <cell r="B2047">
            <v>3228</v>
          </cell>
          <cell r="C2047">
            <v>33.389400000000002</v>
          </cell>
          <cell r="D2047">
            <v>-84.307919999999996</v>
          </cell>
        </row>
        <row r="2048">
          <cell r="B2048">
            <v>3228</v>
          </cell>
          <cell r="C2048">
            <v>33.389400000000002</v>
          </cell>
          <cell r="D2048">
            <v>-84.307919999999996</v>
          </cell>
        </row>
        <row r="2049">
          <cell r="B2049">
            <v>3228</v>
          </cell>
          <cell r="C2049">
            <v>33.389400000000002</v>
          </cell>
          <cell r="D2049">
            <v>-84.307919999999996</v>
          </cell>
        </row>
        <row r="2050">
          <cell r="B2050">
            <v>3229</v>
          </cell>
          <cell r="C2050">
            <v>33.503520000000002</v>
          </cell>
          <cell r="D2050">
            <v>-84.238870000000006</v>
          </cell>
        </row>
        <row r="2051">
          <cell r="B2051">
            <v>3230</v>
          </cell>
          <cell r="C2051">
            <v>33.511220000000002</v>
          </cell>
          <cell r="D2051">
            <v>-84.223029999999994</v>
          </cell>
        </row>
        <row r="2052">
          <cell r="B2052">
            <v>3231</v>
          </cell>
          <cell r="C2052">
            <v>33.491210000000002</v>
          </cell>
          <cell r="D2052">
            <v>-84.144199999999998</v>
          </cell>
        </row>
        <row r="2053">
          <cell r="B2053">
            <v>3231</v>
          </cell>
          <cell r="C2053">
            <v>33.491210000000002</v>
          </cell>
          <cell r="D2053">
            <v>-84.144199999999998</v>
          </cell>
        </row>
        <row r="2054">
          <cell r="B2054">
            <v>3232</v>
          </cell>
          <cell r="C2054">
            <v>33.459389999999999</v>
          </cell>
          <cell r="D2054">
            <v>-84.192589999999996</v>
          </cell>
        </row>
        <row r="2055">
          <cell r="B2055">
            <v>3233</v>
          </cell>
          <cell r="C2055">
            <v>33.508719999999997</v>
          </cell>
          <cell r="D2055">
            <v>-84.228740000000002</v>
          </cell>
        </row>
        <row r="2056">
          <cell r="B2056">
            <v>3234</v>
          </cell>
          <cell r="C2056">
            <v>33.436100000000003</v>
          </cell>
          <cell r="D2056">
            <v>-84.160550000000001</v>
          </cell>
        </row>
        <row r="2057">
          <cell r="B2057">
            <v>3235</v>
          </cell>
          <cell r="C2057">
            <v>33.462760000000003</v>
          </cell>
          <cell r="D2057">
            <v>-84.248540000000006</v>
          </cell>
        </row>
        <row r="2058">
          <cell r="B2058">
            <v>3236</v>
          </cell>
          <cell r="C2058">
            <v>33.462260000000001</v>
          </cell>
          <cell r="D2058">
            <v>-84.205619999999996</v>
          </cell>
        </row>
        <row r="2059">
          <cell r="B2059">
            <v>3236</v>
          </cell>
          <cell r="C2059">
            <v>33.462260000000001</v>
          </cell>
          <cell r="D2059">
            <v>-84.205619999999996</v>
          </cell>
        </row>
        <row r="2060">
          <cell r="B2060">
            <v>3237</v>
          </cell>
          <cell r="C2060">
            <v>33.333919999999999</v>
          </cell>
          <cell r="D2060">
            <v>-84.08717</v>
          </cell>
        </row>
        <row r="2061">
          <cell r="B2061">
            <v>3238</v>
          </cell>
          <cell r="C2061">
            <v>33.511679999999998</v>
          </cell>
          <cell r="D2061">
            <v>-84.188770000000005</v>
          </cell>
        </row>
        <row r="2062">
          <cell r="B2062">
            <v>3239</v>
          </cell>
          <cell r="C2062">
            <v>33.531019999999998</v>
          </cell>
          <cell r="D2062">
            <v>-84.139279999999999</v>
          </cell>
        </row>
        <row r="2063">
          <cell r="B2063">
            <v>3240</v>
          </cell>
          <cell r="C2063">
            <v>33.507260000000002</v>
          </cell>
          <cell r="D2063">
            <v>-84.227980000000002</v>
          </cell>
        </row>
        <row r="2064">
          <cell r="B2064">
            <v>3241</v>
          </cell>
          <cell r="C2064">
            <v>32.656939999999999</v>
          </cell>
          <cell r="D2064">
            <v>-83.748599999999996</v>
          </cell>
        </row>
        <row r="2065">
          <cell r="B2065">
            <v>3242</v>
          </cell>
          <cell r="C2065">
            <v>32.612009999999998</v>
          </cell>
          <cell r="D2065">
            <v>-83.743520000000004</v>
          </cell>
        </row>
        <row r="2066">
          <cell r="B2066">
            <v>3243</v>
          </cell>
          <cell r="C2066">
            <v>32.558540000000001</v>
          </cell>
          <cell r="D2066">
            <v>-83.883579999999995</v>
          </cell>
        </row>
        <row r="2067">
          <cell r="B2067">
            <v>3244</v>
          </cell>
          <cell r="C2067">
            <v>32.649990000000003</v>
          </cell>
          <cell r="D2067">
            <v>-83.758409999999998</v>
          </cell>
        </row>
        <row r="2068">
          <cell r="B2068">
            <v>3245</v>
          </cell>
          <cell r="C2068">
            <v>32.612909999999999</v>
          </cell>
          <cell r="D2068">
            <v>-83.742099999999994</v>
          </cell>
        </row>
        <row r="2069">
          <cell r="B2069">
            <v>3246</v>
          </cell>
          <cell r="C2069">
            <v>32.586579999999998</v>
          </cell>
          <cell r="D2069">
            <v>-83.744770000000003</v>
          </cell>
        </row>
        <row r="2070">
          <cell r="B2070">
            <v>3246</v>
          </cell>
          <cell r="C2070">
            <v>32.586579999999998</v>
          </cell>
          <cell r="D2070">
            <v>-83.744770000000003</v>
          </cell>
        </row>
        <row r="2071">
          <cell r="B2071">
            <v>3247</v>
          </cell>
          <cell r="C2071">
            <v>32.607559999999999</v>
          </cell>
          <cell r="D2071">
            <v>-83.793360000000007</v>
          </cell>
        </row>
        <row r="2072">
          <cell r="B2072">
            <v>3248</v>
          </cell>
          <cell r="C2072">
            <v>32.65213</v>
          </cell>
          <cell r="D2072">
            <v>-83.755949999999999</v>
          </cell>
        </row>
        <row r="2073">
          <cell r="B2073">
            <v>3249</v>
          </cell>
          <cell r="C2073">
            <v>32.659140000000001</v>
          </cell>
          <cell r="D2073">
            <v>-83.744889999999998</v>
          </cell>
        </row>
        <row r="2074">
          <cell r="B2074">
            <v>3250</v>
          </cell>
          <cell r="C2074">
            <v>33.039499999999997</v>
          </cell>
          <cell r="D2074">
            <v>-85.032030000000006</v>
          </cell>
        </row>
        <row r="2075">
          <cell r="B2075">
            <v>3251</v>
          </cell>
          <cell r="C2075">
            <v>33.585270000000001</v>
          </cell>
          <cell r="D2075">
            <v>-84.14949</v>
          </cell>
        </row>
        <row r="2076">
          <cell r="B2076">
            <v>3251</v>
          </cell>
          <cell r="C2076">
            <v>33.585270000000001</v>
          </cell>
          <cell r="D2076">
            <v>-84.14949</v>
          </cell>
        </row>
        <row r="2077">
          <cell r="B2077">
            <v>3252</v>
          </cell>
          <cell r="C2077">
            <v>33.37923</v>
          </cell>
          <cell r="D2077">
            <v>-84.28501</v>
          </cell>
        </row>
        <row r="2078">
          <cell r="B2078">
            <v>3252</v>
          </cell>
          <cell r="C2078">
            <v>33.37923</v>
          </cell>
          <cell r="D2078">
            <v>-84.28501</v>
          </cell>
        </row>
        <row r="2079">
          <cell r="B2079">
            <v>3253</v>
          </cell>
          <cell r="C2079">
            <v>33.45337</v>
          </cell>
          <cell r="D2079">
            <v>-84.167199999999994</v>
          </cell>
        </row>
        <row r="2080">
          <cell r="B2080">
            <v>3254</v>
          </cell>
          <cell r="C2080">
            <v>33.44699</v>
          </cell>
          <cell r="D2080">
            <v>-84.147239999999996</v>
          </cell>
        </row>
        <row r="2081">
          <cell r="B2081">
            <v>3254</v>
          </cell>
          <cell r="C2081">
            <v>33.44699</v>
          </cell>
          <cell r="D2081">
            <v>-84.147239999999996</v>
          </cell>
        </row>
        <row r="2082">
          <cell r="B2082">
            <v>3255</v>
          </cell>
          <cell r="C2082">
            <v>33.447679999999998</v>
          </cell>
          <cell r="D2082">
            <v>-84.138769999999994</v>
          </cell>
        </row>
        <row r="2083">
          <cell r="B2083">
            <v>3256</v>
          </cell>
          <cell r="C2083">
            <v>33.478499999999997</v>
          </cell>
          <cell r="D2083">
            <v>-84.09939</v>
          </cell>
        </row>
        <row r="2084">
          <cell r="B2084">
            <v>3257</v>
          </cell>
          <cell r="C2084">
            <v>33.348950000000002</v>
          </cell>
          <cell r="D2084">
            <v>-84.110280000000003</v>
          </cell>
        </row>
        <row r="2085">
          <cell r="B2085">
            <v>3258</v>
          </cell>
          <cell r="C2085">
            <v>33.505510000000001</v>
          </cell>
          <cell r="D2085">
            <v>-84.232200000000006</v>
          </cell>
        </row>
        <row r="2086">
          <cell r="B2086">
            <v>3259</v>
          </cell>
          <cell r="C2086">
            <v>33.464460000000003</v>
          </cell>
          <cell r="D2086">
            <v>-84.232320000000001</v>
          </cell>
        </row>
        <row r="2087">
          <cell r="B2087">
            <v>3260</v>
          </cell>
          <cell r="C2087">
            <v>33.353200000000001</v>
          </cell>
          <cell r="D2087">
            <v>-84.124110000000002</v>
          </cell>
        </row>
        <row r="2088">
          <cell r="B2088">
            <v>3261</v>
          </cell>
          <cell r="C2088">
            <v>33.458640000000003</v>
          </cell>
          <cell r="D2088">
            <v>-84.17783</v>
          </cell>
        </row>
        <row r="2089">
          <cell r="B2089">
            <v>3262</v>
          </cell>
          <cell r="C2089">
            <v>33.343395999999998</v>
          </cell>
          <cell r="D2089">
            <v>-84.106847000000002</v>
          </cell>
        </row>
        <row r="2090">
          <cell r="B2090">
            <v>3263</v>
          </cell>
          <cell r="C2090">
            <v>33.463009999999997</v>
          </cell>
          <cell r="D2090">
            <v>-84.211690000000004</v>
          </cell>
        </row>
        <row r="2091">
          <cell r="B2091">
            <v>3264</v>
          </cell>
          <cell r="C2091">
            <v>33.463970000000003</v>
          </cell>
          <cell r="D2091">
            <v>-84.215170000000001</v>
          </cell>
        </row>
        <row r="2092">
          <cell r="B2092">
            <v>3265</v>
          </cell>
          <cell r="C2092">
            <v>33.46443</v>
          </cell>
          <cell r="D2092">
            <v>-84.218850000000003</v>
          </cell>
        </row>
        <row r="2093">
          <cell r="B2093">
            <v>3266</v>
          </cell>
          <cell r="C2093">
            <v>33.462600000000002</v>
          </cell>
          <cell r="D2093">
            <v>-84.208709999999996</v>
          </cell>
        </row>
        <row r="2094">
          <cell r="B2094">
            <v>3267</v>
          </cell>
          <cell r="C2094">
            <v>33.50759</v>
          </cell>
          <cell r="D2094">
            <v>-84.140720000000002</v>
          </cell>
        </row>
        <row r="2095">
          <cell r="B2095">
            <v>3268</v>
          </cell>
          <cell r="C2095">
            <v>33.430810000000001</v>
          </cell>
          <cell r="D2095">
            <v>-84.138559999999998</v>
          </cell>
        </row>
        <row r="2096">
          <cell r="B2096">
            <v>3269</v>
          </cell>
          <cell r="C2096">
            <v>32.553510000000003</v>
          </cell>
          <cell r="D2096">
            <v>-83.597309999999993</v>
          </cell>
        </row>
        <row r="2097">
          <cell r="B2097">
            <v>3270</v>
          </cell>
          <cell r="C2097">
            <v>33.353650000000002</v>
          </cell>
          <cell r="D2097">
            <v>-84.113619999999997</v>
          </cell>
        </row>
        <row r="2098">
          <cell r="B2098">
            <v>3271</v>
          </cell>
          <cell r="C2098">
            <v>33.426479999999998</v>
          </cell>
          <cell r="D2098">
            <v>-84.144000000000005</v>
          </cell>
        </row>
        <row r="2099">
          <cell r="B2099">
            <v>3272</v>
          </cell>
          <cell r="C2099">
            <v>33.343850000000003</v>
          </cell>
          <cell r="D2099">
            <v>-84.17783</v>
          </cell>
        </row>
        <row r="2100">
          <cell r="B2100">
            <v>3273</v>
          </cell>
          <cell r="C2100">
            <v>32.618200000000002</v>
          </cell>
          <cell r="D2100">
            <v>-83.63297</v>
          </cell>
        </row>
        <row r="2101">
          <cell r="B2101">
            <v>3274</v>
          </cell>
          <cell r="C2101">
            <v>32.433529999999998</v>
          </cell>
          <cell r="D2101">
            <v>-83.762289999999993</v>
          </cell>
        </row>
        <row r="2102">
          <cell r="B2102">
            <v>3275</v>
          </cell>
          <cell r="C2102">
            <v>32.618290000000002</v>
          </cell>
          <cell r="D2102">
            <v>-83.676289999999995</v>
          </cell>
        </row>
        <row r="2103">
          <cell r="B2103">
            <v>3276</v>
          </cell>
          <cell r="C2103">
            <v>32.580469999999998</v>
          </cell>
          <cell r="D2103">
            <v>-83.719909999999999</v>
          </cell>
        </row>
        <row r="2104">
          <cell r="B2104">
            <v>3277</v>
          </cell>
          <cell r="C2104">
            <v>32.618290000000002</v>
          </cell>
          <cell r="D2104">
            <v>-83.660910000000001</v>
          </cell>
        </row>
        <row r="2105">
          <cell r="B2105">
            <v>3278</v>
          </cell>
          <cell r="C2105">
            <v>32.591909999999999</v>
          </cell>
          <cell r="D2105">
            <v>-83.590159999999997</v>
          </cell>
        </row>
        <row r="2106">
          <cell r="B2106">
            <v>3279</v>
          </cell>
          <cell r="C2106">
            <v>32.56823</v>
          </cell>
          <cell r="D2106">
            <v>-83.59442</v>
          </cell>
        </row>
        <row r="2107">
          <cell r="B2107">
            <v>3280</v>
          </cell>
          <cell r="C2107">
            <v>32.618299999999998</v>
          </cell>
          <cell r="D2107">
            <v>-83.671959999999999</v>
          </cell>
        </row>
        <row r="2108">
          <cell r="B2108">
            <v>3281</v>
          </cell>
          <cell r="C2108">
            <v>33.364100000000001</v>
          </cell>
          <cell r="D2108">
            <v>-84.179460000000006</v>
          </cell>
        </row>
        <row r="2109">
          <cell r="B2109">
            <v>3282</v>
          </cell>
          <cell r="C2109">
            <v>33.413640000000001</v>
          </cell>
          <cell r="D2109">
            <v>-84.314499999999995</v>
          </cell>
        </row>
        <row r="2110">
          <cell r="B2110">
            <v>3282</v>
          </cell>
          <cell r="C2110">
            <v>33.413640000000001</v>
          </cell>
          <cell r="D2110">
            <v>-84.314499999999995</v>
          </cell>
        </row>
        <row r="2111">
          <cell r="B2111">
            <v>3283</v>
          </cell>
          <cell r="C2111">
            <v>33.428690000000003</v>
          </cell>
          <cell r="D2111">
            <v>-84.09057</v>
          </cell>
        </row>
        <row r="2112">
          <cell r="B2112">
            <v>3284</v>
          </cell>
          <cell r="C2112">
            <v>33.381590000000003</v>
          </cell>
          <cell r="D2112">
            <v>-84.178569999999993</v>
          </cell>
        </row>
        <row r="2113">
          <cell r="B2113">
            <v>3285</v>
          </cell>
          <cell r="C2113">
            <v>33.40804</v>
          </cell>
          <cell r="D2113">
            <v>-84.166340000000005</v>
          </cell>
        </row>
        <row r="2114">
          <cell r="B2114">
            <v>3286</v>
          </cell>
          <cell r="C2114">
            <v>33.421709999999997</v>
          </cell>
          <cell r="D2114">
            <v>-84.152429999999995</v>
          </cell>
        </row>
        <row r="2115">
          <cell r="B2115">
            <v>3287</v>
          </cell>
          <cell r="C2115">
            <v>33.434060000000002</v>
          </cell>
          <cell r="D2115">
            <v>-84.114279999999994</v>
          </cell>
        </row>
        <row r="2116">
          <cell r="B2116">
            <v>3288</v>
          </cell>
          <cell r="C2116">
            <v>33.35172</v>
          </cell>
          <cell r="D2116">
            <v>-84.121350000000007</v>
          </cell>
        </row>
        <row r="2117">
          <cell r="B2117">
            <v>3289</v>
          </cell>
          <cell r="C2117">
            <v>32.659219999999998</v>
          </cell>
          <cell r="D2117">
            <v>-83.618780000000001</v>
          </cell>
        </row>
        <row r="2118">
          <cell r="B2118">
            <v>3290</v>
          </cell>
          <cell r="C2118">
            <v>32.65354</v>
          </cell>
          <cell r="D2118">
            <v>-83.612719999999996</v>
          </cell>
        </row>
        <row r="2119">
          <cell r="B2119">
            <v>3291</v>
          </cell>
          <cell r="C2119">
            <v>32.589889999999997</v>
          </cell>
          <cell r="D2119">
            <v>-83.588909999999998</v>
          </cell>
        </row>
        <row r="2120">
          <cell r="B2120">
            <v>3292</v>
          </cell>
          <cell r="C2120">
            <v>32.619770000000003</v>
          </cell>
          <cell r="D2120">
            <v>-83.599530000000001</v>
          </cell>
        </row>
        <row r="2121">
          <cell r="B2121">
            <v>3293</v>
          </cell>
          <cell r="C2121">
            <v>32.61307</v>
          </cell>
          <cell r="D2121">
            <v>-83.597309999999993</v>
          </cell>
        </row>
        <row r="2122">
          <cell r="B2122">
            <v>3294</v>
          </cell>
          <cell r="C2122">
            <v>32.62903</v>
          </cell>
          <cell r="D2122">
            <v>-83.602590000000006</v>
          </cell>
        </row>
        <row r="2123">
          <cell r="B2123">
            <v>3295</v>
          </cell>
          <cell r="C2123">
            <v>32.505679999999998</v>
          </cell>
          <cell r="D2123">
            <v>-83.662580000000005</v>
          </cell>
        </row>
        <row r="2124">
          <cell r="B2124">
            <v>3296</v>
          </cell>
          <cell r="C2124">
            <v>32.445830000000001</v>
          </cell>
          <cell r="D2124">
            <v>-83.751080000000002</v>
          </cell>
        </row>
        <row r="2125">
          <cell r="B2125">
            <v>3297</v>
          </cell>
          <cell r="C2125">
            <v>32.460590000000003</v>
          </cell>
          <cell r="D2125">
            <v>-83.730710000000002</v>
          </cell>
        </row>
        <row r="2126">
          <cell r="B2126">
            <v>3298</v>
          </cell>
          <cell r="C2126">
            <v>32.618340000000003</v>
          </cell>
          <cell r="D2126">
            <v>-83.680109999999999</v>
          </cell>
        </row>
        <row r="2127">
          <cell r="B2127">
            <v>3299</v>
          </cell>
          <cell r="C2127">
            <v>32.618290000000002</v>
          </cell>
          <cell r="D2127">
            <v>-83.613079999999997</v>
          </cell>
        </row>
        <row r="2128">
          <cell r="B2128">
            <v>3300</v>
          </cell>
          <cell r="C2128">
            <v>32.921689999999998</v>
          </cell>
          <cell r="D2128">
            <v>-84.333789999999993</v>
          </cell>
        </row>
        <row r="2129">
          <cell r="B2129">
            <v>3300</v>
          </cell>
          <cell r="C2129">
            <v>32.921689999999998</v>
          </cell>
          <cell r="D2129">
            <v>-84.333789999999993</v>
          </cell>
        </row>
        <row r="2130">
          <cell r="B2130">
            <v>3301</v>
          </cell>
          <cell r="C2130">
            <v>33.294469999999997</v>
          </cell>
          <cell r="D2130">
            <v>-83.961619999999996</v>
          </cell>
        </row>
        <row r="2131">
          <cell r="B2131">
            <v>3301</v>
          </cell>
          <cell r="C2131">
            <v>33.294469999999997</v>
          </cell>
          <cell r="D2131">
            <v>-83.961619999999996</v>
          </cell>
        </row>
        <row r="2132">
          <cell r="B2132">
            <v>3302</v>
          </cell>
          <cell r="C2132">
            <v>33.261229999999998</v>
          </cell>
          <cell r="D2132">
            <v>-84.096410000000006</v>
          </cell>
        </row>
        <row r="2133">
          <cell r="B2133">
            <v>3303</v>
          </cell>
          <cell r="C2133">
            <v>32.618340000000003</v>
          </cell>
          <cell r="D2133">
            <v>-83.686070000000001</v>
          </cell>
        </row>
        <row r="2134">
          <cell r="B2134">
            <v>3304</v>
          </cell>
          <cell r="C2134">
            <v>33.261899999999997</v>
          </cell>
          <cell r="D2134">
            <v>-84.09375</v>
          </cell>
        </row>
        <row r="2135">
          <cell r="B2135">
            <v>3305</v>
          </cell>
          <cell r="C2135">
            <v>33.210700000000003</v>
          </cell>
          <cell r="D2135">
            <v>-84.057730000000006</v>
          </cell>
        </row>
        <row r="2136">
          <cell r="B2136">
            <v>3306</v>
          </cell>
          <cell r="C2136">
            <v>33.203420000000001</v>
          </cell>
          <cell r="D2136">
            <v>-84.063580000000002</v>
          </cell>
        </row>
        <row r="2137">
          <cell r="B2137">
            <v>3307</v>
          </cell>
          <cell r="C2137">
            <v>32.457509999999999</v>
          </cell>
          <cell r="D2137">
            <v>-83.733260000000001</v>
          </cell>
        </row>
        <row r="2138">
          <cell r="B2138">
            <v>3308</v>
          </cell>
          <cell r="C2138">
            <v>32.618229999999997</v>
          </cell>
          <cell r="D2138">
            <v>-83.641559999999998</v>
          </cell>
        </row>
        <row r="2139">
          <cell r="B2139">
            <v>3309</v>
          </cell>
          <cell r="C2139">
            <v>32.618270000000003</v>
          </cell>
          <cell r="D2139">
            <v>-83.644850000000005</v>
          </cell>
        </row>
        <row r="2140">
          <cell r="B2140">
            <v>3310</v>
          </cell>
          <cell r="C2140">
            <v>32.458269999999999</v>
          </cell>
          <cell r="D2140">
            <v>-83.733620000000002</v>
          </cell>
        </row>
        <row r="2141">
          <cell r="B2141">
            <v>3311</v>
          </cell>
          <cell r="C2141">
            <v>32.618209999999998</v>
          </cell>
          <cell r="D2141">
            <v>-83.629170000000002</v>
          </cell>
        </row>
        <row r="2142">
          <cell r="B2142">
            <v>3312</v>
          </cell>
          <cell r="C2142">
            <v>32.618229999999997</v>
          </cell>
          <cell r="D2142">
            <v>-83.622470000000007</v>
          </cell>
        </row>
        <row r="2143">
          <cell r="B2143">
            <v>3313</v>
          </cell>
          <cell r="C2143">
            <v>32.446800000000003</v>
          </cell>
          <cell r="D2143">
            <v>-83.755290000000002</v>
          </cell>
        </row>
        <row r="2144">
          <cell r="B2144">
            <v>3314</v>
          </cell>
          <cell r="C2144">
            <v>32.618389999999998</v>
          </cell>
          <cell r="D2144">
            <v>-83.682779999999994</v>
          </cell>
        </row>
        <row r="2145">
          <cell r="B2145">
            <v>3315</v>
          </cell>
          <cell r="C2145">
            <v>32.618819999999999</v>
          </cell>
          <cell r="D2145">
            <v>-83.609530000000007</v>
          </cell>
        </row>
        <row r="2146">
          <cell r="B2146">
            <v>3316</v>
          </cell>
          <cell r="C2146">
            <v>32.617629999999998</v>
          </cell>
          <cell r="D2146">
            <v>-83.689880000000002</v>
          </cell>
        </row>
        <row r="2147">
          <cell r="B2147">
            <v>3317</v>
          </cell>
          <cell r="C2147">
            <v>32.619120000000002</v>
          </cell>
          <cell r="D2147">
            <v>-83.605680000000007</v>
          </cell>
        </row>
        <row r="2148">
          <cell r="B2148">
            <v>3318</v>
          </cell>
          <cell r="C2148">
            <v>32.458970000000001</v>
          </cell>
          <cell r="D2148">
            <v>-83.733940000000004</v>
          </cell>
        </row>
        <row r="2149">
          <cell r="B2149">
            <v>3319</v>
          </cell>
          <cell r="C2149">
            <v>32.548290000000001</v>
          </cell>
          <cell r="D2149">
            <v>-83.597040000000007</v>
          </cell>
        </row>
        <row r="2150">
          <cell r="B2150">
            <v>3320</v>
          </cell>
          <cell r="C2150">
            <v>32.486849999999997</v>
          </cell>
          <cell r="D2150">
            <v>-83.729990000000001</v>
          </cell>
        </row>
        <row r="2151">
          <cell r="B2151">
            <v>3321</v>
          </cell>
          <cell r="C2151">
            <v>32.614490000000004</v>
          </cell>
          <cell r="D2151">
            <v>-83.710849999999994</v>
          </cell>
        </row>
        <row r="2152">
          <cell r="B2152">
            <v>3322</v>
          </cell>
          <cell r="C2152">
            <v>32.618290000000002</v>
          </cell>
          <cell r="D2152">
            <v>-83.669200000000004</v>
          </cell>
        </row>
        <row r="2153">
          <cell r="B2153">
            <v>3323</v>
          </cell>
          <cell r="C2153">
            <v>32.554360000000003</v>
          </cell>
          <cell r="D2153">
            <v>-83.624769999999998</v>
          </cell>
        </row>
        <row r="2154">
          <cell r="B2154">
            <v>3324</v>
          </cell>
          <cell r="C2154">
            <v>32.551850000000002</v>
          </cell>
          <cell r="D2154">
            <v>-83.585620000000006</v>
          </cell>
        </row>
        <row r="2155">
          <cell r="B2155">
            <v>3325</v>
          </cell>
          <cell r="C2155">
            <v>32.633279999999999</v>
          </cell>
          <cell r="D2155">
            <v>-83.708969999999994</v>
          </cell>
        </row>
        <row r="2156">
          <cell r="B2156">
            <v>3326</v>
          </cell>
          <cell r="C2156">
            <v>32.550170000000001</v>
          </cell>
          <cell r="D2156">
            <v>-83.691100000000006</v>
          </cell>
        </row>
        <row r="2157">
          <cell r="B2157">
            <v>3327</v>
          </cell>
          <cell r="C2157">
            <v>32.554499999999997</v>
          </cell>
          <cell r="D2157">
            <v>-83.659059999999997</v>
          </cell>
        </row>
        <row r="2158">
          <cell r="B2158">
            <v>3328</v>
          </cell>
          <cell r="C2158">
            <v>32.618189999999998</v>
          </cell>
          <cell r="D2158">
            <v>-83.636250000000004</v>
          </cell>
        </row>
        <row r="2159">
          <cell r="B2159">
            <v>3329</v>
          </cell>
          <cell r="C2159">
            <v>32.48321</v>
          </cell>
          <cell r="D2159">
            <v>-83.769869999999997</v>
          </cell>
        </row>
        <row r="2160">
          <cell r="B2160">
            <v>3330</v>
          </cell>
          <cell r="C2160">
            <v>32.457979999999999</v>
          </cell>
          <cell r="D2160">
            <v>-83.731800000000007</v>
          </cell>
        </row>
        <row r="2161">
          <cell r="B2161">
            <v>3331</v>
          </cell>
          <cell r="C2161">
            <v>32.469799999999999</v>
          </cell>
          <cell r="D2161">
            <v>-83.741979999999998</v>
          </cell>
        </row>
        <row r="2162">
          <cell r="B2162">
            <v>3332</v>
          </cell>
          <cell r="C2162">
            <v>32.459449999999997</v>
          </cell>
          <cell r="D2162">
            <v>-83.732489999999999</v>
          </cell>
        </row>
        <row r="2163">
          <cell r="B2163">
            <v>3333</v>
          </cell>
          <cell r="C2163">
            <v>32.543689999999998</v>
          </cell>
          <cell r="D2163">
            <v>-83.573869999999999</v>
          </cell>
        </row>
        <row r="2164">
          <cell r="B2164">
            <v>3334</v>
          </cell>
          <cell r="C2164">
            <v>32.54853</v>
          </cell>
          <cell r="D2164">
            <v>-83.692719999999994</v>
          </cell>
        </row>
        <row r="2165">
          <cell r="B2165">
            <v>3335</v>
          </cell>
          <cell r="C2165">
            <v>32.554499999999997</v>
          </cell>
          <cell r="D2165">
            <v>-83.662189999999995</v>
          </cell>
        </row>
        <row r="2166">
          <cell r="B2166">
            <v>3336</v>
          </cell>
          <cell r="C2166">
            <v>32.468339999999998</v>
          </cell>
          <cell r="D2166">
            <v>-83.729159999999993</v>
          </cell>
        </row>
        <row r="2167">
          <cell r="B2167">
            <v>3337</v>
          </cell>
          <cell r="C2167">
            <v>32.467820000000003</v>
          </cell>
          <cell r="D2167">
            <v>-83.739949999999993</v>
          </cell>
        </row>
        <row r="2168">
          <cell r="B2168">
            <v>3338</v>
          </cell>
          <cell r="C2168">
            <v>32.47119</v>
          </cell>
          <cell r="D2168">
            <v>-83.743409999999997</v>
          </cell>
        </row>
        <row r="2169">
          <cell r="B2169">
            <v>3339</v>
          </cell>
          <cell r="C2169">
            <v>32.546559999999999</v>
          </cell>
          <cell r="D2169">
            <v>-83.719920000000002</v>
          </cell>
        </row>
        <row r="2170">
          <cell r="B2170">
            <v>3340</v>
          </cell>
          <cell r="C2170">
            <v>32.61636</v>
          </cell>
          <cell r="D2170">
            <v>-83.695809999999994</v>
          </cell>
        </row>
        <row r="2171">
          <cell r="B2171">
            <v>3341</v>
          </cell>
          <cell r="C2171">
            <v>32.475169999999999</v>
          </cell>
          <cell r="D2171">
            <v>-83.705439999999996</v>
          </cell>
        </row>
        <row r="2172">
          <cell r="B2172">
            <v>3341</v>
          </cell>
          <cell r="C2172">
            <v>32.475169999999999</v>
          </cell>
          <cell r="D2172">
            <v>-83.705439999999996</v>
          </cell>
        </row>
        <row r="2173">
          <cell r="B2173">
            <v>3342</v>
          </cell>
          <cell r="C2173">
            <v>32.998530000000002</v>
          </cell>
          <cell r="D2173">
            <v>-83.55547</v>
          </cell>
        </row>
        <row r="2174">
          <cell r="B2174">
            <v>3343</v>
          </cell>
          <cell r="C2174">
            <v>32.954149999999998</v>
          </cell>
          <cell r="D2174">
            <v>-83.450149999999994</v>
          </cell>
        </row>
        <row r="2175">
          <cell r="B2175">
            <v>3344</v>
          </cell>
          <cell r="C2175">
            <v>32.900550000000003</v>
          </cell>
          <cell r="D2175">
            <v>-83.591480000000004</v>
          </cell>
        </row>
        <row r="2176">
          <cell r="B2176">
            <v>3345</v>
          </cell>
          <cell r="C2176">
            <v>32.987969999999997</v>
          </cell>
          <cell r="D2176">
            <v>-83.568939999999998</v>
          </cell>
        </row>
        <row r="2177">
          <cell r="B2177">
            <v>3346</v>
          </cell>
          <cell r="C2177">
            <v>33.009700000000002</v>
          </cell>
          <cell r="D2177">
            <v>-83.533760000000001</v>
          </cell>
        </row>
        <row r="2178">
          <cell r="B2178">
            <v>3346</v>
          </cell>
          <cell r="C2178">
            <v>33.009700000000002</v>
          </cell>
          <cell r="D2178">
            <v>-83.533760000000001</v>
          </cell>
        </row>
        <row r="2179">
          <cell r="B2179">
            <v>3347</v>
          </cell>
          <cell r="C2179">
            <v>33.004359999999998</v>
          </cell>
          <cell r="D2179">
            <v>-83.547409999999999</v>
          </cell>
        </row>
        <row r="2180">
          <cell r="B2180">
            <v>3348</v>
          </cell>
          <cell r="C2180">
            <v>33.006369999999997</v>
          </cell>
          <cell r="D2180">
            <v>-83.54316</v>
          </cell>
        </row>
        <row r="2181">
          <cell r="B2181">
            <v>3348</v>
          </cell>
          <cell r="C2181">
            <v>33.006369999999997</v>
          </cell>
          <cell r="D2181">
            <v>-83.54316</v>
          </cell>
        </row>
        <row r="2182">
          <cell r="B2182">
            <v>3349</v>
          </cell>
          <cell r="C2182">
            <v>33.039450000000002</v>
          </cell>
          <cell r="D2182">
            <v>-84.164259999999999</v>
          </cell>
        </row>
        <row r="2183">
          <cell r="B2183">
            <v>3350</v>
          </cell>
          <cell r="C2183">
            <v>33.046509999999998</v>
          </cell>
          <cell r="D2183">
            <v>-84.170100000000005</v>
          </cell>
        </row>
        <row r="2184">
          <cell r="B2184">
            <v>3351</v>
          </cell>
          <cell r="C2184">
            <v>32.293500000000002</v>
          </cell>
          <cell r="D2184">
            <v>-84.031490000000005</v>
          </cell>
        </row>
        <row r="2185">
          <cell r="B2185">
            <v>3352</v>
          </cell>
          <cell r="C2185">
            <v>32.293840000000003</v>
          </cell>
          <cell r="D2185">
            <v>-84.060779999999994</v>
          </cell>
        </row>
        <row r="2186">
          <cell r="B2186">
            <v>3353</v>
          </cell>
          <cell r="C2186">
            <v>32.287790000000001</v>
          </cell>
          <cell r="D2186">
            <v>-84.012659999999997</v>
          </cell>
        </row>
        <row r="2187">
          <cell r="B2187">
            <v>3354</v>
          </cell>
          <cell r="C2187">
            <v>32.293529999999997</v>
          </cell>
          <cell r="D2187">
            <v>-84.019530000000003</v>
          </cell>
        </row>
        <row r="2188">
          <cell r="B2188">
            <v>3355</v>
          </cell>
          <cell r="C2188">
            <v>32.30059</v>
          </cell>
          <cell r="D2188">
            <v>-84.029939999999996</v>
          </cell>
        </row>
        <row r="2189">
          <cell r="B2189">
            <v>3356</v>
          </cell>
          <cell r="C2189">
            <v>32.317880000000002</v>
          </cell>
          <cell r="D2189">
            <v>-84.518199999999993</v>
          </cell>
        </row>
        <row r="2190">
          <cell r="B2190">
            <v>3357</v>
          </cell>
          <cell r="C2190">
            <v>33.210239999999999</v>
          </cell>
          <cell r="D2190">
            <v>-84.744749999999996</v>
          </cell>
        </row>
        <row r="2191">
          <cell r="B2191">
            <v>3358</v>
          </cell>
          <cell r="C2191">
            <v>32.851019999999998</v>
          </cell>
          <cell r="D2191">
            <v>-84.61345</v>
          </cell>
        </row>
        <row r="2192">
          <cell r="B2192">
            <v>3359</v>
          </cell>
          <cell r="C2192">
            <v>32.983020000000003</v>
          </cell>
          <cell r="D2192">
            <v>-84.59487</v>
          </cell>
        </row>
        <row r="2193">
          <cell r="B2193">
            <v>3360</v>
          </cell>
          <cell r="C2193">
            <v>32.859940000000002</v>
          </cell>
          <cell r="D2193">
            <v>-84.62039</v>
          </cell>
        </row>
        <row r="2194">
          <cell r="B2194">
            <v>3361</v>
          </cell>
          <cell r="C2194">
            <v>32.983930000000001</v>
          </cell>
          <cell r="D2194">
            <v>-84.574709999999996</v>
          </cell>
        </row>
        <row r="2195">
          <cell r="B2195">
            <v>3362</v>
          </cell>
          <cell r="C2195">
            <v>32.851709999999997</v>
          </cell>
          <cell r="D2195">
            <v>-84.613039999999998</v>
          </cell>
        </row>
        <row r="2196">
          <cell r="B2196">
            <v>3362</v>
          </cell>
          <cell r="C2196">
            <v>32.851709999999997</v>
          </cell>
          <cell r="D2196">
            <v>-84.613039999999998</v>
          </cell>
        </row>
        <row r="2197">
          <cell r="B2197">
            <v>3363</v>
          </cell>
          <cell r="C2197">
            <v>32.854730000000004</v>
          </cell>
          <cell r="D2197">
            <v>-84.620230000000006</v>
          </cell>
        </row>
        <row r="2198">
          <cell r="B2198">
            <v>3364</v>
          </cell>
          <cell r="C2198">
            <v>33.093890000000002</v>
          </cell>
          <cell r="D2198">
            <v>-84.574420000000003</v>
          </cell>
        </row>
        <row r="2199">
          <cell r="B2199">
            <v>3365</v>
          </cell>
          <cell r="C2199">
            <v>32.890309999999999</v>
          </cell>
          <cell r="D2199">
            <v>-84.681089999999998</v>
          </cell>
        </row>
        <row r="2200">
          <cell r="B2200">
            <v>3366</v>
          </cell>
          <cell r="C2200">
            <v>33.041420000000002</v>
          </cell>
          <cell r="D2200">
            <v>-83.940209999999993</v>
          </cell>
        </row>
        <row r="2201">
          <cell r="B2201">
            <v>3367</v>
          </cell>
          <cell r="C2201">
            <v>33.039920000000002</v>
          </cell>
          <cell r="D2201">
            <v>-83.938389999999998</v>
          </cell>
        </row>
        <row r="2202">
          <cell r="B2202">
            <v>3368</v>
          </cell>
          <cell r="C2202">
            <v>32.87923</v>
          </cell>
          <cell r="D2202">
            <v>-85.183130000000006</v>
          </cell>
        </row>
        <row r="2203">
          <cell r="B2203">
            <v>3369</v>
          </cell>
          <cell r="C2203">
            <v>32.878210000000003</v>
          </cell>
          <cell r="D2203">
            <v>-85.183509999999998</v>
          </cell>
        </row>
        <row r="2204">
          <cell r="B2204">
            <v>3370</v>
          </cell>
          <cell r="C2204">
            <v>32.877200000000002</v>
          </cell>
          <cell r="D2204">
            <v>-85.183869999999999</v>
          </cell>
        </row>
        <row r="2205">
          <cell r="B2205">
            <v>3371</v>
          </cell>
          <cell r="C2205">
            <v>32.659979999999997</v>
          </cell>
          <cell r="D2205">
            <v>-83.743639999999999</v>
          </cell>
        </row>
        <row r="2206">
          <cell r="B2206">
            <v>3372</v>
          </cell>
          <cell r="C2206">
            <v>33.102159999999998</v>
          </cell>
          <cell r="D2206">
            <v>-84.341610000000003</v>
          </cell>
        </row>
        <row r="2207">
          <cell r="B2207">
            <v>3373</v>
          </cell>
          <cell r="C2207">
            <v>32.281790000000001</v>
          </cell>
          <cell r="D2207">
            <v>-83.470190000000002</v>
          </cell>
        </row>
        <row r="2208">
          <cell r="B2208">
            <v>3374</v>
          </cell>
          <cell r="C2208">
            <v>32.283290000000001</v>
          </cell>
          <cell r="D2208">
            <v>-83.470339999999993</v>
          </cell>
        </row>
        <row r="2209">
          <cell r="B2209">
            <v>3375</v>
          </cell>
          <cell r="C2209">
            <v>32.283470000000001</v>
          </cell>
          <cell r="D2209">
            <v>-83.467100000000002</v>
          </cell>
        </row>
        <row r="2210">
          <cell r="B2210">
            <v>3376</v>
          </cell>
          <cell r="C2210">
            <v>32.281550000000003</v>
          </cell>
          <cell r="D2210">
            <v>-83.473389999999995</v>
          </cell>
        </row>
        <row r="2211">
          <cell r="B2211">
            <v>3377</v>
          </cell>
          <cell r="C2211">
            <v>32.282049999999998</v>
          </cell>
          <cell r="D2211">
            <v>-83.466930000000005</v>
          </cell>
        </row>
        <row r="2212">
          <cell r="B2212">
            <v>3378</v>
          </cell>
          <cell r="C2212">
            <v>32.282130000000002</v>
          </cell>
          <cell r="D2212">
            <v>-83.451679999999996</v>
          </cell>
        </row>
        <row r="2213">
          <cell r="B2213">
            <v>3379</v>
          </cell>
          <cell r="C2213">
            <v>33.232790000000001</v>
          </cell>
          <cell r="D2213">
            <v>-84.232420000000005</v>
          </cell>
        </row>
        <row r="2214">
          <cell r="B2214">
            <v>3380</v>
          </cell>
          <cell r="C2214">
            <v>33.247369999999997</v>
          </cell>
          <cell r="D2214">
            <v>-84.286770000000004</v>
          </cell>
        </row>
        <row r="2215">
          <cell r="B2215">
            <v>3381</v>
          </cell>
          <cell r="C2215">
            <v>33.250030000000002</v>
          </cell>
          <cell r="D2215">
            <v>-84.287220000000005</v>
          </cell>
        </row>
        <row r="2216">
          <cell r="B2216">
            <v>3382</v>
          </cell>
          <cell r="C2216">
            <v>33.244450000000001</v>
          </cell>
          <cell r="D2216">
            <v>-84.263919999999999</v>
          </cell>
        </row>
        <row r="2217">
          <cell r="B2217">
            <v>3383</v>
          </cell>
          <cell r="C2217">
            <v>33.248620000000003</v>
          </cell>
          <cell r="D2217">
            <v>-84.263859999999994</v>
          </cell>
        </row>
        <row r="2218">
          <cell r="B2218">
            <v>3384</v>
          </cell>
          <cell r="C2218">
            <v>33.250070000000001</v>
          </cell>
          <cell r="D2218">
            <v>-84.26379</v>
          </cell>
        </row>
        <row r="2219">
          <cell r="B2219">
            <v>3384</v>
          </cell>
          <cell r="C2219">
            <v>33.250070000000001</v>
          </cell>
          <cell r="D2219">
            <v>-84.26379</v>
          </cell>
        </row>
        <row r="2220">
          <cell r="B2220">
            <v>3385</v>
          </cell>
          <cell r="C2220">
            <v>33.236379999999997</v>
          </cell>
          <cell r="D2220">
            <v>-84.264229999999998</v>
          </cell>
        </row>
        <row r="2221">
          <cell r="B2221">
            <v>3386</v>
          </cell>
          <cell r="C2221">
            <v>33.232869999999998</v>
          </cell>
          <cell r="D2221">
            <v>-84.264849999999996</v>
          </cell>
        </row>
        <row r="2222">
          <cell r="B2222">
            <v>3387</v>
          </cell>
          <cell r="C2222">
            <v>33.225549999999998</v>
          </cell>
          <cell r="D2222">
            <v>-84.297709999999995</v>
          </cell>
        </row>
        <row r="2223">
          <cell r="B2223">
            <v>3388</v>
          </cell>
          <cell r="C2223">
            <v>33.54909</v>
          </cell>
          <cell r="D2223">
            <v>-84.137609999999995</v>
          </cell>
        </row>
        <row r="2224">
          <cell r="B2224">
            <v>3389</v>
          </cell>
          <cell r="C2224">
            <v>33.250692000000001</v>
          </cell>
          <cell r="D2224">
            <v>-84.263762999999997</v>
          </cell>
        </row>
        <row r="2225">
          <cell r="B2225">
            <v>3390</v>
          </cell>
          <cell r="C2225">
            <v>33.375729999999997</v>
          </cell>
          <cell r="D2225">
            <v>-84.178669999999997</v>
          </cell>
        </row>
        <row r="2226">
          <cell r="B2226">
            <v>3391</v>
          </cell>
          <cell r="C2226">
            <v>33.540939999999999</v>
          </cell>
          <cell r="D2226">
            <v>-84.19408</v>
          </cell>
        </row>
        <row r="2227">
          <cell r="B2227">
            <v>3392</v>
          </cell>
          <cell r="C2227">
            <v>33.237189999999998</v>
          </cell>
          <cell r="D2227">
            <v>-84.190839999999994</v>
          </cell>
        </row>
        <row r="2228">
          <cell r="B2228">
            <v>3393</v>
          </cell>
          <cell r="C2228">
            <v>33.274169999999998</v>
          </cell>
          <cell r="D2228">
            <v>-84.295919999999995</v>
          </cell>
        </row>
        <row r="2229">
          <cell r="B2229">
            <v>3394</v>
          </cell>
          <cell r="C2229">
            <v>33.245750000000001</v>
          </cell>
          <cell r="D2229">
            <v>-84.263890000000004</v>
          </cell>
        </row>
        <row r="2230">
          <cell r="B2230">
            <v>3395</v>
          </cell>
          <cell r="C2230">
            <v>33.340260000000001</v>
          </cell>
          <cell r="D2230">
            <v>-84.29513</v>
          </cell>
        </row>
        <row r="2231">
          <cell r="B2231">
            <v>3396</v>
          </cell>
          <cell r="C2231">
            <v>33.26961</v>
          </cell>
          <cell r="D2231">
            <v>-84.29034</v>
          </cell>
        </row>
        <row r="2232">
          <cell r="B2232">
            <v>3397</v>
          </cell>
          <cell r="C2232">
            <v>33.271149999999999</v>
          </cell>
          <cell r="D2232">
            <v>-84.290580000000006</v>
          </cell>
        </row>
        <row r="2233">
          <cell r="B2233">
            <v>3398</v>
          </cell>
          <cell r="C2233">
            <v>33.196350000000002</v>
          </cell>
          <cell r="D2233">
            <v>-84.283580000000001</v>
          </cell>
        </row>
        <row r="2234">
          <cell r="B2234">
            <v>3399</v>
          </cell>
          <cell r="C2234">
            <v>33.247410000000002</v>
          </cell>
          <cell r="D2234">
            <v>-84.295649999999995</v>
          </cell>
        </row>
        <row r="2235">
          <cell r="B2235">
            <v>3400</v>
          </cell>
          <cell r="C2235">
            <v>33.247430000000001</v>
          </cell>
          <cell r="D2235">
            <v>-84.297110000000004</v>
          </cell>
        </row>
        <row r="2236">
          <cell r="B2236">
            <v>3401</v>
          </cell>
          <cell r="C2236">
            <v>33.468310000000002</v>
          </cell>
          <cell r="D2236">
            <v>-84.449759999999998</v>
          </cell>
        </row>
        <row r="2237">
          <cell r="B2237">
            <v>3401</v>
          </cell>
          <cell r="C2237">
            <v>33.468310000000002</v>
          </cell>
          <cell r="D2237">
            <v>-84.449759999999998</v>
          </cell>
        </row>
        <row r="2238">
          <cell r="B2238">
            <v>3401</v>
          </cell>
          <cell r="C2238">
            <v>33.468310000000002</v>
          </cell>
          <cell r="D2238">
            <v>-84.449759999999998</v>
          </cell>
        </row>
        <row r="2239">
          <cell r="B2239">
            <v>3402</v>
          </cell>
          <cell r="C2239">
            <v>33.479869999999998</v>
          </cell>
          <cell r="D2239">
            <v>-84.436430000000001</v>
          </cell>
        </row>
        <row r="2240">
          <cell r="B2240">
            <v>3402</v>
          </cell>
          <cell r="C2240">
            <v>33.479869999999998</v>
          </cell>
          <cell r="D2240">
            <v>-84.436430000000001</v>
          </cell>
        </row>
        <row r="2241">
          <cell r="B2241">
            <v>3402</v>
          </cell>
          <cell r="C2241">
            <v>33.479869999999998</v>
          </cell>
          <cell r="D2241">
            <v>-84.436430000000001</v>
          </cell>
        </row>
        <row r="2242">
          <cell r="B2242">
            <v>3403</v>
          </cell>
          <cell r="C2242">
            <v>33.24465</v>
          </cell>
          <cell r="D2242">
            <v>-84.307590000000005</v>
          </cell>
        </row>
        <row r="2243">
          <cell r="B2243">
            <v>3404</v>
          </cell>
          <cell r="C2243">
            <v>33.247109999999999</v>
          </cell>
          <cell r="D2243">
            <v>-84.263819999999996</v>
          </cell>
        </row>
        <row r="2244">
          <cell r="B2244">
            <v>3404</v>
          </cell>
          <cell r="C2244">
            <v>33.247109999999999</v>
          </cell>
          <cell r="D2244">
            <v>-84.263819999999996</v>
          </cell>
        </row>
        <row r="2245">
          <cell r="B2245">
            <v>3405</v>
          </cell>
          <cell r="C2245">
            <v>32.091439999999999</v>
          </cell>
          <cell r="D2245">
            <v>-83.796289999999999</v>
          </cell>
        </row>
        <row r="2246">
          <cell r="B2246">
            <v>3406</v>
          </cell>
          <cell r="C2246">
            <v>33.247</v>
          </cell>
          <cell r="D2246">
            <v>-84.258840000000006</v>
          </cell>
        </row>
        <row r="2247">
          <cell r="B2247">
            <v>3407</v>
          </cell>
          <cell r="C2247">
            <v>33.247149999999998</v>
          </cell>
          <cell r="D2247">
            <v>-84.265590000000003</v>
          </cell>
        </row>
        <row r="2248">
          <cell r="B2248">
            <v>3408</v>
          </cell>
          <cell r="C2248">
            <v>33.348390000000002</v>
          </cell>
          <cell r="D2248">
            <v>-84.295839999999998</v>
          </cell>
        </row>
        <row r="2249">
          <cell r="B2249">
            <v>3409</v>
          </cell>
          <cell r="C2249">
            <v>33.247219999999999</v>
          </cell>
          <cell r="D2249">
            <v>-84.26876</v>
          </cell>
        </row>
        <row r="2250">
          <cell r="B2250">
            <v>3410</v>
          </cell>
          <cell r="C2250">
            <v>33.247329999999998</v>
          </cell>
          <cell r="D2250">
            <v>-84.273529999999994</v>
          </cell>
        </row>
        <row r="2251">
          <cell r="B2251">
            <v>3411</v>
          </cell>
          <cell r="C2251">
            <v>33.040799999999997</v>
          </cell>
          <cell r="D2251">
            <v>-85.031109999999998</v>
          </cell>
        </row>
        <row r="2252">
          <cell r="B2252">
            <v>3412</v>
          </cell>
          <cell r="C2252">
            <v>33.040790000000001</v>
          </cell>
          <cell r="D2252">
            <v>-85.032020000000003</v>
          </cell>
        </row>
        <row r="2253">
          <cell r="B2253">
            <v>3413</v>
          </cell>
          <cell r="C2253">
            <v>33.03548</v>
          </cell>
          <cell r="D2253">
            <v>-85.031199999999998</v>
          </cell>
        </row>
        <row r="2254">
          <cell r="B2254">
            <v>3414</v>
          </cell>
          <cell r="C2254">
            <v>32.877479999999998</v>
          </cell>
          <cell r="D2254">
            <v>-85.184989999999999</v>
          </cell>
        </row>
        <row r="2255">
          <cell r="B2255">
            <v>3415</v>
          </cell>
          <cell r="C2255">
            <v>33.223260000000003</v>
          </cell>
          <cell r="D2255">
            <v>-84.288629999999998</v>
          </cell>
        </row>
        <row r="2256">
          <cell r="B2256">
            <v>3416</v>
          </cell>
          <cell r="C2256">
            <v>33.24738</v>
          </cell>
          <cell r="D2256">
            <v>-84.278009999999995</v>
          </cell>
        </row>
        <row r="2257">
          <cell r="B2257">
            <v>3417</v>
          </cell>
          <cell r="C2257">
            <v>33.247390000000003</v>
          </cell>
          <cell r="D2257">
            <v>-84.281549999999996</v>
          </cell>
        </row>
        <row r="2258">
          <cell r="B2258">
            <v>3418</v>
          </cell>
          <cell r="C2258">
            <v>33.247430000000001</v>
          </cell>
          <cell r="D2258">
            <v>-84.290729999999996</v>
          </cell>
        </row>
        <row r="2259">
          <cell r="B2259">
            <v>3419</v>
          </cell>
          <cell r="C2259">
            <v>33.295400000000001</v>
          </cell>
          <cell r="D2259">
            <v>-84.291470000000004</v>
          </cell>
        </row>
        <row r="2260">
          <cell r="B2260">
            <v>3420</v>
          </cell>
          <cell r="C2260">
            <v>33.240180000000002</v>
          </cell>
          <cell r="D2260">
            <v>-84.164990000000003</v>
          </cell>
        </row>
        <row r="2261">
          <cell r="B2261">
            <v>3421</v>
          </cell>
          <cell r="C2261">
            <v>33.233460000000001</v>
          </cell>
          <cell r="D2261">
            <v>-84.227459999999994</v>
          </cell>
        </row>
        <row r="2262">
          <cell r="B2262">
            <v>3422</v>
          </cell>
          <cell r="C2262">
            <v>33.238799999999998</v>
          </cell>
          <cell r="D2262">
            <v>-84.245630000000006</v>
          </cell>
        </row>
        <row r="2263">
          <cell r="B2263">
            <v>3423</v>
          </cell>
          <cell r="C2263">
            <v>33.260980000000004</v>
          </cell>
          <cell r="D2263">
            <v>-84.28895</v>
          </cell>
        </row>
        <row r="2264">
          <cell r="B2264">
            <v>3423</v>
          </cell>
          <cell r="C2264">
            <v>33.260980000000004</v>
          </cell>
          <cell r="D2264">
            <v>-84.28895</v>
          </cell>
        </row>
        <row r="2265">
          <cell r="B2265">
            <v>3424</v>
          </cell>
          <cell r="C2265">
            <v>33.247390000000003</v>
          </cell>
          <cell r="D2265">
            <v>-84.293360000000007</v>
          </cell>
        </row>
        <row r="2266">
          <cell r="B2266">
            <v>3425</v>
          </cell>
          <cell r="C2266">
            <v>33.222520000000003</v>
          </cell>
          <cell r="D2266">
            <v>-84.270210000000006</v>
          </cell>
        </row>
        <row r="2267">
          <cell r="B2267">
            <v>3426</v>
          </cell>
          <cell r="C2267">
            <v>33.319279999999999</v>
          </cell>
          <cell r="D2267">
            <v>-84.289410000000004</v>
          </cell>
        </row>
        <row r="2268">
          <cell r="B2268">
            <v>3427</v>
          </cell>
          <cell r="C2268">
            <v>33.273389999999999</v>
          </cell>
          <cell r="D2268">
            <v>-84.305970000000002</v>
          </cell>
        </row>
        <row r="2269">
          <cell r="B2269">
            <v>3428</v>
          </cell>
          <cell r="C2269">
            <v>33.247079999999997</v>
          </cell>
          <cell r="D2269">
            <v>-84.262180000000001</v>
          </cell>
        </row>
        <row r="2270">
          <cell r="B2270">
            <v>3429</v>
          </cell>
          <cell r="C2270">
            <v>33.037399999999998</v>
          </cell>
          <cell r="D2270">
            <v>-85.032079999999993</v>
          </cell>
        </row>
        <row r="2271">
          <cell r="B2271">
            <v>3430</v>
          </cell>
          <cell r="C2271">
            <v>33.038730000000001</v>
          </cell>
          <cell r="D2271">
            <v>-85.031149999999997</v>
          </cell>
        </row>
        <row r="2272">
          <cell r="B2272">
            <v>3431</v>
          </cell>
          <cell r="C2272">
            <v>33.040700000000001</v>
          </cell>
          <cell r="D2272">
            <v>-85.005260000000007</v>
          </cell>
        </row>
        <row r="2273">
          <cell r="B2273">
            <v>3432</v>
          </cell>
          <cell r="C2273">
            <v>33.039749999999998</v>
          </cell>
          <cell r="D2273">
            <v>-85.019940000000005</v>
          </cell>
        </row>
        <row r="2274">
          <cell r="B2274">
            <v>3433</v>
          </cell>
          <cell r="C2274">
            <v>33.056980000000003</v>
          </cell>
          <cell r="D2274">
            <v>-84.986500000000007</v>
          </cell>
        </row>
        <row r="2275">
          <cell r="B2275">
            <v>3434</v>
          </cell>
          <cell r="C2275">
            <v>33.037370000000003</v>
          </cell>
          <cell r="D2275">
            <v>-85.031189999999995</v>
          </cell>
        </row>
        <row r="2276">
          <cell r="B2276">
            <v>3435</v>
          </cell>
          <cell r="C2276">
            <v>32.879159999999999</v>
          </cell>
          <cell r="D2276">
            <v>-85.155180000000001</v>
          </cell>
        </row>
        <row r="2277">
          <cell r="B2277">
            <v>3435</v>
          </cell>
          <cell r="C2277">
            <v>32.879159999999999</v>
          </cell>
          <cell r="D2277">
            <v>-85.155180000000001</v>
          </cell>
        </row>
        <row r="2278">
          <cell r="B2278">
            <v>3436</v>
          </cell>
          <cell r="C2278">
            <v>33.049379999999999</v>
          </cell>
          <cell r="D2278">
            <v>-85.028689999999997</v>
          </cell>
        </row>
        <row r="2279">
          <cell r="B2279">
            <v>3436</v>
          </cell>
          <cell r="C2279">
            <v>33.049379999999999</v>
          </cell>
          <cell r="D2279">
            <v>-85.028689999999997</v>
          </cell>
        </row>
        <row r="2280">
          <cell r="B2280">
            <v>3437</v>
          </cell>
          <cell r="C2280">
            <v>33.021189999999997</v>
          </cell>
          <cell r="D2280">
            <v>-84.994190000000003</v>
          </cell>
        </row>
        <row r="2281">
          <cell r="B2281">
            <v>3438</v>
          </cell>
          <cell r="C2281">
            <v>33.034329999999997</v>
          </cell>
          <cell r="D2281">
            <v>-85.08426</v>
          </cell>
        </row>
        <row r="2282">
          <cell r="B2282">
            <v>3439</v>
          </cell>
          <cell r="C2282">
            <v>32.995460000000001</v>
          </cell>
          <cell r="D2282">
            <v>-85.029449999999997</v>
          </cell>
        </row>
        <row r="2283">
          <cell r="B2283">
            <v>3440</v>
          </cell>
          <cell r="C2283">
            <v>32.993340000000003</v>
          </cell>
          <cell r="D2283">
            <v>-85.034639999999996</v>
          </cell>
        </row>
        <row r="2284">
          <cell r="B2284">
            <v>3441</v>
          </cell>
          <cell r="C2284">
            <v>32.92868</v>
          </cell>
          <cell r="D2284">
            <v>-85.110690000000005</v>
          </cell>
        </row>
        <row r="2285">
          <cell r="B2285">
            <v>3442</v>
          </cell>
          <cell r="C2285">
            <v>32.87612</v>
          </cell>
          <cell r="D2285">
            <v>-85.184280000000001</v>
          </cell>
        </row>
        <row r="2286">
          <cell r="B2286">
            <v>3443</v>
          </cell>
          <cell r="C2286">
            <v>32.879510000000003</v>
          </cell>
          <cell r="D2286">
            <v>-85.184229999999999</v>
          </cell>
        </row>
        <row r="2287">
          <cell r="B2287">
            <v>3444</v>
          </cell>
          <cell r="C2287">
            <v>32.911250000000003</v>
          </cell>
          <cell r="D2287">
            <v>-85.121420000000001</v>
          </cell>
        </row>
        <row r="2288">
          <cell r="B2288">
            <v>3445</v>
          </cell>
          <cell r="C2288">
            <v>32.989989999999999</v>
          </cell>
          <cell r="D2288">
            <v>-85.029539999999997</v>
          </cell>
        </row>
        <row r="2289">
          <cell r="B2289">
            <v>3446</v>
          </cell>
          <cell r="C2289">
            <v>32.987839999999998</v>
          </cell>
          <cell r="D2289">
            <v>-85.029560000000004</v>
          </cell>
        </row>
        <row r="2290">
          <cell r="B2290">
            <v>3447</v>
          </cell>
          <cell r="C2290">
            <v>32.930109999999999</v>
          </cell>
          <cell r="D2290">
            <v>-85.11506</v>
          </cell>
        </row>
        <row r="2291">
          <cell r="B2291">
            <v>3448</v>
          </cell>
          <cell r="C2291">
            <v>32.927410000000002</v>
          </cell>
          <cell r="D2291">
            <v>-85.107699999999994</v>
          </cell>
        </row>
        <row r="2292">
          <cell r="B2292">
            <v>3449</v>
          </cell>
          <cell r="C2292">
            <v>32.926459999999999</v>
          </cell>
          <cell r="D2292">
            <v>-85.105559999999997</v>
          </cell>
        </row>
        <row r="2293">
          <cell r="B2293">
            <v>3450</v>
          </cell>
          <cell r="C2293">
            <v>33.038739999999997</v>
          </cell>
          <cell r="D2293">
            <v>-85.035060000000001</v>
          </cell>
        </row>
        <row r="2294">
          <cell r="B2294">
            <v>3451</v>
          </cell>
          <cell r="C2294">
            <v>33.018070000000002</v>
          </cell>
          <cell r="D2294">
            <v>-85.087940000000003</v>
          </cell>
        </row>
        <row r="2295">
          <cell r="B2295">
            <v>3452</v>
          </cell>
          <cell r="C2295">
            <v>33.02169</v>
          </cell>
          <cell r="D2295">
            <v>-85.081580000000002</v>
          </cell>
        </row>
        <row r="2296">
          <cell r="B2296">
            <v>3453</v>
          </cell>
          <cell r="C2296">
            <v>33.012770000000003</v>
          </cell>
          <cell r="D2296">
            <v>-85.029079999999993</v>
          </cell>
        </row>
        <row r="2297">
          <cell r="B2297">
            <v>3454</v>
          </cell>
          <cell r="C2297">
            <v>33.025089999999999</v>
          </cell>
          <cell r="D2297">
            <v>-85.028899999999993</v>
          </cell>
        </row>
        <row r="2298">
          <cell r="B2298">
            <v>3455</v>
          </cell>
          <cell r="C2298">
            <v>33.039520000000003</v>
          </cell>
          <cell r="D2298">
            <v>-85.035060000000001</v>
          </cell>
        </row>
        <row r="2299">
          <cell r="B2299">
            <v>3456</v>
          </cell>
          <cell r="C2299">
            <v>33.042209999999997</v>
          </cell>
          <cell r="D2299">
            <v>-84.971339999999998</v>
          </cell>
        </row>
        <row r="2300">
          <cell r="B2300">
            <v>3457</v>
          </cell>
          <cell r="C2300">
            <v>33.04222</v>
          </cell>
          <cell r="D2300">
            <v>-84.981489999999994</v>
          </cell>
        </row>
        <row r="2301">
          <cell r="B2301">
            <v>3458</v>
          </cell>
          <cell r="C2301">
            <v>33.039299999999997</v>
          </cell>
          <cell r="D2301">
            <v>-85.010949999999994</v>
          </cell>
        </row>
        <row r="2302">
          <cell r="B2302">
            <v>3459</v>
          </cell>
          <cell r="C2302">
            <v>33.033650000000002</v>
          </cell>
          <cell r="D2302">
            <v>-85.097179999999994</v>
          </cell>
        </row>
        <row r="2303">
          <cell r="B2303">
            <v>3459</v>
          </cell>
          <cell r="C2303">
            <v>33.033650000000002</v>
          </cell>
          <cell r="D2303">
            <v>-85.097179999999994</v>
          </cell>
        </row>
        <row r="2304">
          <cell r="B2304">
            <v>3460</v>
          </cell>
          <cell r="C2304">
            <v>33.040950000000002</v>
          </cell>
          <cell r="D2304">
            <v>-84.964349999999996</v>
          </cell>
        </row>
        <row r="2305">
          <cell r="B2305">
            <v>3461</v>
          </cell>
          <cell r="C2305">
            <v>32.875030000000002</v>
          </cell>
          <cell r="D2305">
            <v>-85.166560000000004</v>
          </cell>
        </row>
        <row r="2306">
          <cell r="B2306">
            <v>3462</v>
          </cell>
          <cell r="C2306">
            <v>33.049390000000002</v>
          </cell>
          <cell r="D2306">
            <v>-85.021240000000006</v>
          </cell>
        </row>
        <row r="2307">
          <cell r="B2307">
            <v>3463</v>
          </cell>
          <cell r="C2307">
            <v>33.04721</v>
          </cell>
          <cell r="D2307">
            <v>-85.034769999999995</v>
          </cell>
        </row>
        <row r="2308">
          <cell r="B2308">
            <v>3464</v>
          </cell>
          <cell r="C2308">
            <v>33.034140000000001</v>
          </cell>
          <cell r="D2308">
            <v>-85.061809999999994</v>
          </cell>
        </row>
        <row r="2309">
          <cell r="B2309">
            <v>3465</v>
          </cell>
          <cell r="C2309">
            <v>33.038739999999997</v>
          </cell>
          <cell r="D2309">
            <v>-85.029619999999994</v>
          </cell>
        </row>
        <row r="2310">
          <cell r="B2310">
            <v>3466</v>
          </cell>
          <cell r="C2310">
            <v>32.876750000000001</v>
          </cell>
          <cell r="D2310">
            <v>-85.174180000000007</v>
          </cell>
        </row>
        <row r="2311">
          <cell r="B2311">
            <v>3467</v>
          </cell>
          <cell r="C2311">
            <v>33.038359999999997</v>
          </cell>
          <cell r="D2311">
            <v>-85.041110000000003</v>
          </cell>
        </row>
        <row r="2312">
          <cell r="B2312">
            <v>3468</v>
          </cell>
          <cell r="C2312">
            <v>33.047939999999997</v>
          </cell>
          <cell r="D2312">
            <v>-85.013890000000004</v>
          </cell>
        </row>
        <row r="2313">
          <cell r="B2313">
            <v>3469</v>
          </cell>
          <cell r="C2313">
            <v>33.173050000000003</v>
          </cell>
          <cell r="D2313">
            <v>-84.9148</v>
          </cell>
        </row>
        <row r="2314">
          <cell r="B2314">
            <v>3470</v>
          </cell>
          <cell r="C2314">
            <v>33.037550000000003</v>
          </cell>
          <cell r="D2314">
            <v>-85.044920000000005</v>
          </cell>
        </row>
        <row r="2315">
          <cell r="B2315">
            <v>3471</v>
          </cell>
          <cell r="C2315">
            <v>33.049370000000003</v>
          </cell>
          <cell r="D2315">
            <v>-85.023929999999993</v>
          </cell>
        </row>
        <row r="2316">
          <cell r="B2316">
            <v>3472</v>
          </cell>
          <cell r="C2316">
            <v>33.040840000000003</v>
          </cell>
          <cell r="D2316">
            <v>-85.0351</v>
          </cell>
        </row>
        <row r="2317">
          <cell r="B2317">
            <v>3473</v>
          </cell>
          <cell r="C2317">
            <v>32.544409999999999</v>
          </cell>
          <cell r="D2317">
            <v>-84.24221</v>
          </cell>
        </row>
        <row r="2318">
          <cell r="B2318">
            <v>3473</v>
          </cell>
          <cell r="C2318">
            <v>32.544409999999999</v>
          </cell>
          <cell r="D2318">
            <v>-84.24221</v>
          </cell>
        </row>
        <row r="2319">
          <cell r="B2319">
            <v>3474</v>
          </cell>
          <cell r="C2319">
            <v>32.558529999999998</v>
          </cell>
          <cell r="D2319">
            <v>-84.096209999999999</v>
          </cell>
        </row>
        <row r="2320">
          <cell r="B2320">
            <v>3475</v>
          </cell>
          <cell r="C2320">
            <v>32.676769999999998</v>
          </cell>
          <cell r="D2320">
            <v>-84.54016</v>
          </cell>
        </row>
        <row r="2321">
          <cell r="B2321">
            <v>3476</v>
          </cell>
          <cell r="C2321">
            <v>32.677630000000001</v>
          </cell>
          <cell r="D2321">
            <v>-84.540090000000006</v>
          </cell>
        </row>
        <row r="2322">
          <cell r="B2322">
            <v>3477</v>
          </cell>
          <cell r="C2322">
            <v>32.084890000000001</v>
          </cell>
          <cell r="D2322">
            <v>-84.239769999999993</v>
          </cell>
        </row>
        <row r="2323">
          <cell r="B2323">
            <v>3478</v>
          </cell>
          <cell r="C2323">
            <v>32.070709999999998</v>
          </cell>
          <cell r="D2323">
            <v>-84.207650000000001</v>
          </cell>
        </row>
        <row r="2324">
          <cell r="B2324">
            <v>3479</v>
          </cell>
          <cell r="C2324">
            <v>32.088030000000003</v>
          </cell>
          <cell r="D2324">
            <v>-84.667379999999994</v>
          </cell>
        </row>
        <row r="2325">
          <cell r="B2325">
            <v>3479</v>
          </cell>
          <cell r="C2325">
            <v>32.088030000000003</v>
          </cell>
          <cell r="D2325">
            <v>-84.667379999999994</v>
          </cell>
        </row>
        <row r="2326">
          <cell r="B2326">
            <v>3480</v>
          </cell>
          <cell r="C2326">
            <v>32.086770000000001</v>
          </cell>
          <cell r="D2326">
            <v>-84.676419999999993</v>
          </cell>
        </row>
        <row r="2327">
          <cell r="B2327">
            <v>3481</v>
          </cell>
          <cell r="C2327">
            <v>32.073329999999999</v>
          </cell>
          <cell r="D2327">
            <v>-84.244770000000003</v>
          </cell>
        </row>
        <row r="2328">
          <cell r="B2328">
            <v>3482</v>
          </cell>
          <cell r="C2328">
            <v>32.064010000000003</v>
          </cell>
          <cell r="D2328">
            <v>-84.20223</v>
          </cell>
        </row>
        <row r="2329">
          <cell r="B2329">
            <v>3482</v>
          </cell>
          <cell r="C2329">
            <v>32.064010000000003</v>
          </cell>
          <cell r="D2329">
            <v>-84.20223</v>
          </cell>
        </row>
        <row r="2330">
          <cell r="B2330">
            <v>3483</v>
          </cell>
          <cell r="C2330">
            <v>32.071289999999998</v>
          </cell>
          <cell r="D2330">
            <v>-84.217470000000006</v>
          </cell>
        </row>
        <row r="2331">
          <cell r="B2331">
            <v>3484</v>
          </cell>
          <cell r="C2331">
            <v>32.0732</v>
          </cell>
          <cell r="D2331">
            <v>-84.217510000000004</v>
          </cell>
        </row>
        <row r="2332">
          <cell r="B2332">
            <v>3485</v>
          </cell>
          <cell r="C2332">
            <v>32.07132</v>
          </cell>
          <cell r="D2332">
            <v>-84.220870000000005</v>
          </cell>
        </row>
        <row r="2333">
          <cell r="B2333">
            <v>3486</v>
          </cell>
          <cell r="C2333">
            <v>32.073369999999997</v>
          </cell>
          <cell r="D2333">
            <v>-84.220860000000002</v>
          </cell>
        </row>
        <row r="2334">
          <cell r="B2334">
            <v>3487</v>
          </cell>
          <cell r="C2334">
            <v>32.074460000000002</v>
          </cell>
          <cell r="D2334">
            <v>-84.243520000000004</v>
          </cell>
        </row>
        <row r="2335">
          <cell r="B2335">
            <v>3488</v>
          </cell>
          <cell r="C2335">
            <v>33.543700000000001</v>
          </cell>
          <cell r="D2335">
            <v>-84.225660000000005</v>
          </cell>
        </row>
        <row r="2336">
          <cell r="B2336">
            <v>3489</v>
          </cell>
          <cell r="C2336">
            <v>33.545020000000001</v>
          </cell>
          <cell r="D2336">
            <v>-84.244799999999998</v>
          </cell>
        </row>
        <row r="2337">
          <cell r="B2337">
            <v>3490</v>
          </cell>
          <cell r="C2337">
            <v>33.545810000000003</v>
          </cell>
          <cell r="D2337">
            <v>-84.18656</v>
          </cell>
        </row>
        <row r="2338">
          <cell r="B2338">
            <v>3491</v>
          </cell>
          <cell r="C2338">
            <v>33.543779999999998</v>
          </cell>
          <cell r="D2338">
            <v>-84.229129999999998</v>
          </cell>
        </row>
        <row r="2339">
          <cell r="B2339">
            <v>3492</v>
          </cell>
          <cell r="C2339">
            <v>32.586640000000003</v>
          </cell>
          <cell r="D2339">
            <v>-83.741529999999997</v>
          </cell>
        </row>
        <row r="2340">
          <cell r="B2340">
            <v>3493</v>
          </cell>
          <cell r="C2340">
            <v>33.07347</v>
          </cell>
          <cell r="D2340">
            <v>-85.027929999999998</v>
          </cell>
        </row>
        <row r="2341">
          <cell r="B2341">
            <v>3494</v>
          </cell>
          <cell r="C2341">
            <v>32.064880000000002</v>
          </cell>
          <cell r="D2341">
            <v>-84.252660000000006</v>
          </cell>
        </row>
        <row r="2342">
          <cell r="B2342">
            <v>3495</v>
          </cell>
          <cell r="C2342">
            <v>32.071379999999998</v>
          </cell>
          <cell r="D2342">
            <v>-84.223349999999996</v>
          </cell>
        </row>
        <row r="2343">
          <cell r="B2343">
            <v>3496</v>
          </cell>
          <cell r="C2343">
            <v>32.926670000000001</v>
          </cell>
          <cell r="D2343">
            <v>-84.334010000000006</v>
          </cell>
        </row>
        <row r="2344">
          <cell r="B2344">
            <v>3497</v>
          </cell>
          <cell r="C2344">
            <v>32.895499999999998</v>
          </cell>
          <cell r="D2344">
            <v>-84.313950000000006</v>
          </cell>
        </row>
        <row r="2345">
          <cell r="B2345">
            <v>3498</v>
          </cell>
          <cell r="C2345">
            <v>33.124299999999998</v>
          </cell>
          <cell r="D2345">
            <v>-85.044390000000007</v>
          </cell>
        </row>
        <row r="2346">
          <cell r="B2346">
            <v>3499</v>
          </cell>
          <cell r="C2346">
            <v>32.913269999999997</v>
          </cell>
          <cell r="D2346">
            <v>-84.331280000000007</v>
          </cell>
        </row>
        <row r="2347">
          <cell r="B2347">
            <v>3500</v>
          </cell>
          <cell r="C2347">
            <v>32.934809999999999</v>
          </cell>
          <cell r="D2347">
            <v>-84.333950000000002</v>
          </cell>
        </row>
        <row r="2348">
          <cell r="B2348">
            <v>3501</v>
          </cell>
          <cell r="C2348">
            <v>32.902650000000001</v>
          </cell>
          <cell r="D2348">
            <v>-84.329419999999999</v>
          </cell>
        </row>
        <row r="2349">
          <cell r="B2349">
            <v>3502</v>
          </cell>
          <cell r="C2349">
            <v>33.208449999999999</v>
          </cell>
          <cell r="D2349">
            <v>-84.060249999999996</v>
          </cell>
        </row>
        <row r="2350">
          <cell r="B2350">
            <v>3503</v>
          </cell>
          <cell r="C2350">
            <v>33.205970000000001</v>
          </cell>
          <cell r="D2350">
            <v>-84.06174</v>
          </cell>
        </row>
        <row r="2351">
          <cell r="B2351">
            <v>3504</v>
          </cell>
          <cell r="C2351">
            <v>32.877380000000002</v>
          </cell>
          <cell r="D2351">
            <v>-85.176929999999999</v>
          </cell>
        </row>
        <row r="2352">
          <cell r="B2352">
            <v>3505</v>
          </cell>
          <cell r="C2352">
            <v>33.009880000000003</v>
          </cell>
          <cell r="D2352">
            <v>-85.018230000000003</v>
          </cell>
        </row>
        <row r="2353">
          <cell r="B2353">
            <v>3506</v>
          </cell>
          <cell r="C2353">
            <v>33.041899999999998</v>
          </cell>
          <cell r="D2353">
            <v>-84.984120000000004</v>
          </cell>
        </row>
        <row r="2354">
          <cell r="B2354">
            <v>3507</v>
          </cell>
          <cell r="C2354">
            <v>33.043390000000002</v>
          </cell>
          <cell r="D2354">
            <v>-85.034980000000004</v>
          </cell>
        </row>
        <row r="2355">
          <cell r="B2355">
            <v>3508</v>
          </cell>
          <cell r="C2355">
            <v>33.038640000000001</v>
          </cell>
          <cell r="D2355">
            <v>-85.033550000000005</v>
          </cell>
        </row>
        <row r="2356">
          <cell r="B2356">
            <v>3509</v>
          </cell>
          <cell r="C2356">
            <v>33.039479999999998</v>
          </cell>
          <cell r="D2356">
            <v>-85.031139999999994</v>
          </cell>
        </row>
        <row r="2357">
          <cell r="B2357">
            <v>3510</v>
          </cell>
          <cell r="C2357">
            <v>33.03951</v>
          </cell>
          <cell r="D2357">
            <v>-85.033580000000001</v>
          </cell>
        </row>
        <row r="2358">
          <cell r="B2358">
            <v>3511</v>
          </cell>
          <cell r="C2358">
            <v>33.038730000000001</v>
          </cell>
          <cell r="D2358">
            <v>-85.032070000000004</v>
          </cell>
        </row>
        <row r="2359">
          <cell r="B2359">
            <v>3512</v>
          </cell>
          <cell r="C2359">
            <v>33.032040000000002</v>
          </cell>
          <cell r="D2359">
            <v>-85.068020000000004</v>
          </cell>
        </row>
        <row r="2360">
          <cell r="B2360">
            <v>3513</v>
          </cell>
          <cell r="C2360">
            <v>33.039549999999998</v>
          </cell>
          <cell r="D2360">
            <v>-85.029619999999994</v>
          </cell>
        </row>
        <row r="2361">
          <cell r="B2361">
            <v>3514</v>
          </cell>
          <cell r="C2361">
            <v>33.36074</v>
          </cell>
          <cell r="D2361">
            <v>-84.633870000000002</v>
          </cell>
        </row>
        <row r="2362">
          <cell r="B2362">
            <v>3515</v>
          </cell>
          <cell r="C2362">
            <v>33.390030000000003</v>
          </cell>
          <cell r="D2362">
            <v>-84.801360000000003</v>
          </cell>
        </row>
        <row r="2363">
          <cell r="B2363">
            <v>3516</v>
          </cell>
          <cell r="C2363">
            <v>33.032940000000004</v>
          </cell>
          <cell r="D2363">
            <v>-85.028850000000006</v>
          </cell>
        </row>
        <row r="2364">
          <cell r="B2364">
            <v>3517</v>
          </cell>
          <cell r="C2364">
            <v>33.160890000000002</v>
          </cell>
          <cell r="D2364">
            <v>-84.872110000000006</v>
          </cell>
        </row>
        <row r="2365">
          <cell r="B2365">
            <v>3518</v>
          </cell>
          <cell r="C2365">
            <v>32.558889999999998</v>
          </cell>
          <cell r="D2365">
            <v>-83.893270000000001</v>
          </cell>
        </row>
        <row r="2366">
          <cell r="B2366">
            <v>3519</v>
          </cell>
          <cell r="C2366">
            <v>32.238126999999999</v>
          </cell>
          <cell r="D2366">
            <v>-84.308813999999998</v>
          </cell>
        </row>
        <row r="2367">
          <cell r="B2367">
            <v>3520</v>
          </cell>
          <cell r="C2367">
            <v>32.285159999999998</v>
          </cell>
          <cell r="D2367">
            <v>-83.480080000000001</v>
          </cell>
        </row>
        <row r="2368">
          <cell r="B2368">
            <v>3521</v>
          </cell>
          <cell r="C2368">
            <v>33.396830000000001</v>
          </cell>
          <cell r="D2368">
            <v>-84.601640000000003</v>
          </cell>
        </row>
        <row r="2369">
          <cell r="B2369">
            <v>3522</v>
          </cell>
          <cell r="C2369">
            <v>33.457569999999997</v>
          </cell>
          <cell r="D2369">
            <v>-84.173760000000001</v>
          </cell>
        </row>
        <row r="2370">
          <cell r="B2370">
            <v>3523</v>
          </cell>
          <cell r="C2370">
            <v>33.44699</v>
          </cell>
          <cell r="D2370">
            <v>-84.146389999999997</v>
          </cell>
        </row>
        <row r="2371">
          <cell r="B2371">
            <v>3524</v>
          </cell>
          <cell r="C2371">
            <v>32.618189999999998</v>
          </cell>
          <cell r="D2371">
            <v>-83.63673</v>
          </cell>
        </row>
        <row r="2372">
          <cell r="B2372">
            <v>3525</v>
          </cell>
          <cell r="C2372">
            <v>32.283569999999997</v>
          </cell>
          <cell r="D2372">
            <v>-83.465429999999998</v>
          </cell>
        </row>
        <row r="2373">
          <cell r="B2373">
            <v>3526</v>
          </cell>
          <cell r="C2373">
            <v>32.877540000000003</v>
          </cell>
          <cell r="D2373">
            <v>-85.150670000000005</v>
          </cell>
        </row>
        <row r="2374">
          <cell r="B2374">
            <v>3527</v>
          </cell>
          <cell r="C2374">
            <v>32.999139999999997</v>
          </cell>
          <cell r="D2374">
            <v>-85.011369999999999</v>
          </cell>
        </row>
        <row r="2375">
          <cell r="B2375">
            <v>3528</v>
          </cell>
          <cell r="C2375">
            <v>33.04374</v>
          </cell>
          <cell r="D2375">
            <v>-85.030069999999995</v>
          </cell>
        </row>
        <row r="2376">
          <cell r="B2376">
            <v>3529</v>
          </cell>
          <cell r="C2376">
            <v>32.876849999999997</v>
          </cell>
          <cell r="D2376">
            <v>-85.18262</v>
          </cell>
        </row>
        <row r="2377">
          <cell r="B2377">
            <v>3530</v>
          </cell>
          <cell r="C2377">
            <v>33.496000000000002</v>
          </cell>
          <cell r="D2377">
            <v>-84.578819999999993</v>
          </cell>
        </row>
        <row r="2378">
          <cell r="B2378">
            <v>3531</v>
          </cell>
          <cell r="C2378">
            <v>32.621270000000003</v>
          </cell>
          <cell r="D2378">
            <v>-83.709100000000007</v>
          </cell>
        </row>
        <row r="2379">
          <cell r="B2379">
            <v>3532</v>
          </cell>
          <cell r="C2379">
            <v>32.55444</v>
          </cell>
          <cell r="D2379">
            <v>-83.669889999999995</v>
          </cell>
        </row>
        <row r="2380">
          <cell r="B2380">
            <v>3533</v>
          </cell>
          <cell r="C2380">
            <v>32.5413</v>
          </cell>
          <cell r="D2380">
            <v>-84.872960000000006</v>
          </cell>
        </row>
        <row r="2381">
          <cell r="B2381">
            <v>3534</v>
          </cell>
          <cell r="C2381">
            <v>32.538829999999997</v>
          </cell>
          <cell r="D2381">
            <v>-84.86927</v>
          </cell>
        </row>
        <row r="2382">
          <cell r="B2382">
            <v>3535</v>
          </cell>
          <cell r="C2382">
            <v>32.539940000000001</v>
          </cell>
          <cell r="D2382">
            <v>-84.871020000000001</v>
          </cell>
        </row>
        <row r="2383">
          <cell r="B2383">
            <v>3536</v>
          </cell>
          <cell r="C2383">
            <v>32.53669</v>
          </cell>
          <cell r="D2383">
            <v>-84.87</v>
          </cell>
        </row>
        <row r="2384">
          <cell r="B2384">
            <v>3537</v>
          </cell>
          <cell r="C2384">
            <v>32.55359</v>
          </cell>
          <cell r="D2384">
            <v>-83.886589999999998</v>
          </cell>
        </row>
        <row r="2385">
          <cell r="B2385">
            <v>3538</v>
          </cell>
          <cell r="C2385">
            <v>33.206519999999998</v>
          </cell>
          <cell r="D2385">
            <v>-84.335130000000007</v>
          </cell>
        </row>
        <row r="2386">
          <cell r="B2386">
            <v>3539</v>
          </cell>
          <cell r="C2386">
            <v>32.550539999999998</v>
          </cell>
          <cell r="D2386">
            <v>-83.604389999999995</v>
          </cell>
        </row>
        <row r="2387">
          <cell r="B2387">
            <v>3540</v>
          </cell>
          <cell r="C2387">
            <v>33.426459999999999</v>
          </cell>
          <cell r="D2387">
            <v>-84.285600000000002</v>
          </cell>
        </row>
        <row r="2388">
          <cell r="B2388">
            <v>3541</v>
          </cell>
          <cell r="C2388">
            <v>33.404269999999997</v>
          </cell>
          <cell r="D2388">
            <v>-84.172790000000006</v>
          </cell>
        </row>
        <row r="2389">
          <cell r="B2389">
            <v>3542</v>
          </cell>
          <cell r="C2389">
            <v>33.406730000000003</v>
          </cell>
          <cell r="D2389">
            <v>-84.696870000000004</v>
          </cell>
        </row>
        <row r="2390">
          <cell r="B2390">
            <v>3543</v>
          </cell>
          <cell r="C2390">
            <v>33.420459999999999</v>
          </cell>
          <cell r="D2390">
            <v>-84.189189999999996</v>
          </cell>
        </row>
        <row r="2391">
          <cell r="B2391">
            <v>3544</v>
          </cell>
          <cell r="C2391">
            <v>33.381117000000003</v>
          </cell>
          <cell r="D2391">
            <v>-84.301411999999999</v>
          </cell>
        </row>
        <row r="2392">
          <cell r="B2392">
            <v>3544</v>
          </cell>
          <cell r="C2392">
            <v>33.381117000000003</v>
          </cell>
          <cell r="D2392">
            <v>-84.301411999999999</v>
          </cell>
        </row>
        <row r="2393">
          <cell r="B2393">
            <v>3544</v>
          </cell>
          <cell r="C2393">
            <v>33.381117000000003</v>
          </cell>
          <cell r="D2393">
            <v>-84.301411999999999</v>
          </cell>
        </row>
        <row r="2394">
          <cell r="B2394">
            <v>3544</v>
          </cell>
          <cell r="C2394">
            <v>33.381117000000003</v>
          </cell>
          <cell r="D2394">
            <v>-84.301411999999999</v>
          </cell>
        </row>
        <row r="2395">
          <cell r="B2395">
            <v>3545</v>
          </cell>
          <cell r="C2395">
            <v>33.47775</v>
          </cell>
          <cell r="D2395">
            <v>-84.449489999999997</v>
          </cell>
        </row>
        <row r="2396">
          <cell r="B2396">
            <v>3545</v>
          </cell>
          <cell r="C2396">
            <v>33.47775</v>
          </cell>
          <cell r="D2396">
            <v>-84.449489999999997</v>
          </cell>
        </row>
        <row r="2397">
          <cell r="B2397">
            <v>3545</v>
          </cell>
          <cell r="C2397">
            <v>33.47775</v>
          </cell>
          <cell r="D2397">
            <v>-84.449489999999997</v>
          </cell>
        </row>
        <row r="2398">
          <cell r="B2398">
            <v>3546</v>
          </cell>
          <cell r="C2398">
            <v>33.471939999999996</v>
          </cell>
          <cell r="D2398">
            <v>-84.449610000000007</v>
          </cell>
        </row>
        <row r="2399">
          <cell r="B2399">
            <v>3546</v>
          </cell>
          <cell r="C2399">
            <v>33.471939999999996</v>
          </cell>
          <cell r="D2399">
            <v>-84.449610000000007</v>
          </cell>
        </row>
        <row r="2400">
          <cell r="B2400">
            <v>3546</v>
          </cell>
          <cell r="C2400">
            <v>33.471939999999996</v>
          </cell>
          <cell r="D2400">
            <v>-84.449610000000007</v>
          </cell>
        </row>
        <row r="2401">
          <cell r="B2401">
            <v>3547</v>
          </cell>
          <cell r="C2401">
            <v>33.316929999999999</v>
          </cell>
          <cell r="D2401">
            <v>-84.777159999999995</v>
          </cell>
        </row>
        <row r="2402">
          <cell r="B2402">
            <v>3548</v>
          </cell>
          <cell r="C2402">
            <v>33.368502999999997</v>
          </cell>
          <cell r="D2402">
            <v>-84.123129000000006</v>
          </cell>
        </row>
        <row r="2403">
          <cell r="B2403">
            <v>3549</v>
          </cell>
          <cell r="C2403">
            <v>33.359200000000001</v>
          </cell>
          <cell r="D2403">
            <v>-84.753140000000002</v>
          </cell>
        </row>
        <row r="2404">
          <cell r="B2404">
            <v>3550</v>
          </cell>
          <cell r="C2404">
            <v>33.360849999999999</v>
          </cell>
          <cell r="D2404">
            <v>-84.765640000000005</v>
          </cell>
        </row>
        <row r="2405">
          <cell r="B2405">
            <v>3551</v>
          </cell>
          <cell r="C2405">
            <v>33.359470000000002</v>
          </cell>
          <cell r="D2405">
            <v>-84.755480000000006</v>
          </cell>
        </row>
        <row r="2406">
          <cell r="B2406">
            <v>3552</v>
          </cell>
          <cell r="C2406">
            <v>33.431928999999997</v>
          </cell>
          <cell r="D2406">
            <v>-84.206830999999994</v>
          </cell>
        </row>
        <row r="2407">
          <cell r="B2407">
            <v>3553</v>
          </cell>
          <cell r="C2407">
            <v>33.523530000000001</v>
          </cell>
          <cell r="D2407">
            <v>-84.503245000000007</v>
          </cell>
        </row>
        <row r="2408">
          <cell r="B2408">
            <v>3554</v>
          </cell>
          <cell r="C2408">
            <v>0</v>
          </cell>
          <cell r="D2408">
            <v>0</v>
          </cell>
        </row>
        <row r="2409">
          <cell r="B2409">
            <v>3555</v>
          </cell>
          <cell r="C2409">
            <v>32.086629000000002</v>
          </cell>
          <cell r="D2409">
            <v>-83.763887999999994</v>
          </cell>
        </row>
        <row r="2410">
          <cell r="B2410">
            <v>3556</v>
          </cell>
          <cell r="C2410">
            <v>32.086602999999997</v>
          </cell>
          <cell r="D2410">
            <v>-83.762527000000006</v>
          </cell>
        </row>
        <row r="2411">
          <cell r="B2411">
            <v>3557</v>
          </cell>
          <cell r="C2411">
            <v>33.259819999999998</v>
          </cell>
          <cell r="D2411">
            <v>-84.102069999999998</v>
          </cell>
        </row>
        <row r="2412">
          <cell r="B2412">
            <v>3557</v>
          </cell>
          <cell r="C2412">
            <v>33.259779999999999</v>
          </cell>
          <cell r="D2412">
            <v>-84.102040000000002</v>
          </cell>
        </row>
        <row r="2413">
          <cell r="B2413">
            <v>3599</v>
          </cell>
          <cell r="C2413">
            <v>33.039499999999997</v>
          </cell>
          <cell r="D2413">
            <v>-85.032030000000006</v>
          </cell>
        </row>
        <row r="2414">
          <cell r="B2414">
            <v>3600</v>
          </cell>
          <cell r="C2414">
            <v>33.540320000000001</v>
          </cell>
          <cell r="D2414">
            <v>-84.287739999999999</v>
          </cell>
        </row>
        <row r="2415">
          <cell r="B2415">
            <v>3601</v>
          </cell>
          <cell r="C2415">
            <v>33.543500000000002</v>
          </cell>
          <cell r="D2415">
            <v>-84.282560000000004</v>
          </cell>
        </row>
        <row r="2416">
          <cell r="B2416">
            <v>3601</v>
          </cell>
          <cell r="C2416">
            <v>33.543500000000002</v>
          </cell>
          <cell r="D2416">
            <v>-84.282560000000004</v>
          </cell>
        </row>
        <row r="2417">
          <cell r="B2417">
            <v>3602</v>
          </cell>
          <cell r="C2417">
            <v>33.545879999999997</v>
          </cell>
          <cell r="D2417">
            <v>-84.279640000000001</v>
          </cell>
        </row>
        <row r="2418">
          <cell r="B2418">
            <v>3603</v>
          </cell>
          <cell r="C2418">
            <v>33.54777</v>
          </cell>
          <cell r="D2418">
            <v>-84.277439999999999</v>
          </cell>
        </row>
        <row r="2419">
          <cell r="B2419">
            <v>3604</v>
          </cell>
          <cell r="C2419">
            <v>33.553840000000001</v>
          </cell>
          <cell r="D2419">
            <v>-84.263900000000007</v>
          </cell>
        </row>
        <row r="2420">
          <cell r="B2420">
            <v>3605</v>
          </cell>
          <cell r="C2420">
            <v>33.553640000000001</v>
          </cell>
          <cell r="D2420">
            <v>-84.262209999999996</v>
          </cell>
        </row>
        <row r="2421">
          <cell r="B2421">
            <v>3606</v>
          </cell>
          <cell r="C2421">
            <v>33.540059999999997</v>
          </cell>
          <cell r="D2421">
            <v>-84.201759999999993</v>
          </cell>
        </row>
        <row r="2422">
          <cell r="B2422">
            <v>3606</v>
          </cell>
          <cell r="C2422">
            <v>33.540059999999997</v>
          </cell>
          <cell r="D2422">
            <v>-84.201759999999993</v>
          </cell>
        </row>
        <row r="2423">
          <cell r="B2423">
            <v>3607</v>
          </cell>
          <cell r="C2423">
            <v>33.408549999999998</v>
          </cell>
          <cell r="D2423">
            <v>-84.686350000000004</v>
          </cell>
        </row>
        <row r="2424">
          <cell r="B2424">
            <v>3609</v>
          </cell>
          <cell r="C2424">
            <v>33.45796</v>
          </cell>
          <cell r="D2424">
            <v>-84.207880000000003</v>
          </cell>
        </row>
        <row r="2425">
          <cell r="B2425">
            <v>3610</v>
          </cell>
          <cell r="C2425">
            <v>33.329909999999998</v>
          </cell>
          <cell r="D2425">
            <v>-84.781000000000006</v>
          </cell>
        </row>
        <row r="2426">
          <cell r="B2426">
            <v>3610</v>
          </cell>
          <cell r="C2426">
            <v>33.507530000000003</v>
          </cell>
          <cell r="D2426">
            <v>-84.576859999999996</v>
          </cell>
        </row>
        <row r="2427">
          <cell r="B2427">
            <v>3611</v>
          </cell>
          <cell r="C2427">
            <v>33.540059999999997</v>
          </cell>
          <cell r="D2427">
            <v>-84.201759999999993</v>
          </cell>
        </row>
        <row r="2428">
          <cell r="B2428">
            <v>3612</v>
          </cell>
          <cell r="C2428">
            <v>33.381129999999999</v>
          </cell>
          <cell r="D2428">
            <v>-84.301400000000001</v>
          </cell>
        </row>
        <row r="2429">
          <cell r="B2429">
            <v>3612</v>
          </cell>
          <cell r="C2429">
            <v>32.648401</v>
          </cell>
          <cell r="D2429">
            <v>-83.759934000000001</v>
          </cell>
        </row>
        <row r="2430">
          <cell r="B2430">
            <v>3613</v>
          </cell>
          <cell r="C2430">
            <v>33.45796</v>
          </cell>
          <cell r="D2430">
            <v>-84.207880000000003</v>
          </cell>
        </row>
        <row r="2431">
          <cell r="B2431">
            <v>3614</v>
          </cell>
          <cell r="C2431">
            <v>33.47775</v>
          </cell>
          <cell r="D2431">
            <v>-84.449489999999997</v>
          </cell>
        </row>
        <row r="2432">
          <cell r="B2432">
            <v>3614</v>
          </cell>
          <cell r="C2432">
            <v>33.47775</v>
          </cell>
          <cell r="D2432">
            <v>-84.449489999999997</v>
          </cell>
        </row>
        <row r="2433">
          <cell r="B2433">
            <v>3615</v>
          </cell>
          <cell r="C2433">
            <v>33.471939999999996</v>
          </cell>
          <cell r="D2433">
            <v>-84.449610000000007</v>
          </cell>
        </row>
        <row r="2434">
          <cell r="B2434">
            <v>3616</v>
          </cell>
          <cell r="C2434">
            <v>33.57526</v>
          </cell>
          <cell r="D2434">
            <v>-84.225309999999993</v>
          </cell>
        </row>
        <row r="2435">
          <cell r="B2435">
            <v>3617</v>
          </cell>
          <cell r="C2435">
            <v>33.557040000000001</v>
          </cell>
          <cell r="D2435">
            <v>-84.23527</v>
          </cell>
        </row>
        <row r="2436">
          <cell r="B2436">
            <v>3618</v>
          </cell>
          <cell r="C2436">
            <v>33.552930000000003</v>
          </cell>
          <cell r="D2436">
            <v>-84.233350000000002</v>
          </cell>
        </row>
        <row r="2437">
          <cell r="B2437">
            <v>3619</v>
          </cell>
          <cell r="C2437">
            <v>33.564979999999998</v>
          </cell>
          <cell r="D2437">
            <v>-84.196789999999993</v>
          </cell>
        </row>
        <row r="2438">
          <cell r="B2438">
            <v>3620</v>
          </cell>
          <cell r="C2438">
            <v>33.528030000000001</v>
          </cell>
          <cell r="D2438">
            <v>-84.274119999999996</v>
          </cell>
        </row>
        <row r="2439">
          <cell r="B2439">
            <v>3621</v>
          </cell>
          <cell r="C2439">
            <v>33.526249999999997</v>
          </cell>
          <cell r="D2439">
            <v>-84.266859999999994</v>
          </cell>
        </row>
        <row r="2440">
          <cell r="B2440">
            <v>3622</v>
          </cell>
          <cell r="C2440">
            <v>33.529269999999997</v>
          </cell>
          <cell r="D2440">
            <v>-84.246009999999998</v>
          </cell>
        </row>
        <row r="2441">
          <cell r="B2441">
            <v>3623</v>
          </cell>
          <cell r="C2441">
            <v>33.523989999999998</v>
          </cell>
          <cell r="D2441">
            <v>-84.245059999999995</v>
          </cell>
        </row>
        <row r="2442">
          <cell r="B2442">
            <v>3624</v>
          </cell>
          <cell r="C2442">
            <v>33.524120000000003</v>
          </cell>
          <cell r="D2442">
            <v>-84.230469999999997</v>
          </cell>
        </row>
        <row r="2443">
          <cell r="B2443">
            <v>3625</v>
          </cell>
          <cell r="C2443">
            <v>33.500059999999998</v>
          </cell>
          <cell r="D2443">
            <v>-84.257509999999996</v>
          </cell>
        </row>
        <row r="2444">
          <cell r="B2444">
            <v>3626</v>
          </cell>
          <cell r="C2444">
            <v>33.498939999999997</v>
          </cell>
          <cell r="D2444">
            <v>-84.247820000000004</v>
          </cell>
        </row>
        <row r="2445">
          <cell r="B2445">
            <v>3627</v>
          </cell>
          <cell r="C2445">
            <v>33.498170000000002</v>
          </cell>
          <cell r="D2445">
            <v>-84.245189999999994</v>
          </cell>
        </row>
        <row r="2446">
          <cell r="B2446">
            <v>3628</v>
          </cell>
          <cell r="C2446">
            <v>33.500689999999999</v>
          </cell>
          <cell r="D2446">
            <v>-84.245159999999998</v>
          </cell>
        </row>
        <row r="2447">
          <cell r="B2447">
            <v>3629</v>
          </cell>
          <cell r="C2447">
            <v>33.502409999999998</v>
          </cell>
          <cell r="D2447">
            <v>-84.241780000000006</v>
          </cell>
        </row>
        <row r="2448">
          <cell r="B2448">
            <v>3630</v>
          </cell>
          <cell r="C2448">
            <v>33.482590000000002</v>
          </cell>
          <cell r="D2448">
            <v>-84.206180000000003</v>
          </cell>
        </row>
        <row r="2449">
          <cell r="B2449">
            <v>3631</v>
          </cell>
          <cell r="C2449">
            <v>33.483040000000003</v>
          </cell>
          <cell r="D2449">
            <v>-84.197590000000005</v>
          </cell>
        </row>
        <row r="2450">
          <cell r="B2450">
            <v>3632</v>
          </cell>
          <cell r="C2450">
            <v>33.519840000000002</v>
          </cell>
          <cell r="D2450">
            <v>-84.167450000000002</v>
          </cell>
        </row>
        <row r="2451">
          <cell r="B2451">
            <v>3633</v>
          </cell>
          <cell r="C2451">
            <v>33.491399999999999</v>
          </cell>
          <cell r="D2451">
            <v>-84.167659999999998</v>
          </cell>
        </row>
        <row r="2452">
          <cell r="B2452">
            <v>3634</v>
          </cell>
          <cell r="C2452">
            <v>33.376550000000002</v>
          </cell>
          <cell r="D2452">
            <v>-84.240200000000002</v>
          </cell>
        </row>
        <row r="2453">
          <cell r="B2453">
            <v>3635</v>
          </cell>
          <cell r="C2453">
            <v>33.335059999999999</v>
          </cell>
          <cell r="D2453">
            <v>-84.107429999999994</v>
          </cell>
        </row>
        <row r="2454">
          <cell r="B2454">
            <v>3636</v>
          </cell>
          <cell r="C2454">
            <v>33.354019999999998</v>
          </cell>
          <cell r="D2454">
            <v>-84.060040000000001</v>
          </cell>
        </row>
        <row r="2455">
          <cell r="B2455">
            <v>3637</v>
          </cell>
          <cell r="C2455">
            <v>33.43486</v>
          </cell>
          <cell r="D2455">
            <v>-84.164940000000001</v>
          </cell>
        </row>
        <row r="2456">
          <cell r="B2456">
            <v>3637</v>
          </cell>
          <cell r="C2456">
            <v>33.43486</v>
          </cell>
          <cell r="D2456">
            <v>-84.164940000000001</v>
          </cell>
        </row>
        <row r="2457">
          <cell r="B2457">
            <v>3675</v>
          </cell>
          <cell r="C2457">
            <v>32.581420000000001</v>
          </cell>
          <cell r="D2457">
            <v>-83.694410000000005</v>
          </cell>
        </row>
        <row r="2458">
          <cell r="B2458">
            <v>3676</v>
          </cell>
          <cell r="C2458">
            <v>32.592590000000001</v>
          </cell>
          <cell r="D2458">
            <v>-83.668239999999997</v>
          </cell>
        </row>
        <row r="2459">
          <cell r="B2459">
            <v>3677</v>
          </cell>
          <cell r="C2459">
            <v>32.593119999999999</v>
          </cell>
          <cell r="D2459">
            <v>-83.665139999999994</v>
          </cell>
        </row>
        <row r="2460">
          <cell r="B2460">
            <v>3678</v>
          </cell>
          <cell r="C2460">
            <v>32.593789999999998</v>
          </cell>
          <cell r="D2460">
            <v>-83.655519999999996</v>
          </cell>
        </row>
        <row r="2461">
          <cell r="B2461">
            <v>3679</v>
          </cell>
          <cell r="C2461">
            <v>32.593989999999998</v>
          </cell>
          <cell r="D2461">
            <v>-83.651020000000003</v>
          </cell>
        </row>
        <row r="2462">
          <cell r="B2462">
            <v>3680</v>
          </cell>
          <cell r="C2462">
            <v>32.593960000000003</v>
          </cell>
          <cell r="D2462">
            <v>-83.644260000000003</v>
          </cell>
        </row>
        <row r="2463">
          <cell r="B2463">
            <v>3681</v>
          </cell>
          <cell r="C2463">
            <v>32.59393</v>
          </cell>
          <cell r="D2463">
            <v>-83.636870000000002</v>
          </cell>
        </row>
        <row r="2464">
          <cell r="B2464">
            <v>3682</v>
          </cell>
          <cell r="C2464">
            <v>32.593899999999998</v>
          </cell>
          <cell r="D2464">
            <v>-83.632159999999999</v>
          </cell>
        </row>
        <row r="2465">
          <cell r="B2465">
            <v>3683</v>
          </cell>
          <cell r="C2465">
            <v>32.593870000000003</v>
          </cell>
          <cell r="D2465">
            <v>-83.627330000000001</v>
          </cell>
        </row>
        <row r="2466">
          <cell r="B2466">
            <v>3684</v>
          </cell>
          <cell r="C2466">
            <v>32.593829999999997</v>
          </cell>
          <cell r="D2466">
            <v>-83.622669999999999</v>
          </cell>
        </row>
        <row r="2467">
          <cell r="B2467">
            <v>3685</v>
          </cell>
          <cell r="C2467">
            <v>32.593699999999998</v>
          </cell>
          <cell r="D2467">
            <v>-83.613680000000002</v>
          </cell>
        </row>
        <row r="2468">
          <cell r="B2468">
            <v>3686</v>
          </cell>
          <cell r="C2468">
            <v>32.593910000000001</v>
          </cell>
          <cell r="D2468">
            <v>-83.603440000000006</v>
          </cell>
        </row>
        <row r="2469">
          <cell r="B2469">
            <v>3687</v>
          </cell>
          <cell r="C2469">
            <v>32.659469999999999</v>
          </cell>
          <cell r="D2469">
            <v>-83.698650000000001</v>
          </cell>
        </row>
        <row r="2470">
          <cell r="B2470">
            <v>3688</v>
          </cell>
          <cell r="C2470">
            <v>32.650880000000001</v>
          </cell>
          <cell r="D2470">
            <v>-83.660510000000002</v>
          </cell>
        </row>
        <row r="2471">
          <cell r="B2471">
            <v>3689</v>
          </cell>
          <cell r="C2471">
            <v>32.650860000000002</v>
          </cell>
          <cell r="D2471">
            <v>-83.641220000000004</v>
          </cell>
        </row>
        <row r="2472">
          <cell r="B2472">
            <v>3690</v>
          </cell>
          <cell r="C2472">
            <v>32.651000000000003</v>
          </cell>
          <cell r="D2472">
            <v>-83.626140000000007</v>
          </cell>
        </row>
        <row r="2473">
          <cell r="B2473">
            <v>3691</v>
          </cell>
          <cell r="C2473">
            <v>32.624000000000002</v>
          </cell>
          <cell r="D2473">
            <v>-83.696610000000007</v>
          </cell>
        </row>
        <row r="2474">
          <cell r="B2474">
            <v>3692</v>
          </cell>
          <cell r="C2474">
            <v>32.623860000000001</v>
          </cell>
          <cell r="D2474">
            <v>-83.689750000000004</v>
          </cell>
        </row>
        <row r="2475">
          <cell r="B2475">
            <v>3693</v>
          </cell>
          <cell r="C2475">
            <v>32.63476</v>
          </cell>
          <cell r="D2475">
            <v>-83.689660000000003</v>
          </cell>
        </row>
        <row r="2476">
          <cell r="B2476">
            <v>3694</v>
          </cell>
          <cell r="C2476">
            <v>32.626510000000003</v>
          </cell>
          <cell r="D2476">
            <v>-83.689350000000005</v>
          </cell>
        </row>
        <row r="2477">
          <cell r="B2477">
            <v>3695</v>
          </cell>
          <cell r="C2477">
            <v>32.623489999999997</v>
          </cell>
          <cell r="D2477">
            <v>-83.686840000000004</v>
          </cell>
        </row>
        <row r="2478">
          <cell r="B2478">
            <v>3696</v>
          </cell>
          <cell r="C2478">
            <v>32.620060000000002</v>
          </cell>
          <cell r="D2478">
            <v>-83.683750000000003</v>
          </cell>
        </row>
        <row r="2479">
          <cell r="B2479">
            <v>3697</v>
          </cell>
          <cell r="C2479">
            <v>32.61497</v>
          </cell>
          <cell r="D2479">
            <v>-83.68083</v>
          </cell>
        </row>
        <row r="2480">
          <cell r="B2480">
            <v>3698</v>
          </cell>
          <cell r="C2480">
            <v>32.6053</v>
          </cell>
          <cell r="D2480">
            <v>-83.675190000000001</v>
          </cell>
        </row>
        <row r="2481">
          <cell r="B2481">
            <v>3699</v>
          </cell>
          <cell r="C2481">
            <v>32.601860000000002</v>
          </cell>
          <cell r="D2481">
            <v>-83.673209999999997</v>
          </cell>
        </row>
        <row r="2482">
          <cell r="B2482">
            <v>3700</v>
          </cell>
          <cell r="C2482">
            <v>32.932229999999997</v>
          </cell>
          <cell r="D2482">
            <v>-83.726740000000007</v>
          </cell>
        </row>
        <row r="2483">
          <cell r="B2483">
            <v>3701</v>
          </cell>
          <cell r="C2483">
            <v>32.832639999999998</v>
          </cell>
          <cell r="D2483">
            <v>-83.645790000000005</v>
          </cell>
        </row>
        <row r="2484">
          <cell r="B2484">
            <v>3702</v>
          </cell>
          <cell r="C2484">
            <v>32.548560000000002</v>
          </cell>
          <cell r="D2484">
            <v>-83.660160000000005</v>
          </cell>
        </row>
        <row r="2485">
          <cell r="B2485">
            <v>3703</v>
          </cell>
          <cell r="C2485">
            <v>32.635089999999998</v>
          </cell>
          <cell r="D2485">
            <v>-83.662989999999994</v>
          </cell>
        </row>
        <row r="2486">
          <cell r="B2486">
            <v>3704</v>
          </cell>
          <cell r="C2486">
            <v>32.631459999999997</v>
          </cell>
          <cell r="D2486">
            <v>-83.667689999999993</v>
          </cell>
        </row>
        <row r="2487">
          <cell r="B2487">
            <v>3705</v>
          </cell>
          <cell r="C2487">
            <v>32.622129999999999</v>
          </cell>
          <cell r="D2487">
            <v>-83.6691</v>
          </cell>
        </row>
        <row r="2488">
          <cell r="B2488">
            <v>3706</v>
          </cell>
          <cell r="C2488">
            <v>32.630839999999999</v>
          </cell>
          <cell r="D2488">
            <v>-83.641639999999995</v>
          </cell>
        </row>
        <row r="2489">
          <cell r="B2489">
            <v>3707</v>
          </cell>
          <cell r="C2489">
            <v>32.626379999999997</v>
          </cell>
          <cell r="D2489">
            <v>-83.641530000000003</v>
          </cell>
        </row>
        <row r="2490">
          <cell r="B2490">
            <v>3708</v>
          </cell>
          <cell r="C2490">
            <v>32.620609999999999</v>
          </cell>
          <cell r="D2490">
            <v>-83.641540000000006</v>
          </cell>
        </row>
        <row r="2491">
          <cell r="B2491">
            <v>3709</v>
          </cell>
          <cell r="C2491">
            <v>32.638660000000002</v>
          </cell>
          <cell r="D2491">
            <v>-83.632099999999994</v>
          </cell>
        </row>
        <row r="2492">
          <cell r="B2492">
            <v>3710</v>
          </cell>
          <cell r="C2492">
            <v>32.716819999999998</v>
          </cell>
          <cell r="D2492">
            <v>-83.723140000000001</v>
          </cell>
        </row>
        <row r="2493">
          <cell r="B2493">
            <v>3711</v>
          </cell>
          <cell r="C2493">
            <v>32.626350000000002</v>
          </cell>
          <cell r="D2493">
            <v>-83.632000000000005</v>
          </cell>
        </row>
        <row r="2494">
          <cell r="B2494">
            <v>3712</v>
          </cell>
          <cell r="C2494">
            <v>32.626339999999999</v>
          </cell>
          <cell r="D2494">
            <v>-83.62921</v>
          </cell>
        </row>
        <row r="2495">
          <cell r="B2495">
            <v>3713</v>
          </cell>
          <cell r="C2495">
            <v>32.629199999999997</v>
          </cell>
          <cell r="D2495">
            <v>-83.612949999999998</v>
          </cell>
        </row>
        <row r="2496">
          <cell r="B2496">
            <v>3714</v>
          </cell>
          <cell r="C2496">
            <v>32.638480000000001</v>
          </cell>
          <cell r="D2496">
            <v>-83.612889999999993</v>
          </cell>
        </row>
        <row r="2497">
          <cell r="B2497">
            <v>3715</v>
          </cell>
          <cell r="C2497">
            <v>32.634500000000003</v>
          </cell>
          <cell r="D2497">
            <v>-83.612920000000003</v>
          </cell>
        </row>
        <row r="2498">
          <cell r="B2498">
            <v>3716</v>
          </cell>
          <cell r="C2498">
            <v>32.626300000000001</v>
          </cell>
          <cell r="D2498">
            <v>-83.622460000000004</v>
          </cell>
        </row>
        <row r="2499">
          <cell r="B2499">
            <v>3717</v>
          </cell>
          <cell r="C2499">
            <v>32.620350000000002</v>
          </cell>
          <cell r="D2499">
            <v>-83.613060000000004</v>
          </cell>
        </row>
        <row r="2500">
          <cell r="B2500">
            <v>3718</v>
          </cell>
          <cell r="C2500">
            <v>32.609220000000001</v>
          </cell>
          <cell r="D2500">
            <v>-83.61309</v>
          </cell>
        </row>
        <row r="2501">
          <cell r="B2501">
            <v>3719</v>
          </cell>
          <cell r="C2501">
            <v>32.60172</v>
          </cell>
          <cell r="D2501">
            <v>-83.613159999999993</v>
          </cell>
        </row>
        <row r="2502">
          <cell r="B2502">
            <v>3720</v>
          </cell>
          <cell r="C2502">
            <v>32.600209999999997</v>
          </cell>
          <cell r="D2502">
            <v>-83.613169999999997</v>
          </cell>
        </row>
        <row r="2503">
          <cell r="B2503">
            <v>3721</v>
          </cell>
          <cell r="C2503">
            <v>32.61448</v>
          </cell>
          <cell r="D2503">
            <v>-83.632919999999999</v>
          </cell>
        </row>
        <row r="2504">
          <cell r="B2504">
            <v>3722</v>
          </cell>
          <cell r="C2504">
            <v>32.60183</v>
          </cell>
          <cell r="D2504">
            <v>-83.66507</v>
          </cell>
        </row>
        <row r="2505">
          <cell r="B2505">
            <v>3723</v>
          </cell>
          <cell r="C2505">
            <v>32.601349999999996</v>
          </cell>
          <cell r="D2505">
            <v>-83.660659999999993</v>
          </cell>
        </row>
        <row r="2506">
          <cell r="B2506">
            <v>3724</v>
          </cell>
          <cell r="C2506">
            <v>32.579160000000002</v>
          </cell>
          <cell r="D2506">
            <v>-83.623840000000001</v>
          </cell>
        </row>
        <row r="2507">
          <cell r="B2507">
            <v>3725</v>
          </cell>
          <cell r="C2507">
            <v>32.578189999999999</v>
          </cell>
          <cell r="D2507">
            <v>-83.623760000000004</v>
          </cell>
        </row>
        <row r="2508">
          <cell r="B2508">
            <v>3726</v>
          </cell>
          <cell r="C2508">
            <v>32.575009999999999</v>
          </cell>
          <cell r="D2508">
            <v>-83.623670000000004</v>
          </cell>
        </row>
        <row r="2509">
          <cell r="B2509">
            <v>3727</v>
          </cell>
          <cell r="C2509">
            <v>32.570869999999999</v>
          </cell>
          <cell r="D2509">
            <v>-83.691220000000001</v>
          </cell>
        </row>
        <row r="2510">
          <cell r="B2510">
            <v>3728</v>
          </cell>
          <cell r="C2510">
            <v>32.547980000000003</v>
          </cell>
          <cell r="D2510">
            <v>-83.690969999999993</v>
          </cell>
        </row>
        <row r="2511">
          <cell r="B2511">
            <v>3729</v>
          </cell>
          <cell r="C2511">
            <v>32.530459999999998</v>
          </cell>
          <cell r="D2511">
            <v>-83.691059999999993</v>
          </cell>
        </row>
        <row r="2512">
          <cell r="B2512">
            <v>3730</v>
          </cell>
          <cell r="C2512">
            <v>32.497900000000001</v>
          </cell>
          <cell r="D2512">
            <v>-83.699889999999996</v>
          </cell>
        </row>
        <row r="2513">
          <cell r="B2513">
            <v>3731</v>
          </cell>
          <cell r="C2513">
            <v>32.347299999999997</v>
          </cell>
          <cell r="D2513">
            <v>-84.063900000000004</v>
          </cell>
        </row>
        <row r="2514">
          <cell r="B2514">
            <v>3762</v>
          </cell>
          <cell r="C2514">
            <v>32.876812000000001</v>
          </cell>
          <cell r="D2514">
            <v>-83.665446000000003</v>
          </cell>
        </row>
        <row r="2515">
          <cell r="B2515">
            <v>3763</v>
          </cell>
          <cell r="C2515">
            <v>32.690269999999998</v>
          </cell>
          <cell r="D2515">
            <v>-83.681730000000002</v>
          </cell>
        </row>
        <row r="2516">
          <cell r="B2516">
            <v>3764</v>
          </cell>
          <cell r="C2516">
            <v>32.686599999999999</v>
          </cell>
          <cell r="D2516">
            <v>-83.679509999999993</v>
          </cell>
        </row>
        <row r="2517">
          <cell r="B2517">
            <v>3765</v>
          </cell>
          <cell r="C2517">
            <v>32.710810000000002</v>
          </cell>
          <cell r="D2517">
            <v>-83.695539999999994</v>
          </cell>
        </row>
        <row r="2518">
          <cell r="B2518">
            <v>3766</v>
          </cell>
          <cell r="C2518">
            <v>32.832639999999998</v>
          </cell>
          <cell r="D2518">
            <v>-83.645790000000005</v>
          </cell>
        </row>
        <row r="2519">
          <cell r="B2519">
            <v>3767</v>
          </cell>
          <cell r="C2519">
            <v>32.716819999999998</v>
          </cell>
          <cell r="D2519">
            <v>-83.723140000000001</v>
          </cell>
        </row>
        <row r="2520">
          <cell r="B2520">
            <v>3768</v>
          </cell>
          <cell r="C2520">
            <v>32.826099999999997</v>
          </cell>
          <cell r="D2520">
            <v>-83.677670000000006</v>
          </cell>
        </row>
        <row r="2521">
          <cell r="B2521">
            <v>3769</v>
          </cell>
          <cell r="C2521">
            <v>32.865589999999997</v>
          </cell>
          <cell r="D2521">
            <v>-83.612650000000002</v>
          </cell>
        </row>
        <row r="2522">
          <cell r="B2522">
            <v>3770</v>
          </cell>
          <cell r="C2522">
            <v>32.93224</v>
          </cell>
          <cell r="D2522">
            <v>-83.72672</v>
          </cell>
        </row>
        <row r="2523">
          <cell r="B2523">
            <v>3771</v>
          </cell>
          <cell r="C2523">
            <v>32.861490000000003</v>
          </cell>
          <cell r="D2523">
            <v>-83.593140000000005</v>
          </cell>
        </row>
        <row r="2524">
          <cell r="B2524">
            <v>3772</v>
          </cell>
          <cell r="C2524">
            <v>32.847050000000003</v>
          </cell>
          <cell r="D2524">
            <v>-83.627160000000003</v>
          </cell>
        </row>
        <row r="2525">
          <cell r="B2525">
            <v>3773</v>
          </cell>
          <cell r="C2525">
            <v>32.799340000000001</v>
          </cell>
          <cell r="D2525">
            <v>-83.569890000000001</v>
          </cell>
        </row>
        <row r="2526">
          <cell r="B2526">
            <v>3774</v>
          </cell>
          <cell r="C2526">
            <v>32.840150000000001</v>
          </cell>
          <cell r="D2526">
            <v>-83.619249999999994</v>
          </cell>
        </row>
        <row r="2527">
          <cell r="B2527">
            <v>3775</v>
          </cell>
          <cell r="C2527">
            <v>32.839500000000001</v>
          </cell>
          <cell r="D2527">
            <v>-83.619709999999998</v>
          </cell>
        </row>
        <row r="2528">
          <cell r="B2528">
            <v>3776</v>
          </cell>
          <cell r="C2528">
            <v>32.81418</v>
          </cell>
          <cell r="D2528">
            <v>-83.656589999999994</v>
          </cell>
        </row>
        <row r="2529">
          <cell r="B2529">
            <v>3777</v>
          </cell>
          <cell r="C2529">
            <v>32.839849999999998</v>
          </cell>
          <cell r="D2529">
            <v>-83.646950000000004</v>
          </cell>
        </row>
        <row r="2530">
          <cell r="B2530">
            <v>3778</v>
          </cell>
          <cell r="C2530">
            <v>32.724930000000001</v>
          </cell>
          <cell r="D2530">
            <v>-83.68459</v>
          </cell>
        </row>
        <row r="2531">
          <cell r="B2531">
            <v>3779</v>
          </cell>
          <cell r="C2531">
            <v>32.744050000000001</v>
          </cell>
          <cell r="D2531">
            <v>-83.705010000000001</v>
          </cell>
        </row>
        <row r="2532">
          <cell r="B2532">
            <v>3780</v>
          </cell>
          <cell r="C2532">
            <v>32.829940000000001</v>
          </cell>
          <cell r="D2532">
            <v>-83.637630000000001</v>
          </cell>
        </row>
        <row r="2533">
          <cell r="B2533">
            <v>3781</v>
          </cell>
          <cell r="C2533">
            <v>32.741169999999997</v>
          </cell>
          <cell r="D2533">
            <v>-83.655420000000007</v>
          </cell>
        </row>
        <row r="2534">
          <cell r="B2534">
            <v>3782</v>
          </cell>
          <cell r="C2534">
            <v>32.820210000000003</v>
          </cell>
          <cell r="D2534">
            <v>-83.674539999999993</v>
          </cell>
        </row>
        <row r="2535">
          <cell r="B2535">
            <v>3783</v>
          </cell>
          <cell r="C2535">
            <v>32.902169999999998</v>
          </cell>
          <cell r="D2535">
            <v>-83.686449999999994</v>
          </cell>
        </row>
        <row r="2536">
          <cell r="B2536">
            <v>3784</v>
          </cell>
          <cell r="C2536">
            <v>32.840949999999999</v>
          </cell>
          <cell r="D2536">
            <v>-83.646050000000002</v>
          </cell>
        </row>
        <row r="2537">
          <cell r="B2537">
            <v>3785</v>
          </cell>
          <cell r="C2537">
            <v>32.683489999999999</v>
          </cell>
          <cell r="D2537">
            <v>-83.632630000000006</v>
          </cell>
        </row>
        <row r="2538">
          <cell r="B2538">
            <v>3786</v>
          </cell>
          <cell r="C2538">
            <v>32.927320000000002</v>
          </cell>
          <cell r="D2538">
            <v>-83.732439999999997</v>
          </cell>
        </row>
        <row r="2539">
          <cell r="B2539">
            <v>3787</v>
          </cell>
          <cell r="C2539">
            <v>32.92897</v>
          </cell>
          <cell r="D2539">
            <v>-83.730469999999997</v>
          </cell>
        </row>
        <row r="2540">
          <cell r="B2540">
            <v>3788</v>
          </cell>
          <cell r="C2540">
            <v>32.809220000000003</v>
          </cell>
          <cell r="D2540">
            <v>-83.72663</v>
          </cell>
        </row>
        <row r="2541">
          <cell r="B2541">
            <v>3789</v>
          </cell>
          <cell r="C2541">
            <v>32.810189999999999</v>
          </cell>
          <cell r="D2541">
            <v>-83.724810000000005</v>
          </cell>
        </row>
        <row r="2542">
          <cell r="B2542">
            <v>3790</v>
          </cell>
          <cell r="C2542">
            <v>32.74456</v>
          </cell>
          <cell r="D2542">
            <v>-83.719570000000004</v>
          </cell>
        </row>
        <row r="2543">
          <cell r="B2543">
            <v>3791</v>
          </cell>
          <cell r="C2543">
            <v>32.744</v>
          </cell>
          <cell r="D2543">
            <v>-83.716650000000001</v>
          </cell>
        </row>
        <row r="2544">
          <cell r="B2544">
            <v>3792</v>
          </cell>
          <cell r="C2544">
            <v>32.716450000000002</v>
          </cell>
          <cell r="D2544">
            <v>-83.732439999999997</v>
          </cell>
        </row>
        <row r="2545">
          <cell r="B2545">
            <v>3793</v>
          </cell>
          <cell r="C2545">
            <v>32.71658</v>
          </cell>
          <cell r="D2545">
            <v>-83.728110000000001</v>
          </cell>
        </row>
        <row r="2546">
          <cell r="B2546">
            <v>3794</v>
          </cell>
          <cell r="C2546">
            <v>32.903820000000003</v>
          </cell>
          <cell r="D2546">
            <v>-83.686700000000002</v>
          </cell>
        </row>
        <row r="2547">
          <cell r="B2547">
            <v>3795</v>
          </cell>
          <cell r="C2547">
            <v>32.879860000000001</v>
          </cell>
          <cell r="D2547">
            <v>-83.758780000000002</v>
          </cell>
        </row>
        <row r="2548">
          <cell r="B2548">
            <v>3796</v>
          </cell>
          <cell r="C2548">
            <v>32.879939999999998</v>
          </cell>
          <cell r="D2548">
            <v>-83.764089999999996</v>
          </cell>
        </row>
        <row r="2549">
          <cell r="B2549">
            <v>3797</v>
          </cell>
          <cell r="C2549">
            <v>32.880220000000001</v>
          </cell>
          <cell r="D2549">
            <v>-83.774050000000003</v>
          </cell>
        </row>
        <row r="2550">
          <cell r="B2550">
            <v>3798</v>
          </cell>
          <cell r="C2550">
            <v>32.880040000000001</v>
          </cell>
          <cell r="D2550">
            <v>-83.77064</v>
          </cell>
        </row>
        <row r="2551">
          <cell r="B2551">
            <v>3799</v>
          </cell>
          <cell r="C2551">
            <v>32.880009999999999</v>
          </cell>
          <cell r="D2551">
            <v>-83.76737</v>
          </cell>
        </row>
        <row r="2552">
          <cell r="B2552">
            <v>3800</v>
          </cell>
          <cell r="C2552">
            <v>32.806130000000003</v>
          </cell>
          <cell r="D2552">
            <v>-83.665549999999996</v>
          </cell>
        </row>
        <row r="2553">
          <cell r="B2553">
            <v>3801</v>
          </cell>
          <cell r="C2553">
            <v>32.805999999999997</v>
          </cell>
          <cell r="D2553">
            <v>-83.683959999999999</v>
          </cell>
        </row>
        <row r="2554">
          <cell r="B2554">
            <v>3802</v>
          </cell>
          <cell r="C2554">
            <v>32.8033</v>
          </cell>
          <cell r="D2554">
            <v>-83.700419999999994</v>
          </cell>
        </row>
        <row r="2555">
          <cell r="B2555">
            <v>3803</v>
          </cell>
          <cell r="C2555">
            <v>32.849469999999997</v>
          </cell>
          <cell r="D2555">
            <v>-83.673339999999996</v>
          </cell>
        </row>
        <row r="2556">
          <cell r="B2556">
            <v>3804</v>
          </cell>
          <cell r="C2556">
            <v>32.84554</v>
          </cell>
          <cell r="D2556">
            <v>-83.655590000000004</v>
          </cell>
        </row>
        <row r="2557">
          <cell r="B2557">
            <v>3805</v>
          </cell>
          <cell r="C2557">
            <v>32.8461</v>
          </cell>
          <cell r="D2557">
            <v>-83.662480000000002</v>
          </cell>
        </row>
        <row r="2558">
          <cell r="B2558">
            <v>3806</v>
          </cell>
          <cell r="C2558">
            <v>32.842039999999997</v>
          </cell>
          <cell r="D2558">
            <v>-83.649969999999996</v>
          </cell>
        </row>
        <row r="2559">
          <cell r="B2559">
            <v>3807</v>
          </cell>
          <cell r="C2559">
            <v>32.843310000000002</v>
          </cell>
          <cell r="D2559">
            <v>-83.652000000000001</v>
          </cell>
        </row>
        <row r="2560">
          <cell r="B2560">
            <v>3808</v>
          </cell>
          <cell r="C2560">
            <v>32.844079999999998</v>
          </cell>
          <cell r="D2560">
            <v>-83.653210000000001</v>
          </cell>
        </row>
        <row r="2561">
          <cell r="B2561">
            <v>3809</v>
          </cell>
          <cell r="C2561">
            <v>32.846310000000003</v>
          </cell>
          <cell r="D2561">
            <v>-83.658230000000003</v>
          </cell>
        </row>
        <row r="2562">
          <cell r="B2562">
            <v>3810</v>
          </cell>
          <cell r="C2562">
            <v>32.854340000000001</v>
          </cell>
          <cell r="D2562">
            <v>-83.678880000000007</v>
          </cell>
        </row>
        <row r="2563">
          <cell r="B2563">
            <v>3811</v>
          </cell>
          <cell r="C2563">
            <v>32.858029999999999</v>
          </cell>
          <cell r="D2563">
            <v>-83.746510000000001</v>
          </cell>
        </row>
        <row r="2564">
          <cell r="B2564">
            <v>3812</v>
          </cell>
          <cell r="C2564">
            <v>32.863599999999998</v>
          </cell>
          <cell r="D2564">
            <v>-83.724999999999994</v>
          </cell>
        </row>
        <row r="2565">
          <cell r="B2565">
            <v>3813</v>
          </cell>
          <cell r="C2565">
            <v>32.861750000000001</v>
          </cell>
          <cell r="D2565">
            <v>-83.742810000000006</v>
          </cell>
        </row>
        <row r="2566">
          <cell r="B2566">
            <v>3814</v>
          </cell>
          <cell r="C2566">
            <v>32.834519999999998</v>
          </cell>
          <cell r="D2566">
            <v>-83.745199999999997</v>
          </cell>
        </row>
        <row r="2567">
          <cell r="B2567">
            <v>3815</v>
          </cell>
          <cell r="C2567">
            <v>32.833550000000002</v>
          </cell>
          <cell r="D2567">
            <v>-83.734710000000007</v>
          </cell>
        </row>
        <row r="2568">
          <cell r="B2568">
            <v>3816</v>
          </cell>
          <cell r="C2568">
            <v>32.832970000000003</v>
          </cell>
          <cell r="D2568">
            <v>-83.732249999999993</v>
          </cell>
        </row>
        <row r="2569">
          <cell r="B2569">
            <v>3817</v>
          </cell>
          <cell r="C2569">
            <v>32.83831</v>
          </cell>
          <cell r="D2569">
            <v>-83.625259999999997</v>
          </cell>
        </row>
        <row r="2570">
          <cell r="B2570">
            <v>3818</v>
          </cell>
          <cell r="C2570">
            <v>32.834400000000002</v>
          </cell>
          <cell r="D2570">
            <v>-83.628619999999998</v>
          </cell>
        </row>
        <row r="2571">
          <cell r="B2571">
            <v>3819</v>
          </cell>
          <cell r="C2571">
            <v>32.833080000000002</v>
          </cell>
          <cell r="D2571">
            <v>-83.629720000000006</v>
          </cell>
        </row>
        <row r="2572">
          <cell r="B2572">
            <v>3820</v>
          </cell>
          <cell r="C2572">
            <v>32.83175</v>
          </cell>
          <cell r="D2572">
            <v>-83.63082</v>
          </cell>
        </row>
        <row r="2573">
          <cell r="B2573">
            <v>3821</v>
          </cell>
          <cell r="C2573">
            <v>32.836970000000001</v>
          </cell>
          <cell r="D2573">
            <v>-83.626390000000001</v>
          </cell>
        </row>
        <row r="2574">
          <cell r="B2574">
            <v>3822</v>
          </cell>
          <cell r="C2574">
            <v>32.835659999999997</v>
          </cell>
          <cell r="D2574">
            <v>-83.627480000000006</v>
          </cell>
        </row>
        <row r="2575">
          <cell r="B2575">
            <v>3823</v>
          </cell>
          <cell r="C2575">
            <v>32.829129999999999</v>
          </cell>
          <cell r="D2575">
            <v>-83.632959999999997</v>
          </cell>
        </row>
        <row r="2576">
          <cell r="B2576">
            <v>3824</v>
          </cell>
          <cell r="C2576">
            <v>32.830419999999997</v>
          </cell>
          <cell r="D2576">
            <v>-83.631910000000005</v>
          </cell>
        </row>
        <row r="2577">
          <cell r="B2577">
            <v>3825</v>
          </cell>
          <cell r="C2577">
            <v>32.872199999999999</v>
          </cell>
          <cell r="D2577">
            <v>-83.559340000000006</v>
          </cell>
        </row>
        <row r="2578">
          <cell r="B2578">
            <v>3826</v>
          </cell>
          <cell r="C2578">
            <v>32.841999999999999</v>
          </cell>
          <cell r="D2578">
            <v>-83.631429999999995</v>
          </cell>
        </row>
        <row r="2579">
          <cell r="B2579">
            <v>3827</v>
          </cell>
          <cell r="C2579">
            <v>32.865049999999997</v>
          </cell>
          <cell r="D2579">
            <v>-83.586299999999994</v>
          </cell>
        </row>
        <row r="2580">
          <cell r="B2580">
            <v>3828</v>
          </cell>
          <cell r="C2580">
            <v>32.86477</v>
          </cell>
          <cell r="D2580">
            <v>-83.570009999999996</v>
          </cell>
        </row>
        <row r="2581">
          <cell r="B2581">
            <v>3829</v>
          </cell>
          <cell r="C2581">
            <v>32.8596</v>
          </cell>
          <cell r="D2581">
            <v>-83.610860000000002</v>
          </cell>
        </row>
        <row r="2582">
          <cell r="B2582">
            <v>3830</v>
          </cell>
          <cell r="C2582">
            <v>32.859610000000004</v>
          </cell>
          <cell r="D2582">
            <v>-83.607439999999997</v>
          </cell>
        </row>
        <row r="2583">
          <cell r="B2583">
            <v>3831</v>
          </cell>
          <cell r="C2583">
            <v>32.85962</v>
          </cell>
          <cell r="D2583">
            <v>-83.614940000000004</v>
          </cell>
        </row>
        <row r="2584">
          <cell r="B2584">
            <v>3832</v>
          </cell>
          <cell r="C2584">
            <v>32.839219999999997</v>
          </cell>
          <cell r="D2584">
            <v>-83.626829999999998</v>
          </cell>
        </row>
        <row r="2585">
          <cell r="B2585">
            <v>3833</v>
          </cell>
          <cell r="C2585">
            <v>32.835299999999997</v>
          </cell>
          <cell r="D2585">
            <v>-83.630129999999994</v>
          </cell>
        </row>
        <row r="2586">
          <cell r="B2586">
            <v>3834</v>
          </cell>
          <cell r="C2586">
            <v>32.833979999999997</v>
          </cell>
          <cell r="D2586">
            <v>-83.631230000000002</v>
          </cell>
        </row>
        <row r="2587">
          <cell r="B2587">
            <v>3835</v>
          </cell>
          <cell r="C2587">
            <v>32.832619999999999</v>
          </cell>
          <cell r="D2587">
            <v>-83.632300000000001</v>
          </cell>
        </row>
        <row r="2588">
          <cell r="B2588">
            <v>3836</v>
          </cell>
          <cell r="C2588">
            <v>32.829349999999998</v>
          </cell>
          <cell r="D2588">
            <v>-83.635120000000001</v>
          </cell>
        </row>
        <row r="2589">
          <cell r="B2589">
            <v>3837</v>
          </cell>
          <cell r="C2589">
            <v>32.837899999999998</v>
          </cell>
          <cell r="D2589">
            <v>-83.62791</v>
          </cell>
        </row>
        <row r="2590">
          <cell r="B2590">
            <v>3838</v>
          </cell>
          <cell r="C2590">
            <v>32.831339999999997</v>
          </cell>
          <cell r="D2590">
            <v>-83.633399999999995</v>
          </cell>
        </row>
        <row r="2591">
          <cell r="B2591">
            <v>3839</v>
          </cell>
          <cell r="C2591">
            <v>32.820959999999999</v>
          </cell>
          <cell r="D2591">
            <v>-83.642020000000002</v>
          </cell>
        </row>
        <row r="2592">
          <cell r="B2592">
            <v>3840</v>
          </cell>
          <cell r="C2592">
            <v>32.816420000000001</v>
          </cell>
          <cell r="D2592">
            <v>-83.646169999999998</v>
          </cell>
        </row>
        <row r="2593">
          <cell r="B2593">
            <v>3841</v>
          </cell>
          <cell r="C2593">
            <v>32.836590000000001</v>
          </cell>
          <cell r="D2593">
            <v>-83.628979999999999</v>
          </cell>
        </row>
        <row r="2594">
          <cell r="B2594">
            <v>3842</v>
          </cell>
          <cell r="C2594">
            <v>32.830010000000001</v>
          </cell>
          <cell r="D2594">
            <v>-83.634569999999997</v>
          </cell>
        </row>
        <row r="2595">
          <cell r="B2595">
            <v>3843</v>
          </cell>
          <cell r="C2595">
            <v>32.848199999999999</v>
          </cell>
          <cell r="D2595">
            <v>-83.620949999999993</v>
          </cell>
        </row>
        <row r="2596">
          <cell r="B2596">
            <v>3844</v>
          </cell>
          <cell r="C2596">
            <v>32.78716</v>
          </cell>
          <cell r="D2596">
            <v>-83.707440000000005</v>
          </cell>
        </row>
        <row r="2597">
          <cell r="B2597">
            <v>3845</v>
          </cell>
          <cell r="C2597">
            <v>32.830570000000002</v>
          </cell>
          <cell r="D2597">
            <v>-83.622370000000004</v>
          </cell>
        </row>
        <row r="2598">
          <cell r="B2598">
            <v>3846</v>
          </cell>
          <cell r="C2598">
            <v>32.837119999999999</v>
          </cell>
          <cell r="D2598">
            <v>-83.633189999999999</v>
          </cell>
        </row>
        <row r="2599">
          <cell r="B2599">
            <v>3847</v>
          </cell>
          <cell r="C2599">
            <v>32.772190000000002</v>
          </cell>
          <cell r="D2599">
            <v>-83.659360000000007</v>
          </cell>
        </row>
        <row r="2600">
          <cell r="B2600">
            <v>3848</v>
          </cell>
          <cell r="C2600">
            <v>32.808329999999998</v>
          </cell>
          <cell r="D2600">
            <v>-83.569119999999998</v>
          </cell>
        </row>
        <row r="2601">
          <cell r="B2601">
            <v>3849</v>
          </cell>
          <cell r="C2601">
            <v>32.805790000000002</v>
          </cell>
          <cell r="D2601">
            <v>-83.568860000000001</v>
          </cell>
        </row>
        <row r="2602">
          <cell r="B2602">
            <v>3850</v>
          </cell>
          <cell r="C2602">
            <v>32.80115</v>
          </cell>
          <cell r="D2602">
            <v>-83.568820000000002</v>
          </cell>
        </row>
        <row r="2603">
          <cell r="B2603">
            <v>3851</v>
          </cell>
          <cell r="C2603">
            <v>32.903840000000002</v>
          </cell>
          <cell r="D2603">
            <v>-83.716809999999995</v>
          </cell>
        </row>
        <row r="2604">
          <cell r="B2604">
            <v>3852</v>
          </cell>
          <cell r="C2604">
            <v>32.896500000000003</v>
          </cell>
          <cell r="D2604">
            <v>-83.690250000000006</v>
          </cell>
        </row>
        <row r="2605">
          <cell r="B2605">
            <v>3853</v>
          </cell>
          <cell r="C2605">
            <v>32.899149999999999</v>
          </cell>
          <cell r="D2605">
            <v>-83.703190000000006</v>
          </cell>
        </row>
        <row r="2606">
          <cell r="B2606">
            <v>3854</v>
          </cell>
          <cell r="C2606">
            <v>32.841090000000001</v>
          </cell>
          <cell r="D2606">
            <v>-83.629909999999995</v>
          </cell>
        </row>
        <row r="2607">
          <cell r="B2607">
            <v>3855</v>
          </cell>
          <cell r="C2607">
            <v>32.839750000000002</v>
          </cell>
          <cell r="D2607">
            <v>-83.631</v>
          </cell>
        </row>
        <row r="2608">
          <cell r="B2608">
            <v>3856</v>
          </cell>
          <cell r="C2608">
            <v>32.838430000000002</v>
          </cell>
          <cell r="D2608">
            <v>-83.632069999999999</v>
          </cell>
        </row>
        <row r="2609">
          <cell r="B2609">
            <v>3857</v>
          </cell>
          <cell r="C2609">
            <v>32.859099999999998</v>
          </cell>
          <cell r="D2609">
            <v>-83.692220000000006</v>
          </cell>
        </row>
        <row r="2610">
          <cell r="B2610">
            <v>3858</v>
          </cell>
          <cell r="C2610">
            <v>32.847059999999999</v>
          </cell>
          <cell r="D2610">
            <v>-83.688090000000003</v>
          </cell>
        </row>
        <row r="2611">
          <cell r="B2611">
            <v>3859</v>
          </cell>
          <cell r="C2611">
            <v>32.841810000000002</v>
          </cell>
          <cell r="D2611">
            <v>-83.687169999999995</v>
          </cell>
        </row>
        <row r="2612">
          <cell r="B2612">
            <v>3860</v>
          </cell>
          <cell r="C2612">
            <v>32.835990000000002</v>
          </cell>
          <cell r="D2612">
            <v>-83.657780000000002</v>
          </cell>
        </row>
        <row r="2613">
          <cell r="B2613">
            <v>3861</v>
          </cell>
          <cell r="C2613">
            <v>32.838560000000001</v>
          </cell>
          <cell r="D2613">
            <v>-83.679010000000005</v>
          </cell>
        </row>
        <row r="2614">
          <cell r="B2614">
            <v>3862</v>
          </cell>
          <cell r="C2614">
            <v>32.852849999999997</v>
          </cell>
          <cell r="D2614">
            <v>-83.687839999999994</v>
          </cell>
        </row>
        <row r="2615">
          <cell r="B2615">
            <v>3863</v>
          </cell>
          <cell r="C2615">
            <v>32.832709999999999</v>
          </cell>
          <cell r="D2615">
            <v>-83.656090000000006</v>
          </cell>
        </row>
        <row r="2616">
          <cell r="B2616">
            <v>3864</v>
          </cell>
          <cell r="C2616">
            <v>32.836509999999997</v>
          </cell>
          <cell r="D2616">
            <v>-83.622249999999994</v>
          </cell>
        </row>
        <row r="2617">
          <cell r="B2617">
            <v>3865</v>
          </cell>
          <cell r="C2617">
            <v>32.837780000000002</v>
          </cell>
          <cell r="D2617">
            <v>-83.621219999999994</v>
          </cell>
        </row>
        <row r="2618">
          <cell r="B2618">
            <v>3866</v>
          </cell>
          <cell r="C2618">
            <v>32.833469999999998</v>
          </cell>
          <cell r="D2618">
            <v>-83.627089999999995</v>
          </cell>
        </row>
        <row r="2619">
          <cell r="B2619">
            <v>3867</v>
          </cell>
          <cell r="C2619">
            <v>32.832129999999999</v>
          </cell>
          <cell r="D2619">
            <v>-83.628169999999997</v>
          </cell>
        </row>
        <row r="2620">
          <cell r="B2620">
            <v>3868</v>
          </cell>
          <cell r="C2620">
            <v>32.83081</v>
          </cell>
          <cell r="D2620">
            <v>-83.629300000000001</v>
          </cell>
        </row>
        <row r="2621">
          <cell r="B2621">
            <v>3869</v>
          </cell>
          <cell r="C2621">
            <v>32.828409999999998</v>
          </cell>
          <cell r="D2621">
            <v>-83.631309999999999</v>
          </cell>
        </row>
        <row r="2622">
          <cell r="B2622">
            <v>3870</v>
          </cell>
          <cell r="C2622">
            <v>32.829509999999999</v>
          </cell>
          <cell r="D2622">
            <v>-83.630439999999993</v>
          </cell>
        </row>
        <row r="2623">
          <cell r="B2623">
            <v>3871</v>
          </cell>
          <cell r="C2623">
            <v>32.835380000000001</v>
          </cell>
          <cell r="D2623">
            <v>-83.623819999999995</v>
          </cell>
        </row>
        <row r="2624">
          <cell r="B2624">
            <v>3872</v>
          </cell>
          <cell r="C2624">
            <v>32.821010000000001</v>
          </cell>
          <cell r="D2624">
            <v>-83.637500000000003</v>
          </cell>
        </row>
        <row r="2625">
          <cell r="B2625">
            <v>3873</v>
          </cell>
          <cell r="C2625">
            <v>32.825420000000001</v>
          </cell>
          <cell r="D2625">
            <v>-83.633790000000005</v>
          </cell>
        </row>
        <row r="2626">
          <cell r="B2626">
            <v>3874</v>
          </cell>
          <cell r="C2626">
            <v>32.827289999999998</v>
          </cell>
          <cell r="D2626">
            <v>-83.632189999999994</v>
          </cell>
        </row>
        <row r="2627">
          <cell r="B2627">
            <v>3875</v>
          </cell>
          <cell r="C2627">
            <v>32.821950000000001</v>
          </cell>
          <cell r="D2627">
            <v>-83.636690000000002</v>
          </cell>
        </row>
        <row r="2628">
          <cell r="B2628">
            <v>3876</v>
          </cell>
          <cell r="C2628">
            <v>32.83475</v>
          </cell>
          <cell r="D2628">
            <v>-83.625979999999998</v>
          </cell>
        </row>
        <row r="2629">
          <cell r="B2629">
            <v>3877</v>
          </cell>
          <cell r="C2629">
            <v>32.82949</v>
          </cell>
          <cell r="D2629">
            <v>-83.723190000000002</v>
          </cell>
        </row>
        <row r="2630">
          <cell r="B2630">
            <v>3878</v>
          </cell>
          <cell r="C2630">
            <v>32.822009999999999</v>
          </cell>
          <cell r="D2630">
            <v>-83.685169999999999</v>
          </cell>
        </row>
        <row r="2631">
          <cell r="B2631">
            <v>3879</v>
          </cell>
          <cell r="C2631">
            <v>32.820509999999999</v>
          </cell>
          <cell r="D2631">
            <v>-83.693479999999994</v>
          </cell>
        </row>
        <row r="2632">
          <cell r="B2632">
            <v>3880</v>
          </cell>
          <cell r="C2632">
            <v>32.825569999999999</v>
          </cell>
          <cell r="D2632">
            <v>-83.709699999999998</v>
          </cell>
        </row>
        <row r="2633">
          <cell r="B2633">
            <v>3881</v>
          </cell>
          <cell r="C2633">
            <v>32.820799999999998</v>
          </cell>
          <cell r="D2633">
            <v>-83.68929</v>
          </cell>
        </row>
        <row r="2634">
          <cell r="B2634">
            <v>3882</v>
          </cell>
          <cell r="C2634">
            <v>32.825760000000002</v>
          </cell>
          <cell r="D2634">
            <v>-83.713120000000004</v>
          </cell>
        </row>
        <row r="2635">
          <cell r="B2635">
            <v>3883</v>
          </cell>
          <cell r="C2635">
            <v>32.825859999999999</v>
          </cell>
          <cell r="D2635">
            <v>-83.651049999999998</v>
          </cell>
        </row>
        <row r="2636">
          <cell r="B2636">
            <v>3884</v>
          </cell>
          <cell r="C2636">
            <v>32.825760000000002</v>
          </cell>
          <cell r="D2636">
            <v>-83.653700000000001</v>
          </cell>
        </row>
        <row r="2637">
          <cell r="B2637">
            <v>3885</v>
          </cell>
          <cell r="C2637">
            <v>32.821080000000002</v>
          </cell>
          <cell r="D2637">
            <v>-83.695750000000004</v>
          </cell>
        </row>
        <row r="2638">
          <cell r="B2638">
            <v>3886</v>
          </cell>
          <cell r="C2638">
            <v>32.823799999999999</v>
          </cell>
          <cell r="D2638">
            <v>-83.681730000000002</v>
          </cell>
        </row>
        <row r="2639">
          <cell r="B2639">
            <v>3887</v>
          </cell>
          <cell r="C2639">
            <v>32.820720000000001</v>
          </cell>
          <cell r="D2639">
            <v>-83.709739999999996</v>
          </cell>
        </row>
        <row r="2640">
          <cell r="B2640">
            <v>3888</v>
          </cell>
          <cell r="C2640">
            <v>32.838830000000002</v>
          </cell>
          <cell r="D2640">
            <v>-83.695149999999998</v>
          </cell>
        </row>
        <row r="2641">
          <cell r="B2641">
            <v>3889</v>
          </cell>
          <cell r="C2641">
            <v>32.824849999999998</v>
          </cell>
          <cell r="D2641">
            <v>-83.643000000000001</v>
          </cell>
        </row>
        <row r="2642">
          <cell r="B2642">
            <v>3890</v>
          </cell>
          <cell r="C2642">
            <v>32.841299999999997</v>
          </cell>
          <cell r="D2642">
            <v>-83.574799999999996</v>
          </cell>
        </row>
        <row r="2643">
          <cell r="B2643">
            <v>3891</v>
          </cell>
          <cell r="C2643">
            <v>32.852240000000002</v>
          </cell>
          <cell r="D2643">
            <v>-83.588700000000003</v>
          </cell>
        </row>
        <row r="2644">
          <cell r="B2644">
            <v>3892</v>
          </cell>
          <cell r="C2644">
            <v>32.853769999999997</v>
          </cell>
          <cell r="D2644">
            <v>-83.654340000000005</v>
          </cell>
        </row>
        <row r="2645">
          <cell r="B2645">
            <v>3893</v>
          </cell>
          <cell r="C2645">
            <v>32.853740000000002</v>
          </cell>
          <cell r="D2645">
            <v>-83.657520000000005</v>
          </cell>
        </row>
        <row r="2646">
          <cell r="B2646">
            <v>3894</v>
          </cell>
          <cell r="C2646">
            <v>32.746299999999998</v>
          </cell>
          <cell r="D2646">
            <v>-83.672330000000002</v>
          </cell>
        </row>
        <row r="2647">
          <cell r="B2647">
            <v>3895</v>
          </cell>
          <cell r="C2647">
            <v>32.716810000000002</v>
          </cell>
          <cell r="D2647">
            <v>-83.689449999999994</v>
          </cell>
        </row>
        <row r="2648">
          <cell r="B2648">
            <v>3896</v>
          </cell>
          <cell r="C2648">
            <v>32.812010000000001</v>
          </cell>
          <cell r="D2648">
            <v>-83.645679999999999</v>
          </cell>
        </row>
        <row r="2649">
          <cell r="B2649">
            <v>3897</v>
          </cell>
          <cell r="C2649">
            <v>32.791469999999997</v>
          </cell>
          <cell r="D2649">
            <v>-83.655959999999993</v>
          </cell>
        </row>
        <row r="2650">
          <cell r="B2650">
            <v>3898</v>
          </cell>
          <cell r="C2650">
            <v>32.803370000000001</v>
          </cell>
          <cell r="D2650">
            <v>-83.650049999999993</v>
          </cell>
        </row>
        <row r="2651">
          <cell r="B2651">
            <v>3899</v>
          </cell>
          <cell r="C2651">
            <v>32.810020000000002</v>
          </cell>
          <cell r="D2651">
            <v>-83.646690000000007</v>
          </cell>
        </row>
        <row r="2652">
          <cell r="B2652">
            <v>3900</v>
          </cell>
          <cell r="C2652">
            <v>32.780459999999998</v>
          </cell>
          <cell r="D2652">
            <v>-83.65907</v>
          </cell>
        </row>
        <row r="2653">
          <cell r="B2653">
            <v>3901</v>
          </cell>
          <cell r="C2653">
            <v>32.74288</v>
          </cell>
          <cell r="D2653">
            <v>-83.713830000000002</v>
          </cell>
        </row>
        <row r="2654">
          <cell r="B2654">
            <v>3902</v>
          </cell>
          <cell r="C2654">
            <v>32.742139999999999</v>
          </cell>
          <cell r="D2654">
            <v>-83.712119999999999</v>
          </cell>
        </row>
        <row r="2655">
          <cell r="B2655">
            <v>3903</v>
          </cell>
          <cell r="C2655">
            <v>32.744169999999997</v>
          </cell>
          <cell r="D2655">
            <v>-83.722790000000003</v>
          </cell>
        </row>
        <row r="2656">
          <cell r="B2656">
            <v>3904</v>
          </cell>
          <cell r="C2656">
            <v>32.851280000000003</v>
          </cell>
          <cell r="D2656">
            <v>-83.620760000000004</v>
          </cell>
        </row>
        <row r="2657">
          <cell r="B2657">
            <v>3905</v>
          </cell>
          <cell r="C2657">
            <v>32.849629999999998</v>
          </cell>
          <cell r="D2657">
            <v>-83.623990000000006</v>
          </cell>
        </row>
        <row r="2658">
          <cell r="B2658">
            <v>3906</v>
          </cell>
          <cell r="C2658">
            <v>32.835520000000002</v>
          </cell>
          <cell r="D2658">
            <v>-83.636859999999999</v>
          </cell>
        </row>
        <row r="2659">
          <cell r="B2659">
            <v>3907</v>
          </cell>
          <cell r="C2659">
            <v>32.835760000000001</v>
          </cell>
          <cell r="D2659">
            <v>-83.634289999999993</v>
          </cell>
        </row>
        <row r="2660">
          <cell r="B2660">
            <v>3908</v>
          </cell>
          <cell r="C2660">
            <v>32.835880000000003</v>
          </cell>
          <cell r="D2660">
            <v>-83.638890000000004</v>
          </cell>
        </row>
        <row r="2661">
          <cell r="B2661">
            <v>3909</v>
          </cell>
          <cell r="C2661">
            <v>32.837719999999997</v>
          </cell>
          <cell r="D2661">
            <v>-83.643569999999997</v>
          </cell>
        </row>
        <row r="2662">
          <cell r="B2662">
            <v>3910</v>
          </cell>
          <cell r="C2662">
            <v>32.83625</v>
          </cell>
          <cell r="D2662">
            <v>-83.640370000000004</v>
          </cell>
        </row>
        <row r="2663">
          <cell r="B2663">
            <v>3911</v>
          </cell>
          <cell r="C2663">
            <v>32.880360000000003</v>
          </cell>
          <cell r="D2663">
            <v>-83.724779999999996</v>
          </cell>
        </row>
        <row r="2664">
          <cell r="B2664">
            <v>3912</v>
          </cell>
          <cell r="C2664">
            <v>32.877029999999998</v>
          </cell>
          <cell r="D2664">
            <v>-83.716369999999998</v>
          </cell>
        </row>
        <row r="2665">
          <cell r="B2665">
            <v>3913</v>
          </cell>
          <cell r="C2665">
            <v>32.87182</v>
          </cell>
          <cell r="D2665">
            <v>-83.690439999999995</v>
          </cell>
        </row>
        <row r="2666">
          <cell r="B2666">
            <v>3914</v>
          </cell>
          <cell r="C2666">
            <v>32.862870000000001</v>
          </cell>
          <cell r="D2666">
            <v>-83.689009999999996</v>
          </cell>
        </row>
        <row r="2667">
          <cell r="B2667">
            <v>3915</v>
          </cell>
          <cell r="C2667">
            <v>32.8645</v>
          </cell>
          <cell r="D2667">
            <v>-83.689300000000003</v>
          </cell>
        </row>
        <row r="2668">
          <cell r="B2668">
            <v>3916</v>
          </cell>
          <cell r="C2668">
            <v>32.840139999999998</v>
          </cell>
          <cell r="D2668">
            <v>-83.628330000000005</v>
          </cell>
        </row>
        <row r="2669">
          <cell r="B2669">
            <v>3917</v>
          </cell>
          <cell r="C2669">
            <v>32.836179999999999</v>
          </cell>
          <cell r="D2669">
            <v>-83.631609999999995</v>
          </cell>
        </row>
        <row r="2670">
          <cell r="B2670">
            <v>3918</v>
          </cell>
          <cell r="C2670">
            <v>32.834899999999998</v>
          </cell>
          <cell r="D2670">
            <v>-83.632769999999994</v>
          </cell>
        </row>
        <row r="2671">
          <cell r="B2671">
            <v>3919</v>
          </cell>
          <cell r="C2671">
            <v>32.833579999999998</v>
          </cell>
          <cell r="D2671">
            <v>-83.633880000000005</v>
          </cell>
        </row>
        <row r="2672">
          <cell r="B2672">
            <v>3920</v>
          </cell>
          <cell r="C2672">
            <v>32.838819999999998</v>
          </cell>
          <cell r="D2672">
            <v>-83.629440000000002</v>
          </cell>
        </row>
        <row r="2673">
          <cell r="B2673">
            <v>3921</v>
          </cell>
          <cell r="C2673">
            <v>32.832270000000001</v>
          </cell>
          <cell r="D2673">
            <v>-83.634990000000002</v>
          </cell>
        </row>
        <row r="2674">
          <cell r="B2674">
            <v>3922</v>
          </cell>
          <cell r="C2674">
            <v>32.82891</v>
          </cell>
          <cell r="D2674">
            <v>-83.639399999999995</v>
          </cell>
        </row>
        <row r="2675">
          <cell r="B2675">
            <v>3923</v>
          </cell>
          <cell r="C2675">
            <v>32.837510000000002</v>
          </cell>
          <cell r="D2675">
            <v>-83.630549999999999</v>
          </cell>
        </row>
        <row r="2676">
          <cell r="B2676">
            <v>3924</v>
          </cell>
          <cell r="C2676">
            <v>32.83249</v>
          </cell>
          <cell r="D2676">
            <v>-83.625550000000004</v>
          </cell>
        </row>
        <row r="2677">
          <cell r="B2677">
            <v>3925</v>
          </cell>
          <cell r="C2677">
            <v>32.833849999999998</v>
          </cell>
          <cell r="D2677">
            <v>-83.624430000000004</v>
          </cell>
        </row>
        <row r="2678">
          <cell r="B2678">
            <v>3926</v>
          </cell>
          <cell r="C2678">
            <v>32.848179999999999</v>
          </cell>
          <cell r="D2678">
            <v>-83.610919999999993</v>
          </cell>
        </row>
        <row r="2679">
          <cell r="B2679">
            <v>3927</v>
          </cell>
          <cell r="C2679">
            <v>32.84872</v>
          </cell>
          <cell r="D2679">
            <v>-83.602249999999998</v>
          </cell>
        </row>
        <row r="2680">
          <cell r="B2680">
            <v>3928</v>
          </cell>
          <cell r="C2680">
            <v>32.848149999999997</v>
          </cell>
          <cell r="D2680">
            <v>-83.612650000000002</v>
          </cell>
        </row>
        <row r="2681">
          <cell r="B2681">
            <v>3929</v>
          </cell>
          <cell r="C2681">
            <v>32.848140000000001</v>
          </cell>
          <cell r="D2681">
            <v>-83.616690000000006</v>
          </cell>
        </row>
        <row r="2682">
          <cell r="B2682">
            <v>3930</v>
          </cell>
          <cell r="C2682">
            <v>32.815519999999999</v>
          </cell>
          <cell r="D2682">
            <v>-83.690669999999997</v>
          </cell>
        </row>
        <row r="2683">
          <cell r="B2683">
            <v>3931</v>
          </cell>
          <cell r="C2683">
            <v>32.808160000000001</v>
          </cell>
          <cell r="D2683">
            <v>-83.728549999999998</v>
          </cell>
        </row>
        <row r="2684">
          <cell r="B2684">
            <v>3932</v>
          </cell>
          <cell r="C2684">
            <v>32.812649999999998</v>
          </cell>
          <cell r="D2684">
            <v>-83.720309999999998</v>
          </cell>
        </row>
        <row r="2685">
          <cell r="B2685">
            <v>3933</v>
          </cell>
          <cell r="C2685">
            <v>32.814419999999998</v>
          </cell>
          <cell r="D2685">
            <v>-83.662859999999995</v>
          </cell>
        </row>
        <row r="2686">
          <cell r="B2686">
            <v>3934</v>
          </cell>
          <cell r="C2686">
            <v>32.815219999999997</v>
          </cell>
          <cell r="D2686">
            <v>-83.685249999999996</v>
          </cell>
        </row>
        <row r="2687">
          <cell r="B2687">
            <v>3935</v>
          </cell>
          <cell r="C2687">
            <v>32.816459999999999</v>
          </cell>
          <cell r="D2687">
            <v>-83.708519999999993</v>
          </cell>
        </row>
        <row r="2688">
          <cell r="B2688">
            <v>3936</v>
          </cell>
          <cell r="C2688">
            <v>32.81474</v>
          </cell>
          <cell r="D2688">
            <v>-83.675299999999993</v>
          </cell>
        </row>
        <row r="2689">
          <cell r="B2689">
            <v>3937</v>
          </cell>
          <cell r="C2689">
            <v>32.813899999999997</v>
          </cell>
          <cell r="D2689">
            <v>-83.644800000000004</v>
          </cell>
        </row>
        <row r="2690">
          <cell r="B2690">
            <v>3938</v>
          </cell>
          <cell r="C2690">
            <v>32.814920000000001</v>
          </cell>
          <cell r="D2690">
            <v>-83.679559999999995</v>
          </cell>
        </row>
        <row r="2691">
          <cell r="B2691">
            <v>3939</v>
          </cell>
          <cell r="C2691">
            <v>32.811210000000003</v>
          </cell>
          <cell r="D2691">
            <v>-83.722949999999997</v>
          </cell>
        </row>
        <row r="2692">
          <cell r="B2692">
            <v>3940</v>
          </cell>
          <cell r="C2692">
            <v>32.81382</v>
          </cell>
          <cell r="D2692">
            <v>-83.640110000000007</v>
          </cell>
        </row>
        <row r="2693">
          <cell r="B2693">
            <v>3941</v>
          </cell>
          <cell r="C2693">
            <v>32.815919999999998</v>
          </cell>
          <cell r="D2693">
            <v>-83.698359999999994</v>
          </cell>
        </row>
        <row r="2694">
          <cell r="B2694">
            <v>3942</v>
          </cell>
          <cell r="C2694">
            <v>32.81456</v>
          </cell>
          <cell r="D2694">
            <v>-83.668030000000002</v>
          </cell>
        </row>
        <row r="2695">
          <cell r="B2695">
            <v>3943</v>
          </cell>
          <cell r="C2695">
            <v>32.813920000000003</v>
          </cell>
          <cell r="D2695">
            <v>-83.64622</v>
          </cell>
        </row>
        <row r="2696">
          <cell r="B2696">
            <v>3944</v>
          </cell>
          <cell r="C2696">
            <v>32.837130000000002</v>
          </cell>
          <cell r="D2696">
            <v>-83.629909999999995</v>
          </cell>
        </row>
        <row r="2697">
          <cell r="B2697">
            <v>3945</v>
          </cell>
          <cell r="C2697">
            <v>32.80979</v>
          </cell>
          <cell r="D2697">
            <v>-83.745549999999994</v>
          </cell>
        </row>
        <row r="2698">
          <cell r="B2698">
            <v>3946</v>
          </cell>
          <cell r="C2698">
            <v>32.819159999999997</v>
          </cell>
          <cell r="D2698">
            <v>-83.726839999999996</v>
          </cell>
        </row>
        <row r="2699">
          <cell r="B2699">
            <v>3947</v>
          </cell>
          <cell r="C2699">
            <v>32.844859999999997</v>
          </cell>
          <cell r="D2699">
            <v>-83.63655</v>
          </cell>
        </row>
        <row r="2700">
          <cell r="B2700">
            <v>3948</v>
          </cell>
          <cell r="C2700">
            <v>32.839170000000003</v>
          </cell>
          <cell r="D2700">
            <v>-83.63897</v>
          </cell>
        </row>
        <row r="2701">
          <cell r="B2701">
            <v>3949</v>
          </cell>
          <cell r="C2701">
            <v>32.840859999999999</v>
          </cell>
          <cell r="D2701">
            <v>-83.638239999999996</v>
          </cell>
        </row>
        <row r="2702">
          <cell r="B2702">
            <v>3950</v>
          </cell>
          <cell r="C2702">
            <v>32.831510000000002</v>
          </cell>
          <cell r="D2702">
            <v>-83.646879999999996</v>
          </cell>
        </row>
        <row r="2703">
          <cell r="B2703">
            <v>3951</v>
          </cell>
          <cell r="C2703">
            <v>32.845979999999997</v>
          </cell>
          <cell r="D2703">
            <v>-83.616979999999998</v>
          </cell>
        </row>
        <row r="2704">
          <cell r="B2704">
            <v>3952</v>
          </cell>
          <cell r="C2704">
            <v>32.843069999999997</v>
          </cell>
          <cell r="D2704">
            <v>-83.617440000000002</v>
          </cell>
        </row>
        <row r="2705">
          <cell r="B2705">
            <v>3953</v>
          </cell>
          <cell r="C2705">
            <v>32.832810000000002</v>
          </cell>
          <cell r="D2705">
            <v>-83.649029999999996</v>
          </cell>
        </row>
        <row r="2706">
          <cell r="B2706">
            <v>3954</v>
          </cell>
          <cell r="C2706">
            <v>32.837389999999999</v>
          </cell>
          <cell r="D2706">
            <v>-83.623750000000001</v>
          </cell>
        </row>
        <row r="2707">
          <cell r="B2707">
            <v>3955</v>
          </cell>
          <cell r="C2707">
            <v>32.808059999999998</v>
          </cell>
          <cell r="D2707">
            <v>-83.640339999999995</v>
          </cell>
        </row>
        <row r="2708">
          <cell r="B2708">
            <v>3956</v>
          </cell>
          <cell r="C2708">
            <v>32.789499999999997</v>
          </cell>
          <cell r="D2708">
            <v>-83.707660000000004</v>
          </cell>
        </row>
        <row r="2709">
          <cell r="B2709">
            <v>3957</v>
          </cell>
          <cell r="C2709">
            <v>32.817610000000002</v>
          </cell>
          <cell r="D2709">
            <v>-83.697850000000003</v>
          </cell>
        </row>
        <row r="2710">
          <cell r="B2710">
            <v>3958</v>
          </cell>
          <cell r="C2710">
            <v>32.806629999999998</v>
          </cell>
          <cell r="D2710">
            <v>-83.707440000000005</v>
          </cell>
        </row>
        <row r="2711">
          <cell r="B2711">
            <v>3959</v>
          </cell>
          <cell r="C2711">
            <v>32.803310000000003</v>
          </cell>
          <cell r="D2711">
            <v>-83.707430000000002</v>
          </cell>
        </row>
        <row r="2712">
          <cell r="B2712">
            <v>3960</v>
          </cell>
          <cell r="C2712">
            <v>32.814259999999997</v>
          </cell>
          <cell r="D2712">
            <v>-83.699399999999997</v>
          </cell>
        </row>
        <row r="2713">
          <cell r="B2713">
            <v>3961</v>
          </cell>
          <cell r="C2713">
            <v>32.785550000000001</v>
          </cell>
          <cell r="D2713">
            <v>-83.688429999999997</v>
          </cell>
        </row>
        <row r="2714">
          <cell r="B2714">
            <v>3962</v>
          </cell>
          <cell r="C2714">
            <v>32.924900000000001</v>
          </cell>
          <cell r="D2714">
            <v>-83.738380000000006</v>
          </cell>
        </row>
        <row r="2715">
          <cell r="B2715">
            <v>3963</v>
          </cell>
          <cell r="C2715">
            <v>32.926650000000002</v>
          </cell>
          <cell r="D2715">
            <v>-83.734710000000007</v>
          </cell>
        </row>
        <row r="2716">
          <cell r="B2716">
            <v>3964</v>
          </cell>
          <cell r="C2716">
            <v>32.905279999999998</v>
          </cell>
          <cell r="D2716">
            <v>-83.687049999999999</v>
          </cell>
        </row>
        <row r="2717">
          <cell r="B2717">
            <v>3965</v>
          </cell>
          <cell r="C2717">
            <v>32.87968</v>
          </cell>
          <cell r="D2717">
            <v>-83.745990000000006</v>
          </cell>
        </row>
        <row r="2718">
          <cell r="B2718">
            <v>3966</v>
          </cell>
          <cell r="C2718">
            <v>32.907719999999998</v>
          </cell>
          <cell r="D2718">
            <v>-83.745540000000005</v>
          </cell>
        </row>
        <row r="2719">
          <cell r="B2719">
            <v>3967</v>
          </cell>
          <cell r="C2719">
            <v>32.889470000000003</v>
          </cell>
          <cell r="D2719">
            <v>-83.745980000000003</v>
          </cell>
        </row>
        <row r="2720">
          <cell r="B2720">
            <v>3968</v>
          </cell>
          <cell r="C2720">
            <v>32.886200000000002</v>
          </cell>
          <cell r="D2720">
            <v>-83.673310000000001</v>
          </cell>
        </row>
        <row r="2721">
          <cell r="B2721">
            <v>3969</v>
          </cell>
          <cell r="C2721">
            <v>32.843319999999999</v>
          </cell>
          <cell r="D2721">
            <v>-83.630330000000001</v>
          </cell>
        </row>
        <row r="2722">
          <cell r="B2722">
            <v>3970</v>
          </cell>
          <cell r="C2722">
            <v>32.924100000000003</v>
          </cell>
          <cell r="D2722">
            <v>-83.711349999999996</v>
          </cell>
        </row>
        <row r="2723">
          <cell r="B2723">
            <v>3971</v>
          </cell>
          <cell r="C2723">
            <v>32.880969999999998</v>
          </cell>
          <cell r="D2723">
            <v>-83.668940000000006</v>
          </cell>
        </row>
        <row r="2724">
          <cell r="B2724">
            <v>3972</v>
          </cell>
          <cell r="C2724">
            <v>32.888129999999997</v>
          </cell>
          <cell r="D2724">
            <v>-83.674899999999994</v>
          </cell>
        </row>
        <row r="2725">
          <cell r="B2725">
            <v>3973</v>
          </cell>
          <cell r="C2725">
            <v>32.873260000000002</v>
          </cell>
          <cell r="D2725">
            <v>-83.662549999999996</v>
          </cell>
        </row>
        <row r="2726">
          <cell r="B2726">
            <v>3974</v>
          </cell>
          <cell r="C2726">
            <v>32.890979999999999</v>
          </cell>
          <cell r="D2726">
            <v>-83.677279999999996</v>
          </cell>
        </row>
        <row r="2727">
          <cell r="B2727">
            <v>3975</v>
          </cell>
          <cell r="C2727">
            <v>32.842379999999999</v>
          </cell>
          <cell r="D2727">
            <v>-83.628739999999993</v>
          </cell>
        </row>
        <row r="2728">
          <cell r="B2728">
            <v>3976</v>
          </cell>
          <cell r="C2728">
            <v>32.85577</v>
          </cell>
          <cell r="D2728">
            <v>-83.644949999999994</v>
          </cell>
        </row>
        <row r="2729">
          <cell r="B2729">
            <v>3977</v>
          </cell>
          <cell r="C2729">
            <v>32.92756</v>
          </cell>
          <cell r="D2729">
            <v>-83.712879999999998</v>
          </cell>
        </row>
        <row r="2730">
          <cell r="B2730">
            <v>3978</v>
          </cell>
          <cell r="C2730">
            <v>32.841470000000001</v>
          </cell>
          <cell r="D2730">
            <v>-83.627260000000007</v>
          </cell>
        </row>
        <row r="2731">
          <cell r="B2731">
            <v>3979</v>
          </cell>
          <cell r="C2731">
            <v>32.846589999999999</v>
          </cell>
          <cell r="D2731">
            <v>-83.635840000000002</v>
          </cell>
        </row>
        <row r="2732">
          <cell r="B2732">
            <v>3980</v>
          </cell>
          <cell r="C2732">
            <v>32.901009999999999</v>
          </cell>
          <cell r="D2732">
            <v>-83.686920000000001</v>
          </cell>
        </row>
        <row r="2733">
          <cell r="B2733">
            <v>3981</v>
          </cell>
          <cell r="C2733">
            <v>32.842660000000002</v>
          </cell>
          <cell r="D2733">
            <v>-83.662390000000002</v>
          </cell>
        </row>
        <row r="2734">
          <cell r="B2734">
            <v>3982</v>
          </cell>
          <cell r="C2734">
            <v>32.806049999999999</v>
          </cell>
          <cell r="D2734">
            <v>-83.6631</v>
          </cell>
        </row>
        <row r="2735">
          <cell r="B2735">
            <v>3983</v>
          </cell>
          <cell r="C2735">
            <v>32.795299999999997</v>
          </cell>
          <cell r="D2735">
            <v>-83.667370000000005</v>
          </cell>
        </row>
        <row r="2736">
          <cell r="B2736">
            <v>3984</v>
          </cell>
          <cell r="C2736">
            <v>32.841790000000003</v>
          </cell>
          <cell r="D2736">
            <v>-83.662400000000005</v>
          </cell>
        </row>
        <row r="2737">
          <cell r="B2737">
            <v>3985</v>
          </cell>
          <cell r="C2737">
            <v>32.79063</v>
          </cell>
          <cell r="D2737">
            <v>-83.668589999999995</v>
          </cell>
        </row>
        <row r="2738">
          <cell r="B2738">
            <v>3986</v>
          </cell>
          <cell r="C2738">
            <v>32.803019999999997</v>
          </cell>
          <cell r="D2738">
            <v>-83.663340000000005</v>
          </cell>
        </row>
        <row r="2739">
          <cell r="B2739">
            <v>3987</v>
          </cell>
          <cell r="C2739">
            <v>32.836089999999999</v>
          </cell>
          <cell r="D2739">
            <v>-83.662540000000007</v>
          </cell>
        </row>
        <row r="2740">
          <cell r="B2740">
            <v>3988</v>
          </cell>
          <cell r="C2740">
            <v>32.868580000000001</v>
          </cell>
          <cell r="D2740">
            <v>-83.698530000000005</v>
          </cell>
        </row>
        <row r="2741">
          <cell r="B2741">
            <v>3989</v>
          </cell>
          <cell r="C2741">
            <v>32.832149999999999</v>
          </cell>
          <cell r="D2741">
            <v>-83.662629999999993</v>
          </cell>
        </row>
        <row r="2742">
          <cell r="B2742">
            <v>3990</v>
          </cell>
          <cell r="C2742">
            <v>32.840209999999999</v>
          </cell>
          <cell r="D2742">
            <v>-83.642489999999995</v>
          </cell>
        </row>
        <row r="2743">
          <cell r="B2743">
            <v>3991</v>
          </cell>
          <cell r="C2743">
            <v>32.825839999999999</v>
          </cell>
          <cell r="D2743">
            <v>-83.662710000000004</v>
          </cell>
        </row>
        <row r="2744">
          <cell r="B2744">
            <v>3992</v>
          </cell>
          <cell r="C2744">
            <v>32.795380000000002</v>
          </cell>
          <cell r="D2744">
            <v>-83.642780000000002</v>
          </cell>
        </row>
        <row r="2745">
          <cell r="B2745">
            <v>3992</v>
          </cell>
          <cell r="C2745">
            <v>32.795380000000002</v>
          </cell>
          <cell r="D2745">
            <v>-83.642780000000002</v>
          </cell>
        </row>
        <row r="2746">
          <cell r="B2746">
            <v>3993</v>
          </cell>
          <cell r="C2746">
            <v>32.853810000000003</v>
          </cell>
          <cell r="D2746">
            <v>-83.662450000000007</v>
          </cell>
        </row>
        <row r="2747">
          <cell r="B2747">
            <v>3994</v>
          </cell>
          <cell r="C2747">
            <v>32.838900000000002</v>
          </cell>
          <cell r="D2747">
            <v>-83.662480000000002</v>
          </cell>
        </row>
        <row r="2748">
          <cell r="B2748">
            <v>3995</v>
          </cell>
          <cell r="C2748">
            <v>32.81129</v>
          </cell>
          <cell r="D2748">
            <v>-83.662959999999998</v>
          </cell>
        </row>
        <row r="2749">
          <cell r="B2749">
            <v>3996</v>
          </cell>
          <cell r="C2749">
            <v>32.780349999999999</v>
          </cell>
          <cell r="D2749">
            <v>-83.655100000000004</v>
          </cell>
        </row>
        <row r="2750">
          <cell r="B2750">
            <v>3997</v>
          </cell>
          <cell r="C2750">
            <v>32.780560000000001</v>
          </cell>
          <cell r="D2750">
            <v>-83.664109999999994</v>
          </cell>
        </row>
        <row r="2751">
          <cell r="B2751">
            <v>3998</v>
          </cell>
          <cell r="C2751">
            <v>32.874949999999998</v>
          </cell>
          <cell r="D2751">
            <v>-83.710830000000001</v>
          </cell>
        </row>
        <row r="2752">
          <cell r="B2752">
            <v>3999</v>
          </cell>
          <cell r="C2752">
            <v>32.820270000000001</v>
          </cell>
          <cell r="D2752">
            <v>-83.662760000000006</v>
          </cell>
        </row>
        <row r="2753">
          <cell r="B2753">
            <v>4000</v>
          </cell>
          <cell r="C2753">
            <v>31.305769999999999</v>
          </cell>
          <cell r="D2753">
            <v>-82.850520000000003</v>
          </cell>
        </row>
        <row r="2754">
          <cell r="B2754">
            <v>4001</v>
          </cell>
          <cell r="C2754">
            <v>31.297740000000001</v>
          </cell>
          <cell r="D2754">
            <v>-82.852620000000002</v>
          </cell>
        </row>
        <row r="2755">
          <cell r="B2755">
            <v>4002</v>
          </cell>
          <cell r="C2755">
            <v>31.198879999999999</v>
          </cell>
          <cell r="D2755">
            <v>-83.251149999999996</v>
          </cell>
        </row>
        <row r="2756">
          <cell r="B2756">
            <v>4003</v>
          </cell>
          <cell r="C2756">
            <v>30.93646</v>
          </cell>
          <cell r="D2756">
            <v>-83.007990000000007</v>
          </cell>
        </row>
        <row r="2757">
          <cell r="B2757">
            <v>4003</v>
          </cell>
          <cell r="C2757">
            <v>30.93553</v>
          </cell>
          <cell r="D2757">
            <v>-83.008030000000005</v>
          </cell>
        </row>
        <row r="2758">
          <cell r="B2758">
            <v>4004</v>
          </cell>
          <cell r="C2758">
            <v>30.93553</v>
          </cell>
          <cell r="D2758">
            <v>-83.008030000000005</v>
          </cell>
        </row>
        <row r="2759">
          <cell r="B2759">
            <v>4005</v>
          </cell>
          <cell r="C2759">
            <v>30.895209999999999</v>
          </cell>
          <cell r="D2759">
            <v>-83.321010000000001</v>
          </cell>
        </row>
        <row r="2760">
          <cell r="B2760">
            <v>4006</v>
          </cell>
          <cell r="C2760">
            <v>30.89705</v>
          </cell>
          <cell r="D2760">
            <v>-83.331559999999996</v>
          </cell>
        </row>
        <row r="2761">
          <cell r="B2761">
            <v>4006</v>
          </cell>
          <cell r="C2761">
            <v>30.89705</v>
          </cell>
          <cell r="D2761">
            <v>-83.331559999999996</v>
          </cell>
        </row>
        <row r="2762">
          <cell r="B2762">
            <v>4007</v>
          </cell>
          <cell r="C2762">
            <v>30.878889999999998</v>
          </cell>
          <cell r="D2762">
            <v>-83.297650000000004</v>
          </cell>
        </row>
        <row r="2763">
          <cell r="B2763">
            <v>4008</v>
          </cell>
          <cell r="C2763">
            <v>30.79532</v>
          </cell>
          <cell r="D2763">
            <v>-83.241829999999993</v>
          </cell>
        </row>
        <row r="2764">
          <cell r="B2764">
            <v>4009</v>
          </cell>
          <cell r="C2764">
            <v>30.811520000000002</v>
          </cell>
          <cell r="D2764">
            <v>-83.232860000000002</v>
          </cell>
        </row>
        <row r="2765">
          <cell r="B2765">
            <v>4010</v>
          </cell>
          <cell r="C2765">
            <v>30.894439999999999</v>
          </cell>
          <cell r="D2765">
            <v>-83.357919999999993</v>
          </cell>
        </row>
        <row r="2766">
          <cell r="B2766">
            <v>4010</v>
          </cell>
          <cell r="C2766">
            <v>30.894439999999999</v>
          </cell>
          <cell r="D2766">
            <v>-83.357919999999993</v>
          </cell>
        </row>
        <row r="2767">
          <cell r="B2767">
            <v>4010</v>
          </cell>
          <cell r="C2767">
            <v>30.894439999999999</v>
          </cell>
          <cell r="D2767">
            <v>-83.357919999999993</v>
          </cell>
        </row>
        <row r="2768">
          <cell r="B2768">
            <v>4011</v>
          </cell>
          <cell r="C2768">
            <v>30.99137</v>
          </cell>
          <cell r="D2768">
            <v>-83.372730000000004</v>
          </cell>
        </row>
        <row r="2769">
          <cell r="B2769">
            <v>4011</v>
          </cell>
          <cell r="C2769">
            <v>30.99137</v>
          </cell>
          <cell r="D2769">
            <v>-83.372730000000004</v>
          </cell>
        </row>
        <row r="2770">
          <cell r="B2770">
            <v>4012</v>
          </cell>
          <cell r="C2770">
            <v>30.87997</v>
          </cell>
          <cell r="D2770">
            <v>-83.305239999999998</v>
          </cell>
        </row>
        <row r="2771">
          <cell r="B2771">
            <v>4013</v>
          </cell>
          <cell r="C2771">
            <v>30.895240000000001</v>
          </cell>
          <cell r="D2771">
            <v>-83.350139999999996</v>
          </cell>
        </row>
        <row r="2772">
          <cell r="B2772">
            <v>4013</v>
          </cell>
          <cell r="C2772">
            <v>30.895240000000001</v>
          </cell>
          <cell r="D2772">
            <v>-83.350139999999996</v>
          </cell>
        </row>
        <row r="2773">
          <cell r="B2773">
            <v>4013</v>
          </cell>
          <cell r="C2773">
            <v>30.895240000000001</v>
          </cell>
          <cell r="D2773">
            <v>-83.350139999999996</v>
          </cell>
        </row>
        <row r="2774">
          <cell r="B2774">
            <v>4014</v>
          </cell>
          <cell r="C2774">
            <v>30.85285</v>
          </cell>
          <cell r="D2774">
            <v>-83.34451</v>
          </cell>
        </row>
        <row r="2775">
          <cell r="B2775">
            <v>4015</v>
          </cell>
          <cell r="C2775">
            <v>30.923069999999999</v>
          </cell>
          <cell r="D2775">
            <v>-83.250649999999993</v>
          </cell>
        </row>
        <row r="2776">
          <cell r="B2776">
            <v>4016</v>
          </cell>
          <cell r="C2776">
            <v>30.911249999999999</v>
          </cell>
          <cell r="D2776">
            <v>-83.262540000000001</v>
          </cell>
        </row>
        <row r="2777">
          <cell r="B2777">
            <v>4017</v>
          </cell>
          <cell r="C2777">
            <v>30.971060000000001</v>
          </cell>
          <cell r="D2777">
            <v>-83.215029999999999</v>
          </cell>
        </row>
        <row r="2778">
          <cell r="B2778">
            <v>4018</v>
          </cell>
          <cell r="C2778">
            <v>30.979500000000002</v>
          </cell>
          <cell r="D2778">
            <v>-83.20917</v>
          </cell>
        </row>
        <row r="2779">
          <cell r="B2779">
            <v>4019</v>
          </cell>
          <cell r="C2779">
            <v>30.88993</v>
          </cell>
          <cell r="D2779">
            <v>-83.270769999999999</v>
          </cell>
        </row>
        <row r="2780">
          <cell r="B2780">
            <v>4020</v>
          </cell>
          <cell r="C2780">
            <v>30.94</v>
          </cell>
          <cell r="D2780">
            <v>-83.238460000000003</v>
          </cell>
        </row>
        <row r="2781">
          <cell r="B2781">
            <v>4020</v>
          </cell>
          <cell r="C2781">
            <v>30.94</v>
          </cell>
          <cell r="D2781">
            <v>-83.238460000000003</v>
          </cell>
        </row>
        <row r="2782">
          <cell r="B2782">
            <v>4020</v>
          </cell>
          <cell r="C2782">
            <v>30.94</v>
          </cell>
          <cell r="D2782">
            <v>-83.238460000000003</v>
          </cell>
        </row>
        <row r="2783">
          <cell r="B2783">
            <v>4021</v>
          </cell>
          <cell r="C2783">
            <v>30.915089999999999</v>
          </cell>
          <cell r="D2783">
            <v>-83.258769999999998</v>
          </cell>
        </row>
        <row r="2784">
          <cell r="B2784">
            <v>4022</v>
          </cell>
          <cell r="C2784">
            <v>30.961220000000001</v>
          </cell>
          <cell r="D2784">
            <v>-83.221810000000005</v>
          </cell>
        </row>
        <row r="2785">
          <cell r="B2785">
            <v>4022</v>
          </cell>
          <cell r="C2785">
            <v>30.961220000000001</v>
          </cell>
          <cell r="D2785">
            <v>-83.221810000000005</v>
          </cell>
        </row>
        <row r="2786">
          <cell r="B2786">
            <v>4023</v>
          </cell>
          <cell r="C2786">
            <v>31.692609999999998</v>
          </cell>
          <cell r="D2786">
            <v>-83.245040000000003</v>
          </cell>
        </row>
        <row r="2787">
          <cell r="B2787">
            <v>4024</v>
          </cell>
          <cell r="C2787">
            <v>31.692209999999999</v>
          </cell>
          <cell r="D2787">
            <v>-83.247380000000007</v>
          </cell>
        </row>
        <row r="2788">
          <cell r="B2788">
            <v>4025</v>
          </cell>
          <cell r="C2788">
            <v>31.713999999999999</v>
          </cell>
          <cell r="D2788">
            <v>-83.235720000000001</v>
          </cell>
        </row>
        <row r="2789">
          <cell r="B2789">
            <v>4026</v>
          </cell>
          <cell r="C2789">
            <v>31.692620000000002</v>
          </cell>
          <cell r="D2789">
            <v>-83.261020000000002</v>
          </cell>
        </row>
        <row r="2790">
          <cell r="B2790">
            <v>4027</v>
          </cell>
          <cell r="C2790">
            <v>31.723839999999999</v>
          </cell>
          <cell r="D2790">
            <v>-83.253060000000005</v>
          </cell>
        </row>
        <row r="2791">
          <cell r="B2791">
            <v>4027</v>
          </cell>
          <cell r="C2791">
            <v>31.723839999999999</v>
          </cell>
          <cell r="D2791">
            <v>-83.253060000000005</v>
          </cell>
        </row>
        <row r="2792">
          <cell r="B2792">
            <v>4028</v>
          </cell>
          <cell r="C2792">
            <v>31.517510000000001</v>
          </cell>
          <cell r="D2792">
            <v>-82.634960000000007</v>
          </cell>
        </row>
        <row r="2793">
          <cell r="B2793">
            <v>4029</v>
          </cell>
          <cell r="C2793">
            <v>31.512540000000001</v>
          </cell>
          <cell r="D2793">
            <v>-82.871039999999994</v>
          </cell>
        </row>
        <row r="2794">
          <cell r="B2794">
            <v>4029</v>
          </cell>
          <cell r="C2794">
            <v>31.512540000000001</v>
          </cell>
          <cell r="D2794">
            <v>-82.871039999999994</v>
          </cell>
        </row>
        <row r="2795">
          <cell r="B2795">
            <v>4030</v>
          </cell>
          <cell r="C2795">
            <v>31.62548</v>
          </cell>
          <cell r="D2795">
            <v>-82.886690000000002</v>
          </cell>
        </row>
        <row r="2796">
          <cell r="B2796">
            <v>4031</v>
          </cell>
          <cell r="C2796">
            <v>31.53819</v>
          </cell>
          <cell r="D2796">
            <v>-82.851070000000007</v>
          </cell>
        </row>
        <row r="2797">
          <cell r="B2797">
            <v>4031</v>
          </cell>
          <cell r="C2797">
            <v>31.53819</v>
          </cell>
          <cell r="D2797">
            <v>-82.851070000000007</v>
          </cell>
        </row>
        <row r="2798">
          <cell r="B2798">
            <v>4032</v>
          </cell>
          <cell r="C2798">
            <v>31.49708</v>
          </cell>
          <cell r="D2798">
            <v>-82.849819999999994</v>
          </cell>
        </row>
        <row r="2799">
          <cell r="B2799">
            <v>4033</v>
          </cell>
          <cell r="C2799">
            <v>31.497209999999999</v>
          </cell>
          <cell r="D2799">
            <v>-82.850939999999994</v>
          </cell>
        </row>
        <row r="2800">
          <cell r="B2800">
            <v>4034</v>
          </cell>
          <cell r="C2800">
            <v>31.490549999999999</v>
          </cell>
          <cell r="D2800">
            <v>-82.850930000000005</v>
          </cell>
        </row>
        <row r="2801">
          <cell r="B2801">
            <v>4035</v>
          </cell>
          <cell r="C2801">
            <v>31.526309999999999</v>
          </cell>
          <cell r="D2801">
            <v>-82.850459999999998</v>
          </cell>
        </row>
        <row r="2802">
          <cell r="B2802">
            <v>4036</v>
          </cell>
          <cell r="C2802">
            <v>31.489170000000001</v>
          </cell>
          <cell r="D2802">
            <v>-82.866690000000006</v>
          </cell>
        </row>
        <row r="2803">
          <cell r="B2803">
            <v>4036</v>
          </cell>
          <cell r="C2803">
            <v>31.489170000000001</v>
          </cell>
          <cell r="D2803">
            <v>-82.866690000000006</v>
          </cell>
        </row>
        <row r="2804">
          <cell r="B2804">
            <v>4036</v>
          </cell>
          <cell r="C2804">
            <v>31.489170000000001</v>
          </cell>
          <cell r="D2804">
            <v>-82.866690000000006</v>
          </cell>
        </row>
        <row r="2805">
          <cell r="B2805">
            <v>4037</v>
          </cell>
          <cell r="C2805">
            <v>31.497489999999999</v>
          </cell>
          <cell r="D2805">
            <v>-82.872990000000001</v>
          </cell>
        </row>
        <row r="2806">
          <cell r="B2806">
            <v>4037</v>
          </cell>
          <cell r="C2806">
            <v>31.497489999999999</v>
          </cell>
          <cell r="D2806">
            <v>-82.872990000000001</v>
          </cell>
        </row>
        <row r="2807">
          <cell r="B2807">
            <v>4038</v>
          </cell>
          <cell r="C2807">
            <v>31.50094</v>
          </cell>
          <cell r="D2807">
            <v>-82.861750000000001</v>
          </cell>
        </row>
        <row r="2808">
          <cell r="B2808">
            <v>4039</v>
          </cell>
          <cell r="C2808">
            <v>31.509609999999999</v>
          </cell>
          <cell r="D2808">
            <v>-82.831860000000006</v>
          </cell>
        </row>
        <row r="2809">
          <cell r="B2809">
            <v>4040</v>
          </cell>
          <cell r="C2809">
            <v>31.954910000000002</v>
          </cell>
          <cell r="D2809">
            <v>-83.782399999999996</v>
          </cell>
        </row>
        <row r="2810">
          <cell r="B2810">
            <v>4041</v>
          </cell>
          <cell r="C2810">
            <v>31.962140000000002</v>
          </cell>
          <cell r="D2810">
            <v>-83.762569999999997</v>
          </cell>
        </row>
        <row r="2811">
          <cell r="B2811">
            <v>4042</v>
          </cell>
          <cell r="C2811">
            <v>31.963270000000001</v>
          </cell>
          <cell r="D2811">
            <v>-83.765330000000006</v>
          </cell>
        </row>
        <row r="2812">
          <cell r="B2812">
            <v>4043</v>
          </cell>
          <cell r="C2812">
            <v>31.963509999999999</v>
          </cell>
          <cell r="D2812">
            <v>-83.787949999999995</v>
          </cell>
        </row>
        <row r="2813">
          <cell r="B2813">
            <v>4044</v>
          </cell>
          <cell r="C2813">
            <v>31.960740000000001</v>
          </cell>
          <cell r="D2813">
            <v>-83.756</v>
          </cell>
        </row>
        <row r="2814">
          <cell r="B2814">
            <v>4044</v>
          </cell>
          <cell r="C2814">
            <v>31.960740000000001</v>
          </cell>
          <cell r="D2814">
            <v>-83.756</v>
          </cell>
        </row>
        <row r="2815">
          <cell r="B2815">
            <v>4045</v>
          </cell>
          <cell r="C2815">
            <v>31.926390000000001</v>
          </cell>
          <cell r="D2815">
            <v>-83.760400000000004</v>
          </cell>
        </row>
        <row r="2816">
          <cell r="B2816">
            <v>4045</v>
          </cell>
          <cell r="C2816">
            <v>31.926390000000001</v>
          </cell>
          <cell r="D2816">
            <v>-83.760400000000004</v>
          </cell>
        </row>
        <row r="2817">
          <cell r="B2817">
            <v>4046</v>
          </cell>
          <cell r="C2817">
            <v>31.992370000000001</v>
          </cell>
          <cell r="D2817">
            <v>-83.306899999999999</v>
          </cell>
        </row>
        <row r="2818">
          <cell r="B2818">
            <v>4047</v>
          </cell>
          <cell r="C2818">
            <v>31.43984</v>
          </cell>
          <cell r="D2818">
            <v>-84.725290000000001</v>
          </cell>
        </row>
        <row r="2819">
          <cell r="B2819">
            <v>4048</v>
          </cell>
          <cell r="C2819">
            <v>30.908290000000001</v>
          </cell>
          <cell r="D2819">
            <v>-84.567809999999994</v>
          </cell>
        </row>
        <row r="2820">
          <cell r="B2820">
            <v>4049</v>
          </cell>
          <cell r="C2820">
            <v>30.902819999999998</v>
          </cell>
          <cell r="D2820">
            <v>-84.536450000000002</v>
          </cell>
        </row>
        <row r="2821">
          <cell r="B2821">
            <v>4050</v>
          </cell>
          <cell r="C2821">
            <v>30.903839999999999</v>
          </cell>
          <cell r="D2821">
            <v>-84.553700000000006</v>
          </cell>
        </row>
        <row r="2822">
          <cell r="B2822">
            <v>4051</v>
          </cell>
          <cell r="C2822">
            <v>30.9039</v>
          </cell>
          <cell r="D2822">
            <v>-84.561480000000003</v>
          </cell>
        </row>
        <row r="2823">
          <cell r="B2823">
            <v>4052</v>
          </cell>
          <cell r="C2823">
            <v>30.89376</v>
          </cell>
          <cell r="D2823">
            <v>-84.576369999999997</v>
          </cell>
        </row>
        <row r="2824">
          <cell r="B2824">
            <v>4053</v>
          </cell>
          <cell r="C2824">
            <v>30.919180000000001</v>
          </cell>
          <cell r="D2824">
            <v>-84.600260000000006</v>
          </cell>
        </row>
        <row r="2825">
          <cell r="B2825">
            <v>4054</v>
          </cell>
          <cell r="C2825">
            <v>30.89104</v>
          </cell>
          <cell r="D2825">
            <v>-84.566469999999995</v>
          </cell>
        </row>
        <row r="2826">
          <cell r="B2826">
            <v>4055</v>
          </cell>
          <cell r="C2826">
            <v>30.903960000000001</v>
          </cell>
          <cell r="D2826">
            <v>-84.567890000000006</v>
          </cell>
        </row>
        <row r="2827">
          <cell r="B2827">
            <v>4056</v>
          </cell>
          <cell r="C2827">
            <v>30.904019999999999</v>
          </cell>
          <cell r="D2827">
            <v>-84.575609999999998</v>
          </cell>
        </row>
        <row r="2828">
          <cell r="B2828">
            <v>4057</v>
          </cell>
          <cell r="C2828">
            <v>30.914239999999999</v>
          </cell>
          <cell r="D2828">
            <v>-84.586330000000004</v>
          </cell>
        </row>
        <row r="2829">
          <cell r="B2829">
            <v>4058</v>
          </cell>
          <cell r="C2829">
            <v>30.897690000000001</v>
          </cell>
          <cell r="D2829">
            <v>-84.568039999999996</v>
          </cell>
        </row>
        <row r="2830">
          <cell r="B2830">
            <v>4059</v>
          </cell>
          <cell r="C2830">
            <v>30.8888</v>
          </cell>
          <cell r="D2830">
            <v>-84.482380000000006</v>
          </cell>
        </row>
        <row r="2831">
          <cell r="B2831">
            <v>4059</v>
          </cell>
          <cell r="C2831">
            <v>30.8888</v>
          </cell>
          <cell r="D2831">
            <v>-84.482380000000006</v>
          </cell>
        </row>
        <row r="2832">
          <cell r="B2832">
            <v>4059</v>
          </cell>
          <cell r="C2832">
            <v>30.8888</v>
          </cell>
          <cell r="D2832">
            <v>-84.482380000000006</v>
          </cell>
        </row>
        <row r="2833">
          <cell r="B2833">
            <v>4060</v>
          </cell>
          <cell r="C2833">
            <v>31.374140000000001</v>
          </cell>
          <cell r="D2833">
            <v>-84.946780000000004</v>
          </cell>
        </row>
        <row r="2834">
          <cell r="B2834">
            <v>4061</v>
          </cell>
          <cell r="C2834">
            <v>31.377590000000001</v>
          </cell>
          <cell r="D2834">
            <v>-84.931950000000001</v>
          </cell>
        </row>
        <row r="2835">
          <cell r="B2835">
            <v>4062</v>
          </cell>
          <cell r="C2835">
            <v>31.391780000000001</v>
          </cell>
          <cell r="D2835">
            <v>-84.933340000000001</v>
          </cell>
        </row>
        <row r="2836">
          <cell r="B2836">
            <v>4063</v>
          </cell>
          <cell r="C2836">
            <v>31.169879999999999</v>
          </cell>
          <cell r="D2836">
            <v>-84.733149999999995</v>
          </cell>
        </row>
        <row r="2837">
          <cell r="B2837">
            <v>4064</v>
          </cell>
          <cell r="C2837">
            <v>31.769870000000001</v>
          </cell>
          <cell r="D2837">
            <v>-84.771699999999996</v>
          </cell>
        </row>
        <row r="2838">
          <cell r="B2838">
            <v>4064</v>
          </cell>
          <cell r="C2838">
            <v>31.769870000000001</v>
          </cell>
          <cell r="D2838">
            <v>-84.771699999999996</v>
          </cell>
        </row>
        <row r="2839">
          <cell r="B2839">
            <v>4064</v>
          </cell>
          <cell r="C2839">
            <v>31.769870000000001</v>
          </cell>
          <cell r="D2839">
            <v>-84.771699999999996</v>
          </cell>
        </row>
        <row r="2840">
          <cell r="B2840">
            <v>4065</v>
          </cell>
          <cell r="C2840">
            <v>31.181809999999999</v>
          </cell>
          <cell r="D2840">
            <v>-83.807739999999995</v>
          </cell>
        </row>
        <row r="2841">
          <cell r="B2841">
            <v>4066</v>
          </cell>
          <cell r="C2841">
            <v>31.178840000000001</v>
          </cell>
          <cell r="D2841">
            <v>-83.773870000000002</v>
          </cell>
        </row>
        <row r="2842">
          <cell r="B2842">
            <v>4067</v>
          </cell>
          <cell r="C2842">
            <v>31.177669999999999</v>
          </cell>
          <cell r="D2842">
            <v>-83.765870000000007</v>
          </cell>
        </row>
        <row r="2843">
          <cell r="B2843">
            <v>4068</v>
          </cell>
          <cell r="C2843">
            <v>31.179960000000001</v>
          </cell>
          <cell r="D2843">
            <v>-83.800880000000006</v>
          </cell>
        </row>
        <row r="2844">
          <cell r="B2844">
            <v>4069</v>
          </cell>
          <cell r="C2844">
            <v>31.17887</v>
          </cell>
          <cell r="D2844">
            <v>-83.782939999999996</v>
          </cell>
        </row>
        <row r="2845">
          <cell r="B2845">
            <v>4070</v>
          </cell>
          <cell r="C2845">
            <v>31.179960000000001</v>
          </cell>
          <cell r="D2845">
            <v>-83.794409999999999</v>
          </cell>
        </row>
        <row r="2846">
          <cell r="B2846">
            <v>4071</v>
          </cell>
          <cell r="C2846">
            <v>31.143380000000001</v>
          </cell>
          <cell r="D2846">
            <v>-83.766559999999998</v>
          </cell>
        </row>
        <row r="2847">
          <cell r="B2847">
            <v>4072</v>
          </cell>
          <cell r="C2847">
            <v>31.193639999999998</v>
          </cell>
          <cell r="D2847">
            <v>-83.765209999999996</v>
          </cell>
        </row>
        <row r="2848">
          <cell r="B2848">
            <v>4073</v>
          </cell>
          <cell r="C2848">
            <v>31.187239999999999</v>
          </cell>
          <cell r="D2848">
            <v>-83.761830000000003</v>
          </cell>
        </row>
        <row r="2849">
          <cell r="B2849">
            <v>4073</v>
          </cell>
          <cell r="C2849">
            <v>31.187239999999999</v>
          </cell>
          <cell r="D2849">
            <v>-83.761830000000003</v>
          </cell>
        </row>
        <row r="2850">
          <cell r="B2850">
            <v>4074</v>
          </cell>
          <cell r="C2850">
            <v>31.176539999999999</v>
          </cell>
          <cell r="D2850">
            <v>-83.761690000000002</v>
          </cell>
        </row>
        <row r="2851">
          <cell r="B2851">
            <v>4075</v>
          </cell>
          <cell r="C2851">
            <v>31.173649999999999</v>
          </cell>
          <cell r="D2851">
            <v>-83.761600000000001</v>
          </cell>
        </row>
        <row r="2852">
          <cell r="B2852">
            <v>4076</v>
          </cell>
          <cell r="C2852">
            <v>31.151900000000001</v>
          </cell>
          <cell r="D2852">
            <v>-83.789379999999994</v>
          </cell>
        </row>
        <row r="2853">
          <cell r="B2853">
            <v>4077</v>
          </cell>
          <cell r="C2853">
            <v>31.227309999999999</v>
          </cell>
          <cell r="D2853">
            <v>-83.79907</v>
          </cell>
        </row>
        <row r="2854">
          <cell r="B2854">
            <v>4077</v>
          </cell>
          <cell r="C2854">
            <v>31.227309999999999</v>
          </cell>
          <cell r="D2854">
            <v>-83.79907</v>
          </cell>
        </row>
        <row r="2855">
          <cell r="B2855">
            <v>4077</v>
          </cell>
          <cell r="C2855">
            <v>31.227309999999999</v>
          </cell>
          <cell r="D2855">
            <v>-83.79907</v>
          </cell>
        </row>
        <row r="2856">
          <cell r="B2856">
            <v>4078</v>
          </cell>
          <cell r="C2856">
            <v>31.158169999999998</v>
          </cell>
          <cell r="D2856">
            <v>-83.789159999999995</v>
          </cell>
        </row>
        <row r="2857">
          <cell r="B2857">
            <v>4079</v>
          </cell>
          <cell r="C2857">
            <v>31.163039999999999</v>
          </cell>
          <cell r="D2857">
            <v>-83.789060000000006</v>
          </cell>
        </row>
        <row r="2858">
          <cell r="B2858">
            <v>4080</v>
          </cell>
          <cell r="C2858">
            <v>31.168119999999998</v>
          </cell>
          <cell r="D2858">
            <v>-83.789000000000001</v>
          </cell>
        </row>
        <row r="2859">
          <cell r="B2859">
            <v>4081</v>
          </cell>
          <cell r="C2859">
            <v>31.165240000000001</v>
          </cell>
          <cell r="D2859">
            <v>-83.741799999999998</v>
          </cell>
        </row>
        <row r="2860">
          <cell r="B2860">
            <v>4082</v>
          </cell>
          <cell r="C2860">
            <v>31.17202</v>
          </cell>
          <cell r="D2860">
            <v>-83.749830000000003</v>
          </cell>
        </row>
        <row r="2861">
          <cell r="B2861">
            <v>4083</v>
          </cell>
          <cell r="C2861">
            <v>31.17483</v>
          </cell>
          <cell r="D2861">
            <v>-83.787620000000004</v>
          </cell>
        </row>
        <row r="2862">
          <cell r="B2862">
            <v>4084</v>
          </cell>
          <cell r="C2862">
            <v>31.166979999999999</v>
          </cell>
          <cell r="D2862">
            <v>-83.437359999999998</v>
          </cell>
        </row>
        <row r="2863">
          <cell r="B2863">
            <v>4085</v>
          </cell>
          <cell r="C2863">
            <v>31.271730000000002</v>
          </cell>
          <cell r="D2863">
            <v>-83.465140000000005</v>
          </cell>
        </row>
        <row r="2864">
          <cell r="B2864">
            <v>4086</v>
          </cell>
          <cell r="C2864">
            <v>30.887129999999999</v>
          </cell>
          <cell r="D2864">
            <v>-84.208150000000003</v>
          </cell>
        </row>
        <row r="2865">
          <cell r="B2865">
            <v>4087</v>
          </cell>
          <cell r="C2865">
            <v>30.883420000000001</v>
          </cell>
          <cell r="D2865">
            <v>-84.324060000000003</v>
          </cell>
        </row>
        <row r="2866">
          <cell r="B2866">
            <v>4088</v>
          </cell>
          <cell r="C2866">
            <v>30.883099999999999</v>
          </cell>
          <cell r="D2866">
            <v>-84.200990000000004</v>
          </cell>
        </row>
        <row r="2867">
          <cell r="B2867">
            <v>4089</v>
          </cell>
          <cell r="C2867">
            <v>30.87724</v>
          </cell>
          <cell r="D2867">
            <v>-84.172920000000005</v>
          </cell>
        </row>
        <row r="2868">
          <cell r="B2868">
            <v>4089</v>
          </cell>
          <cell r="C2868">
            <v>30.87724</v>
          </cell>
          <cell r="D2868">
            <v>-84.172920000000005</v>
          </cell>
        </row>
        <row r="2869">
          <cell r="B2869">
            <v>4090</v>
          </cell>
          <cell r="C2869">
            <v>30.877420000000001</v>
          </cell>
          <cell r="D2869">
            <v>-84.186030000000002</v>
          </cell>
        </row>
        <row r="2870">
          <cell r="B2870">
            <v>4090</v>
          </cell>
          <cell r="C2870">
            <v>30.877420000000001</v>
          </cell>
          <cell r="D2870">
            <v>-84.186030000000002</v>
          </cell>
        </row>
        <row r="2871">
          <cell r="B2871">
            <v>4091</v>
          </cell>
          <cell r="C2871">
            <v>30.877600000000001</v>
          </cell>
          <cell r="D2871">
            <v>-84.20129</v>
          </cell>
        </row>
        <row r="2872">
          <cell r="B2872">
            <v>4091</v>
          </cell>
          <cell r="C2872">
            <v>30.877600000000001</v>
          </cell>
          <cell r="D2872">
            <v>-84.20129</v>
          </cell>
        </row>
        <row r="2873">
          <cell r="B2873">
            <v>4091</v>
          </cell>
          <cell r="C2873">
            <v>30.877600000000001</v>
          </cell>
          <cell r="D2873">
            <v>-84.20129</v>
          </cell>
        </row>
        <row r="2874">
          <cell r="B2874">
            <v>4092</v>
          </cell>
          <cell r="C2874">
            <v>30.875299999999999</v>
          </cell>
          <cell r="D2874">
            <v>-84.201430000000002</v>
          </cell>
        </row>
        <row r="2875">
          <cell r="B2875">
            <v>4092</v>
          </cell>
          <cell r="C2875">
            <v>30.875299999999999</v>
          </cell>
          <cell r="D2875">
            <v>-84.201430000000002</v>
          </cell>
        </row>
        <row r="2876">
          <cell r="B2876">
            <v>4093</v>
          </cell>
          <cell r="C2876">
            <v>30.872630000000001</v>
          </cell>
          <cell r="D2876">
            <v>-84.208150000000003</v>
          </cell>
        </row>
        <row r="2877">
          <cell r="B2877">
            <v>4094</v>
          </cell>
          <cell r="C2877">
            <v>31.59421</v>
          </cell>
          <cell r="D2877">
            <v>-83.249350000000007</v>
          </cell>
        </row>
        <row r="2878">
          <cell r="B2878">
            <v>4095</v>
          </cell>
          <cell r="C2878">
            <v>31.594239999999999</v>
          </cell>
          <cell r="D2878">
            <v>-83.250529999999998</v>
          </cell>
        </row>
        <row r="2879">
          <cell r="B2879">
            <v>4096</v>
          </cell>
          <cell r="C2879">
            <v>30.835129999999999</v>
          </cell>
          <cell r="D2879">
            <v>-83.940049999999999</v>
          </cell>
        </row>
        <row r="2880">
          <cell r="B2880">
            <v>4097</v>
          </cell>
          <cell r="C2880">
            <v>30.817160000000001</v>
          </cell>
          <cell r="D2880">
            <v>-84.000720000000001</v>
          </cell>
        </row>
        <row r="2881">
          <cell r="B2881">
            <v>4098</v>
          </cell>
          <cell r="C2881">
            <v>30.812660000000001</v>
          </cell>
          <cell r="D2881">
            <v>-84.006219999999999</v>
          </cell>
        </row>
        <row r="2882">
          <cell r="B2882">
            <v>4099</v>
          </cell>
          <cell r="C2882">
            <v>30.874009999999998</v>
          </cell>
          <cell r="D2882">
            <v>-83.947109999999995</v>
          </cell>
        </row>
        <row r="2883">
          <cell r="B2883">
            <v>4100</v>
          </cell>
          <cell r="C2883">
            <v>30.8687</v>
          </cell>
          <cell r="D2883">
            <v>-83.999870000000001</v>
          </cell>
        </row>
        <row r="2884">
          <cell r="B2884">
            <v>4101</v>
          </cell>
          <cell r="C2884">
            <v>31.011479999999999</v>
          </cell>
          <cell r="D2884">
            <v>-83.866560000000007</v>
          </cell>
        </row>
        <row r="2885">
          <cell r="B2885">
            <v>4102</v>
          </cell>
          <cell r="C2885">
            <v>30.875019999999999</v>
          </cell>
          <cell r="D2885">
            <v>-83.976799999999997</v>
          </cell>
        </row>
        <row r="2886">
          <cell r="B2886">
            <v>4103</v>
          </cell>
          <cell r="C2886">
            <v>30.830269999999999</v>
          </cell>
          <cell r="D2886">
            <v>-84.007210000000001</v>
          </cell>
        </row>
        <row r="2887">
          <cell r="B2887">
            <v>4104</v>
          </cell>
          <cell r="C2887">
            <v>30.851849999999999</v>
          </cell>
          <cell r="D2887">
            <v>-84.006810000000002</v>
          </cell>
        </row>
        <row r="2888">
          <cell r="B2888">
            <v>4105</v>
          </cell>
          <cell r="C2888">
            <v>30.869009999999999</v>
          </cell>
          <cell r="D2888">
            <v>-84.006</v>
          </cell>
        </row>
        <row r="2889">
          <cell r="B2889">
            <v>4106</v>
          </cell>
          <cell r="C2889">
            <v>30.835139999999999</v>
          </cell>
          <cell r="D2889">
            <v>-83.944370000000006</v>
          </cell>
        </row>
        <row r="2890">
          <cell r="B2890">
            <v>4107</v>
          </cell>
          <cell r="C2890">
            <v>30.859829999999999</v>
          </cell>
          <cell r="D2890">
            <v>-83.948170000000005</v>
          </cell>
        </row>
        <row r="2891">
          <cell r="B2891">
            <v>4107</v>
          </cell>
          <cell r="C2891">
            <v>30.859829999999999</v>
          </cell>
          <cell r="D2891">
            <v>-83.948170000000005</v>
          </cell>
        </row>
        <row r="2892">
          <cell r="B2892">
            <v>4108</v>
          </cell>
          <cell r="C2892">
            <v>30.841919999999998</v>
          </cell>
          <cell r="D2892">
            <v>-83.944270000000003</v>
          </cell>
        </row>
        <row r="2893">
          <cell r="B2893">
            <v>4108</v>
          </cell>
          <cell r="C2893">
            <v>30.841919999999998</v>
          </cell>
          <cell r="D2893">
            <v>-83.944270000000003</v>
          </cell>
        </row>
        <row r="2894">
          <cell r="B2894">
            <v>4108</v>
          </cell>
          <cell r="C2894">
            <v>30.841919999999998</v>
          </cell>
          <cell r="D2894">
            <v>-83.944270000000003</v>
          </cell>
        </row>
        <row r="2895">
          <cell r="B2895">
            <v>4109</v>
          </cell>
          <cell r="C2895">
            <v>30.87416</v>
          </cell>
          <cell r="D2895">
            <v>-83.956569999999999</v>
          </cell>
        </row>
        <row r="2896">
          <cell r="B2896">
            <v>4109</v>
          </cell>
          <cell r="C2896">
            <v>30.87416</v>
          </cell>
          <cell r="D2896">
            <v>-83.956569999999999</v>
          </cell>
        </row>
        <row r="2897">
          <cell r="B2897">
            <v>4110</v>
          </cell>
          <cell r="C2897">
            <v>30.904540000000001</v>
          </cell>
          <cell r="D2897">
            <v>-83.975269999999995</v>
          </cell>
        </row>
        <row r="2898">
          <cell r="B2898">
            <v>4111</v>
          </cell>
          <cell r="C2898">
            <v>30.853390000000001</v>
          </cell>
          <cell r="D2898">
            <v>-83.945660000000004</v>
          </cell>
        </row>
        <row r="2899">
          <cell r="B2899">
            <v>4112</v>
          </cell>
          <cell r="C2899">
            <v>30.873740000000002</v>
          </cell>
          <cell r="D2899">
            <v>-83.938249999999996</v>
          </cell>
        </row>
        <row r="2900">
          <cell r="B2900">
            <v>4113</v>
          </cell>
          <cell r="C2900">
            <v>31.465959999999999</v>
          </cell>
          <cell r="D2900">
            <v>-83.514560000000003</v>
          </cell>
        </row>
        <row r="2901">
          <cell r="B2901">
            <v>4114</v>
          </cell>
          <cell r="C2901">
            <v>31.47308</v>
          </cell>
          <cell r="D2901">
            <v>-83.519199999999998</v>
          </cell>
        </row>
        <row r="2902">
          <cell r="B2902">
            <v>4115</v>
          </cell>
          <cell r="C2902">
            <v>31.44961</v>
          </cell>
          <cell r="D2902">
            <v>-83.496110000000002</v>
          </cell>
        </row>
        <row r="2903">
          <cell r="B2903">
            <v>4116</v>
          </cell>
          <cell r="C2903">
            <v>31.339829999999999</v>
          </cell>
          <cell r="D2903">
            <v>-83.59581</v>
          </cell>
        </row>
        <row r="2904">
          <cell r="B2904">
            <v>4117</v>
          </cell>
          <cell r="C2904">
            <v>31.416699999999999</v>
          </cell>
          <cell r="D2904">
            <v>-83.502399999999994</v>
          </cell>
        </row>
        <row r="2905">
          <cell r="B2905">
            <v>4118</v>
          </cell>
          <cell r="C2905">
            <v>31.445620000000002</v>
          </cell>
          <cell r="D2905">
            <v>-83.486459999999994</v>
          </cell>
        </row>
        <row r="2906">
          <cell r="B2906">
            <v>4119</v>
          </cell>
          <cell r="C2906">
            <v>31.529209999999999</v>
          </cell>
          <cell r="D2906">
            <v>-84.115589999999997</v>
          </cell>
        </row>
        <row r="2907">
          <cell r="B2907">
            <v>4120</v>
          </cell>
          <cell r="C2907">
            <v>31.55612</v>
          </cell>
          <cell r="D2907">
            <v>-84.114750000000001</v>
          </cell>
        </row>
        <row r="2908">
          <cell r="B2908">
            <v>4121</v>
          </cell>
          <cell r="C2908">
            <v>31.58569</v>
          </cell>
          <cell r="D2908">
            <v>-84.251239999999996</v>
          </cell>
        </row>
        <row r="2909">
          <cell r="B2909">
            <v>4121</v>
          </cell>
          <cell r="C2909">
            <v>31.58569</v>
          </cell>
          <cell r="D2909">
            <v>-84.251239999999996</v>
          </cell>
        </row>
        <row r="2910">
          <cell r="B2910">
            <v>4122</v>
          </cell>
          <cell r="C2910">
            <v>31.540330000000001</v>
          </cell>
          <cell r="D2910">
            <v>-84.105779999999996</v>
          </cell>
        </row>
        <row r="2911">
          <cell r="B2911">
            <v>4123</v>
          </cell>
          <cell r="C2911">
            <v>31.53762</v>
          </cell>
          <cell r="D2911">
            <v>-84.101339999999993</v>
          </cell>
        </row>
        <row r="2912">
          <cell r="B2912">
            <v>4124</v>
          </cell>
          <cell r="C2912">
            <v>31.547339999999998</v>
          </cell>
          <cell r="D2912">
            <v>-84.117279999999994</v>
          </cell>
        </row>
        <row r="2913">
          <cell r="B2913">
            <v>4125</v>
          </cell>
          <cell r="C2913">
            <v>31.544509999999999</v>
          </cell>
          <cell r="D2913">
            <v>-84.112750000000005</v>
          </cell>
        </row>
        <row r="2914">
          <cell r="B2914">
            <v>4126</v>
          </cell>
          <cell r="C2914">
            <v>31.66404</v>
          </cell>
          <cell r="D2914">
            <v>-84.280169999999998</v>
          </cell>
        </row>
        <row r="2915">
          <cell r="B2915">
            <v>4127</v>
          </cell>
          <cell r="C2915">
            <v>31.635870000000001</v>
          </cell>
          <cell r="D2915">
            <v>-84.246510000000001</v>
          </cell>
        </row>
        <row r="2916">
          <cell r="B2916">
            <v>4128</v>
          </cell>
          <cell r="C2916">
            <v>31.623059999999999</v>
          </cell>
          <cell r="D2916">
            <v>-84.176990000000004</v>
          </cell>
        </row>
        <row r="2917">
          <cell r="B2917">
            <v>4129</v>
          </cell>
          <cell r="C2917">
            <v>31.732089999999999</v>
          </cell>
          <cell r="D2917">
            <v>-84.172179999999997</v>
          </cell>
        </row>
        <row r="2918">
          <cell r="B2918">
            <v>4129</v>
          </cell>
          <cell r="C2918">
            <v>31.732089999999999</v>
          </cell>
          <cell r="D2918">
            <v>-84.172179999999997</v>
          </cell>
        </row>
        <row r="2919">
          <cell r="B2919">
            <v>4130</v>
          </cell>
          <cell r="C2919">
            <v>31.656739999999999</v>
          </cell>
          <cell r="D2919">
            <v>-84.173000000000002</v>
          </cell>
        </row>
        <row r="2920">
          <cell r="B2920">
            <v>4131</v>
          </cell>
          <cell r="C2920">
            <v>31.71996</v>
          </cell>
          <cell r="D2920">
            <v>-84.172250000000005</v>
          </cell>
        </row>
        <row r="2921">
          <cell r="B2921">
            <v>4132</v>
          </cell>
          <cell r="C2921">
            <v>31.63363</v>
          </cell>
          <cell r="D2921">
            <v>-84.17653</v>
          </cell>
        </row>
        <row r="2922">
          <cell r="B2922">
            <v>4133</v>
          </cell>
          <cell r="C2922">
            <v>31.62923</v>
          </cell>
          <cell r="D2922">
            <v>-84.238479999999996</v>
          </cell>
        </row>
        <row r="2923">
          <cell r="B2923">
            <v>4134</v>
          </cell>
          <cell r="C2923">
            <v>31.67925</v>
          </cell>
          <cell r="D2923">
            <v>-84.17259</v>
          </cell>
        </row>
        <row r="2924">
          <cell r="B2924">
            <v>4135</v>
          </cell>
          <cell r="C2924">
            <v>31.379629999999999</v>
          </cell>
          <cell r="D2924">
            <v>-84.150120000000001</v>
          </cell>
        </row>
        <row r="2925">
          <cell r="B2925">
            <v>4136</v>
          </cell>
          <cell r="C2925">
            <v>31.281040000000001</v>
          </cell>
          <cell r="D2925">
            <v>-84.188019999999995</v>
          </cell>
        </row>
        <row r="2926">
          <cell r="B2926">
            <v>4137</v>
          </cell>
          <cell r="C2926">
            <v>31.463609999999999</v>
          </cell>
          <cell r="D2926">
            <v>-83.50703</v>
          </cell>
        </row>
        <row r="2927">
          <cell r="B2927">
            <v>4138</v>
          </cell>
          <cell r="C2927">
            <v>31.448720000000002</v>
          </cell>
          <cell r="D2927">
            <v>-83.508309999999994</v>
          </cell>
        </row>
        <row r="2928">
          <cell r="B2928">
            <v>4139</v>
          </cell>
          <cell r="C2928">
            <v>31.459630000000001</v>
          </cell>
          <cell r="D2928">
            <v>-83.507000000000005</v>
          </cell>
        </row>
        <row r="2929">
          <cell r="B2929">
            <v>4140</v>
          </cell>
          <cell r="C2929">
            <v>31.456099999999999</v>
          </cell>
          <cell r="D2929">
            <v>-83.508510000000001</v>
          </cell>
        </row>
        <row r="2930">
          <cell r="B2930">
            <v>4141</v>
          </cell>
          <cell r="C2930">
            <v>31.452279999999998</v>
          </cell>
          <cell r="D2930">
            <v>-83.50967</v>
          </cell>
        </row>
        <row r="2931">
          <cell r="B2931">
            <v>4142</v>
          </cell>
          <cell r="C2931">
            <v>31.454450000000001</v>
          </cell>
          <cell r="D2931">
            <v>-83.509219999999999</v>
          </cell>
        </row>
        <row r="2932">
          <cell r="B2932">
            <v>4143</v>
          </cell>
          <cell r="C2932">
            <v>31.46313</v>
          </cell>
          <cell r="D2932">
            <v>-83.505520000000004</v>
          </cell>
        </row>
        <row r="2933">
          <cell r="B2933">
            <v>4144</v>
          </cell>
          <cell r="C2933">
            <v>31.450420000000001</v>
          </cell>
          <cell r="D2933">
            <v>-83.527959999999993</v>
          </cell>
        </row>
        <row r="2934">
          <cell r="B2934">
            <v>4145</v>
          </cell>
          <cell r="C2934">
            <v>31.45082</v>
          </cell>
          <cell r="D2934">
            <v>-83.507769999999994</v>
          </cell>
        </row>
        <row r="2935">
          <cell r="B2935">
            <v>4146</v>
          </cell>
          <cell r="C2935">
            <v>31.450669999999999</v>
          </cell>
          <cell r="D2935">
            <v>-83.516549999999995</v>
          </cell>
        </row>
        <row r="2936">
          <cell r="B2936">
            <v>4147</v>
          </cell>
          <cell r="C2936">
            <v>31.448170000000001</v>
          </cell>
          <cell r="D2936">
            <v>-83.536839999999998</v>
          </cell>
        </row>
        <row r="2937">
          <cell r="B2937">
            <v>4148</v>
          </cell>
          <cell r="C2937">
            <v>31.45072</v>
          </cell>
          <cell r="D2937">
            <v>-83.525310000000005</v>
          </cell>
        </row>
        <row r="2938">
          <cell r="B2938">
            <v>4149</v>
          </cell>
          <cell r="C2938">
            <v>31.445139999999999</v>
          </cell>
          <cell r="D2938">
            <v>-83.544749999999993</v>
          </cell>
        </row>
        <row r="2939">
          <cell r="B2939">
            <v>4149</v>
          </cell>
          <cell r="C2939">
            <v>31.445139999999999</v>
          </cell>
          <cell r="D2939">
            <v>-83.544749999999993</v>
          </cell>
        </row>
        <row r="2940">
          <cell r="B2940">
            <v>4149</v>
          </cell>
          <cell r="C2940">
            <v>31.445139999999999</v>
          </cell>
          <cell r="D2940">
            <v>-83.544749999999993</v>
          </cell>
        </row>
        <row r="2941">
          <cell r="B2941">
            <v>4150</v>
          </cell>
          <cell r="C2941">
            <v>31.450489999999999</v>
          </cell>
          <cell r="D2941">
            <v>-83.509</v>
          </cell>
        </row>
        <row r="2942">
          <cell r="B2942">
            <v>4151</v>
          </cell>
          <cell r="C2942">
            <v>31.45026</v>
          </cell>
          <cell r="D2942">
            <v>-83.529600000000002</v>
          </cell>
        </row>
        <row r="2943">
          <cell r="B2943">
            <v>4152</v>
          </cell>
          <cell r="C2943">
            <v>31.449950000000001</v>
          </cell>
          <cell r="D2943">
            <v>-83.532200000000003</v>
          </cell>
        </row>
        <row r="2944">
          <cell r="B2944">
            <v>4152</v>
          </cell>
          <cell r="C2944">
            <v>31.449950000000001</v>
          </cell>
          <cell r="D2944">
            <v>-83.532200000000003</v>
          </cell>
        </row>
        <row r="2945">
          <cell r="B2945">
            <v>4153</v>
          </cell>
          <cell r="C2945">
            <v>31.45016</v>
          </cell>
          <cell r="D2945">
            <v>-83.510189999999994</v>
          </cell>
        </row>
        <row r="2946">
          <cell r="B2946">
            <v>4154</v>
          </cell>
          <cell r="C2946">
            <v>31.449580000000001</v>
          </cell>
          <cell r="D2946">
            <v>-83.513009999999994</v>
          </cell>
        </row>
        <row r="2947">
          <cell r="B2947">
            <v>4155</v>
          </cell>
          <cell r="C2947">
            <v>31.444500000000001</v>
          </cell>
          <cell r="D2947">
            <v>-83.546850000000006</v>
          </cell>
        </row>
        <row r="2948">
          <cell r="B2948">
            <v>4156</v>
          </cell>
          <cell r="C2948">
            <v>31.472840000000001</v>
          </cell>
          <cell r="D2948">
            <v>-83.503100000000003</v>
          </cell>
        </row>
        <row r="2949">
          <cell r="B2949">
            <v>4157</v>
          </cell>
          <cell r="C2949">
            <v>31.462689999999998</v>
          </cell>
          <cell r="D2949">
            <v>-83.504009999999994</v>
          </cell>
        </row>
        <row r="2950">
          <cell r="B2950">
            <v>4158</v>
          </cell>
          <cell r="C2950">
            <v>31.530809999999999</v>
          </cell>
          <cell r="D2950">
            <v>-83.841539999999995</v>
          </cell>
        </row>
        <row r="2951">
          <cell r="B2951">
            <v>4159</v>
          </cell>
          <cell r="C2951">
            <v>31.530629999999999</v>
          </cell>
          <cell r="D2951">
            <v>-83.837469999999996</v>
          </cell>
        </row>
        <row r="2952">
          <cell r="B2952">
            <v>4160</v>
          </cell>
          <cell r="C2952">
            <v>31.530539999999998</v>
          </cell>
          <cell r="D2952">
            <v>-83.835369999999998</v>
          </cell>
        </row>
        <row r="2953">
          <cell r="B2953">
            <v>4161</v>
          </cell>
          <cell r="C2953">
            <v>31.530909999999999</v>
          </cell>
          <cell r="D2953">
            <v>-83.844250000000002</v>
          </cell>
        </row>
        <row r="2954">
          <cell r="B2954">
            <v>4162</v>
          </cell>
          <cell r="C2954">
            <v>31.527560000000001</v>
          </cell>
          <cell r="D2954">
            <v>-83.835539999999995</v>
          </cell>
        </row>
        <row r="2955">
          <cell r="B2955">
            <v>4163</v>
          </cell>
          <cell r="C2955">
            <v>31.526119999999999</v>
          </cell>
          <cell r="D2955">
            <v>-83.835629999999995</v>
          </cell>
        </row>
        <row r="2956">
          <cell r="B2956">
            <v>4164</v>
          </cell>
          <cell r="C2956">
            <v>31.527670000000001</v>
          </cell>
          <cell r="D2956">
            <v>-83.837639999999993</v>
          </cell>
        </row>
        <row r="2957">
          <cell r="B2957">
            <v>4165</v>
          </cell>
          <cell r="C2957">
            <v>31.723880000000001</v>
          </cell>
          <cell r="D2957">
            <v>-83.252139999999997</v>
          </cell>
        </row>
        <row r="2958">
          <cell r="B2958">
            <v>4166</v>
          </cell>
          <cell r="C2958">
            <v>31.705880000000001</v>
          </cell>
          <cell r="D2958">
            <v>-83.252840000000006</v>
          </cell>
        </row>
        <row r="2959">
          <cell r="B2959">
            <v>4166</v>
          </cell>
          <cell r="C2959">
            <v>31.705880000000001</v>
          </cell>
          <cell r="D2959">
            <v>-83.252840000000006</v>
          </cell>
        </row>
        <row r="2960">
          <cell r="B2960">
            <v>4167</v>
          </cell>
          <cell r="C2960">
            <v>31.70589</v>
          </cell>
          <cell r="D2960">
            <v>-83.251620000000003</v>
          </cell>
        </row>
        <row r="2961">
          <cell r="B2961">
            <v>4168</v>
          </cell>
          <cell r="C2961">
            <v>31.713629999999998</v>
          </cell>
          <cell r="D2961">
            <v>-83.251570000000001</v>
          </cell>
        </row>
        <row r="2962">
          <cell r="B2962">
            <v>4169</v>
          </cell>
          <cell r="C2962">
            <v>31.713629999999998</v>
          </cell>
          <cell r="D2962">
            <v>-83.252939999999995</v>
          </cell>
        </row>
        <row r="2963">
          <cell r="B2963">
            <v>4170</v>
          </cell>
          <cell r="C2963">
            <v>31.71489</v>
          </cell>
          <cell r="D2963">
            <v>-83.252930000000006</v>
          </cell>
        </row>
        <row r="2964">
          <cell r="B2964">
            <v>4171</v>
          </cell>
          <cell r="C2964">
            <v>31.7149</v>
          </cell>
          <cell r="D2964">
            <v>-83.251589999999993</v>
          </cell>
        </row>
        <row r="2965">
          <cell r="B2965">
            <v>4171</v>
          </cell>
          <cell r="C2965">
            <v>31.7149</v>
          </cell>
          <cell r="D2965">
            <v>-83.251589999999993</v>
          </cell>
        </row>
        <row r="2966">
          <cell r="B2966">
            <v>4172</v>
          </cell>
          <cell r="C2966">
            <v>31.950849999999999</v>
          </cell>
          <cell r="D2966">
            <v>-83.454689999999999</v>
          </cell>
        </row>
        <row r="2967">
          <cell r="B2967">
            <v>4173</v>
          </cell>
          <cell r="C2967">
            <v>31.950859999999999</v>
          </cell>
          <cell r="D2967">
            <v>-83.456289999999996</v>
          </cell>
        </row>
        <row r="2968">
          <cell r="B2968">
            <v>4174</v>
          </cell>
          <cell r="C2968">
            <v>31.178899999999999</v>
          </cell>
          <cell r="D2968">
            <v>-83.786410000000004</v>
          </cell>
        </row>
        <row r="2969">
          <cell r="B2969">
            <v>4175</v>
          </cell>
          <cell r="C2969">
            <v>31.179929999999999</v>
          </cell>
          <cell r="D2969">
            <v>-83.7864</v>
          </cell>
        </row>
        <row r="2970">
          <cell r="B2970">
            <v>4176</v>
          </cell>
          <cell r="C2970">
            <v>31.179939999999998</v>
          </cell>
          <cell r="D2970">
            <v>-83.790059999999997</v>
          </cell>
        </row>
        <row r="2971">
          <cell r="B2971">
            <v>4177</v>
          </cell>
          <cell r="C2971">
            <v>31.17895</v>
          </cell>
          <cell r="D2971">
            <v>-83.790059999999997</v>
          </cell>
        </row>
        <row r="2972">
          <cell r="B2972">
            <v>4178</v>
          </cell>
          <cell r="C2972">
            <v>31.178809999999999</v>
          </cell>
          <cell r="D2972">
            <v>-83.776859999999999</v>
          </cell>
        </row>
        <row r="2973">
          <cell r="B2973">
            <v>4179</v>
          </cell>
          <cell r="C2973">
            <v>31.169180000000001</v>
          </cell>
          <cell r="D2973">
            <v>-83.761669999999995</v>
          </cell>
        </row>
        <row r="2974">
          <cell r="B2974">
            <v>4180</v>
          </cell>
          <cell r="C2974">
            <v>31.103719999999999</v>
          </cell>
          <cell r="D2974">
            <v>-83.794589999999999</v>
          </cell>
        </row>
        <row r="2975">
          <cell r="B2975">
            <v>4181</v>
          </cell>
          <cell r="C2975">
            <v>31.115480000000002</v>
          </cell>
          <cell r="D2975">
            <v>-83.784899999999993</v>
          </cell>
        </row>
        <row r="2976">
          <cell r="B2976">
            <v>4182</v>
          </cell>
          <cell r="C2976">
            <v>31.208449999999999</v>
          </cell>
          <cell r="D2976">
            <v>-83.778760000000005</v>
          </cell>
        </row>
        <row r="2977">
          <cell r="B2977">
            <v>4183</v>
          </cell>
          <cell r="C2977">
            <v>31.178920000000002</v>
          </cell>
          <cell r="D2977">
            <v>-83.787620000000004</v>
          </cell>
        </row>
        <row r="2978">
          <cell r="B2978">
            <v>4184</v>
          </cell>
          <cell r="C2978">
            <v>31.179950000000002</v>
          </cell>
          <cell r="D2978">
            <v>-83.788849999999996</v>
          </cell>
        </row>
        <row r="2979">
          <cell r="B2979">
            <v>4185</v>
          </cell>
          <cell r="C2979">
            <v>31.178940000000001</v>
          </cell>
          <cell r="D2979">
            <v>-83.788830000000004</v>
          </cell>
        </row>
        <row r="2980">
          <cell r="B2980">
            <v>4186</v>
          </cell>
          <cell r="C2980">
            <v>31.179939999999998</v>
          </cell>
          <cell r="D2980">
            <v>-83.787610000000001</v>
          </cell>
        </row>
        <row r="2981">
          <cell r="B2981">
            <v>4187</v>
          </cell>
          <cell r="C2981">
            <v>31.177900000000001</v>
          </cell>
          <cell r="D2981">
            <v>-83.787620000000004</v>
          </cell>
        </row>
        <row r="2982">
          <cell r="B2982">
            <v>4188</v>
          </cell>
          <cell r="C2982">
            <v>31.17792</v>
          </cell>
          <cell r="D2982">
            <v>-83.78886</v>
          </cell>
        </row>
        <row r="2983">
          <cell r="B2983">
            <v>4189</v>
          </cell>
          <cell r="C2983">
            <v>31.18094</v>
          </cell>
          <cell r="D2983">
            <v>-83.787599999999998</v>
          </cell>
        </row>
        <row r="2984">
          <cell r="B2984">
            <v>4190</v>
          </cell>
          <cell r="C2984">
            <v>31.180949999999999</v>
          </cell>
          <cell r="D2984">
            <v>-83.788839999999993</v>
          </cell>
        </row>
        <row r="2985">
          <cell r="B2985">
            <v>4191</v>
          </cell>
          <cell r="C2985">
            <v>31.137039999999999</v>
          </cell>
          <cell r="D2985">
            <v>-83.423400000000001</v>
          </cell>
        </row>
        <row r="2986">
          <cell r="B2986">
            <v>4191</v>
          </cell>
          <cell r="C2986">
            <v>31.137039999999999</v>
          </cell>
          <cell r="D2986">
            <v>-83.423400000000001</v>
          </cell>
        </row>
        <row r="2987">
          <cell r="B2987">
            <v>4192</v>
          </cell>
          <cell r="C2987">
            <v>31.135750000000002</v>
          </cell>
          <cell r="D2987">
            <v>-83.42295</v>
          </cell>
        </row>
        <row r="2988">
          <cell r="B2988">
            <v>4193</v>
          </cell>
          <cell r="C2988">
            <v>31.137260000000001</v>
          </cell>
          <cell r="D2988">
            <v>-83.422460000000001</v>
          </cell>
        </row>
        <row r="2989">
          <cell r="B2989">
            <v>4194</v>
          </cell>
          <cell r="C2989">
            <v>31.136479999999999</v>
          </cell>
          <cell r="D2989">
            <v>-83.439840000000004</v>
          </cell>
        </row>
        <row r="2990">
          <cell r="B2990">
            <v>4194</v>
          </cell>
          <cell r="C2990">
            <v>31.136479999999999</v>
          </cell>
          <cell r="D2990">
            <v>-83.439840000000004</v>
          </cell>
        </row>
        <row r="2991">
          <cell r="B2991">
            <v>4194</v>
          </cell>
          <cell r="C2991">
            <v>31.136479999999999</v>
          </cell>
          <cell r="D2991">
            <v>-83.439840000000004</v>
          </cell>
        </row>
        <row r="2992">
          <cell r="B2992">
            <v>4195</v>
          </cell>
          <cell r="C2992">
            <v>31.135459999999998</v>
          </cell>
          <cell r="D2992">
            <v>-83.437989999999999</v>
          </cell>
        </row>
        <row r="2993">
          <cell r="B2993">
            <v>4195</v>
          </cell>
          <cell r="C2993">
            <v>31.135459999999998</v>
          </cell>
          <cell r="D2993">
            <v>-83.437989999999999</v>
          </cell>
        </row>
        <row r="2994">
          <cell r="B2994">
            <v>4195</v>
          </cell>
          <cell r="C2994">
            <v>31.135459999999998</v>
          </cell>
          <cell r="D2994">
            <v>-83.437989999999999</v>
          </cell>
        </row>
        <row r="2995">
          <cell r="B2995">
            <v>4196</v>
          </cell>
          <cell r="C2995">
            <v>31.13456</v>
          </cell>
          <cell r="D2995">
            <v>-83.433059999999998</v>
          </cell>
        </row>
        <row r="2996">
          <cell r="B2996">
            <v>4196</v>
          </cell>
          <cell r="C2996">
            <v>31.13456</v>
          </cell>
          <cell r="D2996">
            <v>-83.433059999999998</v>
          </cell>
        </row>
        <row r="2997">
          <cell r="B2997">
            <v>4197</v>
          </cell>
          <cell r="C2997">
            <v>31.136800000000001</v>
          </cell>
          <cell r="D2997">
            <v>-83.424289999999999</v>
          </cell>
        </row>
        <row r="2998">
          <cell r="B2998">
            <v>4198</v>
          </cell>
          <cell r="C2998">
            <v>31.184930000000001</v>
          </cell>
          <cell r="D2998">
            <v>-83.787599999999998</v>
          </cell>
        </row>
        <row r="2999">
          <cell r="B2999">
            <v>4198</v>
          </cell>
          <cell r="C2999">
            <v>31.184930000000001</v>
          </cell>
          <cell r="D2999">
            <v>-83.787599999999998</v>
          </cell>
        </row>
        <row r="3000">
          <cell r="B3000">
            <v>4199</v>
          </cell>
          <cell r="C3000">
            <v>30.83877</v>
          </cell>
          <cell r="D3000">
            <v>-83.982680000000002</v>
          </cell>
        </row>
        <row r="3001">
          <cell r="B3001">
            <v>4200</v>
          </cell>
          <cell r="C3001">
            <v>30.835920000000002</v>
          </cell>
          <cell r="D3001">
            <v>-83.980069999999998</v>
          </cell>
        </row>
        <row r="3002">
          <cell r="B3002">
            <v>4201</v>
          </cell>
          <cell r="C3002">
            <v>30.835170000000002</v>
          </cell>
          <cell r="D3002">
            <v>-83.947770000000006</v>
          </cell>
        </row>
        <row r="3003">
          <cell r="B3003">
            <v>4202</v>
          </cell>
          <cell r="C3003">
            <v>30.848780000000001</v>
          </cell>
          <cell r="D3003">
            <v>-83.993480000000005</v>
          </cell>
        </row>
        <row r="3004">
          <cell r="B3004">
            <v>4202</v>
          </cell>
          <cell r="C3004">
            <v>30.848780000000001</v>
          </cell>
          <cell r="D3004">
            <v>-83.993480000000005</v>
          </cell>
        </row>
        <row r="3005">
          <cell r="B3005">
            <v>4203</v>
          </cell>
          <cell r="C3005">
            <v>30.83989</v>
          </cell>
          <cell r="D3005">
            <v>-83.983739999999997</v>
          </cell>
        </row>
        <row r="3006">
          <cell r="B3006">
            <v>4204</v>
          </cell>
          <cell r="C3006">
            <v>30.835080000000001</v>
          </cell>
          <cell r="D3006">
            <v>-83.979159999999993</v>
          </cell>
        </row>
        <row r="3007">
          <cell r="B3007">
            <v>4204</v>
          </cell>
          <cell r="C3007">
            <v>30.835080000000001</v>
          </cell>
          <cell r="D3007">
            <v>-83.979159999999993</v>
          </cell>
        </row>
        <row r="3008">
          <cell r="B3008">
            <v>4205</v>
          </cell>
          <cell r="C3008">
            <v>30.835509999999999</v>
          </cell>
          <cell r="D3008">
            <v>-83.968069999999997</v>
          </cell>
        </row>
        <row r="3009">
          <cell r="B3009">
            <v>4206</v>
          </cell>
          <cell r="C3009">
            <v>30.83812</v>
          </cell>
          <cell r="D3009">
            <v>-83.982039999999998</v>
          </cell>
        </row>
        <row r="3010">
          <cell r="B3010">
            <v>4207</v>
          </cell>
          <cell r="C3010">
            <v>30.835550000000001</v>
          </cell>
          <cell r="D3010">
            <v>-83.971919999999997</v>
          </cell>
        </row>
        <row r="3011">
          <cell r="B3011">
            <v>4208</v>
          </cell>
          <cell r="C3011">
            <v>30.837009999999999</v>
          </cell>
          <cell r="D3011">
            <v>-83.981039999999993</v>
          </cell>
        </row>
        <row r="3012">
          <cell r="B3012">
            <v>4208</v>
          </cell>
          <cell r="C3012">
            <v>30.837009999999999</v>
          </cell>
          <cell r="D3012">
            <v>-83.981039999999993</v>
          </cell>
        </row>
        <row r="3013">
          <cell r="B3013">
            <v>4209</v>
          </cell>
          <cell r="C3013">
            <v>30.83558</v>
          </cell>
          <cell r="D3013">
            <v>-83.976100000000002</v>
          </cell>
        </row>
        <row r="3014">
          <cell r="B3014">
            <v>4210</v>
          </cell>
          <cell r="C3014">
            <v>30.841100000000001</v>
          </cell>
          <cell r="D3014">
            <v>-83.984819999999999</v>
          </cell>
        </row>
        <row r="3015">
          <cell r="B3015">
            <v>4211</v>
          </cell>
          <cell r="C3015">
            <v>30.842230000000001</v>
          </cell>
          <cell r="D3015">
            <v>-83.985879999999995</v>
          </cell>
        </row>
        <row r="3016">
          <cell r="B3016">
            <v>4211</v>
          </cell>
          <cell r="C3016">
            <v>30.842230000000001</v>
          </cell>
          <cell r="D3016">
            <v>-83.985879999999995</v>
          </cell>
        </row>
        <row r="3017">
          <cell r="B3017">
            <v>4212</v>
          </cell>
          <cell r="C3017">
            <v>30.835529999999999</v>
          </cell>
          <cell r="D3017">
            <v>-83.978380000000001</v>
          </cell>
        </row>
        <row r="3018">
          <cell r="B3018">
            <v>4212</v>
          </cell>
          <cell r="C3018">
            <v>30.835529999999999</v>
          </cell>
          <cell r="D3018">
            <v>-83.978380000000001</v>
          </cell>
        </row>
        <row r="3019">
          <cell r="B3019">
            <v>4213</v>
          </cell>
          <cell r="C3019">
            <v>31.965779999999999</v>
          </cell>
          <cell r="D3019">
            <v>-83.782619999999994</v>
          </cell>
        </row>
        <row r="3020">
          <cell r="B3020">
            <v>4214</v>
          </cell>
          <cell r="C3020">
            <v>31.96799</v>
          </cell>
          <cell r="D3020">
            <v>-83.782660000000007</v>
          </cell>
        </row>
        <row r="3021">
          <cell r="B3021">
            <v>4215</v>
          </cell>
          <cell r="C3021">
            <v>31.958929999999999</v>
          </cell>
          <cell r="D3021">
            <v>-83.745959999999997</v>
          </cell>
        </row>
        <row r="3022">
          <cell r="B3022">
            <v>4215</v>
          </cell>
          <cell r="C3022">
            <v>31.958929999999999</v>
          </cell>
          <cell r="D3022">
            <v>-83.745959999999997</v>
          </cell>
        </row>
        <row r="3023">
          <cell r="B3023">
            <v>4216</v>
          </cell>
          <cell r="C3023">
            <v>31.963629999999998</v>
          </cell>
          <cell r="D3023">
            <v>-83.782570000000007</v>
          </cell>
        </row>
        <row r="3024">
          <cell r="B3024">
            <v>4217</v>
          </cell>
          <cell r="C3024">
            <v>31.960080000000001</v>
          </cell>
          <cell r="D3024">
            <v>-83.752229999999997</v>
          </cell>
        </row>
        <row r="3025">
          <cell r="B3025">
            <v>4218</v>
          </cell>
          <cell r="C3025">
            <v>31.959810000000001</v>
          </cell>
          <cell r="D3025">
            <v>-83.750799999999998</v>
          </cell>
        </row>
        <row r="3026">
          <cell r="B3026">
            <v>4219</v>
          </cell>
          <cell r="C3026">
            <v>31.963629999999998</v>
          </cell>
          <cell r="D3026">
            <v>-83.779449999999997</v>
          </cell>
        </row>
        <row r="3027">
          <cell r="B3027">
            <v>4220</v>
          </cell>
          <cell r="C3027">
            <v>31.96367</v>
          </cell>
          <cell r="D3027">
            <v>-83.776349999999994</v>
          </cell>
        </row>
        <row r="3028">
          <cell r="B3028">
            <v>4221</v>
          </cell>
          <cell r="C3028">
            <v>31.969090000000001</v>
          </cell>
          <cell r="D3028">
            <v>-83.782650000000004</v>
          </cell>
        </row>
        <row r="3029">
          <cell r="B3029">
            <v>4222</v>
          </cell>
          <cell r="C3029">
            <v>31.2057</v>
          </cell>
          <cell r="D3029">
            <v>-83.250370000000004</v>
          </cell>
        </row>
        <row r="3030">
          <cell r="B3030">
            <v>4223</v>
          </cell>
          <cell r="C3030">
            <v>31.207170000000001</v>
          </cell>
          <cell r="D3030">
            <v>-83.25018</v>
          </cell>
        </row>
        <row r="3031">
          <cell r="B3031">
            <v>4224</v>
          </cell>
          <cell r="C3031">
            <v>31.203569999999999</v>
          </cell>
          <cell r="D3031">
            <v>-83.250640000000004</v>
          </cell>
        </row>
        <row r="3032">
          <cell r="B3032">
            <v>4225</v>
          </cell>
          <cell r="C3032">
            <v>31.50929</v>
          </cell>
          <cell r="D3032">
            <v>-82.861469999999997</v>
          </cell>
        </row>
        <row r="3033">
          <cell r="B3033">
            <v>4226</v>
          </cell>
          <cell r="C3033">
            <v>31.50873</v>
          </cell>
          <cell r="D3033">
            <v>-82.845129999999997</v>
          </cell>
        </row>
        <row r="3034">
          <cell r="B3034">
            <v>4227</v>
          </cell>
          <cell r="C3034">
            <v>31.507989999999999</v>
          </cell>
          <cell r="D3034">
            <v>-82.845150000000004</v>
          </cell>
        </row>
        <row r="3035">
          <cell r="B3035">
            <v>4228</v>
          </cell>
          <cell r="C3035">
            <v>31.509049999999998</v>
          </cell>
          <cell r="D3035">
            <v>-82.854699999999994</v>
          </cell>
        </row>
        <row r="3036">
          <cell r="B3036">
            <v>4229</v>
          </cell>
          <cell r="C3036">
            <v>31.508320000000001</v>
          </cell>
          <cell r="D3036">
            <v>-82.854730000000004</v>
          </cell>
        </row>
        <row r="3037">
          <cell r="B3037">
            <v>4229</v>
          </cell>
          <cell r="C3037">
            <v>31.508320000000001</v>
          </cell>
          <cell r="D3037">
            <v>-82.854730000000004</v>
          </cell>
        </row>
        <row r="3038">
          <cell r="B3038">
            <v>4230</v>
          </cell>
          <cell r="C3038">
            <v>31.509250000000002</v>
          </cell>
          <cell r="D3038">
            <v>-82.860320000000002</v>
          </cell>
        </row>
        <row r="3039">
          <cell r="B3039">
            <v>4231</v>
          </cell>
          <cell r="C3039">
            <v>31.50891</v>
          </cell>
          <cell r="D3039">
            <v>-82.850369999999998</v>
          </cell>
        </row>
        <row r="3040">
          <cell r="B3040">
            <v>4232</v>
          </cell>
          <cell r="C3040">
            <v>31.517160000000001</v>
          </cell>
          <cell r="D3040">
            <v>-82.850679999999997</v>
          </cell>
        </row>
        <row r="3041">
          <cell r="B3041">
            <v>4233</v>
          </cell>
          <cell r="C3041">
            <v>31.517119999999998</v>
          </cell>
          <cell r="D3041">
            <v>-82.849299999999999</v>
          </cell>
        </row>
        <row r="3042">
          <cell r="B3042">
            <v>4234</v>
          </cell>
          <cell r="C3042">
            <v>31.508890000000001</v>
          </cell>
          <cell r="D3042">
            <v>-82.849440000000001</v>
          </cell>
        </row>
        <row r="3043">
          <cell r="B3043">
            <v>4235</v>
          </cell>
          <cell r="C3043">
            <v>31.508140000000001</v>
          </cell>
          <cell r="D3043">
            <v>-82.849459999999993</v>
          </cell>
        </row>
        <row r="3044">
          <cell r="B3044">
            <v>4236</v>
          </cell>
          <cell r="C3044">
            <v>31.501329999999999</v>
          </cell>
          <cell r="D3044">
            <v>-82.849630000000005</v>
          </cell>
        </row>
        <row r="3045">
          <cell r="B3045">
            <v>4237</v>
          </cell>
          <cell r="C3045">
            <v>31.50647</v>
          </cell>
          <cell r="D3045">
            <v>-82.850459999999998</v>
          </cell>
        </row>
        <row r="3046">
          <cell r="B3046">
            <v>4238</v>
          </cell>
          <cell r="C3046">
            <v>31.50131</v>
          </cell>
          <cell r="D3046">
            <v>-82.850629999999995</v>
          </cell>
        </row>
        <row r="3047">
          <cell r="B3047">
            <v>4239</v>
          </cell>
          <cell r="C3047">
            <v>31.50816</v>
          </cell>
          <cell r="D3047">
            <v>-82.850399999999993</v>
          </cell>
        </row>
        <row r="3048">
          <cell r="B3048">
            <v>4240</v>
          </cell>
          <cell r="C3048">
            <v>31.502289999999999</v>
          </cell>
          <cell r="D3048">
            <v>-82.874979999999994</v>
          </cell>
        </row>
        <row r="3049">
          <cell r="B3049">
            <v>4240</v>
          </cell>
          <cell r="C3049">
            <v>31.502289999999999</v>
          </cell>
          <cell r="D3049">
            <v>-82.874979999999994</v>
          </cell>
        </row>
        <row r="3050">
          <cell r="B3050">
            <v>4241</v>
          </cell>
          <cell r="C3050">
            <v>31.501460000000002</v>
          </cell>
          <cell r="D3050">
            <v>-82.843590000000006</v>
          </cell>
        </row>
        <row r="3051">
          <cell r="B3051">
            <v>4242</v>
          </cell>
          <cell r="C3051">
            <v>31.5015</v>
          </cell>
          <cell r="D3051">
            <v>-82.84545</v>
          </cell>
        </row>
        <row r="3052">
          <cell r="B3052">
            <v>4243</v>
          </cell>
          <cell r="C3052">
            <v>31.495560000000001</v>
          </cell>
          <cell r="D3052">
            <v>-82.829660000000004</v>
          </cell>
        </row>
        <row r="3053">
          <cell r="B3053">
            <v>4244</v>
          </cell>
          <cell r="C3053">
            <v>31.506440000000001</v>
          </cell>
          <cell r="D3053">
            <v>-82.849540000000005</v>
          </cell>
        </row>
        <row r="3054">
          <cell r="B3054">
            <v>4245</v>
          </cell>
          <cell r="C3054">
            <v>30.904029999999999</v>
          </cell>
          <cell r="D3054">
            <v>-84.576499999999996</v>
          </cell>
        </row>
        <row r="3055">
          <cell r="B3055">
            <v>4246</v>
          </cell>
          <cell r="C3055">
            <v>30.91189</v>
          </cell>
          <cell r="D3055">
            <v>-84.593819999999994</v>
          </cell>
        </row>
        <row r="3056">
          <cell r="B3056">
            <v>4247</v>
          </cell>
          <cell r="C3056">
            <v>30.88984</v>
          </cell>
          <cell r="D3056">
            <v>-84.566249999999997</v>
          </cell>
        </row>
        <row r="3057">
          <cell r="B3057">
            <v>4248</v>
          </cell>
          <cell r="C3057">
            <v>30.88533</v>
          </cell>
          <cell r="D3057">
            <v>-84.565470000000005</v>
          </cell>
        </row>
        <row r="3058">
          <cell r="B3058">
            <v>4249</v>
          </cell>
          <cell r="C3058">
            <v>30.90652</v>
          </cell>
          <cell r="D3058">
            <v>-84.575609999999998</v>
          </cell>
        </row>
        <row r="3059">
          <cell r="B3059">
            <v>4250</v>
          </cell>
          <cell r="C3059">
            <v>30.909300000000002</v>
          </cell>
          <cell r="D3059">
            <v>-84.575640000000007</v>
          </cell>
        </row>
        <row r="3060">
          <cell r="B3060">
            <v>4251</v>
          </cell>
          <cell r="C3060">
            <v>30.90588</v>
          </cell>
          <cell r="D3060">
            <v>-84.575630000000004</v>
          </cell>
        </row>
        <row r="3061">
          <cell r="B3061">
            <v>4252</v>
          </cell>
          <cell r="C3061">
            <v>30.887599999999999</v>
          </cell>
          <cell r="D3061">
            <v>-84.565780000000004</v>
          </cell>
        </row>
        <row r="3062">
          <cell r="B3062">
            <v>4253</v>
          </cell>
          <cell r="C3062">
            <v>31.375409999999999</v>
          </cell>
          <cell r="D3062">
            <v>-84.93629</v>
          </cell>
        </row>
        <row r="3063">
          <cell r="B3063">
            <v>4254</v>
          </cell>
          <cell r="C3063">
            <v>31.376339999999999</v>
          </cell>
          <cell r="D3063">
            <v>-84.934100000000001</v>
          </cell>
        </row>
        <row r="3064">
          <cell r="B3064">
            <v>4255</v>
          </cell>
          <cell r="C3064">
            <v>31.375450000000001</v>
          </cell>
          <cell r="D3064">
            <v>-84.934139999999999</v>
          </cell>
        </row>
        <row r="3065">
          <cell r="B3065">
            <v>4256</v>
          </cell>
          <cell r="C3065">
            <v>30.703430000000001</v>
          </cell>
          <cell r="D3065">
            <v>-83.028059999999996</v>
          </cell>
        </row>
        <row r="3066">
          <cell r="B3066">
            <v>4257</v>
          </cell>
          <cell r="C3066">
            <v>31.04186</v>
          </cell>
          <cell r="D3066">
            <v>-84.882530000000003</v>
          </cell>
        </row>
        <row r="3067">
          <cell r="B3067">
            <v>4258</v>
          </cell>
          <cell r="C3067">
            <v>31.040479999999999</v>
          </cell>
          <cell r="D3067">
            <v>-84.882540000000006</v>
          </cell>
        </row>
        <row r="3068">
          <cell r="B3068">
            <v>4258</v>
          </cell>
          <cell r="C3068">
            <v>31.040479999999999</v>
          </cell>
          <cell r="D3068">
            <v>-84.882540000000006</v>
          </cell>
        </row>
        <row r="3069">
          <cell r="B3069">
            <v>4258</v>
          </cell>
          <cell r="C3069">
            <v>31.040479999999999</v>
          </cell>
          <cell r="D3069">
            <v>-84.882540000000006</v>
          </cell>
        </row>
        <row r="3070">
          <cell r="B3070">
            <v>4259</v>
          </cell>
          <cell r="C3070">
            <v>31.040410000000001</v>
          </cell>
          <cell r="D3070">
            <v>-84.879230000000007</v>
          </cell>
        </row>
        <row r="3071">
          <cell r="B3071">
            <v>4259</v>
          </cell>
          <cell r="C3071">
            <v>31.040410000000001</v>
          </cell>
          <cell r="D3071">
            <v>-84.879230000000007</v>
          </cell>
        </row>
        <row r="3072">
          <cell r="B3072">
            <v>4260</v>
          </cell>
          <cell r="C3072">
            <v>31.125209999999999</v>
          </cell>
          <cell r="D3072">
            <v>-84.155000000000001</v>
          </cell>
        </row>
        <row r="3073">
          <cell r="B3073">
            <v>4261</v>
          </cell>
          <cell r="C3073">
            <v>31.127590000000001</v>
          </cell>
          <cell r="D3073">
            <v>-84.151799999999994</v>
          </cell>
        </row>
        <row r="3074">
          <cell r="B3074">
            <v>4261</v>
          </cell>
          <cell r="C3074">
            <v>31.127590000000001</v>
          </cell>
          <cell r="D3074">
            <v>-84.151799999999994</v>
          </cell>
        </row>
        <row r="3075">
          <cell r="B3075">
            <v>4262</v>
          </cell>
          <cell r="C3075">
            <v>31.12753</v>
          </cell>
          <cell r="D3075">
            <v>-84.15522</v>
          </cell>
        </row>
        <row r="3076">
          <cell r="B3076">
            <v>4263</v>
          </cell>
          <cell r="C3076">
            <v>31.231110000000001</v>
          </cell>
          <cell r="D3076">
            <v>-84.208690000000004</v>
          </cell>
        </row>
        <row r="3077">
          <cell r="B3077">
            <v>4264</v>
          </cell>
          <cell r="C3077">
            <v>31.231159999999999</v>
          </cell>
          <cell r="D3077">
            <v>-84.200010000000006</v>
          </cell>
        </row>
        <row r="3078">
          <cell r="B3078">
            <v>4265</v>
          </cell>
          <cell r="C3078">
            <v>31.23263</v>
          </cell>
          <cell r="D3078">
            <v>-84.200010000000006</v>
          </cell>
        </row>
        <row r="3079">
          <cell r="B3079">
            <v>4266</v>
          </cell>
          <cell r="C3079">
            <v>31.232530000000001</v>
          </cell>
          <cell r="D3079">
            <v>-84.210449999999994</v>
          </cell>
        </row>
        <row r="3080">
          <cell r="B3080">
            <v>4267</v>
          </cell>
          <cell r="C3080">
            <v>31.23255</v>
          </cell>
          <cell r="D3080">
            <v>-84.208699999999993</v>
          </cell>
        </row>
        <row r="3081">
          <cell r="B3081">
            <v>4268</v>
          </cell>
          <cell r="C3081">
            <v>31.231110000000001</v>
          </cell>
          <cell r="D3081">
            <v>-84.210449999999994</v>
          </cell>
        </row>
        <row r="3082">
          <cell r="B3082">
            <v>4269</v>
          </cell>
          <cell r="C3082">
            <v>31.77075</v>
          </cell>
          <cell r="D3082">
            <v>-84.4482</v>
          </cell>
        </row>
        <row r="3083">
          <cell r="B3083">
            <v>4269</v>
          </cell>
          <cell r="C3083">
            <v>31.77075</v>
          </cell>
          <cell r="D3083">
            <v>-84.4482</v>
          </cell>
        </row>
        <row r="3084">
          <cell r="B3084">
            <v>4269</v>
          </cell>
          <cell r="C3084">
            <v>31.77075</v>
          </cell>
          <cell r="D3084">
            <v>-84.4482</v>
          </cell>
        </row>
        <row r="3085">
          <cell r="B3085">
            <v>4270</v>
          </cell>
          <cell r="C3085">
            <v>31.773620000000001</v>
          </cell>
          <cell r="D3085">
            <v>-84.44811</v>
          </cell>
        </row>
        <row r="3086">
          <cell r="B3086">
            <v>4271</v>
          </cell>
          <cell r="C3086">
            <v>31.773579999999999</v>
          </cell>
          <cell r="D3086">
            <v>-84.44547</v>
          </cell>
        </row>
        <row r="3087">
          <cell r="B3087">
            <v>4272</v>
          </cell>
          <cell r="C3087">
            <v>31.773599999999998</v>
          </cell>
          <cell r="D3087">
            <v>-84.446749999999994</v>
          </cell>
        </row>
        <row r="3088">
          <cell r="B3088">
            <v>4273</v>
          </cell>
          <cell r="C3088">
            <v>31.707159999999998</v>
          </cell>
          <cell r="D3088">
            <v>-83.654030000000006</v>
          </cell>
        </row>
        <row r="3089">
          <cell r="B3089">
            <v>4273</v>
          </cell>
          <cell r="C3089">
            <v>31.707159999999998</v>
          </cell>
          <cell r="D3089">
            <v>-83.654030000000006</v>
          </cell>
        </row>
        <row r="3090">
          <cell r="B3090">
            <v>4274</v>
          </cell>
          <cell r="C3090">
            <v>31.705929999999999</v>
          </cell>
          <cell r="D3090">
            <v>-83.653419999999997</v>
          </cell>
        </row>
        <row r="3091">
          <cell r="B3091">
            <v>4275</v>
          </cell>
          <cell r="C3091">
            <v>31.706980000000001</v>
          </cell>
          <cell r="D3091">
            <v>-83.650509999999997</v>
          </cell>
        </row>
        <row r="3092">
          <cell r="B3092">
            <v>4276</v>
          </cell>
          <cell r="C3092">
            <v>31.706250000000001</v>
          </cell>
          <cell r="D3092">
            <v>-83.652510000000007</v>
          </cell>
        </row>
        <row r="3093">
          <cell r="B3093">
            <v>4276</v>
          </cell>
          <cell r="C3093">
            <v>31.706250000000001</v>
          </cell>
          <cell r="D3093">
            <v>-83.652510000000007</v>
          </cell>
        </row>
        <row r="3094">
          <cell r="B3094">
            <v>4277</v>
          </cell>
          <cell r="C3094">
            <v>30.784870000000002</v>
          </cell>
          <cell r="D3094">
            <v>-83.557299999999998</v>
          </cell>
        </row>
        <row r="3095">
          <cell r="B3095">
            <v>4277</v>
          </cell>
          <cell r="C3095">
            <v>30.784870000000002</v>
          </cell>
          <cell r="D3095">
            <v>-83.557299999999998</v>
          </cell>
        </row>
        <row r="3096">
          <cell r="B3096">
            <v>4278</v>
          </cell>
          <cell r="C3096">
            <v>30.784949999999998</v>
          </cell>
          <cell r="D3096">
            <v>-83.560059999999993</v>
          </cell>
        </row>
        <row r="3097">
          <cell r="B3097">
            <v>4278</v>
          </cell>
          <cell r="C3097">
            <v>30.784949999999998</v>
          </cell>
          <cell r="D3097">
            <v>-83.560059999999993</v>
          </cell>
        </row>
        <row r="3098">
          <cell r="B3098">
            <v>4279</v>
          </cell>
          <cell r="C3098">
            <v>30.785329999999998</v>
          </cell>
          <cell r="D3098">
            <v>-83.569770000000005</v>
          </cell>
        </row>
        <row r="3099">
          <cell r="B3099">
            <v>4280</v>
          </cell>
          <cell r="C3099">
            <v>31.487770000000001</v>
          </cell>
          <cell r="D3099">
            <v>-82.851200000000006</v>
          </cell>
        </row>
        <row r="3100">
          <cell r="B3100">
            <v>4280</v>
          </cell>
          <cell r="C3100">
            <v>31.487770000000001</v>
          </cell>
          <cell r="D3100">
            <v>-82.851200000000006</v>
          </cell>
        </row>
        <row r="3101">
          <cell r="B3101">
            <v>4281</v>
          </cell>
          <cell r="C3101">
            <v>31.489740000000001</v>
          </cell>
          <cell r="D3101">
            <v>-82.835539999999995</v>
          </cell>
        </row>
        <row r="3102">
          <cell r="B3102">
            <v>4282</v>
          </cell>
          <cell r="C3102">
            <v>31.487580000000001</v>
          </cell>
          <cell r="D3102">
            <v>-82.846149999999994</v>
          </cell>
        </row>
        <row r="3103">
          <cell r="B3103">
            <v>4282</v>
          </cell>
          <cell r="C3103">
            <v>31.487580000000001</v>
          </cell>
          <cell r="D3103">
            <v>-82.846149999999994</v>
          </cell>
        </row>
        <row r="3104">
          <cell r="B3104">
            <v>4283</v>
          </cell>
          <cell r="C3104">
            <v>31.508209999999998</v>
          </cell>
          <cell r="D3104">
            <v>-82.830089999999998</v>
          </cell>
        </row>
        <row r="3105">
          <cell r="B3105">
            <v>4284</v>
          </cell>
          <cell r="C3105">
            <v>31.48809</v>
          </cell>
          <cell r="D3105">
            <v>-82.859660000000005</v>
          </cell>
        </row>
        <row r="3106">
          <cell r="B3106">
            <v>4284</v>
          </cell>
          <cell r="C3106">
            <v>31.48809</v>
          </cell>
          <cell r="D3106">
            <v>-82.859660000000005</v>
          </cell>
        </row>
        <row r="3107">
          <cell r="B3107">
            <v>4285</v>
          </cell>
          <cell r="C3107">
            <v>30.90164</v>
          </cell>
          <cell r="D3107">
            <v>-83.266239999999996</v>
          </cell>
        </row>
        <row r="3108">
          <cell r="B3108">
            <v>4286</v>
          </cell>
          <cell r="C3108">
            <v>31.57244</v>
          </cell>
          <cell r="D3108">
            <v>-84.051770000000005</v>
          </cell>
        </row>
        <row r="3109">
          <cell r="B3109">
            <v>4287</v>
          </cell>
          <cell r="C3109">
            <v>31.555250000000001</v>
          </cell>
          <cell r="D3109">
            <v>-83.997420000000005</v>
          </cell>
        </row>
        <row r="3110">
          <cell r="B3110">
            <v>4288</v>
          </cell>
          <cell r="C3110">
            <v>30.680330000000001</v>
          </cell>
          <cell r="D3110">
            <v>-83.222530000000006</v>
          </cell>
        </row>
        <row r="3111">
          <cell r="B3111">
            <v>4289</v>
          </cell>
          <cell r="C3111">
            <v>30.680040000000002</v>
          </cell>
          <cell r="D3111">
            <v>-83.223290000000006</v>
          </cell>
        </row>
        <row r="3112">
          <cell r="B3112">
            <v>4290</v>
          </cell>
          <cell r="C3112">
            <v>30.68122</v>
          </cell>
          <cell r="D3112">
            <v>-83.220429999999993</v>
          </cell>
        </row>
        <row r="3113">
          <cell r="B3113">
            <v>4291</v>
          </cell>
          <cell r="C3113">
            <v>30.679300000000001</v>
          </cell>
          <cell r="D3113">
            <v>-83.225409999999997</v>
          </cell>
        </row>
        <row r="3114">
          <cell r="B3114">
            <v>4292</v>
          </cell>
          <cell r="C3114">
            <v>30.687180000000001</v>
          </cell>
          <cell r="D3114">
            <v>-83.199479999999994</v>
          </cell>
        </row>
        <row r="3115">
          <cell r="B3115">
            <v>4292</v>
          </cell>
          <cell r="C3115">
            <v>30.687180000000001</v>
          </cell>
          <cell r="D3115">
            <v>-83.199479999999994</v>
          </cell>
        </row>
        <row r="3116">
          <cell r="B3116">
            <v>4293</v>
          </cell>
          <cell r="C3116">
            <v>30.902519999999999</v>
          </cell>
          <cell r="D3116">
            <v>-84.542429999999996</v>
          </cell>
        </row>
        <row r="3117">
          <cell r="B3117">
            <v>4300</v>
          </cell>
          <cell r="C3117">
            <v>31.57244</v>
          </cell>
          <cell r="D3117">
            <v>-84.051770000000005</v>
          </cell>
        </row>
        <row r="3118">
          <cell r="B3118">
            <v>4301</v>
          </cell>
          <cell r="C3118">
            <v>31.966919999999998</v>
          </cell>
          <cell r="D3118">
            <v>-83.782730000000001</v>
          </cell>
        </row>
        <row r="3119">
          <cell r="B3119">
            <v>4302</v>
          </cell>
          <cell r="C3119">
            <v>31.555250000000001</v>
          </cell>
          <cell r="D3119">
            <v>-83.997420000000005</v>
          </cell>
        </row>
        <row r="3120">
          <cell r="B3120">
            <v>4350</v>
          </cell>
          <cell r="C3120">
            <v>30.894120000000001</v>
          </cell>
          <cell r="D3120">
            <v>-83.36121</v>
          </cell>
        </row>
        <row r="3121">
          <cell r="B3121">
            <v>4351</v>
          </cell>
          <cell r="C3121">
            <v>30.894729999999999</v>
          </cell>
          <cell r="D3121">
            <v>-83.354929999999996</v>
          </cell>
        </row>
        <row r="3122">
          <cell r="B3122">
            <v>4401</v>
          </cell>
          <cell r="C3122">
            <v>34.067900000000002</v>
          </cell>
          <cell r="D3122">
            <v>-84.168210000000002</v>
          </cell>
        </row>
        <row r="3123">
          <cell r="B3123">
            <v>4401</v>
          </cell>
          <cell r="C3123">
            <v>34.06794</v>
          </cell>
          <cell r="D3123">
            <v>-84.168142000000003</v>
          </cell>
        </row>
        <row r="3124">
          <cell r="B3124">
            <v>4402</v>
          </cell>
          <cell r="C3124">
            <v>34.064678999999998</v>
          </cell>
          <cell r="D3124">
            <v>-84.170240000000007</v>
          </cell>
        </row>
        <row r="3125">
          <cell r="B3125">
            <v>4403</v>
          </cell>
          <cell r="C3125">
            <v>34.072014000000003</v>
          </cell>
          <cell r="D3125">
            <v>-84.166545999999997</v>
          </cell>
        </row>
        <row r="3126">
          <cell r="B3126">
            <v>4404</v>
          </cell>
          <cell r="C3126">
            <v>34.050120999999997</v>
          </cell>
          <cell r="D3126">
            <v>-84.175929999999994</v>
          </cell>
        </row>
        <row r="3127">
          <cell r="B3127">
            <v>4405</v>
          </cell>
          <cell r="C3127">
            <v>34.047792000000001</v>
          </cell>
          <cell r="D3127">
            <v>-84.177440000000004</v>
          </cell>
        </row>
        <row r="3128">
          <cell r="B3128">
            <v>4406</v>
          </cell>
          <cell r="C3128">
            <v>34.045796000000003</v>
          </cell>
          <cell r="D3128">
            <v>-84.179293000000001</v>
          </cell>
        </row>
        <row r="3129">
          <cell r="B3129">
            <v>4407</v>
          </cell>
          <cell r="C3129">
            <v>34.040228999999997</v>
          </cell>
          <cell r="D3129">
            <v>-84.184430000000006</v>
          </cell>
        </row>
        <row r="3130">
          <cell r="B3130">
            <v>4408</v>
          </cell>
          <cell r="C3130">
            <v>34.033406999999997</v>
          </cell>
          <cell r="D3130">
            <v>-84.184430000000006</v>
          </cell>
        </row>
        <row r="3131">
          <cell r="B3131">
            <v>4409</v>
          </cell>
          <cell r="C3131">
            <v>34.029519999999998</v>
          </cell>
          <cell r="D3131">
            <v>-84.186880000000002</v>
          </cell>
        </row>
        <row r="3132">
          <cell r="B3132">
            <v>4410</v>
          </cell>
          <cell r="C3132">
            <v>34.024115000000002</v>
          </cell>
          <cell r="D3132">
            <v>-84.189082999999997</v>
          </cell>
        </row>
        <row r="3133">
          <cell r="B3133">
            <v>4411</v>
          </cell>
          <cell r="C3133">
            <v>34.017943000000002</v>
          </cell>
          <cell r="D3133">
            <v>-84.190015000000002</v>
          </cell>
        </row>
        <row r="3134">
          <cell r="B3134">
            <v>4412</v>
          </cell>
          <cell r="C3134">
            <v>34.149369999999998</v>
          </cell>
          <cell r="D3134">
            <v>-84.191040000000001</v>
          </cell>
        </row>
        <row r="3135">
          <cell r="B3135">
            <v>4413</v>
          </cell>
          <cell r="C3135">
            <v>34.011204999999997</v>
          </cell>
          <cell r="D3135">
            <v>-84.192108000000005</v>
          </cell>
        </row>
        <row r="3136">
          <cell r="B3136">
            <v>4414</v>
          </cell>
          <cell r="C3136">
            <v>34.005206000000001</v>
          </cell>
          <cell r="D3136">
            <v>-84.194193999999996</v>
          </cell>
        </row>
        <row r="3137">
          <cell r="B3137">
            <v>4450</v>
          </cell>
          <cell r="C3137">
            <v>31.714790000000001</v>
          </cell>
          <cell r="D3137">
            <v>-83.264920000000004</v>
          </cell>
        </row>
        <row r="3138">
          <cell r="B3138">
            <v>4451</v>
          </cell>
          <cell r="C3138">
            <v>31.71482</v>
          </cell>
          <cell r="D3138">
            <v>-83.243920000000003</v>
          </cell>
        </row>
        <row r="3139">
          <cell r="B3139">
            <v>4452</v>
          </cell>
          <cell r="C3139">
            <v>31.705832999999998</v>
          </cell>
          <cell r="D3139">
            <v>-83.261069000000006</v>
          </cell>
        </row>
        <row r="3140">
          <cell r="B3140">
            <v>4453</v>
          </cell>
          <cell r="C3140">
            <v>31.714870999999999</v>
          </cell>
          <cell r="D3140">
            <v>-83.254422000000005</v>
          </cell>
        </row>
        <row r="3141">
          <cell r="B3141">
            <v>4454</v>
          </cell>
          <cell r="C3141">
            <v>31.713619000000001</v>
          </cell>
          <cell r="D3141">
            <v>-83.254389000000003</v>
          </cell>
        </row>
        <row r="3142">
          <cell r="B3142">
            <v>4506</v>
          </cell>
          <cell r="C3142">
            <v>30.894120000000001</v>
          </cell>
          <cell r="D3142">
            <v>-83.36121</v>
          </cell>
        </row>
        <row r="3143">
          <cell r="B3143">
            <v>4925</v>
          </cell>
          <cell r="C3143">
            <v>31.184930000000001</v>
          </cell>
          <cell r="D3143">
            <v>-83.787599999999998</v>
          </cell>
        </row>
        <row r="3144">
          <cell r="B3144">
            <v>5001</v>
          </cell>
          <cell r="C3144">
            <v>31.594670000000001</v>
          </cell>
          <cell r="D3144">
            <v>-81.870189999999994</v>
          </cell>
        </row>
        <row r="3145">
          <cell r="B3145">
            <v>5002</v>
          </cell>
          <cell r="C3145">
            <v>31.661200000000001</v>
          </cell>
          <cell r="D3145">
            <v>-81.848460000000003</v>
          </cell>
        </row>
        <row r="3146">
          <cell r="B3146">
            <v>5003</v>
          </cell>
          <cell r="C3146">
            <v>31.647870000000001</v>
          </cell>
          <cell r="D3146">
            <v>-81.855530000000002</v>
          </cell>
        </row>
        <row r="3147">
          <cell r="B3147">
            <v>5004</v>
          </cell>
          <cell r="C3147">
            <v>31.620709999999999</v>
          </cell>
          <cell r="D3147">
            <v>-81.902389999999997</v>
          </cell>
        </row>
        <row r="3148">
          <cell r="B3148">
            <v>5005</v>
          </cell>
          <cell r="C3148">
            <v>31.59581</v>
          </cell>
          <cell r="D3148">
            <v>-81.871480000000005</v>
          </cell>
        </row>
        <row r="3149">
          <cell r="B3149">
            <v>5006</v>
          </cell>
          <cell r="C3149">
            <v>31.485959999999999</v>
          </cell>
          <cell r="D3149">
            <v>-82.016589999999994</v>
          </cell>
        </row>
        <row r="3150">
          <cell r="B3150">
            <v>5007</v>
          </cell>
          <cell r="C3150">
            <v>31.486260000000001</v>
          </cell>
          <cell r="D3150">
            <v>-82.017290000000003</v>
          </cell>
        </row>
        <row r="3151">
          <cell r="B3151">
            <v>5008</v>
          </cell>
          <cell r="C3151">
            <v>31.602429999999998</v>
          </cell>
          <cell r="D3151">
            <v>-81.925240000000002</v>
          </cell>
        </row>
        <row r="3152">
          <cell r="B3152">
            <v>5009</v>
          </cell>
          <cell r="C3152">
            <v>31.604500000000002</v>
          </cell>
          <cell r="D3152">
            <v>-81.907120000000006</v>
          </cell>
        </row>
        <row r="3153">
          <cell r="B3153">
            <v>5010</v>
          </cell>
          <cell r="C3153">
            <v>31.603590000000001</v>
          </cell>
          <cell r="D3153">
            <v>-81.900679999999994</v>
          </cell>
        </row>
        <row r="3154">
          <cell r="B3154">
            <v>5011</v>
          </cell>
          <cell r="C3154">
            <v>31.616790000000002</v>
          </cell>
          <cell r="D3154">
            <v>-81.874470000000002</v>
          </cell>
        </row>
        <row r="3155">
          <cell r="B3155">
            <v>5012</v>
          </cell>
          <cell r="C3155">
            <v>31.304849999999998</v>
          </cell>
          <cell r="D3155">
            <v>-82.241050000000001</v>
          </cell>
        </row>
        <row r="3156">
          <cell r="B3156">
            <v>5013</v>
          </cell>
          <cell r="C3156">
            <v>31.311489999999999</v>
          </cell>
          <cell r="D3156">
            <v>-82.242180000000005</v>
          </cell>
        </row>
        <row r="3157">
          <cell r="B3157">
            <v>5014</v>
          </cell>
          <cell r="C3157">
            <v>31.261569999999999</v>
          </cell>
          <cell r="D3157">
            <v>-82.293549999999996</v>
          </cell>
        </row>
        <row r="3158">
          <cell r="B3158">
            <v>5015</v>
          </cell>
          <cell r="C3158">
            <v>31.306149999999999</v>
          </cell>
          <cell r="D3158">
            <v>-82.242099999999994</v>
          </cell>
        </row>
        <row r="3159">
          <cell r="B3159">
            <v>5016</v>
          </cell>
          <cell r="C3159">
            <v>31.30003</v>
          </cell>
          <cell r="D3159">
            <v>-82.247309999999999</v>
          </cell>
        </row>
        <row r="3160">
          <cell r="B3160">
            <v>5017</v>
          </cell>
          <cell r="C3160">
            <v>31.303249999999998</v>
          </cell>
          <cell r="D3160">
            <v>-82.245500000000007</v>
          </cell>
        </row>
        <row r="3161">
          <cell r="B3161">
            <v>5018</v>
          </cell>
          <cell r="C3161">
            <v>31.387589999999999</v>
          </cell>
          <cell r="D3161">
            <v>-82.140209999999996</v>
          </cell>
        </row>
        <row r="3162">
          <cell r="B3162">
            <v>5018</v>
          </cell>
          <cell r="C3162">
            <v>31.387589999999999</v>
          </cell>
          <cell r="D3162">
            <v>-82.140209999999996</v>
          </cell>
        </row>
        <row r="3163">
          <cell r="B3163">
            <v>5019</v>
          </cell>
          <cell r="C3163">
            <v>31.21134</v>
          </cell>
          <cell r="D3163">
            <v>-82.353960000000001</v>
          </cell>
        </row>
        <row r="3164">
          <cell r="B3164">
            <v>5020</v>
          </cell>
          <cell r="C3164">
            <v>31.204039999999999</v>
          </cell>
          <cell r="D3164">
            <v>-82.334479999999999</v>
          </cell>
        </row>
        <row r="3165">
          <cell r="B3165">
            <v>5021</v>
          </cell>
          <cell r="C3165">
            <v>31.20675</v>
          </cell>
          <cell r="D3165">
            <v>-82.337130000000002</v>
          </cell>
        </row>
        <row r="3166">
          <cell r="B3166">
            <v>5022</v>
          </cell>
          <cell r="C3166">
            <v>31.20994</v>
          </cell>
          <cell r="D3166">
            <v>-82.344620000000006</v>
          </cell>
        </row>
        <row r="3167">
          <cell r="B3167">
            <v>5023</v>
          </cell>
          <cell r="C3167">
            <v>31.23573</v>
          </cell>
          <cell r="D3167">
            <v>-82.370249999999999</v>
          </cell>
        </row>
        <row r="3168">
          <cell r="B3168">
            <v>5024</v>
          </cell>
          <cell r="C3168">
            <v>31.230180000000001</v>
          </cell>
          <cell r="D3168">
            <v>-82.333039999999997</v>
          </cell>
        </row>
        <row r="3169">
          <cell r="B3169">
            <v>5025</v>
          </cell>
          <cell r="C3169">
            <v>31.208839999999999</v>
          </cell>
          <cell r="D3169">
            <v>-82.388599999999997</v>
          </cell>
        </row>
        <row r="3170">
          <cell r="B3170">
            <v>5026</v>
          </cell>
          <cell r="C3170">
            <v>31.206800000000001</v>
          </cell>
          <cell r="D3170">
            <v>-82.333200000000005</v>
          </cell>
        </row>
        <row r="3171">
          <cell r="B3171">
            <v>5027</v>
          </cell>
          <cell r="C3171">
            <v>31.208729999999999</v>
          </cell>
          <cell r="D3171">
            <v>-82.383830000000003</v>
          </cell>
        </row>
        <row r="3172">
          <cell r="B3172">
            <v>5028</v>
          </cell>
          <cell r="C3172">
            <v>31.20899</v>
          </cell>
          <cell r="D3172">
            <v>-82.364149999999995</v>
          </cell>
        </row>
        <row r="3173">
          <cell r="B3173">
            <v>5029</v>
          </cell>
          <cell r="C3173">
            <v>31.206440000000001</v>
          </cell>
          <cell r="D3173">
            <v>-82.354179999999999</v>
          </cell>
        </row>
        <row r="3174">
          <cell r="B3174">
            <v>5030</v>
          </cell>
          <cell r="C3174">
            <v>31.202719999999999</v>
          </cell>
          <cell r="D3174">
            <v>-82.320340000000002</v>
          </cell>
        </row>
        <row r="3175">
          <cell r="B3175">
            <v>5031</v>
          </cell>
          <cell r="C3175">
            <v>32.453159999999997</v>
          </cell>
          <cell r="D3175">
            <v>-81.754649999999998</v>
          </cell>
        </row>
        <row r="3176">
          <cell r="B3176">
            <v>5032</v>
          </cell>
          <cell r="C3176">
            <v>32.454990000000002</v>
          </cell>
          <cell r="D3176">
            <v>-81.744929999999997</v>
          </cell>
        </row>
        <row r="3177">
          <cell r="B3177">
            <v>5033</v>
          </cell>
          <cell r="C3177">
            <v>31.036719999999999</v>
          </cell>
          <cell r="D3177">
            <v>-82.747119999999995</v>
          </cell>
        </row>
        <row r="3178">
          <cell r="B3178">
            <v>5034</v>
          </cell>
          <cell r="C3178">
            <v>31.03604</v>
          </cell>
          <cell r="D3178">
            <v>-82.746799999999993</v>
          </cell>
        </row>
        <row r="3179">
          <cell r="B3179">
            <v>5035</v>
          </cell>
          <cell r="C3179">
            <v>30.830739999999999</v>
          </cell>
          <cell r="D3179">
            <v>-82.010090000000005</v>
          </cell>
        </row>
        <row r="3180">
          <cell r="B3180">
            <v>5036</v>
          </cell>
          <cell r="C3180">
            <v>30.967739999999999</v>
          </cell>
          <cell r="D3180">
            <v>-81.723579999999998</v>
          </cell>
        </row>
        <row r="3181">
          <cell r="B3181">
            <v>5037</v>
          </cell>
          <cell r="C3181">
            <v>30.779299999999999</v>
          </cell>
          <cell r="D3181">
            <v>-81.623450000000005</v>
          </cell>
        </row>
        <row r="3182">
          <cell r="B3182">
            <v>5038</v>
          </cell>
          <cell r="C3182">
            <v>30.760590000000001</v>
          </cell>
          <cell r="D3182">
            <v>-81.603210000000004</v>
          </cell>
        </row>
        <row r="3183">
          <cell r="B3183">
            <v>5039</v>
          </cell>
          <cell r="C3183">
            <v>30.75367</v>
          </cell>
          <cell r="D3183">
            <v>-81.586979999999997</v>
          </cell>
        </row>
        <row r="3184">
          <cell r="B3184">
            <v>5040</v>
          </cell>
          <cell r="C3184">
            <v>30.751899999999999</v>
          </cell>
          <cell r="D3184">
            <v>-81.576260000000005</v>
          </cell>
        </row>
        <row r="3185">
          <cell r="B3185">
            <v>5041</v>
          </cell>
          <cell r="C3185">
            <v>30.748989999999999</v>
          </cell>
          <cell r="D3185">
            <v>-81.569410000000005</v>
          </cell>
        </row>
        <row r="3186">
          <cell r="B3186">
            <v>5042</v>
          </cell>
          <cell r="C3186">
            <v>30.742930000000001</v>
          </cell>
          <cell r="D3186">
            <v>-81.554169999999999</v>
          </cell>
        </row>
        <row r="3187">
          <cell r="B3187">
            <v>5043</v>
          </cell>
          <cell r="C3187">
            <v>30.782540000000001</v>
          </cell>
          <cell r="D3187">
            <v>-81.576610000000002</v>
          </cell>
        </row>
        <row r="3188">
          <cell r="B3188">
            <v>5044</v>
          </cell>
          <cell r="C3188">
            <v>30.791740000000001</v>
          </cell>
          <cell r="D3188">
            <v>-81.576859999999996</v>
          </cell>
        </row>
        <row r="3189">
          <cell r="B3189">
            <v>5045</v>
          </cell>
          <cell r="C3189">
            <v>31.221710000000002</v>
          </cell>
          <cell r="D3189">
            <v>-81.852810000000005</v>
          </cell>
        </row>
        <row r="3190">
          <cell r="B3190">
            <v>5046</v>
          </cell>
          <cell r="C3190">
            <v>31.1812</v>
          </cell>
          <cell r="D3190">
            <v>-82.134979999999999</v>
          </cell>
        </row>
        <row r="3191">
          <cell r="B3191">
            <v>5047</v>
          </cell>
          <cell r="C3191">
            <v>31.202249999999999</v>
          </cell>
          <cell r="D3191">
            <v>-81.982349999999997</v>
          </cell>
        </row>
        <row r="3192">
          <cell r="B3192">
            <v>5048</v>
          </cell>
          <cell r="C3192">
            <v>31.153469999999999</v>
          </cell>
          <cell r="D3192">
            <v>-81.478920000000002</v>
          </cell>
        </row>
        <row r="3193">
          <cell r="B3193">
            <v>5049</v>
          </cell>
          <cell r="C3193">
            <v>31.185120000000001</v>
          </cell>
          <cell r="D3193">
            <v>-81.470160000000007</v>
          </cell>
        </row>
        <row r="3194">
          <cell r="B3194">
            <v>5050</v>
          </cell>
          <cell r="C3194">
            <v>31.19219</v>
          </cell>
          <cell r="D3194">
            <v>-81.469070000000002</v>
          </cell>
        </row>
        <row r="3195">
          <cell r="B3195">
            <v>5051</v>
          </cell>
          <cell r="C3195">
            <v>31.226279999999999</v>
          </cell>
          <cell r="D3195">
            <v>-81.459490000000002</v>
          </cell>
        </row>
        <row r="3196">
          <cell r="B3196">
            <v>5052</v>
          </cell>
          <cell r="C3196">
            <v>31.193519999999999</v>
          </cell>
          <cell r="D3196">
            <v>-81.477069999999998</v>
          </cell>
        </row>
        <row r="3197">
          <cell r="B3197">
            <v>5053</v>
          </cell>
          <cell r="C3197">
            <v>31.272410000000001</v>
          </cell>
          <cell r="D3197">
            <v>-81.562110000000004</v>
          </cell>
        </row>
        <row r="3198">
          <cell r="B3198">
            <v>5054</v>
          </cell>
          <cell r="C3198">
            <v>32.125900000000001</v>
          </cell>
          <cell r="D3198">
            <v>-81.164140000000003</v>
          </cell>
        </row>
        <row r="3199">
          <cell r="B3199">
            <v>5054</v>
          </cell>
          <cell r="C3199">
            <v>32.125900000000001</v>
          </cell>
          <cell r="D3199">
            <v>-81.164140000000003</v>
          </cell>
        </row>
        <row r="3200">
          <cell r="B3200">
            <v>5055</v>
          </cell>
          <cell r="C3200">
            <v>31.203849999999999</v>
          </cell>
          <cell r="D3200">
            <v>-81.508579999999995</v>
          </cell>
        </row>
        <row r="3201">
          <cell r="B3201">
            <v>5056</v>
          </cell>
          <cell r="C3201">
            <v>31.203679999999999</v>
          </cell>
          <cell r="D3201">
            <v>-81.506029999999996</v>
          </cell>
        </row>
        <row r="3202">
          <cell r="B3202">
            <v>5057</v>
          </cell>
          <cell r="C3202">
            <v>31.203230000000001</v>
          </cell>
          <cell r="D3202">
            <v>-81.499020000000002</v>
          </cell>
        </row>
        <row r="3203">
          <cell r="B3203">
            <v>5058</v>
          </cell>
          <cell r="C3203">
            <v>31.141690000000001</v>
          </cell>
          <cell r="D3203">
            <v>-81.584490000000002</v>
          </cell>
        </row>
        <row r="3204">
          <cell r="B3204">
            <v>5059</v>
          </cell>
          <cell r="C3204">
            <v>31.19519</v>
          </cell>
          <cell r="D3204">
            <v>-81.485489999999999</v>
          </cell>
        </row>
        <row r="3205">
          <cell r="B3205">
            <v>5060</v>
          </cell>
          <cell r="C3205">
            <v>31.196190000000001</v>
          </cell>
          <cell r="D3205">
            <v>-81.488650000000007</v>
          </cell>
        </row>
        <row r="3206">
          <cell r="B3206">
            <v>5061</v>
          </cell>
          <cell r="C3206">
            <v>31.17446</v>
          </cell>
          <cell r="D3206">
            <v>-81.538790000000006</v>
          </cell>
        </row>
        <row r="3207">
          <cell r="B3207">
            <v>5062</v>
          </cell>
          <cell r="C3207">
            <v>31.137260000000001</v>
          </cell>
          <cell r="D3207">
            <v>-81.573899999999995</v>
          </cell>
        </row>
        <row r="3208">
          <cell r="B3208">
            <v>5063</v>
          </cell>
          <cell r="C3208">
            <v>31.139779999999998</v>
          </cell>
          <cell r="D3208">
            <v>-81.580010000000001</v>
          </cell>
        </row>
        <row r="3209">
          <cell r="B3209">
            <v>5064</v>
          </cell>
          <cell r="C3209">
            <v>31.540109999999999</v>
          </cell>
          <cell r="D3209">
            <v>-82.468770000000006</v>
          </cell>
        </row>
        <row r="3210">
          <cell r="B3210">
            <v>5065</v>
          </cell>
          <cell r="C3210">
            <v>31.542020000000001</v>
          </cell>
          <cell r="D3210">
            <v>-82.468699999999998</v>
          </cell>
        </row>
        <row r="3211">
          <cell r="B3211">
            <v>5066</v>
          </cell>
          <cell r="C3211">
            <v>31.539159999999999</v>
          </cell>
          <cell r="D3211">
            <v>-82.462680000000006</v>
          </cell>
        </row>
        <row r="3212">
          <cell r="B3212">
            <v>5067</v>
          </cell>
          <cell r="C3212">
            <v>31.532330000000002</v>
          </cell>
          <cell r="D3212">
            <v>-82.463859999999997</v>
          </cell>
        </row>
        <row r="3213">
          <cell r="B3213">
            <v>5068</v>
          </cell>
          <cell r="C3213">
            <v>31.541370000000001</v>
          </cell>
          <cell r="D3213">
            <v>-82.462299999999999</v>
          </cell>
        </row>
        <row r="3214">
          <cell r="B3214">
            <v>5069</v>
          </cell>
          <cell r="C3214">
            <v>31.776969999999999</v>
          </cell>
          <cell r="D3214">
            <v>-82.343590000000006</v>
          </cell>
        </row>
        <row r="3215">
          <cell r="B3215">
            <v>5070</v>
          </cell>
          <cell r="C3215">
            <v>31.77844</v>
          </cell>
          <cell r="D3215">
            <v>-82.348659999999995</v>
          </cell>
        </row>
        <row r="3216">
          <cell r="B3216">
            <v>5071</v>
          </cell>
          <cell r="C3216">
            <v>31.78725</v>
          </cell>
          <cell r="D3216">
            <v>-82.350669999999994</v>
          </cell>
        </row>
        <row r="3217">
          <cell r="B3217">
            <v>5072</v>
          </cell>
          <cell r="C3217">
            <v>31.764189999999999</v>
          </cell>
          <cell r="D3217">
            <v>-82.355410000000006</v>
          </cell>
        </row>
        <row r="3218">
          <cell r="B3218">
            <v>5073</v>
          </cell>
          <cell r="C3218">
            <v>31.783999999999999</v>
          </cell>
          <cell r="D3218">
            <v>-82.364829999999998</v>
          </cell>
        </row>
        <row r="3219">
          <cell r="B3219">
            <v>5074</v>
          </cell>
          <cell r="C3219">
            <v>31.770019999999999</v>
          </cell>
          <cell r="D3219">
            <v>-82.351979999999998</v>
          </cell>
        </row>
        <row r="3220">
          <cell r="B3220">
            <v>5075</v>
          </cell>
          <cell r="C3220">
            <v>31.866009999999999</v>
          </cell>
          <cell r="D3220">
            <v>-82.59863</v>
          </cell>
        </row>
        <row r="3221">
          <cell r="B3221">
            <v>5076</v>
          </cell>
          <cell r="C3221">
            <v>32.073259999999998</v>
          </cell>
          <cell r="D3221">
            <v>-82.913250000000005</v>
          </cell>
        </row>
        <row r="3222">
          <cell r="B3222">
            <v>5077</v>
          </cell>
          <cell r="C3222">
            <v>31.932670000000002</v>
          </cell>
          <cell r="D3222">
            <v>-82.681110000000004</v>
          </cell>
        </row>
        <row r="3223">
          <cell r="B3223">
            <v>5078</v>
          </cell>
          <cell r="C3223">
            <v>32.066249999999997</v>
          </cell>
          <cell r="D3223">
            <v>-81.206100000000006</v>
          </cell>
        </row>
        <row r="3224">
          <cell r="B3224">
            <v>5079</v>
          </cell>
          <cell r="C3224">
            <v>32.221319999999999</v>
          </cell>
          <cell r="D3224">
            <v>-81.196190000000001</v>
          </cell>
        </row>
        <row r="3225">
          <cell r="B3225">
            <v>5080</v>
          </cell>
          <cell r="C3225">
            <v>32.057760000000002</v>
          </cell>
          <cell r="D3225">
            <v>-82.904929999999993</v>
          </cell>
        </row>
        <row r="3226">
          <cell r="B3226">
            <v>5081</v>
          </cell>
          <cell r="C3226">
            <v>31.8125</v>
          </cell>
          <cell r="D3226">
            <v>-82.979069999999993</v>
          </cell>
        </row>
        <row r="3227">
          <cell r="B3227">
            <v>5082</v>
          </cell>
          <cell r="C3227">
            <v>32.192230000000002</v>
          </cell>
          <cell r="D3227">
            <v>-82.326059999999998</v>
          </cell>
        </row>
        <row r="3228">
          <cell r="B3228">
            <v>5083</v>
          </cell>
          <cell r="C3228">
            <v>32.204279999999997</v>
          </cell>
          <cell r="D3228">
            <v>-82.321910000000003</v>
          </cell>
        </row>
        <row r="3229">
          <cell r="B3229">
            <v>5084</v>
          </cell>
          <cell r="C3229">
            <v>32.20288</v>
          </cell>
          <cell r="D3229">
            <v>-82.321560000000005</v>
          </cell>
        </row>
        <row r="3230">
          <cell r="B3230">
            <v>5085</v>
          </cell>
          <cell r="C3230">
            <v>32.215739999999997</v>
          </cell>
          <cell r="D3230">
            <v>-82.412419999999997</v>
          </cell>
        </row>
        <row r="3231">
          <cell r="B3231">
            <v>5086</v>
          </cell>
          <cell r="C3231">
            <v>32.072110000000002</v>
          </cell>
          <cell r="D3231">
            <v>-81.160889999999995</v>
          </cell>
        </row>
        <row r="3232">
          <cell r="B3232">
            <v>5087</v>
          </cell>
          <cell r="C3232">
            <v>32.212020000000003</v>
          </cell>
          <cell r="D3232">
            <v>-82.399699999999996</v>
          </cell>
        </row>
        <row r="3233">
          <cell r="B3233">
            <v>5088</v>
          </cell>
          <cell r="C3233">
            <v>32.210410000000003</v>
          </cell>
          <cell r="D3233">
            <v>-82.389240000000001</v>
          </cell>
        </row>
        <row r="3234">
          <cell r="B3234">
            <v>5089</v>
          </cell>
          <cell r="C3234">
            <v>32.205019999999998</v>
          </cell>
          <cell r="D3234">
            <v>-82.363020000000006</v>
          </cell>
        </row>
        <row r="3235">
          <cell r="B3235">
            <v>5090</v>
          </cell>
          <cell r="C3235">
            <v>32.201909999999998</v>
          </cell>
          <cell r="D3235">
            <v>-82.327560000000005</v>
          </cell>
        </row>
        <row r="3236">
          <cell r="B3236">
            <v>5091</v>
          </cell>
          <cell r="C3236">
            <v>32.208379999999998</v>
          </cell>
          <cell r="D3236">
            <v>-82.382720000000006</v>
          </cell>
        </row>
        <row r="3237">
          <cell r="B3237">
            <v>5092</v>
          </cell>
          <cell r="C3237">
            <v>32.20711</v>
          </cell>
          <cell r="D3237">
            <v>-82.377759999999995</v>
          </cell>
        </row>
        <row r="3238">
          <cell r="B3238">
            <v>5093</v>
          </cell>
          <cell r="C3238">
            <v>32.220300000000002</v>
          </cell>
          <cell r="D3238">
            <v>-82.411609999999996</v>
          </cell>
        </row>
        <row r="3239">
          <cell r="B3239">
            <v>5094</v>
          </cell>
          <cell r="C3239">
            <v>32.225140000000003</v>
          </cell>
          <cell r="D3239">
            <v>-82.408699999999996</v>
          </cell>
        </row>
        <row r="3240">
          <cell r="B3240">
            <v>5095</v>
          </cell>
          <cell r="C3240">
            <v>32.23883</v>
          </cell>
          <cell r="D3240">
            <v>-81.197460000000007</v>
          </cell>
        </row>
        <row r="3241">
          <cell r="B3241">
            <v>5096</v>
          </cell>
          <cell r="C3241">
            <v>32.250529999999998</v>
          </cell>
          <cell r="D3241">
            <v>-81.212580000000003</v>
          </cell>
        </row>
        <row r="3242">
          <cell r="B3242">
            <v>5097</v>
          </cell>
          <cell r="C3242">
            <v>32.251530000000002</v>
          </cell>
          <cell r="D3242">
            <v>-81.211399999999998</v>
          </cell>
        </row>
        <row r="3243">
          <cell r="B3243">
            <v>5098</v>
          </cell>
          <cell r="C3243">
            <v>32.289969999999997</v>
          </cell>
          <cell r="D3243">
            <v>-81.234340000000003</v>
          </cell>
        </row>
        <row r="3244">
          <cell r="B3244">
            <v>5099</v>
          </cell>
          <cell r="C3244">
            <v>32.335599999999999</v>
          </cell>
          <cell r="D3244">
            <v>-81.257580000000004</v>
          </cell>
        </row>
        <row r="3245">
          <cell r="B3245">
            <v>5100</v>
          </cell>
          <cell r="C3245">
            <v>32.351779999999998</v>
          </cell>
          <cell r="D3245">
            <v>-81.300319999999999</v>
          </cell>
        </row>
        <row r="3246">
          <cell r="B3246">
            <v>5101</v>
          </cell>
          <cell r="C3246">
            <v>32.378880000000002</v>
          </cell>
          <cell r="D3246">
            <v>-81.326170000000005</v>
          </cell>
        </row>
        <row r="3247">
          <cell r="B3247">
            <v>5102</v>
          </cell>
          <cell r="C3247">
            <v>32.228479999999998</v>
          </cell>
          <cell r="D3247">
            <v>-82.416600000000003</v>
          </cell>
        </row>
        <row r="3248">
          <cell r="B3248">
            <v>5103</v>
          </cell>
          <cell r="C3248">
            <v>32.161079999999998</v>
          </cell>
          <cell r="D3248">
            <v>-81.913880000000006</v>
          </cell>
        </row>
        <row r="3249">
          <cell r="B3249">
            <v>5104</v>
          </cell>
          <cell r="C3249">
            <v>32.161299999999997</v>
          </cell>
          <cell r="D3249">
            <v>-81.903980000000004</v>
          </cell>
        </row>
        <row r="3250">
          <cell r="B3250">
            <v>5105</v>
          </cell>
          <cell r="C3250">
            <v>32.161340000000003</v>
          </cell>
          <cell r="D3250">
            <v>-81.90043</v>
          </cell>
        </row>
        <row r="3251">
          <cell r="B3251">
            <v>5106</v>
          </cell>
          <cell r="C3251">
            <v>32.157919999999997</v>
          </cell>
          <cell r="D3251">
            <v>-81.903989999999993</v>
          </cell>
        </row>
        <row r="3252">
          <cell r="B3252">
            <v>5107</v>
          </cell>
          <cell r="C3252">
            <v>32.165289999999999</v>
          </cell>
          <cell r="D3252">
            <v>-81.903980000000004</v>
          </cell>
        </row>
        <row r="3253">
          <cell r="B3253">
            <v>5108</v>
          </cell>
          <cell r="C3253">
            <v>32.397089999999999</v>
          </cell>
          <cell r="D3253">
            <v>-82.058769999999996</v>
          </cell>
        </row>
        <row r="3254">
          <cell r="B3254">
            <v>5109</v>
          </cell>
          <cell r="C3254">
            <v>32.43085</v>
          </cell>
          <cell r="D3254">
            <v>-81.749189999999999</v>
          </cell>
        </row>
        <row r="3255">
          <cell r="B3255">
            <v>5110</v>
          </cell>
          <cell r="C3255">
            <v>32.416870000000003</v>
          </cell>
          <cell r="D3255">
            <v>-81.71293</v>
          </cell>
        </row>
        <row r="3256">
          <cell r="B3256">
            <v>5111</v>
          </cell>
          <cell r="C3256">
            <v>32.479030000000002</v>
          </cell>
          <cell r="D3256">
            <v>-81.803190000000001</v>
          </cell>
        </row>
        <row r="3257">
          <cell r="B3257">
            <v>5112</v>
          </cell>
          <cell r="C3257">
            <v>32.43618</v>
          </cell>
          <cell r="D3257">
            <v>-81.816310000000001</v>
          </cell>
        </row>
        <row r="3258">
          <cell r="B3258">
            <v>5113</v>
          </cell>
          <cell r="C3258">
            <v>32.405760000000001</v>
          </cell>
          <cell r="D3258">
            <v>-81.769869999999997</v>
          </cell>
        </row>
        <row r="3259">
          <cell r="B3259">
            <v>5114</v>
          </cell>
          <cell r="C3259">
            <v>32.449480000000001</v>
          </cell>
          <cell r="D3259">
            <v>-81.816010000000006</v>
          </cell>
        </row>
        <row r="3260">
          <cell r="B3260">
            <v>5115</v>
          </cell>
          <cell r="C3260">
            <v>32.445630000000001</v>
          </cell>
          <cell r="D3260">
            <v>-81.816310000000001</v>
          </cell>
        </row>
        <row r="3261">
          <cell r="B3261">
            <v>5116</v>
          </cell>
          <cell r="C3261">
            <v>32.384680000000003</v>
          </cell>
          <cell r="D3261">
            <v>-81.833590000000001</v>
          </cell>
        </row>
        <row r="3262">
          <cell r="B3262">
            <v>5117</v>
          </cell>
          <cell r="C3262">
            <v>32.357790000000001</v>
          </cell>
          <cell r="D3262">
            <v>-81.861890000000002</v>
          </cell>
        </row>
        <row r="3263">
          <cell r="B3263">
            <v>5118</v>
          </cell>
          <cell r="C3263">
            <v>32.398090000000003</v>
          </cell>
          <cell r="D3263">
            <v>-81.819230000000005</v>
          </cell>
        </row>
        <row r="3264">
          <cell r="B3264">
            <v>5119</v>
          </cell>
          <cell r="C3264">
            <v>32.416379999999997</v>
          </cell>
          <cell r="D3264">
            <v>-81.799639999999997</v>
          </cell>
        </row>
        <row r="3265">
          <cell r="B3265">
            <v>5120</v>
          </cell>
          <cell r="C3265">
            <v>32.424300000000002</v>
          </cell>
          <cell r="D3265">
            <v>-81.791200000000003</v>
          </cell>
        </row>
        <row r="3266">
          <cell r="B3266">
            <v>5121</v>
          </cell>
          <cell r="C3266">
            <v>32.466819999999998</v>
          </cell>
          <cell r="D3266">
            <v>-81.76361</v>
          </cell>
        </row>
        <row r="3267">
          <cell r="B3267">
            <v>5122</v>
          </cell>
          <cell r="C3267">
            <v>32.45796</v>
          </cell>
          <cell r="D3267">
            <v>-81.783760000000001</v>
          </cell>
        </row>
        <row r="3268">
          <cell r="B3268">
            <v>5123</v>
          </cell>
          <cell r="C3268">
            <v>32.40719</v>
          </cell>
          <cell r="D3268">
            <v>-81.781509999999997</v>
          </cell>
        </row>
        <row r="3269">
          <cell r="B3269">
            <v>5124</v>
          </cell>
          <cell r="C3269">
            <v>32.410350000000001</v>
          </cell>
          <cell r="D3269">
            <v>-81.789630000000002</v>
          </cell>
        </row>
        <row r="3270">
          <cell r="B3270">
            <v>5125</v>
          </cell>
          <cell r="C3270">
            <v>32.466419999999999</v>
          </cell>
          <cell r="D3270">
            <v>-81.793369999999996</v>
          </cell>
        </row>
        <row r="3271">
          <cell r="B3271">
            <v>5126</v>
          </cell>
          <cell r="C3271">
            <v>32.179900000000004</v>
          </cell>
          <cell r="D3271">
            <v>-82.669920000000005</v>
          </cell>
        </row>
        <row r="3272">
          <cell r="B3272">
            <v>5127</v>
          </cell>
          <cell r="C3272">
            <v>32.147539999999999</v>
          </cell>
          <cell r="D3272">
            <v>-82.778270000000006</v>
          </cell>
        </row>
        <row r="3273">
          <cell r="B3273">
            <v>5128</v>
          </cell>
          <cell r="C3273">
            <v>32.178330000000003</v>
          </cell>
          <cell r="D3273">
            <v>-82.594809999999995</v>
          </cell>
        </row>
        <row r="3274">
          <cell r="B3274">
            <v>5129</v>
          </cell>
          <cell r="C3274">
            <v>31.936640000000001</v>
          </cell>
          <cell r="D3274">
            <v>-81.928870000000003</v>
          </cell>
        </row>
        <row r="3275">
          <cell r="B3275">
            <v>5130</v>
          </cell>
          <cell r="C3275">
            <v>32.123589000000003</v>
          </cell>
          <cell r="D3275">
            <v>-81.271527000000006</v>
          </cell>
        </row>
        <row r="3276">
          <cell r="B3276">
            <v>5130</v>
          </cell>
          <cell r="C3276">
            <v>32.122540000000001</v>
          </cell>
          <cell r="D3276">
            <v>-81.268219999999999</v>
          </cell>
        </row>
        <row r="3277">
          <cell r="B3277">
            <v>5130</v>
          </cell>
          <cell r="C3277">
            <v>32.123589000000003</v>
          </cell>
          <cell r="D3277">
            <v>-81.271527000000006</v>
          </cell>
        </row>
        <row r="3278">
          <cell r="B3278">
            <v>5130</v>
          </cell>
          <cell r="C3278">
            <v>32.123589000000003</v>
          </cell>
          <cell r="D3278">
            <v>-81.271527000000006</v>
          </cell>
        </row>
        <row r="3279">
          <cell r="B3279">
            <v>5130</v>
          </cell>
          <cell r="C3279">
            <v>32.123589000000003</v>
          </cell>
          <cell r="D3279">
            <v>-81.271527000000006</v>
          </cell>
        </row>
        <row r="3280">
          <cell r="B3280">
            <v>5130</v>
          </cell>
          <cell r="C3280">
            <v>32.123589000000003</v>
          </cell>
          <cell r="D3280">
            <v>-81.271527000000006</v>
          </cell>
        </row>
        <row r="3281">
          <cell r="B3281">
            <v>5131</v>
          </cell>
          <cell r="C3281">
            <v>31.936129999999999</v>
          </cell>
          <cell r="D3281">
            <v>-81.927379999999999</v>
          </cell>
        </row>
        <row r="3282">
          <cell r="B3282">
            <v>5132</v>
          </cell>
          <cell r="C3282">
            <v>31.71311</v>
          </cell>
          <cell r="D3282">
            <v>-81.746080000000006</v>
          </cell>
        </row>
        <row r="3283">
          <cell r="B3283">
            <v>5133</v>
          </cell>
          <cell r="C3283">
            <v>31.799800000000001</v>
          </cell>
          <cell r="D3283">
            <v>-81.432760000000002</v>
          </cell>
        </row>
        <row r="3284">
          <cell r="B3284">
            <v>5134</v>
          </cell>
          <cell r="C3284">
            <v>31.87894</v>
          </cell>
          <cell r="D3284">
            <v>-81.394999999999996</v>
          </cell>
        </row>
        <row r="3285">
          <cell r="B3285">
            <v>5135</v>
          </cell>
          <cell r="C3285">
            <v>31.838280000000001</v>
          </cell>
          <cell r="D3285">
            <v>-81.595200000000006</v>
          </cell>
        </row>
        <row r="3286">
          <cell r="B3286">
            <v>5136</v>
          </cell>
          <cell r="C3286">
            <v>31.822590000000002</v>
          </cell>
          <cell r="D3286">
            <v>-81.520349999999993</v>
          </cell>
        </row>
        <row r="3287">
          <cell r="B3287">
            <v>5137</v>
          </cell>
          <cell r="C3287">
            <v>31.77749</v>
          </cell>
          <cell r="D3287">
            <v>-81.376050000000006</v>
          </cell>
        </row>
        <row r="3288">
          <cell r="B3288">
            <v>5138</v>
          </cell>
          <cell r="C3288">
            <v>31.77928</v>
          </cell>
          <cell r="D3288">
            <v>-81.381129999999999</v>
          </cell>
        </row>
        <row r="3289">
          <cell r="B3289">
            <v>5139</v>
          </cell>
          <cell r="C3289">
            <v>31.855820000000001</v>
          </cell>
          <cell r="D3289">
            <v>-81.594290000000001</v>
          </cell>
        </row>
        <row r="3290">
          <cell r="B3290">
            <v>5140</v>
          </cell>
          <cell r="C3290">
            <v>31.831489999999999</v>
          </cell>
          <cell r="D3290">
            <v>-81.614140000000006</v>
          </cell>
        </row>
        <row r="3291">
          <cell r="B3291">
            <v>5141</v>
          </cell>
          <cell r="C3291">
            <v>31.7959</v>
          </cell>
          <cell r="D3291">
            <v>-81.606809999999996</v>
          </cell>
        </row>
        <row r="3292">
          <cell r="B3292">
            <v>5142</v>
          </cell>
          <cell r="C3292">
            <v>31.93282</v>
          </cell>
          <cell r="D3292">
            <v>-81.324250000000006</v>
          </cell>
        </row>
        <row r="3293">
          <cell r="B3293">
            <v>5143</v>
          </cell>
          <cell r="C3293">
            <v>32.135829999999999</v>
          </cell>
          <cell r="D3293">
            <v>-81.622630000000001</v>
          </cell>
        </row>
        <row r="3294">
          <cell r="B3294">
            <v>5144</v>
          </cell>
          <cell r="C3294">
            <v>31.956009999999999</v>
          </cell>
          <cell r="D3294">
            <v>-81.322040000000001</v>
          </cell>
        </row>
        <row r="3295">
          <cell r="B3295">
            <v>5145</v>
          </cell>
          <cell r="C3295">
            <v>31.960429999999999</v>
          </cell>
          <cell r="D3295">
            <v>-81.329530000000005</v>
          </cell>
        </row>
        <row r="3296">
          <cell r="B3296">
            <v>5146</v>
          </cell>
          <cell r="C3296">
            <v>32.197130000000001</v>
          </cell>
          <cell r="D3296">
            <v>-81.438220000000001</v>
          </cell>
        </row>
        <row r="3297">
          <cell r="B3297">
            <v>5147</v>
          </cell>
          <cell r="C3297">
            <v>31.931090000000001</v>
          </cell>
          <cell r="D3297">
            <v>-81.297560000000004</v>
          </cell>
        </row>
        <row r="3298">
          <cell r="B3298">
            <v>5148</v>
          </cell>
          <cell r="C3298">
            <v>32.74776</v>
          </cell>
          <cell r="D3298">
            <v>-81.643569999999997</v>
          </cell>
        </row>
        <row r="3299">
          <cell r="B3299">
            <v>5149</v>
          </cell>
          <cell r="C3299">
            <v>32.74962</v>
          </cell>
          <cell r="D3299">
            <v>-81.635990000000007</v>
          </cell>
        </row>
        <row r="3300">
          <cell r="B3300">
            <v>5150</v>
          </cell>
          <cell r="C3300">
            <v>32.117789999999999</v>
          </cell>
          <cell r="D3300">
            <v>-81.166370000000001</v>
          </cell>
        </row>
        <row r="3301">
          <cell r="B3301">
            <v>5151</v>
          </cell>
          <cell r="C3301">
            <v>32.154220000000002</v>
          </cell>
          <cell r="D3301">
            <v>-81.18083</v>
          </cell>
        </row>
        <row r="3302">
          <cell r="B3302">
            <v>5152</v>
          </cell>
          <cell r="C3302">
            <v>32.161619999999999</v>
          </cell>
          <cell r="D3302">
            <v>-81.183610000000002</v>
          </cell>
        </row>
        <row r="3303">
          <cell r="B3303">
            <v>5153</v>
          </cell>
          <cell r="C3303">
            <v>32.177819999999997</v>
          </cell>
          <cell r="D3303">
            <v>-81.187629999999999</v>
          </cell>
        </row>
        <row r="3304">
          <cell r="B3304">
            <v>5153</v>
          </cell>
          <cell r="C3304">
            <v>32.177819999999997</v>
          </cell>
          <cell r="D3304">
            <v>-81.187629999999999</v>
          </cell>
        </row>
        <row r="3305">
          <cell r="B3305">
            <v>5154</v>
          </cell>
          <cell r="C3305">
            <v>32.043869999999998</v>
          </cell>
          <cell r="D3305">
            <v>-81.183859999999996</v>
          </cell>
        </row>
        <row r="3306">
          <cell r="B3306">
            <v>5154</v>
          </cell>
          <cell r="C3306">
            <v>32.043869999999998</v>
          </cell>
          <cell r="D3306">
            <v>-81.183859999999996</v>
          </cell>
        </row>
        <row r="3307">
          <cell r="B3307">
            <v>5155</v>
          </cell>
          <cell r="C3307">
            <v>32.048349999999999</v>
          </cell>
          <cell r="D3307">
            <v>-81.165459999999996</v>
          </cell>
        </row>
        <row r="3308">
          <cell r="B3308">
            <v>5156</v>
          </cell>
          <cell r="C3308">
            <v>32.051209999999998</v>
          </cell>
          <cell r="D3308">
            <v>-81.152730000000005</v>
          </cell>
        </row>
        <row r="3309">
          <cell r="B3309">
            <v>5156</v>
          </cell>
          <cell r="C3309">
            <v>32.051209999999998</v>
          </cell>
          <cell r="D3309">
            <v>-81.152730000000005</v>
          </cell>
        </row>
        <row r="3310">
          <cell r="B3310">
            <v>5157</v>
          </cell>
          <cell r="C3310">
            <v>32.053719999999998</v>
          </cell>
          <cell r="D3310">
            <v>-81.142269999999996</v>
          </cell>
        </row>
        <row r="3311">
          <cell r="B3311">
            <v>5158</v>
          </cell>
          <cell r="C3311">
            <v>32.039409999999997</v>
          </cell>
          <cell r="D3311">
            <v>-81.20778</v>
          </cell>
        </row>
        <row r="3312">
          <cell r="B3312">
            <v>5158</v>
          </cell>
          <cell r="C3312">
            <v>32.039409999999997</v>
          </cell>
          <cell r="D3312">
            <v>-81.20778</v>
          </cell>
        </row>
        <row r="3313">
          <cell r="B3313">
            <v>5159</v>
          </cell>
          <cell r="C3313">
            <v>32.145200000000003</v>
          </cell>
          <cell r="D3313">
            <v>-81.337569999999999</v>
          </cell>
        </row>
        <row r="3314">
          <cell r="B3314">
            <v>5160</v>
          </cell>
          <cell r="C3314">
            <v>32.108220000000003</v>
          </cell>
          <cell r="D3314">
            <v>-81.146889999999999</v>
          </cell>
        </row>
        <row r="3315">
          <cell r="B3315">
            <v>5161</v>
          </cell>
          <cell r="C3315">
            <v>32.113399999999999</v>
          </cell>
          <cell r="D3315">
            <v>-81.148499999999999</v>
          </cell>
        </row>
        <row r="3316">
          <cell r="B3316">
            <v>5162</v>
          </cell>
          <cell r="C3316">
            <v>32.127360000000003</v>
          </cell>
          <cell r="D3316">
            <v>-81.152060000000006</v>
          </cell>
        </row>
        <row r="3317">
          <cell r="B3317">
            <v>5163</v>
          </cell>
          <cell r="C3317">
            <v>32.149050000000003</v>
          </cell>
          <cell r="D3317">
            <v>-81.163120000000006</v>
          </cell>
        </row>
        <row r="3318">
          <cell r="B3318">
            <v>5164</v>
          </cell>
          <cell r="C3318">
            <v>32.157170000000001</v>
          </cell>
          <cell r="D3318">
            <v>-81.165180000000007</v>
          </cell>
        </row>
        <row r="3319">
          <cell r="B3319">
            <v>5165</v>
          </cell>
          <cell r="C3319">
            <v>32.132800000000003</v>
          </cell>
          <cell r="D3319">
            <v>-81.300780000000003</v>
          </cell>
        </row>
        <row r="3320">
          <cell r="B3320">
            <v>5166</v>
          </cell>
          <cell r="C3320">
            <v>32.11504</v>
          </cell>
          <cell r="D3320">
            <v>-81.249089999999995</v>
          </cell>
        </row>
        <row r="3321">
          <cell r="B3321">
            <v>5167</v>
          </cell>
          <cell r="C3321">
            <v>32.116030000000002</v>
          </cell>
          <cell r="D3321">
            <v>-81.248689999999996</v>
          </cell>
        </row>
        <row r="3322">
          <cell r="B3322">
            <v>5168</v>
          </cell>
          <cell r="C3322">
            <v>32.086889999999997</v>
          </cell>
          <cell r="D3322">
            <v>-81.159329999999997</v>
          </cell>
        </row>
        <row r="3323">
          <cell r="B3323">
            <v>5169</v>
          </cell>
          <cell r="C3323">
            <v>32.092820000000003</v>
          </cell>
          <cell r="D3323">
            <v>-81.149540000000002</v>
          </cell>
        </row>
        <row r="3324">
          <cell r="B3324">
            <v>5169</v>
          </cell>
          <cell r="C3324">
            <v>32.092820000000003</v>
          </cell>
          <cell r="D3324">
            <v>-81.149540000000002</v>
          </cell>
        </row>
        <row r="3325">
          <cell r="B3325">
            <v>5170</v>
          </cell>
          <cell r="C3325">
            <v>32.095610000000001</v>
          </cell>
          <cell r="D3325">
            <v>-81.144840000000002</v>
          </cell>
        </row>
        <row r="3326">
          <cell r="B3326">
            <v>5171</v>
          </cell>
          <cell r="C3326">
            <v>32.096710000000002</v>
          </cell>
          <cell r="D3326">
            <v>-81.143050000000002</v>
          </cell>
        </row>
        <row r="3327">
          <cell r="B3327">
            <v>5172</v>
          </cell>
          <cell r="C3327">
            <v>32.097569999999997</v>
          </cell>
          <cell r="D3327">
            <v>-81.140749999999997</v>
          </cell>
        </row>
        <row r="3328">
          <cell r="B3328">
            <v>5172</v>
          </cell>
          <cell r="C3328">
            <v>32.097569999999997</v>
          </cell>
          <cell r="D3328">
            <v>-81.140749999999997</v>
          </cell>
        </row>
        <row r="3329">
          <cell r="B3329">
            <v>5173</v>
          </cell>
          <cell r="C3329">
            <v>32.044089999999997</v>
          </cell>
          <cell r="D3329">
            <v>-81.004459999999995</v>
          </cell>
        </row>
        <row r="3330">
          <cell r="B3330">
            <v>5174</v>
          </cell>
          <cell r="C3330">
            <v>32.043219999999998</v>
          </cell>
          <cell r="D3330">
            <v>-81.010249999999999</v>
          </cell>
        </row>
        <row r="3331">
          <cell r="B3331">
            <v>5174</v>
          </cell>
          <cell r="C3331">
            <v>32.043219999999998</v>
          </cell>
          <cell r="D3331">
            <v>-81.010249999999999</v>
          </cell>
        </row>
        <row r="3332">
          <cell r="B3332">
            <v>5175</v>
          </cell>
          <cell r="C3332">
            <v>32.037190000000002</v>
          </cell>
          <cell r="D3332">
            <v>-80.990560000000002</v>
          </cell>
        </row>
        <row r="3333">
          <cell r="B3333">
            <v>5175</v>
          </cell>
          <cell r="C3333">
            <v>32.037190000000002</v>
          </cell>
          <cell r="D3333">
            <v>-80.990560000000002</v>
          </cell>
        </row>
        <row r="3334">
          <cell r="B3334">
            <v>5176</v>
          </cell>
          <cell r="C3334">
            <v>32.03163</v>
          </cell>
          <cell r="D3334">
            <v>-80.9726</v>
          </cell>
        </row>
        <row r="3335">
          <cell r="B3335">
            <v>5176</v>
          </cell>
          <cell r="C3335">
            <v>32.03163</v>
          </cell>
          <cell r="D3335">
            <v>-80.9726</v>
          </cell>
        </row>
        <row r="3336">
          <cell r="B3336">
            <v>5177</v>
          </cell>
          <cell r="C3336">
            <v>32.031880000000001</v>
          </cell>
          <cell r="D3336">
            <v>-80.964219999999997</v>
          </cell>
        </row>
        <row r="3337">
          <cell r="B3337">
            <v>5177</v>
          </cell>
          <cell r="C3337">
            <v>32.031880000000001</v>
          </cell>
          <cell r="D3337">
            <v>-80.964219999999997</v>
          </cell>
        </row>
        <row r="3338">
          <cell r="B3338">
            <v>5178</v>
          </cell>
          <cell r="C3338">
            <v>32.015929999999997</v>
          </cell>
          <cell r="D3338">
            <v>-80.848659999999995</v>
          </cell>
        </row>
        <row r="3339">
          <cell r="B3339">
            <v>5179</v>
          </cell>
          <cell r="C3339">
            <v>32.013039999999997</v>
          </cell>
          <cell r="D3339">
            <v>-80.843239999999994</v>
          </cell>
        </row>
        <row r="3340">
          <cell r="B3340">
            <v>5180</v>
          </cell>
          <cell r="C3340">
            <v>31.99522</v>
          </cell>
          <cell r="D3340">
            <v>-80.848119999999994</v>
          </cell>
        </row>
        <row r="3341">
          <cell r="B3341">
            <v>5181</v>
          </cell>
          <cell r="C3341">
            <v>31.985980000000001</v>
          </cell>
          <cell r="D3341">
            <v>-81.104990000000001</v>
          </cell>
        </row>
        <row r="3342">
          <cell r="B3342">
            <v>5182</v>
          </cell>
          <cell r="C3342">
            <v>31.964790000000001</v>
          </cell>
          <cell r="D3342">
            <v>-81.100430000000003</v>
          </cell>
        </row>
        <row r="3343">
          <cell r="B3343">
            <v>5183</v>
          </cell>
          <cell r="C3343">
            <v>31.958410000000001</v>
          </cell>
          <cell r="D3343">
            <v>-81.098299999999995</v>
          </cell>
        </row>
        <row r="3344">
          <cell r="B3344">
            <v>5184</v>
          </cell>
          <cell r="C3344">
            <v>32.146970000000003</v>
          </cell>
          <cell r="D3344">
            <v>-81.341269999999994</v>
          </cell>
        </row>
        <row r="3345">
          <cell r="B3345">
            <v>5185</v>
          </cell>
          <cell r="C3345">
            <v>31.852930000000001</v>
          </cell>
          <cell r="D3345">
            <v>-81.579610000000002</v>
          </cell>
        </row>
        <row r="3346">
          <cell r="B3346">
            <v>5186</v>
          </cell>
          <cell r="C3346">
            <v>31.82479</v>
          </cell>
          <cell r="D3346">
            <v>-81.598910000000004</v>
          </cell>
        </row>
        <row r="3347">
          <cell r="B3347">
            <v>5187</v>
          </cell>
          <cell r="C3347">
            <v>31.846219999999999</v>
          </cell>
          <cell r="D3347">
            <v>-81.592460000000003</v>
          </cell>
        </row>
        <row r="3348">
          <cell r="B3348">
            <v>5188</v>
          </cell>
          <cell r="C3348">
            <v>31.848710000000001</v>
          </cell>
          <cell r="D3348">
            <v>-81.589309999999998</v>
          </cell>
        </row>
        <row r="3349">
          <cell r="B3349">
            <v>5189</v>
          </cell>
          <cell r="C3349">
            <v>31.826969999999999</v>
          </cell>
          <cell r="D3349">
            <v>-81.598290000000006</v>
          </cell>
        </row>
        <row r="3350">
          <cell r="B3350">
            <v>5190</v>
          </cell>
          <cell r="C3350">
            <v>31.842449999999999</v>
          </cell>
          <cell r="D3350">
            <v>-81.599400000000003</v>
          </cell>
        </row>
        <row r="3351">
          <cell r="B3351">
            <v>5191</v>
          </cell>
          <cell r="C3351">
            <v>31.843910000000001</v>
          </cell>
          <cell r="D3351">
            <v>-81.600909999999999</v>
          </cell>
        </row>
        <row r="3352">
          <cell r="B3352">
            <v>5192</v>
          </cell>
          <cell r="C3352">
            <v>31.82733</v>
          </cell>
          <cell r="D3352">
            <v>-81.604100000000003</v>
          </cell>
        </row>
        <row r="3353">
          <cell r="B3353">
            <v>5193</v>
          </cell>
          <cell r="C3353">
            <v>32.434449999999998</v>
          </cell>
          <cell r="D3353">
            <v>-81.756540000000001</v>
          </cell>
        </row>
        <row r="3354">
          <cell r="B3354">
            <v>5194</v>
          </cell>
          <cell r="C3354">
            <v>32.45599</v>
          </cell>
          <cell r="D3354">
            <v>-81.788629999999998</v>
          </cell>
        </row>
        <row r="3355">
          <cell r="B3355">
            <v>5195</v>
          </cell>
          <cell r="C3355">
            <v>32.45523</v>
          </cell>
          <cell r="D3355">
            <v>-81.785179999999997</v>
          </cell>
        </row>
        <row r="3356">
          <cell r="B3356">
            <v>5196</v>
          </cell>
          <cell r="C3356">
            <v>32.455390000000001</v>
          </cell>
          <cell r="D3356">
            <v>-81.777230000000003</v>
          </cell>
        </row>
        <row r="3357">
          <cell r="B3357">
            <v>5197</v>
          </cell>
          <cell r="C3357">
            <v>32.44923</v>
          </cell>
          <cell r="D3357">
            <v>-81.772739999999999</v>
          </cell>
        </row>
        <row r="3358">
          <cell r="B3358">
            <v>5198</v>
          </cell>
          <cell r="C3358">
            <v>32.441479999999999</v>
          </cell>
          <cell r="D3358">
            <v>-81.766779999999997</v>
          </cell>
        </row>
        <row r="3359">
          <cell r="B3359">
            <v>5199</v>
          </cell>
          <cell r="C3359">
            <v>32.439830000000001</v>
          </cell>
          <cell r="D3359">
            <v>-81.764529999999993</v>
          </cell>
        </row>
        <row r="3360">
          <cell r="B3360">
            <v>5200</v>
          </cell>
          <cell r="C3360">
            <v>32.729190000000003</v>
          </cell>
          <cell r="D3360">
            <v>-81.65401</v>
          </cell>
        </row>
        <row r="3361">
          <cell r="B3361">
            <v>5201</v>
          </cell>
          <cell r="C3361">
            <v>32.756889999999999</v>
          </cell>
          <cell r="D3361">
            <v>-81.652889999999999</v>
          </cell>
        </row>
        <row r="3362">
          <cell r="B3362">
            <v>5202</v>
          </cell>
          <cell r="C3362">
            <v>32.75188</v>
          </cell>
          <cell r="D3362">
            <v>-81.637079999999997</v>
          </cell>
        </row>
        <row r="3363">
          <cell r="B3363">
            <v>5203</v>
          </cell>
          <cell r="C3363">
            <v>32.254779999999997</v>
          </cell>
          <cell r="D3363">
            <v>-81.21611</v>
          </cell>
        </row>
        <row r="3364">
          <cell r="B3364">
            <v>5204</v>
          </cell>
          <cell r="C3364">
            <v>32.2622</v>
          </cell>
          <cell r="D3364">
            <v>-81.220290000000006</v>
          </cell>
        </row>
        <row r="3365">
          <cell r="B3365">
            <v>5205</v>
          </cell>
          <cell r="C3365">
            <v>32.268459999999997</v>
          </cell>
          <cell r="D3365">
            <v>-81.224549999999994</v>
          </cell>
        </row>
        <row r="3366">
          <cell r="B3366">
            <v>5206</v>
          </cell>
          <cell r="C3366">
            <v>32.12679</v>
          </cell>
          <cell r="D3366">
            <v>-81.170050000000003</v>
          </cell>
        </row>
        <row r="3367">
          <cell r="B3367">
            <v>5207</v>
          </cell>
          <cell r="C3367">
            <v>32.146340000000002</v>
          </cell>
          <cell r="D3367">
            <v>-81.177869999999999</v>
          </cell>
        </row>
        <row r="3368">
          <cell r="B3368">
            <v>5207</v>
          </cell>
          <cell r="C3368">
            <v>32.146340000000002</v>
          </cell>
          <cell r="D3368">
            <v>-81.177869999999999</v>
          </cell>
        </row>
        <row r="3369">
          <cell r="B3369">
            <v>5208</v>
          </cell>
          <cell r="C3369">
            <v>32.0413</v>
          </cell>
          <cell r="D3369">
            <v>-81.022630000000007</v>
          </cell>
        </row>
        <row r="3370">
          <cell r="B3370">
            <v>5208</v>
          </cell>
          <cell r="C3370">
            <v>32.0413</v>
          </cell>
          <cell r="D3370">
            <v>-81.022630000000007</v>
          </cell>
        </row>
        <row r="3371">
          <cell r="B3371">
            <v>5209</v>
          </cell>
          <cell r="C3371">
            <v>31.99091</v>
          </cell>
          <cell r="D3371">
            <v>-81.226879999999994</v>
          </cell>
        </row>
        <row r="3372">
          <cell r="B3372">
            <v>5210</v>
          </cell>
          <cell r="C3372">
            <v>31.97251</v>
          </cell>
          <cell r="D3372">
            <v>-81.105180000000004</v>
          </cell>
        </row>
        <row r="3373">
          <cell r="B3373">
            <v>5211</v>
          </cell>
          <cell r="C3373">
            <v>31.9742</v>
          </cell>
          <cell r="D3373">
            <v>-81.105980000000002</v>
          </cell>
        </row>
        <row r="3374">
          <cell r="B3374">
            <v>5212</v>
          </cell>
          <cell r="C3374">
            <v>32.1265</v>
          </cell>
          <cell r="D3374">
            <v>-81.175389999999993</v>
          </cell>
        </row>
        <row r="3375">
          <cell r="B3375">
            <v>5212</v>
          </cell>
          <cell r="C3375">
            <v>32.1265</v>
          </cell>
          <cell r="D3375">
            <v>-81.175389999999993</v>
          </cell>
        </row>
        <row r="3376">
          <cell r="B3376">
            <v>5213</v>
          </cell>
          <cell r="C3376">
            <v>32.103000000000002</v>
          </cell>
          <cell r="D3376">
            <v>-81.148600000000002</v>
          </cell>
        </row>
        <row r="3377">
          <cell r="B3377">
            <v>5214</v>
          </cell>
          <cell r="C3377">
            <v>32.10521</v>
          </cell>
          <cell r="D3377">
            <v>-81.151899999999998</v>
          </cell>
        </row>
        <row r="3378">
          <cell r="B3378">
            <v>5214</v>
          </cell>
          <cell r="C3378">
            <v>32.10521</v>
          </cell>
          <cell r="D3378">
            <v>-81.151899999999998</v>
          </cell>
        </row>
        <row r="3379">
          <cell r="B3379">
            <v>5215</v>
          </cell>
          <cell r="C3379">
            <v>32.000929999999997</v>
          </cell>
          <cell r="D3379">
            <v>-81.247450000000001</v>
          </cell>
        </row>
        <row r="3380">
          <cell r="B3380">
            <v>5216</v>
          </cell>
          <cell r="C3380">
            <v>31.999099999999999</v>
          </cell>
          <cell r="D3380">
            <v>-81.249719999999996</v>
          </cell>
        </row>
        <row r="3381">
          <cell r="B3381">
            <v>5217</v>
          </cell>
          <cell r="C3381">
            <v>32.023850000000003</v>
          </cell>
          <cell r="D3381">
            <v>-81.225809999999996</v>
          </cell>
        </row>
        <row r="3382">
          <cell r="B3382">
            <v>5217</v>
          </cell>
          <cell r="C3382">
            <v>32.023850000000003</v>
          </cell>
          <cell r="D3382">
            <v>-81.225809999999996</v>
          </cell>
        </row>
        <row r="3383">
          <cell r="B3383">
            <v>5217</v>
          </cell>
          <cell r="C3383">
            <v>32.023850000000003</v>
          </cell>
          <cell r="D3383">
            <v>-81.225809999999996</v>
          </cell>
        </row>
        <row r="3384">
          <cell r="B3384">
            <v>5218</v>
          </cell>
          <cell r="C3384">
            <v>31.99736</v>
          </cell>
          <cell r="D3384">
            <v>-81.259559999999993</v>
          </cell>
        </row>
        <row r="3385">
          <cell r="B3385">
            <v>5219</v>
          </cell>
          <cell r="C3385">
            <v>31.997720000000001</v>
          </cell>
          <cell r="D3385">
            <v>-81.256889999999999</v>
          </cell>
        </row>
        <row r="3386">
          <cell r="B3386">
            <v>5219</v>
          </cell>
          <cell r="C3386">
            <v>31.997720000000001</v>
          </cell>
          <cell r="D3386">
            <v>-81.256889999999999</v>
          </cell>
        </row>
        <row r="3387">
          <cell r="B3387">
            <v>5220</v>
          </cell>
          <cell r="C3387">
            <v>32.002540000000003</v>
          </cell>
          <cell r="D3387">
            <v>-81.245769999999993</v>
          </cell>
        </row>
        <row r="3388">
          <cell r="B3388">
            <v>5220</v>
          </cell>
          <cell r="C3388">
            <v>32.002540000000003</v>
          </cell>
          <cell r="D3388">
            <v>-81.245769999999993</v>
          </cell>
        </row>
        <row r="3389">
          <cell r="B3389">
            <v>5221</v>
          </cell>
          <cell r="C3389">
            <v>32.014020000000002</v>
          </cell>
          <cell r="D3389">
            <v>-81.232889999999998</v>
          </cell>
        </row>
        <row r="3390">
          <cell r="B3390">
            <v>5222</v>
          </cell>
          <cell r="C3390">
            <v>32.029429999999998</v>
          </cell>
          <cell r="D3390">
            <v>-81.22139</v>
          </cell>
        </row>
        <row r="3391">
          <cell r="B3391">
            <v>5222</v>
          </cell>
          <cell r="C3391">
            <v>32.029429999999998</v>
          </cell>
          <cell r="D3391">
            <v>-81.22139</v>
          </cell>
        </row>
        <row r="3392">
          <cell r="B3392">
            <v>5223</v>
          </cell>
          <cell r="C3392">
            <v>32.1355</v>
          </cell>
          <cell r="D3392">
            <v>-81.308880000000002</v>
          </cell>
        </row>
        <row r="3393">
          <cell r="B3393">
            <v>5224</v>
          </cell>
          <cell r="C3393">
            <v>32.113370000000003</v>
          </cell>
          <cell r="D3393">
            <v>-81.240650000000002</v>
          </cell>
        </row>
        <row r="3394">
          <cell r="B3394">
            <v>5224</v>
          </cell>
          <cell r="C3394">
            <v>32.113370000000003</v>
          </cell>
          <cell r="D3394">
            <v>-81.240650000000002</v>
          </cell>
        </row>
        <row r="3395">
          <cell r="B3395">
            <v>5225</v>
          </cell>
          <cell r="C3395">
            <v>32.121729999999999</v>
          </cell>
          <cell r="D3395">
            <v>-81.265720000000002</v>
          </cell>
        </row>
        <row r="3396">
          <cell r="B3396">
            <v>5225</v>
          </cell>
          <cell r="C3396">
            <v>32.121729999999999</v>
          </cell>
          <cell r="D3396">
            <v>-81.265720000000002</v>
          </cell>
        </row>
        <row r="3397">
          <cell r="B3397">
            <v>5226</v>
          </cell>
          <cell r="C3397">
            <v>32.122540000000001</v>
          </cell>
          <cell r="D3397">
            <v>-81.268219999999999</v>
          </cell>
        </row>
        <row r="3398">
          <cell r="B3398">
            <v>5227</v>
          </cell>
          <cell r="C3398">
            <v>32.112189999999998</v>
          </cell>
          <cell r="D3398">
            <v>-81.236959999999996</v>
          </cell>
        </row>
        <row r="3399">
          <cell r="B3399">
            <v>5228</v>
          </cell>
          <cell r="C3399">
            <v>32.112819999999999</v>
          </cell>
          <cell r="D3399">
            <v>-81.238939999999999</v>
          </cell>
        </row>
        <row r="3400">
          <cell r="B3400">
            <v>5229</v>
          </cell>
          <cell r="C3400">
            <v>32.111469999999997</v>
          </cell>
          <cell r="D3400">
            <v>-81.234970000000004</v>
          </cell>
        </row>
        <row r="3401">
          <cell r="B3401">
            <v>5230</v>
          </cell>
          <cell r="C3401">
            <v>32.106749999999998</v>
          </cell>
          <cell r="D3401">
            <v>-81.228719999999996</v>
          </cell>
        </row>
        <row r="3402">
          <cell r="B3402">
            <v>5231</v>
          </cell>
          <cell r="C3402">
            <v>32.10022</v>
          </cell>
          <cell r="D3402">
            <v>-81.22193</v>
          </cell>
        </row>
        <row r="3403">
          <cell r="B3403">
            <v>5232</v>
          </cell>
          <cell r="C3403">
            <v>32.085619999999999</v>
          </cell>
          <cell r="D3403">
            <v>-81.278890000000004</v>
          </cell>
        </row>
        <row r="3404">
          <cell r="B3404">
            <v>5233</v>
          </cell>
          <cell r="C3404">
            <v>32.082439999999998</v>
          </cell>
          <cell r="D3404">
            <v>-81.280690000000007</v>
          </cell>
        </row>
        <row r="3405">
          <cell r="B3405">
            <v>5234</v>
          </cell>
          <cell r="C3405">
            <v>32.035850000000003</v>
          </cell>
          <cell r="D3405">
            <v>-81.055300000000003</v>
          </cell>
        </row>
        <row r="3406">
          <cell r="B3406">
            <v>5234</v>
          </cell>
          <cell r="C3406">
            <v>32.035850000000003</v>
          </cell>
          <cell r="D3406">
            <v>-81.055300000000003</v>
          </cell>
        </row>
        <row r="3407">
          <cell r="B3407">
            <v>5235</v>
          </cell>
          <cell r="C3407">
            <v>32.034529999999997</v>
          </cell>
          <cell r="D3407">
            <v>-81.053139999999999</v>
          </cell>
        </row>
        <row r="3408">
          <cell r="B3408">
            <v>5236</v>
          </cell>
          <cell r="C3408">
            <v>32.034129999999998</v>
          </cell>
          <cell r="D3408">
            <v>-81.049980000000005</v>
          </cell>
        </row>
        <row r="3409">
          <cell r="B3409">
            <v>5236</v>
          </cell>
          <cell r="C3409">
            <v>32.034129999999998</v>
          </cell>
          <cell r="D3409">
            <v>-81.049980000000005</v>
          </cell>
        </row>
        <row r="3410">
          <cell r="B3410">
            <v>5237</v>
          </cell>
          <cell r="C3410">
            <v>32.005029999999998</v>
          </cell>
          <cell r="D3410">
            <v>-81.284369999999996</v>
          </cell>
        </row>
        <row r="3411">
          <cell r="B3411">
            <v>5238</v>
          </cell>
          <cell r="C3411">
            <v>32.004339999999999</v>
          </cell>
          <cell r="D3411">
            <v>-81.282309999999995</v>
          </cell>
        </row>
        <row r="3412">
          <cell r="B3412">
            <v>5239</v>
          </cell>
          <cell r="C3412">
            <v>32.216349999999998</v>
          </cell>
          <cell r="D3412">
            <v>-82.410319999999999</v>
          </cell>
        </row>
        <row r="3413">
          <cell r="B3413">
            <v>5240</v>
          </cell>
          <cell r="C3413">
            <v>32.217320000000001</v>
          </cell>
          <cell r="D3413">
            <v>-82.409750000000003</v>
          </cell>
        </row>
        <row r="3414">
          <cell r="B3414">
            <v>5241</v>
          </cell>
          <cell r="C3414">
            <v>32.216940000000001</v>
          </cell>
          <cell r="D3414">
            <v>-82.411720000000003</v>
          </cell>
        </row>
        <row r="3415">
          <cell r="B3415">
            <v>5242</v>
          </cell>
          <cell r="C3415">
            <v>32.068820000000002</v>
          </cell>
          <cell r="D3415">
            <v>-82.900670000000005</v>
          </cell>
        </row>
        <row r="3416">
          <cell r="B3416">
            <v>5243</v>
          </cell>
          <cell r="C3416">
            <v>31.860189999999999</v>
          </cell>
          <cell r="D3416">
            <v>-82.602000000000004</v>
          </cell>
        </row>
        <row r="3417">
          <cell r="B3417">
            <v>5244</v>
          </cell>
          <cell r="C3417">
            <v>31.868839999999999</v>
          </cell>
          <cell r="D3417">
            <v>-82.593770000000006</v>
          </cell>
        </row>
        <row r="3418">
          <cell r="B3418">
            <v>5245</v>
          </cell>
          <cell r="C3418">
            <v>32.068109999999997</v>
          </cell>
          <cell r="D3418">
            <v>-82.900919999999999</v>
          </cell>
        </row>
        <row r="3419">
          <cell r="B3419">
            <v>5246</v>
          </cell>
          <cell r="C3419">
            <v>31.871880000000001</v>
          </cell>
          <cell r="D3419">
            <v>-82.594840000000005</v>
          </cell>
        </row>
        <row r="3420">
          <cell r="B3420">
            <v>5247</v>
          </cell>
          <cell r="C3420">
            <v>31.869589999999999</v>
          </cell>
          <cell r="D3420">
            <v>-82.594759999999994</v>
          </cell>
        </row>
        <row r="3421">
          <cell r="B3421">
            <v>5249</v>
          </cell>
          <cell r="C3421">
            <v>31.864660000000001</v>
          </cell>
          <cell r="D3421">
            <v>-82.586240000000004</v>
          </cell>
        </row>
        <row r="3422">
          <cell r="B3422">
            <v>5250</v>
          </cell>
          <cell r="C3422">
            <v>31.861350000000002</v>
          </cell>
          <cell r="D3422">
            <v>-82.603520000000003</v>
          </cell>
        </row>
        <row r="3423">
          <cell r="B3423">
            <v>5251</v>
          </cell>
          <cell r="C3423">
            <v>31.172440000000002</v>
          </cell>
          <cell r="D3423">
            <v>-81.474180000000004</v>
          </cell>
        </row>
        <row r="3424">
          <cell r="B3424">
            <v>5252</v>
          </cell>
          <cell r="C3424">
            <v>31.182009999999998</v>
          </cell>
          <cell r="D3424">
            <v>-81.471209999999999</v>
          </cell>
        </row>
        <row r="3425">
          <cell r="B3425">
            <v>5253</v>
          </cell>
          <cell r="C3425">
            <v>31.161850000000001</v>
          </cell>
          <cell r="D3425">
            <v>-81.476609999999994</v>
          </cell>
        </row>
        <row r="3426">
          <cell r="B3426">
            <v>5254</v>
          </cell>
          <cell r="C3426">
            <v>31.16133</v>
          </cell>
          <cell r="D3426">
            <v>-81.47466</v>
          </cell>
        </row>
        <row r="3427">
          <cell r="B3427">
            <v>5255</v>
          </cell>
          <cell r="C3427">
            <v>31.14959</v>
          </cell>
          <cell r="D3427">
            <v>-81.493399999999994</v>
          </cell>
        </row>
        <row r="3428">
          <cell r="B3428">
            <v>5256</v>
          </cell>
          <cell r="C3428">
            <v>31.150130000000001</v>
          </cell>
          <cell r="D3428">
            <v>-81.491460000000004</v>
          </cell>
        </row>
        <row r="3429">
          <cell r="B3429">
            <v>5257</v>
          </cell>
          <cell r="C3429">
            <v>31.150639999999999</v>
          </cell>
          <cell r="D3429">
            <v>-81.489559999999997</v>
          </cell>
        </row>
        <row r="3430">
          <cell r="B3430">
            <v>5258</v>
          </cell>
          <cell r="C3430">
            <v>31.15108</v>
          </cell>
          <cell r="D3430">
            <v>-81.487949999999998</v>
          </cell>
        </row>
        <row r="3431">
          <cell r="B3431">
            <v>5259</v>
          </cell>
          <cell r="C3431">
            <v>31.149080000000001</v>
          </cell>
          <cell r="D3431">
            <v>-81.495310000000003</v>
          </cell>
        </row>
        <row r="3432">
          <cell r="B3432">
            <v>5260</v>
          </cell>
          <cell r="C3432">
            <v>31.201740000000001</v>
          </cell>
          <cell r="D3432">
            <v>-81.483729999999994</v>
          </cell>
        </row>
        <row r="3433">
          <cell r="B3433">
            <v>5261</v>
          </cell>
          <cell r="C3433">
            <v>31.21284</v>
          </cell>
          <cell r="D3433">
            <v>-81.490449999999996</v>
          </cell>
        </row>
        <row r="3434">
          <cell r="B3434">
            <v>5262</v>
          </cell>
          <cell r="C3434">
            <v>31.219439999999999</v>
          </cell>
          <cell r="D3434">
            <v>-81.49333</v>
          </cell>
        </row>
        <row r="3435">
          <cell r="B3435">
            <v>5263</v>
          </cell>
          <cell r="C3435">
            <v>31.23976</v>
          </cell>
          <cell r="D3435">
            <v>-81.502170000000007</v>
          </cell>
        </row>
        <row r="3436">
          <cell r="B3436">
            <v>5264</v>
          </cell>
          <cell r="C3436">
            <v>31.243960000000001</v>
          </cell>
          <cell r="D3436">
            <v>-81.504040000000003</v>
          </cell>
        </row>
        <row r="3437">
          <cell r="B3437">
            <v>5265</v>
          </cell>
          <cell r="C3437">
            <v>31.224959999999999</v>
          </cell>
          <cell r="D3437">
            <v>-81.526539999999997</v>
          </cell>
        </row>
        <row r="3438">
          <cell r="B3438">
            <v>5266</v>
          </cell>
          <cell r="C3438">
            <v>31.223590000000002</v>
          </cell>
          <cell r="D3438">
            <v>-81.525210000000001</v>
          </cell>
        </row>
        <row r="3439">
          <cell r="B3439">
            <v>5267</v>
          </cell>
          <cell r="C3439">
            <v>31.221910000000001</v>
          </cell>
          <cell r="D3439">
            <v>-81.523449999999997</v>
          </cell>
        </row>
        <row r="3440">
          <cell r="B3440">
            <v>5268</v>
          </cell>
          <cell r="C3440">
            <v>31.219860000000001</v>
          </cell>
          <cell r="D3440">
            <v>-81.521420000000006</v>
          </cell>
        </row>
        <row r="3441">
          <cell r="B3441">
            <v>5269</v>
          </cell>
          <cell r="C3441">
            <v>31.218540000000001</v>
          </cell>
          <cell r="D3441">
            <v>-81.520200000000003</v>
          </cell>
        </row>
        <row r="3442">
          <cell r="B3442">
            <v>5270</v>
          </cell>
          <cell r="C3442">
            <v>31.217289999999998</v>
          </cell>
          <cell r="D3442">
            <v>-81.518969999999996</v>
          </cell>
        </row>
        <row r="3443">
          <cell r="B3443">
            <v>5271</v>
          </cell>
          <cell r="C3443">
            <v>30.8</v>
          </cell>
          <cell r="D3443">
            <v>-81.690190000000001</v>
          </cell>
        </row>
        <row r="3444">
          <cell r="B3444">
            <v>5272</v>
          </cell>
          <cell r="C3444">
            <v>30.798850000000002</v>
          </cell>
          <cell r="D3444">
            <v>-81.689980000000006</v>
          </cell>
        </row>
        <row r="3445">
          <cell r="B3445">
            <v>5273</v>
          </cell>
          <cell r="C3445">
            <v>30.788540000000001</v>
          </cell>
          <cell r="D3445">
            <v>-81.652060000000006</v>
          </cell>
        </row>
        <row r="3446">
          <cell r="B3446">
            <v>5274</v>
          </cell>
          <cell r="C3446">
            <v>30.791679999999999</v>
          </cell>
          <cell r="D3446">
            <v>-81.661770000000004</v>
          </cell>
        </row>
        <row r="3447">
          <cell r="B3447">
            <v>5275</v>
          </cell>
          <cell r="C3447">
            <v>30.790230000000001</v>
          </cell>
          <cell r="D3447">
            <v>-81.657269999999997</v>
          </cell>
        </row>
        <row r="3448">
          <cell r="B3448">
            <v>5276</v>
          </cell>
          <cell r="C3448">
            <v>30.793880000000001</v>
          </cell>
          <cell r="D3448">
            <v>-81.667919999999995</v>
          </cell>
        </row>
        <row r="3449">
          <cell r="B3449">
            <v>5277</v>
          </cell>
          <cell r="C3449">
            <v>30.78679</v>
          </cell>
          <cell r="D3449">
            <v>-81.646500000000003</v>
          </cell>
        </row>
        <row r="3450">
          <cell r="B3450">
            <v>5278</v>
          </cell>
          <cell r="C3450">
            <v>30.77169</v>
          </cell>
          <cell r="D3450">
            <v>-81.618549999999999</v>
          </cell>
        </row>
        <row r="3451">
          <cell r="B3451">
            <v>5279</v>
          </cell>
          <cell r="C3451">
            <v>30.762070000000001</v>
          </cell>
          <cell r="D3451">
            <v>-81.606579999999994</v>
          </cell>
        </row>
        <row r="3452">
          <cell r="B3452">
            <v>5280</v>
          </cell>
          <cell r="C3452">
            <v>30.829640000000001</v>
          </cell>
          <cell r="D3452">
            <v>-82.005520000000004</v>
          </cell>
        </row>
        <row r="3453">
          <cell r="B3453">
            <v>5281</v>
          </cell>
          <cell r="C3453">
            <v>30.831600000000002</v>
          </cell>
          <cell r="D3453">
            <v>-82.006100000000004</v>
          </cell>
        </row>
        <row r="3454">
          <cell r="B3454">
            <v>5282</v>
          </cell>
          <cell r="C3454">
            <v>30.832640000000001</v>
          </cell>
          <cell r="D3454">
            <v>-82.006389999999996</v>
          </cell>
        </row>
        <row r="3455">
          <cell r="B3455">
            <v>5283</v>
          </cell>
          <cell r="C3455">
            <v>31.19744</v>
          </cell>
          <cell r="D3455">
            <v>-82.323620000000005</v>
          </cell>
        </row>
        <row r="3456">
          <cell r="B3456">
            <v>5284</v>
          </cell>
          <cell r="C3456">
            <v>31.609179999999999</v>
          </cell>
          <cell r="D3456">
            <v>-81.882980000000003</v>
          </cell>
        </row>
        <row r="3457">
          <cell r="B3457">
            <v>5285</v>
          </cell>
          <cell r="C3457">
            <v>31.605139999999999</v>
          </cell>
          <cell r="D3457">
            <v>-81.887659999999997</v>
          </cell>
        </row>
        <row r="3458">
          <cell r="B3458">
            <v>5286</v>
          </cell>
          <cell r="C3458">
            <v>31.607199999999999</v>
          </cell>
          <cell r="D3458">
            <v>-81.885369999999995</v>
          </cell>
        </row>
        <row r="3459">
          <cell r="B3459">
            <v>5287</v>
          </cell>
          <cell r="C3459">
            <v>31.617889999999999</v>
          </cell>
          <cell r="D3459">
            <v>-81.895510000000002</v>
          </cell>
        </row>
        <row r="3460">
          <cell r="B3460">
            <v>5288</v>
          </cell>
          <cell r="C3460">
            <v>31.62771</v>
          </cell>
          <cell r="D3460">
            <v>-81.899860000000004</v>
          </cell>
        </row>
        <row r="3461">
          <cell r="B3461">
            <v>5289</v>
          </cell>
          <cell r="C3461">
            <v>31.195450000000001</v>
          </cell>
          <cell r="D3461">
            <v>-82.383750000000006</v>
          </cell>
        </row>
        <row r="3462">
          <cell r="B3462">
            <v>5290</v>
          </cell>
          <cell r="C3462">
            <v>31.773330000000001</v>
          </cell>
          <cell r="D3462">
            <v>-81.633579999999995</v>
          </cell>
        </row>
        <row r="3463">
          <cell r="B3463">
            <v>5291</v>
          </cell>
          <cell r="C3463">
            <v>31.949960000000001</v>
          </cell>
          <cell r="D3463">
            <v>-81.312330000000003</v>
          </cell>
        </row>
        <row r="3464">
          <cell r="B3464">
            <v>5292</v>
          </cell>
          <cell r="C3464">
            <v>31.953720000000001</v>
          </cell>
          <cell r="D3464">
            <v>-81.309299999999993</v>
          </cell>
        </row>
        <row r="3465">
          <cell r="B3465">
            <v>5293</v>
          </cell>
          <cell r="C3465">
            <v>32.277610000000003</v>
          </cell>
          <cell r="D3465">
            <v>-81.230159999999998</v>
          </cell>
        </row>
        <row r="3466">
          <cell r="B3466">
            <v>5294</v>
          </cell>
          <cell r="C3466">
            <v>32.188540000000003</v>
          </cell>
          <cell r="D3466">
            <v>-81.193669999999997</v>
          </cell>
        </row>
        <row r="3467">
          <cell r="B3467">
            <v>5295</v>
          </cell>
          <cell r="C3467">
            <v>32.190359999999998</v>
          </cell>
          <cell r="D3467">
            <v>-81.194339999999997</v>
          </cell>
        </row>
        <row r="3468">
          <cell r="B3468">
            <v>5296</v>
          </cell>
          <cell r="C3468">
            <v>32.192210000000003</v>
          </cell>
          <cell r="D3468">
            <v>-81.19511</v>
          </cell>
        </row>
        <row r="3469">
          <cell r="B3469">
            <v>5297</v>
          </cell>
          <cell r="C3469">
            <v>32.198549999999997</v>
          </cell>
          <cell r="D3469">
            <v>-81.197569999999999</v>
          </cell>
        </row>
        <row r="3470">
          <cell r="B3470">
            <v>5297</v>
          </cell>
          <cell r="C3470">
            <v>32.198549999999997</v>
          </cell>
          <cell r="D3470">
            <v>-81.197569999999999</v>
          </cell>
        </row>
        <row r="3471">
          <cell r="B3471">
            <v>5298</v>
          </cell>
          <cell r="C3471">
            <v>32.430329999999998</v>
          </cell>
          <cell r="D3471">
            <v>-81.757080000000002</v>
          </cell>
        </row>
        <row r="3472">
          <cell r="B3472">
            <v>5299</v>
          </cell>
          <cell r="C3472">
            <v>31.225650000000002</v>
          </cell>
          <cell r="D3472">
            <v>-81.495999999999995</v>
          </cell>
        </row>
        <row r="3473">
          <cell r="B3473">
            <v>5300</v>
          </cell>
          <cell r="C3473">
            <v>32.004019999999997</v>
          </cell>
          <cell r="D3473">
            <v>-81.281049999999993</v>
          </cell>
        </row>
        <row r="3474">
          <cell r="B3474">
            <v>5301</v>
          </cell>
          <cell r="C3474">
            <v>31.93863</v>
          </cell>
          <cell r="D3474">
            <v>-81.054360000000003</v>
          </cell>
        </row>
        <row r="3475">
          <cell r="B3475">
            <v>5302</v>
          </cell>
          <cell r="C3475">
            <v>31.9405</v>
          </cell>
          <cell r="D3475">
            <v>-81.056820000000002</v>
          </cell>
        </row>
        <row r="3476">
          <cell r="B3476">
            <v>5303</v>
          </cell>
          <cell r="C3476">
            <v>32.438459999999999</v>
          </cell>
          <cell r="D3476">
            <v>-81.762500000000003</v>
          </cell>
        </row>
        <row r="3477">
          <cell r="B3477">
            <v>5304</v>
          </cell>
          <cell r="C3477">
            <v>31.9255</v>
          </cell>
          <cell r="D3477">
            <v>-81.334130000000002</v>
          </cell>
        </row>
        <row r="3478">
          <cell r="B3478">
            <v>5305</v>
          </cell>
          <cell r="C3478">
            <v>31.926690000000001</v>
          </cell>
          <cell r="D3478">
            <v>-81.332620000000006</v>
          </cell>
        </row>
        <row r="3479">
          <cell r="B3479">
            <v>5305</v>
          </cell>
          <cell r="C3479">
            <v>31.926690000000001</v>
          </cell>
          <cell r="D3479">
            <v>-81.332620000000006</v>
          </cell>
        </row>
        <row r="3480">
          <cell r="B3480">
            <v>5306</v>
          </cell>
          <cell r="C3480">
            <v>32.435839999999999</v>
          </cell>
          <cell r="D3480">
            <v>-81.758780000000002</v>
          </cell>
        </row>
        <row r="3481">
          <cell r="B3481">
            <v>5307</v>
          </cell>
          <cell r="C3481">
            <v>32.423259999999999</v>
          </cell>
          <cell r="D3481">
            <v>-81.774249999999995</v>
          </cell>
        </row>
        <row r="3482">
          <cell r="B3482">
            <v>5308</v>
          </cell>
          <cell r="C3482">
            <v>32.412990000000001</v>
          </cell>
          <cell r="D3482">
            <v>-81.767169999999993</v>
          </cell>
        </row>
        <row r="3483">
          <cell r="B3483">
            <v>5309</v>
          </cell>
          <cell r="C3483">
            <v>32.417009999999998</v>
          </cell>
          <cell r="D3483">
            <v>-81.769940000000005</v>
          </cell>
        </row>
        <row r="3484">
          <cell r="B3484">
            <v>5310</v>
          </cell>
          <cell r="C3484">
            <v>32.424059999999997</v>
          </cell>
          <cell r="D3484">
            <v>-81.774820000000005</v>
          </cell>
        </row>
        <row r="3485">
          <cell r="B3485">
            <v>5311</v>
          </cell>
          <cell r="C3485">
            <v>32.427199999999999</v>
          </cell>
          <cell r="D3485">
            <v>-81.77704</v>
          </cell>
        </row>
        <row r="3486">
          <cell r="B3486">
            <v>5312</v>
          </cell>
          <cell r="C3486">
            <v>32.434649999999998</v>
          </cell>
          <cell r="D3486">
            <v>-81.782200000000003</v>
          </cell>
        </row>
        <row r="3487">
          <cell r="B3487">
            <v>5313</v>
          </cell>
          <cell r="C3487">
            <v>32.442250000000001</v>
          </cell>
          <cell r="D3487">
            <v>-81.784090000000006</v>
          </cell>
        </row>
        <row r="3488">
          <cell r="B3488">
            <v>5314</v>
          </cell>
          <cell r="C3488">
            <v>32.445129999999999</v>
          </cell>
          <cell r="D3488">
            <v>-81.783810000000003</v>
          </cell>
        </row>
        <row r="3489">
          <cell r="B3489">
            <v>5315</v>
          </cell>
          <cell r="C3489">
            <v>32.448929999999997</v>
          </cell>
          <cell r="D3489">
            <v>-81.783410000000003</v>
          </cell>
        </row>
        <row r="3490">
          <cell r="B3490">
            <v>5316</v>
          </cell>
          <cell r="C3490">
            <v>32.40748</v>
          </cell>
          <cell r="D3490">
            <v>-81.763279999999995</v>
          </cell>
        </row>
        <row r="3491">
          <cell r="B3491">
            <v>5317</v>
          </cell>
          <cell r="C3491">
            <v>32.432189999999999</v>
          </cell>
          <cell r="D3491">
            <v>-81.785179999999997</v>
          </cell>
        </row>
        <row r="3492">
          <cell r="B3492">
            <v>5318</v>
          </cell>
          <cell r="C3492">
            <v>32.397300000000001</v>
          </cell>
          <cell r="D3492">
            <v>-82.061459999999997</v>
          </cell>
        </row>
        <row r="3493">
          <cell r="B3493">
            <v>5319</v>
          </cell>
          <cell r="C3493">
            <v>32.397500000000001</v>
          </cell>
          <cell r="D3493">
            <v>-82.064369999999997</v>
          </cell>
        </row>
        <row r="3494">
          <cell r="B3494">
            <v>5320</v>
          </cell>
          <cell r="C3494">
            <v>32.397190000000002</v>
          </cell>
          <cell r="D3494">
            <v>-82.060130000000001</v>
          </cell>
        </row>
        <row r="3495">
          <cell r="B3495">
            <v>5321</v>
          </cell>
          <cell r="C3495">
            <v>31.19539</v>
          </cell>
          <cell r="D3495">
            <v>-82.321280000000002</v>
          </cell>
        </row>
        <row r="3496">
          <cell r="B3496">
            <v>5323</v>
          </cell>
          <cell r="C3496">
            <v>31.210329999999999</v>
          </cell>
          <cell r="D3496">
            <v>-82.358149999999995</v>
          </cell>
        </row>
        <row r="3497">
          <cell r="B3497">
            <v>5324</v>
          </cell>
          <cell r="C3497">
            <v>31.21752</v>
          </cell>
          <cell r="D3497">
            <v>-82.348979999999997</v>
          </cell>
        </row>
        <row r="3498">
          <cell r="B3498">
            <v>5325</v>
          </cell>
          <cell r="C3498">
            <v>31.231860000000001</v>
          </cell>
          <cell r="D3498">
            <v>-81.498729999999995</v>
          </cell>
        </row>
        <row r="3499">
          <cell r="B3499">
            <v>5326</v>
          </cell>
          <cell r="C3499">
            <v>31.23723</v>
          </cell>
          <cell r="D3499">
            <v>-81.501019999999997</v>
          </cell>
        </row>
        <row r="3500">
          <cell r="B3500">
            <v>5327</v>
          </cell>
          <cell r="C3500">
            <v>30.784230000000001</v>
          </cell>
          <cell r="D3500">
            <v>-81.638229999999993</v>
          </cell>
        </row>
        <row r="3501">
          <cell r="B3501">
            <v>5328</v>
          </cell>
          <cell r="C3501">
            <v>32.455309999999997</v>
          </cell>
          <cell r="D3501">
            <v>-81.783619999999999</v>
          </cell>
        </row>
        <row r="3502">
          <cell r="B3502">
            <v>5329</v>
          </cell>
          <cell r="C3502">
            <v>32.370629999999998</v>
          </cell>
          <cell r="D3502">
            <v>-81.313130000000001</v>
          </cell>
        </row>
        <row r="3503">
          <cell r="B3503">
            <v>5330</v>
          </cell>
          <cell r="C3503">
            <v>32.366300000000003</v>
          </cell>
          <cell r="D3503">
            <v>-81.318740000000005</v>
          </cell>
        </row>
        <row r="3504">
          <cell r="B3504">
            <v>5331</v>
          </cell>
          <cell r="C3504">
            <v>32.367400000000004</v>
          </cell>
          <cell r="D3504">
            <v>-81.310100000000006</v>
          </cell>
        </row>
        <row r="3505">
          <cell r="B3505">
            <v>5332</v>
          </cell>
          <cell r="C3505">
            <v>32.21884</v>
          </cell>
          <cell r="D3505">
            <v>-82.412440000000004</v>
          </cell>
        </row>
        <row r="3506">
          <cell r="B3506">
            <v>5333</v>
          </cell>
          <cell r="C3506">
            <v>32.217579999999998</v>
          </cell>
          <cell r="D3506">
            <v>-82.413150000000002</v>
          </cell>
        </row>
        <row r="3507">
          <cell r="B3507">
            <v>5334</v>
          </cell>
          <cell r="C3507">
            <v>32.218820000000001</v>
          </cell>
          <cell r="D3507">
            <v>-82.415949999999995</v>
          </cell>
        </row>
        <row r="3508">
          <cell r="B3508">
            <v>5335</v>
          </cell>
          <cell r="C3508">
            <v>32.218209999999999</v>
          </cell>
          <cell r="D3508">
            <v>-82.410960000000003</v>
          </cell>
        </row>
        <row r="3509">
          <cell r="B3509">
            <v>5336</v>
          </cell>
          <cell r="C3509">
            <v>32.221499999999999</v>
          </cell>
          <cell r="D3509">
            <v>-82.422899999999998</v>
          </cell>
        </row>
        <row r="3510">
          <cell r="B3510">
            <v>5337</v>
          </cell>
          <cell r="C3510">
            <v>32.067410000000002</v>
          </cell>
          <cell r="D3510">
            <v>-82.898330000000001</v>
          </cell>
        </row>
        <row r="3511">
          <cell r="B3511">
            <v>5338</v>
          </cell>
          <cell r="C3511">
            <v>31.86525</v>
          </cell>
          <cell r="D3511">
            <v>-82.588560000000001</v>
          </cell>
        </row>
        <row r="3512">
          <cell r="B3512">
            <v>5339</v>
          </cell>
          <cell r="C3512">
            <v>32.08681</v>
          </cell>
          <cell r="D3512">
            <v>-82.117940000000004</v>
          </cell>
        </row>
        <row r="3513">
          <cell r="B3513">
            <v>5340</v>
          </cell>
          <cell r="C3513">
            <v>31.81401</v>
          </cell>
          <cell r="D3513">
            <v>-81.650580000000005</v>
          </cell>
        </row>
        <row r="3514">
          <cell r="B3514">
            <v>5341</v>
          </cell>
          <cell r="C3514">
            <v>31.213950000000001</v>
          </cell>
          <cell r="D3514">
            <v>-82.353489999999994</v>
          </cell>
        </row>
        <row r="3515">
          <cell r="B3515">
            <v>5342</v>
          </cell>
          <cell r="C3515">
            <v>31.2134</v>
          </cell>
          <cell r="D3515">
            <v>-82.354159999999993</v>
          </cell>
        </row>
        <row r="3516">
          <cell r="B3516">
            <v>5343</v>
          </cell>
          <cell r="C3516">
            <v>31.212140000000002</v>
          </cell>
          <cell r="D3516">
            <v>-82.355850000000004</v>
          </cell>
        </row>
        <row r="3517">
          <cell r="B3517">
            <v>5344</v>
          </cell>
          <cell r="C3517">
            <v>31.218610000000002</v>
          </cell>
          <cell r="D3517">
            <v>-82.358559999999997</v>
          </cell>
        </row>
        <row r="3518">
          <cell r="B3518">
            <v>5345</v>
          </cell>
          <cell r="C3518">
            <v>31.220559999999999</v>
          </cell>
          <cell r="D3518">
            <v>-82.360609999999994</v>
          </cell>
        </row>
        <row r="3519">
          <cell r="B3519">
            <v>5346</v>
          </cell>
          <cell r="C3519">
            <v>32.426909999999999</v>
          </cell>
          <cell r="D3519">
            <v>-81.788380000000004</v>
          </cell>
        </row>
        <row r="3520">
          <cell r="B3520">
            <v>5347</v>
          </cell>
          <cell r="C3520">
            <v>31.978459999999998</v>
          </cell>
          <cell r="D3520">
            <v>-81.105760000000004</v>
          </cell>
        </row>
        <row r="3521">
          <cell r="B3521">
            <v>5348</v>
          </cell>
          <cell r="C3521">
            <v>31.261489999999998</v>
          </cell>
          <cell r="D3521">
            <v>-81.558509999999998</v>
          </cell>
        </row>
        <row r="3522">
          <cell r="B3522">
            <v>5349</v>
          </cell>
          <cell r="C3522">
            <v>31.821629999999999</v>
          </cell>
          <cell r="D3522">
            <v>-81.599779999999996</v>
          </cell>
        </row>
        <row r="3523">
          <cell r="B3523">
            <v>5350</v>
          </cell>
          <cell r="C3523">
            <v>32.273389999999999</v>
          </cell>
          <cell r="D3523">
            <v>-81.227720000000005</v>
          </cell>
        </row>
        <row r="3524">
          <cell r="B3524">
            <v>5351</v>
          </cell>
          <cell r="C3524">
            <v>31.117380000000001</v>
          </cell>
          <cell r="D3524">
            <v>-81.539330000000007</v>
          </cell>
        </row>
        <row r="3525">
          <cell r="B3525">
            <v>5352</v>
          </cell>
          <cell r="C3525">
            <v>32.059069999999998</v>
          </cell>
          <cell r="D3525">
            <v>-82.877520000000004</v>
          </cell>
        </row>
        <row r="3526">
          <cell r="B3526">
            <v>5353</v>
          </cell>
          <cell r="C3526">
            <v>31.246210000000001</v>
          </cell>
          <cell r="D3526">
            <v>-81.504769999999994</v>
          </cell>
        </row>
        <row r="3527">
          <cell r="B3527">
            <v>5354</v>
          </cell>
          <cell r="C3527">
            <v>32.397599999999997</v>
          </cell>
          <cell r="D3527">
            <v>-81.756410000000002</v>
          </cell>
        </row>
        <row r="3528">
          <cell r="B3528">
            <v>5355</v>
          </cell>
          <cell r="C3528">
            <v>31.995699999999999</v>
          </cell>
          <cell r="D3528">
            <v>-81.2697</v>
          </cell>
        </row>
        <row r="3529">
          <cell r="B3529">
            <v>5355</v>
          </cell>
          <cell r="C3529">
            <v>31.995699999999999</v>
          </cell>
          <cell r="D3529">
            <v>-81.2697</v>
          </cell>
        </row>
        <row r="3530">
          <cell r="B3530">
            <v>5356</v>
          </cell>
          <cell r="C3530">
            <v>32.275120000000001</v>
          </cell>
          <cell r="D3530">
            <v>-81.228809999999996</v>
          </cell>
        </row>
        <row r="3531">
          <cell r="B3531">
            <v>5357</v>
          </cell>
          <cell r="C3531">
            <v>32.749839999999999</v>
          </cell>
          <cell r="D3531">
            <v>-81.638080000000002</v>
          </cell>
        </row>
        <row r="3532">
          <cell r="B3532">
            <v>5358</v>
          </cell>
          <cell r="C3532">
            <v>31.877236</v>
          </cell>
          <cell r="D3532">
            <v>-82.596958000000001</v>
          </cell>
        </row>
        <row r="3533">
          <cell r="B3533">
            <v>5359</v>
          </cell>
          <cell r="C3533">
            <v>32.413899000000001</v>
          </cell>
          <cell r="D3533">
            <v>-81.795738</v>
          </cell>
        </row>
        <row r="3534">
          <cell r="B3534">
            <v>5360</v>
          </cell>
          <cell r="C3534">
            <v>32.100700000000003</v>
          </cell>
          <cell r="D3534">
            <v>-81.142150000000001</v>
          </cell>
        </row>
        <row r="3535">
          <cell r="B3535">
            <v>5361</v>
          </cell>
          <cell r="C3535">
            <v>32.135210000000001</v>
          </cell>
          <cell r="D3535">
            <v>-81.173370000000006</v>
          </cell>
        </row>
        <row r="3536">
          <cell r="B3536">
            <v>5361</v>
          </cell>
          <cell r="C3536">
            <v>32.135210000000001</v>
          </cell>
          <cell r="D3536">
            <v>-81.173370000000006</v>
          </cell>
        </row>
        <row r="3537">
          <cell r="B3537">
            <v>5362</v>
          </cell>
          <cell r="C3537">
            <v>32.138390000000001</v>
          </cell>
          <cell r="D3537">
            <v>-81.15598</v>
          </cell>
        </row>
        <row r="3538">
          <cell r="B3538">
            <v>5363</v>
          </cell>
          <cell r="C3538">
            <v>32.136229999999998</v>
          </cell>
          <cell r="D3538">
            <v>-81.311149999999998</v>
          </cell>
        </row>
        <row r="3539">
          <cell r="B3539">
            <v>5364</v>
          </cell>
          <cell r="C3539">
            <v>32.041195000000002</v>
          </cell>
          <cell r="D3539">
            <v>-81.064179999999993</v>
          </cell>
        </row>
        <row r="3540">
          <cell r="B3540">
            <v>5364</v>
          </cell>
          <cell r="C3540">
            <v>32.041195000000002</v>
          </cell>
          <cell r="D3540">
            <v>-81.064179999999993</v>
          </cell>
        </row>
        <row r="3541">
          <cell r="B3541">
            <v>5364</v>
          </cell>
          <cell r="C3541">
            <v>32.107613999999998</v>
          </cell>
          <cell r="D3541">
            <v>-81.155567000000005</v>
          </cell>
        </row>
        <row r="3542">
          <cell r="B3542">
            <v>5365</v>
          </cell>
          <cell r="C3542">
            <v>30.75414</v>
          </cell>
          <cell r="D3542">
            <v>-81.576160000000002</v>
          </cell>
        </row>
        <row r="3543">
          <cell r="B3543">
            <v>5366</v>
          </cell>
          <cell r="C3543">
            <v>31.321249999999999</v>
          </cell>
          <cell r="D3543">
            <v>-82.218739999999997</v>
          </cell>
        </row>
        <row r="3544">
          <cell r="B3544">
            <v>5367</v>
          </cell>
          <cell r="C3544">
            <v>32.16048</v>
          </cell>
          <cell r="D3544">
            <v>-81.267719999999997</v>
          </cell>
        </row>
        <row r="3545">
          <cell r="B3545">
            <v>5368</v>
          </cell>
          <cell r="C3545">
            <v>32.162640000000003</v>
          </cell>
          <cell r="D3545">
            <v>-81.246930000000006</v>
          </cell>
        </row>
        <row r="3546">
          <cell r="B3546">
            <v>5369</v>
          </cell>
          <cell r="C3546">
            <v>0</v>
          </cell>
          <cell r="D3546">
            <v>0</v>
          </cell>
        </row>
        <row r="3547">
          <cell r="B3547">
            <v>5369</v>
          </cell>
          <cell r="C3547">
            <v>32.162787000000002</v>
          </cell>
          <cell r="D3547">
            <v>-81.242080999999999</v>
          </cell>
        </row>
        <row r="3548">
          <cell r="B3548">
            <v>5370</v>
          </cell>
          <cell r="C3548">
            <v>30.78884</v>
          </cell>
          <cell r="D3548">
            <v>-81.597300000000004</v>
          </cell>
        </row>
        <row r="3549">
          <cell r="B3549">
            <v>5371</v>
          </cell>
          <cell r="C3549">
            <v>30.813669999999998</v>
          </cell>
          <cell r="D3549">
            <v>-81.628410000000002</v>
          </cell>
        </row>
        <row r="3550">
          <cell r="B3550">
            <v>5372</v>
          </cell>
          <cell r="C3550">
            <v>30.820067999999999</v>
          </cell>
          <cell r="D3550">
            <v>-81.643281000000002</v>
          </cell>
        </row>
        <row r="3551">
          <cell r="B3551">
            <v>5373</v>
          </cell>
          <cell r="C3551">
            <v>30.825959999999998</v>
          </cell>
          <cell r="D3551">
            <v>-81.669083000000001</v>
          </cell>
        </row>
        <row r="3552">
          <cell r="B3552">
            <v>6000</v>
          </cell>
          <cell r="C3552">
            <v>34.469650000000001</v>
          </cell>
          <cell r="D3552">
            <v>-84.460909999999998</v>
          </cell>
        </row>
        <row r="3553">
          <cell r="B3553">
            <v>6001</v>
          </cell>
          <cell r="C3553">
            <v>34.45796</v>
          </cell>
          <cell r="D3553">
            <v>-84.454719999999995</v>
          </cell>
        </row>
        <row r="3554">
          <cell r="B3554">
            <v>6002</v>
          </cell>
          <cell r="C3554">
            <v>34.472790000000003</v>
          </cell>
          <cell r="D3554">
            <v>-84.463160000000002</v>
          </cell>
        </row>
        <row r="3555">
          <cell r="B3555">
            <v>6003</v>
          </cell>
          <cell r="C3555">
            <v>34.480420000000002</v>
          </cell>
          <cell r="D3555">
            <v>-84.467410000000001</v>
          </cell>
        </row>
        <row r="3556">
          <cell r="B3556">
            <v>6004</v>
          </cell>
          <cell r="C3556">
            <v>34.465330000000002</v>
          </cell>
          <cell r="D3556">
            <v>-84.458489999999998</v>
          </cell>
        </row>
        <row r="3557">
          <cell r="B3557">
            <v>6005</v>
          </cell>
          <cell r="C3557">
            <v>34.473210000000002</v>
          </cell>
          <cell r="D3557">
            <v>-84.923389999999998</v>
          </cell>
        </row>
        <row r="3558">
          <cell r="B3558">
            <v>6006</v>
          </cell>
          <cell r="C3558">
            <v>34.479799999999997</v>
          </cell>
          <cell r="D3558">
            <v>-84.939440000000005</v>
          </cell>
        </row>
        <row r="3559">
          <cell r="B3559">
            <v>6007</v>
          </cell>
          <cell r="C3559">
            <v>34.468769999999999</v>
          </cell>
          <cell r="D3559">
            <v>-84.915539999999993</v>
          </cell>
        </row>
        <row r="3560">
          <cell r="B3560">
            <v>6008</v>
          </cell>
          <cell r="C3560">
            <v>34.471550000000001</v>
          </cell>
          <cell r="D3560">
            <v>-84.919979999999995</v>
          </cell>
        </row>
        <row r="3561">
          <cell r="B3561">
            <v>6009</v>
          </cell>
          <cell r="C3561">
            <v>34.470619999999997</v>
          </cell>
          <cell r="D3561">
            <v>-84.917990000000003</v>
          </cell>
        </row>
        <row r="3562">
          <cell r="B3562">
            <v>6010</v>
          </cell>
          <cell r="C3562">
            <v>34.474330000000002</v>
          </cell>
          <cell r="D3562">
            <v>-84.925619999999995</v>
          </cell>
        </row>
        <row r="3563">
          <cell r="B3563">
            <v>6011</v>
          </cell>
          <cell r="C3563">
            <v>34.480870000000003</v>
          </cell>
          <cell r="D3563">
            <v>-84.952619999999996</v>
          </cell>
        </row>
        <row r="3564">
          <cell r="B3564">
            <v>6012</v>
          </cell>
          <cell r="C3564">
            <v>34.475520000000003</v>
          </cell>
          <cell r="D3564">
            <v>-84.928100000000001</v>
          </cell>
        </row>
        <row r="3565">
          <cell r="B3565">
            <v>6013</v>
          </cell>
          <cell r="C3565">
            <v>34.478859999999997</v>
          </cell>
          <cell r="D3565">
            <v>-84.935230000000004</v>
          </cell>
        </row>
        <row r="3566">
          <cell r="B3566">
            <v>6014</v>
          </cell>
          <cell r="C3566">
            <v>34.480930000000001</v>
          </cell>
          <cell r="D3566">
            <v>-84.944810000000004</v>
          </cell>
        </row>
        <row r="3567">
          <cell r="B3567">
            <v>6015</v>
          </cell>
          <cell r="C3567">
            <v>34.481409999999997</v>
          </cell>
          <cell r="D3567">
            <v>-84.947059999999993</v>
          </cell>
        </row>
        <row r="3568">
          <cell r="B3568">
            <v>6016</v>
          </cell>
          <cell r="C3568">
            <v>34.465209999999999</v>
          </cell>
          <cell r="D3568">
            <v>-84.461460000000002</v>
          </cell>
        </row>
        <row r="3569">
          <cell r="B3569">
            <v>6017</v>
          </cell>
          <cell r="C3569">
            <v>34.178919999999998</v>
          </cell>
          <cell r="D3569">
            <v>-84.793480000000002</v>
          </cell>
        </row>
        <row r="3570">
          <cell r="B3570">
            <v>6018</v>
          </cell>
          <cell r="C3570">
            <v>34.17597</v>
          </cell>
          <cell r="D3570">
            <v>-84.793409999999994</v>
          </cell>
        </row>
        <row r="3571">
          <cell r="B3571">
            <v>6019</v>
          </cell>
          <cell r="C3571">
            <v>34.172289999999997</v>
          </cell>
          <cell r="D3571">
            <v>-84.793440000000004</v>
          </cell>
        </row>
        <row r="3572">
          <cell r="B3572">
            <v>6020</v>
          </cell>
          <cell r="C3572">
            <v>34.167630000000003</v>
          </cell>
          <cell r="D3572">
            <v>-84.793580000000006</v>
          </cell>
        </row>
        <row r="3573">
          <cell r="B3573">
            <v>6021</v>
          </cell>
          <cell r="C3573">
            <v>34.166690000000003</v>
          </cell>
          <cell r="D3573">
            <v>-84.793589999999995</v>
          </cell>
        </row>
        <row r="3574">
          <cell r="B3574">
            <v>6022</v>
          </cell>
          <cell r="C3574">
            <v>34.165730000000003</v>
          </cell>
          <cell r="D3574">
            <v>-84.793589999999995</v>
          </cell>
        </row>
        <row r="3575">
          <cell r="B3575">
            <v>6023</v>
          </cell>
          <cell r="C3575">
            <v>34.158459999999998</v>
          </cell>
          <cell r="D3575">
            <v>-84.787019999999998</v>
          </cell>
        </row>
        <row r="3576">
          <cell r="B3576">
            <v>6024</v>
          </cell>
          <cell r="C3576">
            <v>34.182960000000001</v>
          </cell>
          <cell r="D3576">
            <v>-84.785480000000007</v>
          </cell>
        </row>
        <row r="3577">
          <cell r="B3577">
            <v>6025</v>
          </cell>
          <cell r="C3577">
            <v>34.169069999999998</v>
          </cell>
          <cell r="D3577">
            <v>-84.788039999999995</v>
          </cell>
        </row>
        <row r="3578">
          <cell r="B3578">
            <v>6026</v>
          </cell>
          <cell r="C3578">
            <v>34.161900000000003</v>
          </cell>
          <cell r="D3578">
            <v>-84.788880000000006</v>
          </cell>
        </row>
        <row r="3579">
          <cell r="B3579">
            <v>6027</v>
          </cell>
          <cell r="C3579">
            <v>34.167079999999999</v>
          </cell>
          <cell r="D3579">
            <v>-84.788539999999998</v>
          </cell>
        </row>
        <row r="3580">
          <cell r="B3580">
            <v>6028</v>
          </cell>
          <cell r="C3580">
            <v>34.176549999999999</v>
          </cell>
          <cell r="D3580">
            <v>-84.786090000000002</v>
          </cell>
        </row>
        <row r="3581">
          <cell r="B3581">
            <v>6029</v>
          </cell>
          <cell r="C3581">
            <v>34.18721</v>
          </cell>
          <cell r="D3581">
            <v>-84.786510000000007</v>
          </cell>
        </row>
        <row r="3582">
          <cell r="B3582">
            <v>6030</v>
          </cell>
          <cell r="C3582">
            <v>34.196779999999997</v>
          </cell>
          <cell r="D3582">
            <v>-84.790430000000001</v>
          </cell>
        </row>
        <row r="3583">
          <cell r="B3583">
            <v>6031</v>
          </cell>
          <cell r="C3583">
            <v>34.198500000000003</v>
          </cell>
          <cell r="D3583">
            <v>-84.792429999999996</v>
          </cell>
        </row>
        <row r="3584">
          <cell r="B3584">
            <v>6032</v>
          </cell>
          <cell r="C3584">
            <v>34.199179999999998</v>
          </cell>
          <cell r="D3584">
            <v>-84.793949999999995</v>
          </cell>
        </row>
        <row r="3585">
          <cell r="B3585">
            <v>6033</v>
          </cell>
          <cell r="C3585">
            <v>34.20561</v>
          </cell>
          <cell r="D3585">
            <v>-84.814689999999999</v>
          </cell>
        </row>
        <row r="3586">
          <cell r="B3586">
            <v>6034</v>
          </cell>
          <cell r="C3586">
            <v>34.207050000000002</v>
          </cell>
          <cell r="D3586">
            <v>-84.819370000000006</v>
          </cell>
        </row>
        <row r="3587">
          <cell r="B3587">
            <v>6035</v>
          </cell>
          <cell r="C3587">
            <v>34.21349</v>
          </cell>
          <cell r="D3587">
            <v>-84.833889999999997</v>
          </cell>
        </row>
        <row r="3588">
          <cell r="B3588">
            <v>6036</v>
          </cell>
          <cell r="C3588">
            <v>34.169550000000001</v>
          </cell>
          <cell r="D3588">
            <v>-84.784819999999996</v>
          </cell>
        </row>
        <row r="3589">
          <cell r="B3589">
            <v>6037</v>
          </cell>
          <cell r="C3589">
            <v>34.165550000000003</v>
          </cell>
          <cell r="D3589">
            <v>-84.794240000000002</v>
          </cell>
        </row>
        <row r="3590">
          <cell r="B3590">
            <v>6038</v>
          </cell>
          <cell r="C3590">
            <v>34.164859999999997</v>
          </cell>
          <cell r="D3590">
            <v>-84.796710000000004</v>
          </cell>
        </row>
        <row r="3591">
          <cell r="B3591">
            <v>6039</v>
          </cell>
          <cell r="C3591">
            <v>34.163939999999997</v>
          </cell>
          <cell r="D3591">
            <v>-84.800030000000007</v>
          </cell>
        </row>
        <row r="3592">
          <cell r="B3592">
            <v>6040</v>
          </cell>
          <cell r="C3592">
            <v>34.16084</v>
          </cell>
          <cell r="D3592">
            <v>-84.802369999999996</v>
          </cell>
        </row>
        <row r="3593">
          <cell r="B3593">
            <v>6041</v>
          </cell>
          <cell r="C3593">
            <v>34.16413</v>
          </cell>
          <cell r="D3593">
            <v>-84.793610000000001</v>
          </cell>
        </row>
        <row r="3594">
          <cell r="B3594">
            <v>6042</v>
          </cell>
          <cell r="C3594">
            <v>34.161920000000002</v>
          </cell>
          <cell r="D3594">
            <v>-84.793570000000003</v>
          </cell>
        </row>
        <row r="3595">
          <cell r="B3595">
            <v>6043</v>
          </cell>
          <cell r="C3595">
            <v>33.683810000000001</v>
          </cell>
          <cell r="D3595">
            <v>-85.151160000000004</v>
          </cell>
        </row>
        <row r="3596">
          <cell r="B3596">
            <v>6044</v>
          </cell>
          <cell r="C3596">
            <v>33.686770000000003</v>
          </cell>
          <cell r="D3596">
            <v>-85.151250000000005</v>
          </cell>
        </row>
        <row r="3597">
          <cell r="B3597">
            <v>6045</v>
          </cell>
          <cell r="C3597">
            <v>33.715130000000002</v>
          </cell>
          <cell r="D3597">
            <v>-85.02655</v>
          </cell>
        </row>
        <row r="3598">
          <cell r="B3598">
            <v>6046</v>
          </cell>
          <cell r="C3598">
            <v>33.718200000000003</v>
          </cell>
          <cell r="D3598">
            <v>-85.027839999999998</v>
          </cell>
        </row>
        <row r="3599">
          <cell r="B3599">
            <v>6047</v>
          </cell>
          <cell r="C3599">
            <v>33.732550000000003</v>
          </cell>
          <cell r="D3599">
            <v>-84.920590000000004</v>
          </cell>
        </row>
        <row r="3600">
          <cell r="B3600">
            <v>6048</v>
          </cell>
          <cell r="C3600">
            <v>33.664270000000002</v>
          </cell>
          <cell r="D3600">
            <v>-85.14931</v>
          </cell>
        </row>
        <row r="3601">
          <cell r="B3601">
            <v>6049</v>
          </cell>
          <cell r="C3601">
            <v>33.554310000000001</v>
          </cell>
          <cell r="D3601">
            <v>-85.073329999999999</v>
          </cell>
        </row>
        <row r="3602">
          <cell r="B3602">
            <v>6050</v>
          </cell>
          <cell r="C3602">
            <v>33.569009999999999</v>
          </cell>
          <cell r="D3602">
            <v>-85.078050000000005</v>
          </cell>
        </row>
        <row r="3603">
          <cell r="B3603">
            <v>6051</v>
          </cell>
          <cell r="C3603">
            <v>33.591369999999998</v>
          </cell>
          <cell r="D3603">
            <v>-85.079189999999997</v>
          </cell>
        </row>
        <row r="3604">
          <cell r="B3604">
            <v>6052</v>
          </cell>
          <cell r="C3604">
            <v>33.617710000000002</v>
          </cell>
          <cell r="D3604">
            <v>-85.094139999999996</v>
          </cell>
        </row>
        <row r="3605">
          <cell r="B3605">
            <v>6053</v>
          </cell>
          <cell r="C3605">
            <v>33.560389999999998</v>
          </cell>
          <cell r="D3605">
            <v>-85.073009999999996</v>
          </cell>
        </row>
        <row r="3606">
          <cell r="B3606">
            <v>6054</v>
          </cell>
          <cell r="C3606">
            <v>33.578400000000002</v>
          </cell>
          <cell r="D3606">
            <v>-85.078800000000001</v>
          </cell>
        </row>
        <row r="3607">
          <cell r="B3607">
            <v>6055</v>
          </cell>
          <cell r="C3607">
            <v>33.544220000000003</v>
          </cell>
          <cell r="D3607">
            <v>-85.073790000000002</v>
          </cell>
        </row>
        <row r="3608">
          <cell r="B3608">
            <v>6056</v>
          </cell>
          <cell r="C3608">
            <v>33.599640000000001</v>
          </cell>
          <cell r="D3608">
            <v>-85.078969999999998</v>
          </cell>
        </row>
        <row r="3609">
          <cell r="B3609">
            <v>6057</v>
          </cell>
          <cell r="C3609">
            <v>33.460050000000003</v>
          </cell>
          <cell r="D3609">
            <v>-85.124030000000005</v>
          </cell>
        </row>
        <row r="3610">
          <cell r="B3610">
            <v>6058</v>
          </cell>
          <cell r="C3610">
            <v>33.58043</v>
          </cell>
          <cell r="D3610">
            <v>-85.078509999999994</v>
          </cell>
        </row>
        <row r="3611">
          <cell r="B3611">
            <v>6059</v>
          </cell>
          <cell r="C3611">
            <v>33.60201</v>
          </cell>
          <cell r="D3611">
            <v>-85.079279999999997</v>
          </cell>
        </row>
        <row r="3612">
          <cell r="B3612">
            <v>6060</v>
          </cell>
          <cell r="C3612">
            <v>33.556550000000001</v>
          </cell>
          <cell r="D3612">
            <v>-85.073170000000005</v>
          </cell>
        </row>
        <row r="3613">
          <cell r="B3613">
            <v>6061</v>
          </cell>
          <cell r="C3613">
            <v>33.558680000000003</v>
          </cell>
          <cell r="D3613">
            <v>-85.073089999999993</v>
          </cell>
        </row>
        <row r="3614">
          <cell r="B3614">
            <v>6062</v>
          </cell>
          <cell r="C3614">
            <v>33.541440000000001</v>
          </cell>
          <cell r="D3614">
            <v>-85.073880000000003</v>
          </cell>
        </row>
        <row r="3615">
          <cell r="B3615">
            <v>6063</v>
          </cell>
          <cell r="C3615">
            <v>33.63794</v>
          </cell>
          <cell r="D3615">
            <v>-85.125619999999998</v>
          </cell>
        </row>
        <row r="3616">
          <cell r="B3616">
            <v>6064</v>
          </cell>
          <cell r="C3616">
            <v>33.690109999999997</v>
          </cell>
          <cell r="D3616">
            <v>-85.151529999999994</v>
          </cell>
        </row>
        <row r="3617">
          <cell r="B3617">
            <v>6065</v>
          </cell>
          <cell r="C3617">
            <v>33.731229999999996</v>
          </cell>
          <cell r="D3617">
            <v>-84.932029999999997</v>
          </cell>
        </row>
        <row r="3618">
          <cell r="B3618">
            <v>6066</v>
          </cell>
          <cell r="C3618">
            <v>33.73048</v>
          </cell>
          <cell r="D3618">
            <v>-84.939310000000006</v>
          </cell>
        </row>
        <row r="3619">
          <cell r="B3619">
            <v>6067</v>
          </cell>
          <cell r="C3619">
            <v>33.731059999999999</v>
          </cell>
          <cell r="D3619">
            <v>-85.028949999999995</v>
          </cell>
        </row>
        <row r="3620">
          <cell r="B3620">
            <v>6068</v>
          </cell>
          <cell r="C3620">
            <v>33.731340000000003</v>
          </cell>
          <cell r="D3620">
            <v>-85.035319999999999</v>
          </cell>
        </row>
        <row r="3621">
          <cell r="B3621">
            <v>6069</v>
          </cell>
          <cell r="C3621">
            <v>33.732660000000003</v>
          </cell>
          <cell r="D3621">
            <v>-84.925740000000005</v>
          </cell>
        </row>
        <row r="3622">
          <cell r="B3622">
            <v>6070</v>
          </cell>
          <cell r="C3622">
            <v>33.733699999999999</v>
          </cell>
          <cell r="D3622">
            <v>-84.960790000000003</v>
          </cell>
        </row>
        <row r="3623">
          <cell r="B3623">
            <v>6071</v>
          </cell>
          <cell r="C3623">
            <v>33.562550000000002</v>
          </cell>
          <cell r="D3623">
            <v>-85.073909999999998</v>
          </cell>
        </row>
        <row r="3624">
          <cell r="B3624">
            <v>6072</v>
          </cell>
          <cell r="C3624">
            <v>33.58061</v>
          </cell>
          <cell r="D3624">
            <v>-85.086330000000004</v>
          </cell>
        </row>
        <row r="3625">
          <cell r="B3625">
            <v>6073</v>
          </cell>
          <cell r="C3625">
            <v>33.588120000000004</v>
          </cell>
          <cell r="D3625">
            <v>-85.099239999999995</v>
          </cell>
        </row>
        <row r="3626">
          <cell r="B3626">
            <v>6074</v>
          </cell>
          <cell r="C3626">
            <v>33.553019999999997</v>
          </cell>
          <cell r="D3626">
            <v>-85.031940000000006</v>
          </cell>
        </row>
        <row r="3627">
          <cell r="B3627">
            <v>6075</v>
          </cell>
          <cell r="C3627">
            <v>33.689300000000003</v>
          </cell>
          <cell r="D3627">
            <v>-84.942449999999994</v>
          </cell>
        </row>
        <row r="3628">
          <cell r="B3628">
            <v>6076</v>
          </cell>
          <cell r="C3628">
            <v>33.666690000000003</v>
          </cell>
          <cell r="D3628">
            <v>-84.952960000000004</v>
          </cell>
        </row>
        <row r="3629">
          <cell r="B3629">
            <v>6077</v>
          </cell>
          <cell r="C3629">
            <v>33.7209</v>
          </cell>
          <cell r="D3629">
            <v>-84.939099999999996</v>
          </cell>
        </row>
        <row r="3630">
          <cell r="B3630">
            <v>6078</v>
          </cell>
          <cell r="C3630">
            <v>33.723619999999997</v>
          </cell>
          <cell r="D3630">
            <v>-84.939610000000002</v>
          </cell>
        </row>
        <row r="3631">
          <cell r="B3631">
            <v>6079</v>
          </cell>
          <cell r="C3631">
            <v>33.725929999999998</v>
          </cell>
          <cell r="D3631">
            <v>-84.939869999999999</v>
          </cell>
        </row>
        <row r="3632">
          <cell r="B3632">
            <v>6080</v>
          </cell>
          <cell r="C3632">
            <v>33.637459999999997</v>
          </cell>
          <cell r="D3632">
            <v>-84.978859999999997</v>
          </cell>
        </row>
        <row r="3633">
          <cell r="B3633">
            <v>6081</v>
          </cell>
          <cell r="C3633">
            <v>33.713999999999999</v>
          </cell>
          <cell r="D3633">
            <v>-84.93723</v>
          </cell>
        </row>
        <row r="3634">
          <cell r="B3634">
            <v>6082</v>
          </cell>
          <cell r="C3634">
            <v>33.64255</v>
          </cell>
          <cell r="D3634">
            <v>-84.972840000000005</v>
          </cell>
        </row>
        <row r="3635">
          <cell r="B3635">
            <v>6083</v>
          </cell>
          <cell r="C3635">
            <v>33.720309999999998</v>
          </cell>
          <cell r="D3635">
            <v>-85.028639999999996</v>
          </cell>
        </row>
        <row r="3636">
          <cell r="B3636">
            <v>6084</v>
          </cell>
          <cell r="C3636">
            <v>33.724060000000001</v>
          </cell>
          <cell r="D3636">
            <v>-85.027649999999994</v>
          </cell>
        </row>
        <row r="3637">
          <cell r="B3637">
            <v>6085</v>
          </cell>
          <cell r="C3637">
            <v>33.730960000000003</v>
          </cell>
          <cell r="D3637">
            <v>-84.918850000000006</v>
          </cell>
        </row>
        <row r="3638">
          <cell r="B3638">
            <v>6086</v>
          </cell>
          <cell r="C3638">
            <v>33.614879999999999</v>
          </cell>
          <cell r="D3638">
            <v>-84.998310000000004</v>
          </cell>
        </row>
        <row r="3639">
          <cell r="B3639">
            <v>6087</v>
          </cell>
          <cell r="C3639">
            <v>33.718069999999997</v>
          </cell>
          <cell r="D3639">
            <v>-84.93853</v>
          </cell>
        </row>
        <row r="3640">
          <cell r="B3640">
            <v>6088</v>
          </cell>
          <cell r="C3640">
            <v>33.532629999999997</v>
          </cell>
          <cell r="D3640">
            <v>-85.25318</v>
          </cell>
        </row>
        <row r="3641">
          <cell r="B3641">
            <v>6089</v>
          </cell>
          <cell r="C3641">
            <v>33.61786</v>
          </cell>
          <cell r="D3641">
            <v>-85.077860000000001</v>
          </cell>
        </row>
        <row r="3642">
          <cell r="B3642">
            <v>6090</v>
          </cell>
          <cell r="C3642">
            <v>33.59384</v>
          </cell>
          <cell r="D3642">
            <v>-85.041470000000004</v>
          </cell>
        </row>
        <row r="3643">
          <cell r="B3643">
            <v>6090</v>
          </cell>
          <cell r="C3643">
            <v>33.59384</v>
          </cell>
          <cell r="D3643">
            <v>-85.041470000000004</v>
          </cell>
        </row>
        <row r="3644">
          <cell r="B3644">
            <v>6091</v>
          </cell>
          <cell r="C3644">
            <v>33.561660000000003</v>
          </cell>
          <cell r="D3644">
            <v>-85.057159999999996</v>
          </cell>
        </row>
        <row r="3645">
          <cell r="B3645">
            <v>6092</v>
          </cell>
          <cell r="C3645">
            <v>33.539369999999998</v>
          </cell>
          <cell r="D3645">
            <v>-85.250010000000003</v>
          </cell>
        </row>
        <row r="3646">
          <cell r="B3646">
            <v>6093</v>
          </cell>
          <cell r="C3646">
            <v>33.557180000000002</v>
          </cell>
          <cell r="D3646">
            <v>-85.091830000000002</v>
          </cell>
        </row>
        <row r="3647">
          <cell r="B3647">
            <v>6094</v>
          </cell>
          <cell r="C3647">
            <v>33.562280000000001</v>
          </cell>
          <cell r="D3647">
            <v>-85.110960000000006</v>
          </cell>
        </row>
        <row r="3648">
          <cell r="B3648">
            <v>6095</v>
          </cell>
          <cell r="C3648">
            <v>33.560639999999999</v>
          </cell>
          <cell r="D3648">
            <v>-85.230930000000001</v>
          </cell>
        </row>
        <row r="3649">
          <cell r="B3649">
            <v>6096</v>
          </cell>
          <cell r="C3649">
            <v>33.605620000000002</v>
          </cell>
          <cell r="D3649">
            <v>-85.023009999999999</v>
          </cell>
        </row>
        <row r="3650">
          <cell r="B3650">
            <v>6096</v>
          </cell>
          <cell r="C3650">
            <v>33.605620000000002</v>
          </cell>
          <cell r="D3650">
            <v>-85.023009999999999</v>
          </cell>
        </row>
        <row r="3651">
          <cell r="B3651">
            <v>6097</v>
          </cell>
          <cell r="C3651">
            <v>33.573</v>
          </cell>
          <cell r="D3651">
            <v>-85.043660000000003</v>
          </cell>
        </row>
        <row r="3652">
          <cell r="B3652">
            <v>6098</v>
          </cell>
          <cell r="C3652">
            <v>33.595140000000001</v>
          </cell>
          <cell r="D3652">
            <v>-85.038759999999996</v>
          </cell>
        </row>
        <row r="3653">
          <cell r="B3653">
            <v>6099</v>
          </cell>
          <cell r="C3653">
            <v>34.928339999999999</v>
          </cell>
          <cell r="D3653">
            <v>-85.153360000000006</v>
          </cell>
        </row>
        <row r="3654">
          <cell r="B3654">
            <v>6100</v>
          </cell>
          <cell r="C3654">
            <v>34.96846</v>
          </cell>
          <cell r="D3654">
            <v>-85.190870000000004</v>
          </cell>
        </row>
        <row r="3655">
          <cell r="B3655">
            <v>6101</v>
          </cell>
          <cell r="C3655">
            <v>34.967239999999997</v>
          </cell>
          <cell r="D3655">
            <v>-85.191649999999996</v>
          </cell>
        </row>
        <row r="3656">
          <cell r="B3656">
            <v>6102</v>
          </cell>
          <cell r="C3656">
            <v>34.95552</v>
          </cell>
          <cell r="D3656">
            <v>-85.259039999999999</v>
          </cell>
        </row>
        <row r="3657">
          <cell r="B3657">
            <v>6103</v>
          </cell>
          <cell r="C3657">
            <v>34.963380000000001</v>
          </cell>
          <cell r="D3657">
            <v>-85.259609999999995</v>
          </cell>
        </row>
        <row r="3658">
          <cell r="B3658">
            <v>6104</v>
          </cell>
          <cell r="C3658">
            <v>34.949579999999997</v>
          </cell>
          <cell r="D3658">
            <v>-85.237849999999995</v>
          </cell>
        </row>
        <row r="3659">
          <cell r="B3659">
            <v>6105</v>
          </cell>
          <cell r="C3659">
            <v>34.95478</v>
          </cell>
          <cell r="D3659">
            <v>-85.255949999999999</v>
          </cell>
        </row>
        <row r="3660">
          <cell r="B3660">
            <v>6106</v>
          </cell>
          <cell r="C3660">
            <v>34.937150000000003</v>
          </cell>
          <cell r="D3660">
            <v>-85.206040000000002</v>
          </cell>
        </row>
        <row r="3661">
          <cell r="B3661">
            <v>6107</v>
          </cell>
          <cell r="C3661">
            <v>34.014449999999997</v>
          </cell>
          <cell r="D3661">
            <v>-85.254469999999998</v>
          </cell>
        </row>
        <row r="3662">
          <cell r="B3662">
            <v>6108</v>
          </cell>
          <cell r="C3662">
            <v>34.004300000000001</v>
          </cell>
          <cell r="D3662">
            <v>-85.251329999999996</v>
          </cell>
        </row>
        <row r="3663">
          <cell r="B3663">
            <v>6132</v>
          </cell>
          <cell r="C3663">
            <v>33.56926</v>
          </cell>
          <cell r="D3663">
            <v>-85.048739999999995</v>
          </cell>
        </row>
        <row r="3664">
          <cell r="B3664">
            <v>6133</v>
          </cell>
          <cell r="C3664">
            <v>33.557380000000002</v>
          </cell>
          <cell r="D3664">
            <v>-85.082819999999998</v>
          </cell>
        </row>
        <row r="3665">
          <cell r="B3665">
            <v>6134</v>
          </cell>
          <cell r="C3665">
            <v>33.561450000000001</v>
          </cell>
          <cell r="D3665">
            <v>-85.115710000000007</v>
          </cell>
        </row>
        <row r="3666">
          <cell r="B3666">
            <v>6135</v>
          </cell>
          <cell r="C3666">
            <v>33.60624</v>
          </cell>
          <cell r="D3666">
            <v>-85.057119999999998</v>
          </cell>
        </row>
        <row r="3667">
          <cell r="B3667">
            <v>6136</v>
          </cell>
          <cell r="C3667">
            <v>33.708120000000001</v>
          </cell>
          <cell r="D3667">
            <v>-85.160579999999996</v>
          </cell>
        </row>
        <row r="3668">
          <cell r="B3668">
            <v>6137</v>
          </cell>
          <cell r="C3668">
            <v>33.722160000000002</v>
          </cell>
          <cell r="D3668">
            <v>-85.142859999999999</v>
          </cell>
        </row>
        <row r="3669">
          <cell r="B3669">
            <v>6138</v>
          </cell>
          <cell r="C3669">
            <v>34.22325</v>
          </cell>
          <cell r="D3669">
            <v>-84.483829999999998</v>
          </cell>
        </row>
        <row r="3670">
          <cell r="B3670">
            <v>6139</v>
          </cell>
          <cell r="C3670">
            <v>34.223680000000002</v>
          </cell>
          <cell r="D3670">
            <v>-84.501300000000001</v>
          </cell>
        </row>
        <row r="3671">
          <cell r="B3671">
            <v>6140</v>
          </cell>
          <cell r="C3671">
            <v>34.212139999999998</v>
          </cell>
          <cell r="D3671">
            <v>-84.527619999999999</v>
          </cell>
        </row>
        <row r="3672">
          <cell r="B3672">
            <v>6141</v>
          </cell>
          <cell r="C3672">
            <v>34.230800000000002</v>
          </cell>
          <cell r="D3672">
            <v>-84.272530000000003</v>
          </cell>
        </row>
        <row r="3673">
          <cell r="B3673">
            <v>6142</v>
          </cell>
          <cell r="C3673">
            <v>34.237340000000003</v>
          </cell>
          <cell r="D3673">
            <v>-84.457570000000004</v>
          </cell>
        </row>
        <row r="3674">
          <cell r="B3674">
            <v>6143</v>
          </cell>
          <cell r="C3674">
            <v>34.240580000000001</v>
          </cell>
          <cell r="D3674">
            <v>-84.41131</v>
          </cell>
        </row>
        <row r="3675">
          <cell r="B3675">
            <v>6144</v>
          </cell>
          <cell r="C3675">
            <v>34.218409999999999</v>
          </cell>
          <cell r="D3675">
            <v>-84.460849999999994</v>
          </cell>
        </row>
        <row r="3676">
          <cell r="B3676">
            <v>6145</v>
          </cell>
          <cell r="C3676">
            <v>34.272979999999997</v>
          </cell>
          <cell r="D3676">
            <v>-84.503870000000006</v>
          </cell>
        </row>
        <row r="3677">
          <cell r="B3677">
            <v>6146</v>
          </cell>
          <cell r="C3677">
            <v>34.169269999999997</v>
          </cell>
          <cell r="D3677">
            <v>-84.413989999999998</v>
          </cell>
        </row>
        <row r="3678">
          <cell r="B3678">
            <v>6147</v>
          </cell>
          <cell r="C3678">
            <v>34.940289999999997</v>
          </cell>
          <cell r="D3678">
            <v>-85.217550000000003</v>
          </cell>
        </row>
        <row r="3679">
          <cell r="B3679">
            <v>6148</v>
          </cell>
          <cell r="C3679">
            <v>34.92998</v>
          </cell>
          <cell r="D3679">
            <v>-85.171909999999997</v>
          </cell>
        </row>
        <row r="3680">
          <cell r="B3680">
            <v>6149</v>
          </cell>
          <cell r="C3680">
            <v>34.917020000000001</v>
          </cell>
          <cell r="D3680">
            <v>-85.112849999999995</v>
          </cell>
        </row>
        <row r="3681">
          <cell r="B3681">
            <v>6150</v>
          </cell>
          <cell r="C3681">
            <v>34.91825</v>
          </cell>
          <cell r="D3681">
            <v>-85.123279999999994</v>
          </cell>
        </row>
        <row r="3682">
          <cell r="B3682">
            <v>6151</v>
          </cell>
          <cell r="C3682">
            <v>34.889360000000003</v>
          </cell>
          <cell r="D3682">
            <v>-85.073070000000001</v>
          </cell>
        </row>
        <row r="3683">
          <cell r="B3683">
            <v>6152</v>
          </cell>
          <cell r="C3683">
            <v>34.14526</v>
          </cell>
          <cell r="D3683">
            <v>-84.515519999999995</v>
          </cell>
        </row>
        <row r="3684">
          <cell r="B3684">
            <v>6153</v>
          </cell>
          <cell r="C3684">
            <v>34.147060000000003</v>
          </cell>
          <cell r="D3684">
            <v>-84.517560000000003</v>
          </cell>
        </row>
        <row r="3685">
          <cell r="B3685">
            <v>6154</v>
          </cell>
          <cell r="C3685">
            <v>34.255470000000003</v>
          </cell>
          <cell r="D3685">
            <v>-84.465609999999998</v>
          </cell>
        </row>
        <row r="3686">
          <cell r="B3686">
            <v>6155</v>
          </cell>
          <cell r="C3686">
            <v>34.928080000000001</v>
          </cell>
          <cell r="D3686">
            <v>-85.151470000000003</v>
          </cell>
        </row>
        <row r="3687">
          <cell r="B3687">
            <v>6156</v>
          </cell>
          <cell r="C3687">
            <v>34.909649999999999</v>
          </cell>
          <cell r="D3687">
            <v>-85.127350000000007</v>
          </cell>
        </row>
        <row r="3688">
          <cell r="B3688">
            <v>6157</v>
          </cell>
          <cell r="C3688">
            <v>34.910769999999999</v>
          </cell>
          <cell r="D3688">
            <v>-85.126360000000005</v>
          </cell>
        </row>
        <row r="3689">
          <cell r="B3689">
            <v>6160</v>
          </cell>
          <cell r="C3689">
            <v>34.151420000000002</v>
          </cell>
          <cell r="D3689">
            <v>-84.825000000000003</v>
          </cell>
        </row>
        <row r="3690">
          <cell r="B3690">
            <v>6161</v>
          </cell>
          <cell r="C3690">
            <v>34.924219999999998</v>
          </cell>
          <cell r="D3690">
            <v>-85.130260000000007</v>
          </cell>
        </row>
        <row r="3691">
          <cell r="B3691">
            <v>6162</v>
          </cell>
          <cell r="C3691">
            <v>34.952300000000001</v>
          </cell>
          <cell r="D3691">
            <v>-85.244219999999999</v>
          </cell>
        </row>
        <row r="3692">
          <cell r="B3692">
            <v>6163</v>
          </cell>
          <cell r="C3692">
            <v>34.942619999999998</v>
          </cell>
          <cell r="D3692">
            <v>-85.2226</v>
          </cell>
        </row>
        <row r="3693">
          <cell r="B3693">
            <v>6164</v>
          </cell>
          <cell r="C3693">
            <v>34.93188</v>
          </cell>
          <cell r="D3693">
            <v>-85.182559999999995</v>
          </cell>
        </row>
        <row r="3694">
          <cell r="B3694">
            <v>6165</v>
          </cell>
          <cell r="C3694">
            <v>34.95702</v>
          </cell>
          <cell r="D3694">
            <v>-85.237769999999998</v>
          </cell>
        </row>
        <row r="3695">
          <cell r="B3695">
            <v>6165</v>
          </cell>
          <cell r="C3695">
            <v>34.95702</v>
          </cell>
          <cell r="D3695">
            <v>-85.237769999999998</v>
          </cell>
        </row>
        <row r="3696">
          <cell r="B3696">
            <v>6166</v>
          </cell>
          <cell r="C3696">
            <v>34.958120000000001</v>
          </cell>
          <cell r="D3696">
            <v>-85.224180000000004</v>
          </cell>
        </row>
        <row r="3697">
          <cell r="B3697">
            <v>6167</v>
          </cell>
          <cell r="C3697">
            <v>34.95776</v>
          </cell>
          <cell r="D3697">
            <v>-85.220600000000005</v>
          </cell>
        </row>
        <row r="3698">
          <cell r="B3698">
            <v>6168</v>
          </cell>
          <cell r="C3698">
            <v>34.906410000000001</v>
          </cell>
          <cell r="D3698">
            <v>-85.130549999999999</v>
          </cell>
        </row>
        <row r="3699">
          <cell r="B3699">
            <v>6169</v>
          </cell>
          <cell r="C3699">
            <v>34.253149999999998</v>
          </cell>
          <cell r="D3699">
            <v>-84.468900000000005</v>
          </cell>
        </row>
        <row r="3700">
          <cell r="B3700">
            <v>6169</v>
          </cell>
          <cell r="C3700">
            <v>34.253149999999998</v>
          </cell>
          <cell r="D3700">
            <v>-84.468900000000005</v>
          </cell>
        </row>
        <row r="3701">
          <cell r="B3701">
            <v>6170</v>
          </cell>
          <cell r="C3701">
            <v>34.245640000000002</v>
          </cell>
          <cell r="D3701">
            <v>-84.482410000000002</v>
          </cell>
        </row>
        <row r="3702">
          <cell r="B3702">
            <v>6171</v>
          </cell>
          <cell r="C3702">
            <v>34.25027</v>
          </cell>
          <cell r="D3702">
            <v>-84.475120000000004</v>
          </cell>
        </row>
        <row r="3703">
          <cell r="B3703">
            <v>6171</v>
          </cell>
          <cell r="C3703">
            <v>34.25027</v>
          </cell>
          <cell r="D3703">
            <v>-84.475120000000004</v>
          </cell>
        </row>
        <row r="3704">
          <cell r="B3704">
            <v>6172</v>
          </cell>
          <cell r="C3704">
            <v>34.256799999999998</v>
          </cell>
          <cell r="D3704">
            <v>-84.481780000000001</v>
          </cell>
        </row>
        <row r="3705">
          <cell r="B3705">
            <v>6173</v>
          </cell>
          <cell r="C3705">
            <v>34.9465</v>
          </cell>
          <cell r="D3705">
            <v>-85.23115</v>
          </cell>
        </row>
        <row r="3706">
          <cell r="B3706">
            <v>6174</v>
          </cell>
          <cell r="C3706">
            <v>34.934260000000002</v>
          </cell>
          <cell r="D3706">
            <v>-85.192480000000003</v>
          </cell>
        </row>
        <row r="3707">
          <cell r="B3707">
            <v>6175</v>
          </cell>
          <cell r="C3707">
            <v>34.976529999999997</v>
          </cell>
          <cell r="D3707">
            <v>-85.188450000000003</v>
          </cell>
        </row>
        <row r="3708">
          <cell r="B3708">
            <v>6176</v>
          </cell>
          <cell r="C3708">
            <v>34.963479999999997</v>
          </cell>
          <cell r="D3708">
            <v>-85.256110000000007</v>
          </cell>
        </row>
        <row r="3709">
          <cell r="B3709">
            <v>6177</v>
          </cell>
          <cell r="C3709">
            <v>34.957360000000001</v>
          </cell>
          <cell r="D3709">
            <v>-85.202100000000002</v>
          </cell>
        </row>
        <row r="3710">
          <cell r="B3710">
            <v>6178</v>
          </cell>
          <cell r="C3710">
            <v>34.96575</v>
          </cell>
          <cell r="D3710">
            <v>-85.193380000000005</v>
          </cell>
        </row>
        <row r="3711">
          <cell r="B3711">
            <v>6179</v>
          </cell>
          <cell r="C3711">
            <v>34.916739999999997</v>
          </cell>
          <cell r="D3711">
            <v>-85.123599999999996</v>
          </cell>
        </row>
        <row r="3712">
          <cell r="B3712">
            <v>6180</v>
          </cell>
          <cell r="C3712">
            <v>33.99541</v>
          </cell>
          <cell r="D3712">
            <v>-85.232830000000007</v>
          </cell>
        </row>
        <row r="3713">
          <cell r="B3713">
            <v>6181</v>
          </cell>
          <cell r="C3713">
            <v>34.017380000000003</v>
          </cell>
          <cell r="D3713">
            <v>-85.253799999999998</v>
          </cell>
        </row>
        <row r="3714">
          <cell r="B3714">
            <v>6182</v>
          </cell>
          <cell r="C3714">
            <v>34.011229999999998</v>
          </cell>
          <cell r="D3714">
            <v>-85.254940000000005</v>
          </cell>
        </row>
        <row r="3715">
          <cell r="B3715">
            <v>6183</v>
          </cell>
          <cell r="C3715">
            <v>34.009819999999998</v>
          </cell>
          <cell r="D3715">
            <v>-85.032589999999999</v>
          </cell>
        </row>
        <row r="3716">
          <cell r="B3716">
            <v>6184</v>
          </cell>
          <cell r="C3716">
            <v>34.010959999999997</v>
          </cell>
          <cell r="D3716">
            <v>-85.06447</v>
          </cell>
        </row>
        <row r="3717">
          <cell r="B3717">
            <v>6185</v>
          </cell>
          <cell r="C3717">
            <v>33.802169999999997</v>
          </cell>
          <cell r="D3717">
            <v>-85.190039999999996</v>
          </cell>
        </row>
        <row r="3718">
          <cell r="B3718">
            <v>6186</v>
          </cell>
          <cell r="C3718">
            <v>34.215020000000003</v>
          </cell>
          <cell r="D3718">
            <v>-84.518230000000003</v>
          </cell>
        </row>
        <row r="3719">
          <cell r="B3719">
            <v>6187</v>
          </cell>
          <cell r="C3719">
            <v>34.237699999999997</v>
          </cell>
          <cell r="D3719">
            <v>-84.467320000000001</v>
          </cell>
        </row>
        <row r="3720">
          <cell r="B3720">
            <v>6188</v>
          </cell>
          <cell r="C3720">
            <v>34.257080000000002</v>
          </cell>
          <cell r="D3720">
            <v>-84.49436</v>
          </cell>
        </row>
        <row r="3721">
          <cell r="B3721">
            <v>6189</v>
          </cell>
          <cell r="C3721">
            <v>34.253799999999998</v>
          </cell>
          <cell r="D3721">
            <v>-84.360429999999994</v>
          </cell>
        </row>
        <row r="3722">
          <cell r="B3722">
            <v>6190</v>
          </cell>
          <cell r="C3722">
            <v>34.234780000000001</v>
          </cell>
          <cell r="D3722">
            <v>-84.444299999999998</v>
          </cell>
        </row>
        <row r="3723">
          <cell r="B3723">
            <v>6191</v>
          </cell>
          <cell r="C3723">
            <v>34.101489999999998</v>
          </cell>
          <cell r="D3723">
            <v>-84.926699999999997</v>
          </cell>
        </row>
        <row r="3724">
          <cell r="B3724">
            <v>6192</v>
          </cell>
          <cell r="C3724">
            <v>34.188270000000003</v>
          </cell>
          <cell r="D3724">
            <v>-84.504469999999998</v>
          </cell>
        </row>
        <row r="3725">
          <cell r="B3725">
            <v>6193</v>
          </cell>
          <cell r="C3725">
            <v>34.174999999999997</v>
          </cell>
          <cell r="D3725">
            <v>-84.758129999999994</v>
          </cell>
        </row>
        <row r="3726">
          <cell r="B3726">
            <v>6194</v>
          </cell>
          <cell r="C3726">
            <v>34.207439999999998</v>
          </cell>
          <cell r="D3726">
            <v>-84.760689999999997</v>
          </cell>
        </row>
        <row r="3727">
          <cell r="B3727">
            <v>6195</v>
          </cell>
          <cell r="C3727">
            <v>34.37697</v>
          </cell>
          <cell r="D3727">
            <v>-84.932559999999995</v>
          </cell>
        </row>
        <row r="3728">
          <cell r="B3728">
            <v>6196</v>
          </cell>
          <cell r="C3728">
            <v>34.155819999999999</v>
          </cell>
          <cell r="D3728">
            <v>-84.818560000000005</v>
          </cell>
        </row>
        <row r="3729">
          <cell r="B3729">
            <v>6197</v>
          </cell>
          <cell r="C3729">
            <v>34.199649999999998</v>
          </cell>
          <cell r="D3729">
            <v>-84.799160000000001</v>
          </cell>
        </row>
        <row r="3730">
          <cell r="B3730">
            <v>6198</v>
          </cell>
          <cell r="C3730">
            <v>34.130049999999997</v>
          </cell>
          <cell r="D3730">
            <v>-84.763450000000006</v>
          </cell>
        </row>
        <row r="3731">
          <cell r="B3731">
            <v>6199</v>
          </cell>
          <cell r="C3731">
            <v>34.37697</v>
          </cell>
          <cell r="D3731">
            <v>-84.914450000000002</v>
          </cell>
        </row>
        <row r="3732">
          <cell r="B3732">
            <v>6200</v>
          </cell>
          <cell r="C3732">
            <v>34.273090000000003</v>
          </cell>
          <cell r="D3732">
            <v>-84.806100000000001</v>
          </cell>
        </row>
        <row r="3733">
          <cell r="B3733">
            <v>6201</v>
          </cell>
          <cell r="C3733">
            <v>34.238489999999999</v>
          </cell>
          <cell r="D3733">
            <v>-84.288669999999996</v>
          </cell>
        </row>
        <row r="3734">
          <cell r="B3734">
            <v>6202</v>
          </cell>
          <cell r="C3734">
            <v>34.254480000000001</v>
          </cell>
          <cell r="D3734">
            <v>-84.358159999999998</v>
          </cell>
        </row>
        <row r="3735">
          <cell r="B3735">
            <v>6203</v>
          </cell>
          <cell r="C3735">
            <v>33.803669999999997</v>
          </cell>
          <cell r="D3735">
            <v>-85.176770000000005</v>
          </cell>
        </row>
        <row r="3736">
          <cell r="B3736">
            <v>6204</v>
          </cell>
          <cell r="C3736">
            <v>34.206180000000003</v>
          </cell>
          <cell r="D3736">
            <v>-84.78098</v>
          </cell>
        </row>
        <row r="3737">
          <cell r="B3737">
            <v>6205</v>
          </cell>
          <cell r="C3737">
            <v>34.079790000000003</v>
          </cell>
          <cell r="D3737">
            <v>-84.676479999999998</v>
          </cell>
        </row>
        <row r="3738">
          <cell r="B3738">
            <v>6206</v>
          </cell>
          <cell r="C3738">
            <v>34.081789999999998</v>
          </cell>
          <cell r="D3738">
            <v>-84.676479999999998</v>
          </cell>
        </row>
        <row r="3739">
          <cell r="B3739">
            <v>6207</v>
          </cell>
          <cell r="C3739">
            <v>34.216059999999999</v>
          </cell>
          <cell r="D3739">
            <v>-84.934700000000007</v>
          </cell>
        </row>
        <row r="3740">
          <cell r="B3740">
            <v>6208</v>
          </cell>
          <cell r="C3740">
            <v>34.947659999999999</v>
          </cell>
          <cell r="D3740">
            <v>-85.233630000000005</v>
          </cell>
        </row>
        <row r="3741">
          <cell r="B3741">
            <v>6209</v>
          </cell>
          <cell r="C3741">
            <v>34.945320000000002</v>
          </cell>
          <cell r="D3741">
            <v>-85.228530000000006</v>
          </cell>
        </row>
        <row r="3742">
          <cell r="B3742">
            <v>6210</v>
          </cell>
          <cell r="C3742">
            <v>34.93873</v>
          </cell>
          <cell r="D3742">
            <v>-85.213759999999994</v>
          </cell>
        </row>
        <row r="3743">
          <cell r="B3743">
            <v>6211</v>
          </cell>
          <cell r="C3743">
            <v>34.953690000000002</v>
          </cell>
          <cell r="D3743">
            <v>-85.250489999999999</v>
          </cell>
        </row>
        <row r="3744">
          <cell r="B3744">
            <v>6212</v>
          </cell>
          <cell r="C3744">
            <v>34.9178</v>
          </cell>
          <cell r="D3744">
            <v>-85.114810000000006</v>
          </cell>
        </row>
        <row r="3745">
          <cell r="B3745">
            <v>6213</v>
          </cell>
          <cell r="C3745">
            <v>34.91572</v>
          </cell>
          <cell r="D3745">
            <v>-85.109380000000002</v>
          </cell>
        </row>
        <row r="3746">
          <cell r="B3746">
            <v>6214</v>
          </cell>
          <cell r="C3746">
            <v>34.907679999999999</v>
          </cell>
          <cell r="D3746">
            <v>-85.129390000000001</v>
          </cell>
        </row>
        <row r="3747">
          <cell r="B3747">
            <v>6215</v>
          </cell>
          <cell r="C3747">
            <v>34.810409999999997</v>
          </cell>
          <cell r="D3747">
            <v>-85.241609999999994</v>
          </cell>
        </row>
        <row r="3748">
          <cell r="B3748">
            <v>6216</v>
          </cell>
          <cell r="C3748">
            <v>34.181820000000002</v>
          </cell>
          <cell r="D3748">
            <v>-84.815910000000002</v>
          </cell>
        </row>
        <row r="3749">
          <cell r="B3749">
            <v>6217</v>
          </cell>
          <cell r="C3749">
            <v>34.37753</v>
          </cell>
          <cell r="D3749">
            <v>-84.909710000000004</v>
          </cell>
        </row>
        <row r="3750">
          <cell r="B3750">
            <v>6218</v>
          </cell>
          <cell r="C3750">
            <v>34.377000000000002</v>
          </cell>
          <cell r="D3750">
            <v>-84.912289999999999</v>
          </cell>
        </row>
        <row r="3751">
          <cell r="B3751">
            <v>6219</v>
          </cell>
          <cell r="C3751">
            <v>34.701360000000001</v>
          </cell>
          <cell r="D3751">
            <v>-85.283910000000006</v>
          </cell>
        </row>
        <row r="3752">
          <cell r="B3752">
            <v>6220</v>
          </cell>
          <cell r="C3752">
            <v>34.148850000000003</v>
          </cell>
          <cell r="D3752">
            <v>-84.8292</v>
          </cell>
        </row>
        <row r="3753">
          <cell r="B3753">
            <v>6221</v>
          </cell>
          <cell r="C3753">
            <v>34.19679</v>
          </cell>
          <cell r="D3753">
            <v>-84.798209999999997</v>
          </cell>
        </row>
        <row r="3754">
          <cell r="B3754">
            <v>6222</v>
          </cell>
          <cell r="C3754">
            <v>34.020530000000001</v>
          </cell>
          <cell r="D3754">
            <v>-85.02122</v>
          </cell>
        </row>
        <row r="3755">
          <cell r="B3755">
            <v>6223</v>
          </cell>
          <cell r="C3755">
            <v>34.244810000000001</v>
          </cell>
          <cell r="D3755">
            <v>-84.857140000000001</v>
          </cell>
        </row>
        <row r="3756">
          <cell r="B3756">
            <v>6224</v>
          </cell>
          <cell r="C3756">
            <v>34.002670000000002</v>
          </cell>
          <cell r="D3756">
            <v>-85.041399999999996</v>
          </cell>
        </row>
        <row r="3757">
          <cell r="B3757">
            <v>6225</v>
          </cell>
          <cell r="C3757">
            <v>34.010809999999999</v>
          </cell>
          <cell r="D3757">
            <v>-85.044150000000002</v>
          </cell>
        </row>
        <row r="3758">
          <cell r="B3758">
            <v>6226</v>
          </cell>
          <cell r="C3758">
            <v>33.988210000000002</v>
          </cell>
          <cell r="D3758">
            <v>-85.253410000000002</v>
          </cell>
        </row>
        <row r="3759">
          <cell r="B3759">
            <v>6227</v>
          </cell>
          <cell r="C3759">
            <v>34.026690000000002</v>
          </cell>
          <cell r="D3759">
            <v>-85.220330000000004</v>
          </cell>
        </row>
        <row r="3760">
          <cell r="B3760">
            <v>6228</v>
          </cell>
          <cell r="C3760">
            <v>34.1753</v>
          </cell>
          <cell r="D3760">
            <v>-84.810479999999998</v>
          </cell>
        </row>
        <row r="3761">
          <cell r="B3761">
            <v>6229</v>
          </cell>
          <cell r="C3761">
            <v>33.754260000000002</v>
          </cell>
          <cell r="D3761">
            <v>-85.292659999999998</v>
          </cell>
        </row>
        <row r="3762">
          <cell r="B3762">
            <v>6230</v>
          </cell>
          <cell r="C3762">
            <v>33.747970000000002</v>
          </cell>
          <cell r="D3762">
            <v>-85.290180000000007</v>
          </cell>
        </row>
        <row r="3763">
          <cell r="B3763">
            <v>6231</v>
          </cell>
          <cell r="C3763">
            <v>33.683349999999997</v>
          </cell>
          <cell r="D3763">
            <v>-85.262309999999999</v>
          </cell>
        </row>
        <row r="3764">
          <cell r="B3764">
            <v>6232</v>
          </cell>
          <cell r="C3764">
            <v>34.043460000000003</v>
          </cell>
          <cell r="D3764">
            <v>-85.23648</v>
          </cell>
        </row>
        <row r="3765">
          <cell r="B3765">
            <v>6233</v>
          </cell>
          <cell r="C3765">
            <v>34.045990000000003</v>
          </cell>
          <cell r="D3765">
            <v>-85.236050000000006</v>
          </cell>
        </row>
        <row r="3766">
          <cell r="B3766">
            <v>6234</v>
          </cell>
          <cell r="C3766">
            <v>34.08043</v>
          </cell>
          <cell r="D3766">
            <v>-84.654079999999993</v>
          </cell>
        </row>
        <row r="3767">
          <cell r="B3767">
            <v>6235</v>
          </cell>
          <cell r="C3767">
            <v>34.102589999999999</v>
          </cell>
          <cell r="D3767">
            <v>-84.529650000000004</v>
          </cell>
        </row>
        <row r="3768">
          <cell r="B3768">
            <v>6236</v>
          </cell>
          <cell r="C3768">
            <v>34.19023</v>
          </cell>
          <cell r="D3768">
            <v>-84.506820000000005</v>
          </cell>
        </row>
        <row r="3769">
          <cell r="B3769">
            <v>6237</v>
          </cell>
          <cell r="C3769">
            <v>34.234560000000002</v>
          </cell>
          <cell r="D3769">
            <v>-84.499979999999994</v>
          </cell>
        </row>
        <row r="3770">
          <cell r="B3770">
            <v>6238</v>
          </cell>
          <cell r="C3770">
            <v>34.244619999999998</v>
          </cell>
          <cell r="D3770">
            <v>-84.486789999999999</v>
          </cell>
        </row>
        <row r="3771">
          <cell r="B3771">
            <v>6239</v>
          </cell>
          <cell r="C3771">
            <v>34.252220000000001</v>
          </cell>
          <cell r="D3771">
            <v>-84.471360000000004</v>
          </cell>
        </row>
        <row r="3772">
          <cell r="B3772">
            <v>6240</v>
          </cell>
          <cell r="C3772">
            <v>34.251539999999999</v>
          </cell>
          <cell r="D3772">
            <v>-84.473209999999995</v>
          </cell>
        </row>
        <row r="3773">
          <cell r="B3773">
            <v>6241</v>
          </cell>
          <cell r="C3773">
            <v>34.248869999999997</v>
          </cell>
          <cell r="D3773">
            <v>-84.477170000000001</v>
          </cell>
        </row>
        <row r="3774">
          <cell r="B3774">
            <v>6241</v>
          </cell>
          <cell r="C3774">
            <v>34.248869999999997</v>
          </cell>
          <cell r="D3774">
            <v>-84.477170000000001</v>
          </cell>
        </row>
        <row r="3775">
          <cell r="B3775">
            <v>6241</v>
          </cell>
          <cell r="C3775">
            <v>34.248869999999997</v>
          </cell>
          <cell r="D3775">
            <v>-84.477170000000001</v>
          </cell>
        </row>
        <row r="3776">
          <cell r="B3776">
            <v>6242</v>
          </cell>
          <cell r="C3776">
            <v>34.236150000000002</v>
          </cell>
          <cell r="D3776">
            <v>-84.451620000000005</v>
          </cell>
        </row>
        <row r="3777">
          <cell r="B3777">
            <v>6243</v>
          </cell>
          <cell r="C3777">
            <v>34.195129999999999</v>
          </cell>
          <cell r="D3777">
            <v>-84.448509999999999</v>
          </cell>
        </row>
        <row r="3778">
          <cell r="B3778">
            <v>6244</v>
          </cell>
          <cell r="C3778">
            <v>34.019939999999998</v>
          </cell>
          <cell r="D3778">
            <v>-85.252589999999998</v>
          </cell>
        </row>
        <row r="3779">
          <cell r="B3779">
            <v>6245</v>
          </cell>
          <cell r="C3779">
            <v>34.032890000000002</v>
          </cell>
          <cell r="D3779">
            <v>-85.245459999999994</v>
          </cell>
        </row>
        <row r="3780">
          <cell r="B3780">
            <v>6246</v>
          </cell>
          <cell r="C3780">
            <v>34.024090000000001</v>
          </cell>
          <cell r="D3780">
            <v>-85.250470000000007</v>
          </cell>
        </row>
        <row r="3781">
          <cell r="B3781">
            <v>6247</v>
          </cell>
          <cell r="C3781">
            <v>33.685670000000002</v>
          </cell>
          <cell r="D3781">
            <v>-85.262079999999997</v>
          </cell>
        </row>
        <row r="3782">
          <cell r="B3782">
            <v>6248</v>
          </cell>
          <cell r="C3782">
            <v>33.86571</v>
          </cell>
          <cell r="D3782">
            <v>-84.763149999999996</v>
          </cell>
        </row>
        <row r="3783">
          <cell r="B3783">
            <v>6249</v>
          </cell>
          <cell r="C3783">
            <v>33.870130000000003</v>
          </cell>
          <cell r="D3783">
            <v>-84.764849999999996</v>
          </cell>
        </row>
        <row r="3784">
          <cell r="B3784">
            <v>6250</v>
          </cell>
          <cell r="C3784">
            <v>33.910559999999997</v>
          </cell>
          <cell r="D3784">
            <v>-84.80341</v>
          </cell>
        </row>
        <row r="3785">
          <cell r="B3785">
            <v>6251</v>
          </cell>
          <cell r="C3785">
            <v>33.924469999999999</v>
          </cell>
          <cell r="D3785">
            <v>-84.841279999999998</v>
          </cell>
        </row>
        <row r="3786">
          <cell r="B3786">
            <v>6252</v>
          </cell>
          <cell r="C3786">
            <v>33.721679999999999</v>
          </cell>
          <cell r="D3786">
            <v>-85.111040000000003</v>
          </cell>
        </row>
        <row r="3787">
          <cell r="B3787">
            <v>6253</v>
          </cell>
          <cell r="C3787">
            <v>33.71069</v>
          </cell>
          <cell r="D3787">
            <v>-85.161479999999997</v>
          </cell>
        </row>
        <row r="3788">
          <cell r="B3788">
            <v>6254</v>
          </cell>
          <cell r="C3788">
            <v>34.204909999999998</v>
          </cell>
          <cell r="D3788">
            <v>-84.785300000000007</v>
          </cell>
        </row>
        <row r="3789">
          <cell r="B3789">
            <v>6255</v>
          </cell>
          <cell r="C3789">
            <v>34.205159999999999</v>
          </cell>
          <cell r="D3789">
            <v>-84.79119</v>
          </cell>
        </row>
        <row r="3790">
          <cell r="B3790">
            <v>6256</v>
          </cell>
          <cell r="C3790">
            <v>34.20843</v>
          </cell>
          <cell r="D3790">
            <v>-84.759749999999997</v>
          </cell>
        </row>
        <row r="3791">
          <cell r="B3791">
            <v>6257</v>
          </cell>
          <cell r="C3791">
            <v>34.782879999999999</v>
          </cell>
          <cell r="D3791">
            <v>-84.824169999999995</v>
          </cell>
        </row>
        <row r="3792">
          <cell r="B3792">
            <v>6258</v>
          </cell>
          <cell r="C3792">
            <v>34.782769999999999</v>
          </cell>
          <cell r="D3792">
            <v>-84.797780000000003</v>
          </cell>
        </row>
        <row r="3793">
          <cell r="B3793">
            <v>6259</v>
          </cell>
          <cell r="C3793">
            <v>34.800370000000001</v>
          </cell>
          <cell r="D3793">
            <v>-84.772499999999994</v>
          </cell>
        </row>
        <row r="3794">
          <cell r="B3794">
            <v>6260</v>
          </cell>
          <cell r="C3794">
            <v>34.767479999999999</v>
          </cell>
          <cell r="D3794">
            <v>-84.769580000000005</v>
          </cell>
        </row>
        <row r="3795">
          <cell r="B3795">
            <v>6261</v>
          </cell>
          <cell r="C3795">
            <v>34.824509999999997</v>
          </cell>
          <cell r="D3795">
            <v>-84.763180000000006</v>
          </cell>
        </row>
        <row r="3796">
          <cell r="B3796">
            <v>6262</v>
          </cell>
          <cell r="C3796">
            <v>34.826259999999998</v>
          </cell>
          <cell r="D3796">
            <v>-84.811390000000003</v>
          </cell>
        </row>
        <row r="3797">
          <cell r="B3797">
            <v>6263</v>
          </cell>
          <cell r="C3797">
            <v>34.784269999999999</v>
          </cell>
          <cell r="D3797">
            <v>-85.051860000000005</v>
          </cell>
        </row>
        <row r="3798">
          <cell r="B3798">
            <v>6264</v>
          </cell>
          <cell r="C3798">
            <v>34.841610000000003</v>
          </cell>
          <cell r="D3798">
            <v>-84.943039999999996</v>
          </cell>
        </row>
        <row r="3799">
          <cell r="B3799">
            <v>6265</v>
          </cell>
          <cell r="C3799">
            <v>34.805880000000002</v>
          </cell>
          <cell r="D3799">
            <v>-84.955730000000003</v>
          </cell>
        </row>
        <row r="3800">
          <cell r="B3800">
            <v>6266</v>
          </cell>
          <cell r="C3800">
            <v>34.812469999999998</v>
          </cell>
          <cell r="D3800">
            <v>-84.947980000000001</v>
          </cell>
        </row>
        <row r="3801">
          <cell r="B3801">
            <v>6267</v>
          </cell>
          <cell r="C3801">
            <v>34.781010000000002</v>
          </cell>
          <cell r="D3801">
            <v>-84.889300000000006</v>
          </cell>
        </row>
        <row r="3802">
          <cell r="B3802">
            <v>6268</v>
          </cell>
          <cell r="C3802">
            <v>34.774520000000003</v>
          </cell>
          <cell r="D3802">
            <v>-84.920190000000005</v>
          </cell>
        </row>
        <row r="3803">
          <cell r="B3803">
            <v>6269</v>
          </cell>
          <cell r="C3803">
            <v>34.804609999999997</v>
          </cell>
          <cell r="D3803">
            <v>-85.026510000000002</v>
          </cell>
        </row>
        <row r="3804">
          <cell r="B3804">
            <v>6270</v>
          </cell>
          <cell r="C3804">
            <v>34.70317</v>
          </cell>
          <cell r="D3804">
            <v>-84.948449999999994</v>
          </cell>
        </row>
        <row r="3805">
          <cell r="B3805">
            <v>6271</v>
          </cell>
          <cell r="C3805">
            <v>34.832920000000001</v>
          </cell>
          <cell r="D3805">
            <v>-85.04495</v>
          </cell>
        </row>
        <row r="3806">
          <cell r="B3806">
            <v>6272</v>
          </cell>
          <cell r="C3806">
            <v>34.863413000000001</v>
          </cell>
          <cell r="D3806">
            <v>-85.505528999999996</v>
          </cell>
        </row>
        <row r="3807">
          <cell r="B3807">
            <v>6273</v>
          </cell>
          <cell r="C3807">
            <v>34.757080000000002</v>
          </cell>
          <cell r="D3807">
            <v>-84.919529999999995</v>
          </cell>
        </row>
        <row r="3808">
          <cell r="B3808">
            <v>6274</v>
          </cell>
          <cell r="C3808">
            <v>34.894620000000003</v>
          </cell>
          <cell r="D3808">
            <v>-84.946860000000001</v>
          </cell>
        </row>
        <row r="3809">
          <cell r="B3809">
            <v>6275</v>
          </cell>
          <cell r="C3809">
            <v>34.556019999999997</v>
          </cell>
          <cell r="D3809">
            <v>-84.935950000000005</v>
          </cell>
        </row>
        <row r="3810">
          <cell r="B3810">
            <v>6276</v>
          </cell>
          <cell r="C3810">
            <v>34.869579999999999</v>
          </cell>
          <cell r="D3810">
            <v>-85.516639999999995</v>
          </cell>
        </row>
        <row r="3811">
          <cell r="B3811">
            <v>6277</v>
          </cell>
          <cell r="C3811">
            <v>34.867139999999999</v>
          </cell>
          <cell r="D3811">
            <v>-85.513180000000006</v>
          </cell>
        </row>
        <row r="3812">
          <cell r="B3812">
            <v>6278</v>
          </cell>
          <cell r="C3812">
            <v>34.869579999999999</v>
          </cell>
          <cell r="D3812">
            <v>-85.519139999999993</v>
          </cell>
        </row>
        <row r="3813">
          <cell r="B3813">
            <v>6279</v>
          </cell>
          <cell r="C3813">
            <v>34.683109999999999</v>
          </cell>
          <cell r="D3813">
            <v>-84.491410000000002</v>
          </cell>
        </row>
        <row r="3814">
          <cell r="B3814">
            <v>6280</v>
          </cell>
          <cell r="C3814">
            <v>34.682780000000001</v>
          </cell>
          <cell r="D3814">
            <v>-84.493269999999995</v>
          </cell>
        </row>
        <row r="3815">
          <cell r="B3815">
            <v>6281</v>
          </cell>
          <cell r="C3815">
            <v>34.656930000000003</v>
          </cell>
          <cell r="D3815">
            <v>-84.492810000000006</v>
          </cell>
        </row>
        <row r="3816">
          <cell r="B3816">
            <v>6282</v>
          </cell>
          <cell r="C3816">
            <v>34.986429999999999</v>
          </cell>
          <cell r="D3816">
            <v>-84.371780000000001</v>
          </cell>
        </row>
        <row r="3817">
          <cell r="B3817">
            <v>6283</v>
          </cell>
          <cell r="C3817">
            <v>34.893099999999997</v>
          </cell>
          <cell r="D3817">
            <v>-84.261759999999995</v>
          </cell>
        </row>
        <row r="3818">
          <cell r="B3818">
            <v>6284</v>
          </cell>
          <cell r="C3818">
            <v>34.848170000000003</v>
          </cell>
          <cell r="D3818">
            <v>-84.336489999999998</v>
          </cell>
        </row>
        <row r="3819">
          <cell r="B3819">
            <v>6285</v>
          </cell>
          <cell r="C3819">
            <v>34.875190000000003</v>
          </cell>
          <cell r="D3819">
            <v>-84.310090000000002</v>
          </cell>
        </row>
        <row r="3820">
          <cell r="B3820">
            <v>6286</v>
          </cell>
          <cell r="C3820">
            <v>34.871870000000001</v>
          </cell>
          <cell r="D3820">
            <v>-84.325810000000004</v>
          </cell>
        </row>
        <row r="3821">
          <cell r="B3821">
            <v>6287</v>
          </cell>
          <cell r="C3821">
            <v>34.876609999999999</v>
          </cell>
          <cell r="D3821">
            <v>-84.300120000000007</v>
          </cell>
        </row>
        <row r="3822">
          <cell r="B3822">
            <v>6288</v>
          </cell>
          <cell r="C3822">
            <v>34.874780000000001</v>
          </cell>
          <cell r="D3822">
            <v>-84.315340000000006</v>
          </cell>
        </row>
        <row r="3823">
          <cell r="B3823">
            <v>6289</v>
          </cell>
          <cell r="C3823">
            <v>34.881619999999998</v>
          </cell>
          <cell r="D3823">
            <v>-84.294650000000004</v>
          </cell>
        </row>
        <row r="3824">
          <cell r="B3824">
            <v>6290</v>
          </cell>
          <cell r="C3824">
            <v>34.876750000000001</v>
          </cell>
          <cell r="D3824">
            <v>-84.322230000000005</v>
          </cell>
        </row>
        <row r="3825">
          <cell r="B3825">
            <v>6291</v>
          </cell>
          <cell r="C3825">
            <v>34.872990000000001</v>
          </cell>
          <cell r="D3825">
            <v>-84.322860000000006</v>
          </cell>
        </row>
        <row r="3826">
          <cell r="B3826">
            <v>6292</v>
          </cell>
          <cell r="C3826">
            <v>34.273139999999998</v>
          </cell>
          <cell r="D3826">
            <v>-84.809489999999997</v>
          </cell>
        </row>
        <row r="3827">
          <cell r="B3827">
            <v>6293</v>
          </cell>
          <cell r="C3827">
            <v>34.273159999999997</v>
          </cell>
          <cell r="D3827">
            <v>-84.813040000000001</v>
          </cell>
        </row>
        <row r="3828">
          <cell r="B3828">
            <v>6294</v>
          </cell>
          <cell r="C3828">
            <v>34.685139999999997</v>
          </cell>
          <cell r="D3828">
            <v>-84.473399999999998</v>
          </cell>
        </row>
        <row r="3829">
          <cell r="B3829">
            <v>6295</v>
          </cell>
          <cell r="C3829">
            <v>34.950899999999997</v>
          </cell>
          <cell r="D3829">
            <v>-85.31147</v>
          </cell>
        </row>
        <row r="3830">
          <cell r="B3830">
            <v>6296</v>
          </cell>
          <cell r="C3830">
            <v>34.705269999999999</v>
          </cell>
          <cell r="D3830">
            <v>-85.281980000000004</v>
          </cell>
        </row>
        <row r="3831">
          <cell r="B3831">
            <v>6297</v>
          </cell>
          <cell r="C3831">
            <v>34.820270000000001</v>
          </cell>
          <cell r="D3831">
            <v>-85.240920000000003</v>
          </cell>
        </row>
        <row r="3832">
          <cell r="B3832">
            <v>6298</v>
          </cell>
          <cell r="C3832">
            <v>34.4681</v>
          </cell>
          <cell r="D3832">
            <v>-84.429839999999999</v>
          </cell>
        </row>
        <row r="3833">
          <cell r="B3833">
            <v>6299</v>
          </cell>
          <cell r="C3833">
            <v>34.202252000000001</v>
          </cell>
          <cell r="D3833">
            <v>-84.799565999999999</v>
          </cell>
        </row>
        <row r="3834">
          <cell r="B3834">
            <v>6300</v>
          </cell>
          <cell r="C3834">
            <v>34.129010000000001</v>
          </cell>
          <cell r="D3834">
            <v>-84.852410000000006</v>
          </cell>
        </row>
        <row r="3835">
          <cell r="B3835">
            <v>6301</v>
          </cell>
          <cell r="C3835">
            <v>34.687899999999999</v>
          </cell>
          <cell r="D3835">
            <v>-85.001159999999999</v>
          </cell>
        </row>
        <row r="3836">
          <cell r="B3836">
            <v>6302</v>
          </cell>
          <cell r="C3836">
            <v>34.703139999999998</v>
          </cell>
          <cell r="D3836">
            <v>-84.960939999999994</v>
          </cell>
        </row>
        <row r="3837">
          <cell r="B3837">
            <v>6303</v>
          </cell>
          <cell r="C3837">
            <v>34.76426</v>
          </cell>
          <cell r="D3837">
            <v>-84.916420000000002</v>
          </cell>
        </row>
        <row r="3838">
          <cell r="B3838">
            <v>6304</v>
          </cell>
          <cell r="C3838">
            <v>34.690539999999999</v>
          </cell>
          <cell r="D3838">
            <v>-84.991780000000006</v>
          </cell>
        </row>
        <row r="3839">
          <cell r="B3839">
            <v>6305</v>
          </cell>
          <cell r="C3839">
            <v>34.779319999999998</v>
          </cell>
          <cell r="D3839">
            <v>-84.913939999999997</v>
          </cell>
        </row>
        <row r="3840">
          <cell r="B3840">
            <v>6306</v>
          </cell>
          <cell r="C3840">
            <v>34.808999999999997</v>
          </cell>
          <cell r="D3840">
            <v>-85.038420000000002</v>
          </cell>
        </row>
        <row r="3841">
          <cell r="B3841">
            <v>6307</v>
          </cell>
          <cell r="C3841">
            <v>34.747230000000002</v>
          </cell>
          <cell r="D3841">
            <v>-84.920090000000002</v>
          </cell>
        </row>
        <row r="3842">
          <cell r="B3842">
            <v>6308</v>
          </cell>
          <cell r="C3842">
            <v>34.688870000000001</v>
          </cell>
          <cell r="D3842">
            <v>-84.997630000000001</v>
          </cell>
        </row>
        <row r="3843">
          <cell r="B3843">
            <v>6309</v>
          </cell>
          <cell r="C3843">
            <v>34.687019999999997</v>
          </cell>
          <cell r="D3843">
            <v>-85.003950000000003</v>
          </cell>
        </row>
        <row r="3844">
          <cell r="B3844">
            <v>6310</v>
          </cell>
          <cell r="C3844">
            <v>34.686199999999999</v>
          </cell>
          <cell r="D3844">
            <v>-84.474450000000004</v>
          </cell>
        </row>
        <row r="3845">
          <cell r="B3845">
            <v>6311</v>
          </cell>
          <cell r="C3845">
            <v>34.512740000000001</v>
          </cell>
          <cell r="D3845">
            <v>-84.934880000000007</v>
          </cell>
        </row>
        <row r="3846">
          <cell r="B3846">
            <v>6312</v>
          </cell>
          <cell r="C3846">
            <v>34.441470000000002</v>
          </cell>
          <cell r="D3846">
            <v>-84.399439999999998</v>
          </cell>
        </row>
        <row r="3847">
          <cell r="B3847">
            <v>6313</v>
          </cell>
          <cell r="C3847">
            <v>34.47878</v>
          </cell>
          <cell r="D3847">
            <v>-84.958979999999997</v>
          </cell>
        </row>
        <row r="3848">
          <cell r="B3848">
            <v>6314</v>
          </cell>
          <cell r="C3848">
            <v>34.486150000000002</v>
          </cell>
          <cell r="D3848">
            <v>-84.944580000000002</v>
          </cell>
        </row>
        <row r="3849">
          <cell r="B3849">
            <v>6315</v>
          </cell>
          <cell r="C3849">
            <v>34.505789999999998</v>
          </cell>
          <cell r="D3849">
            <v>-84.950829999999996</v>
          </cell>
        </row>
        <row r="3850">
          <cell r="B3850">
            <v>6316</v>
          </cell>
          <cell r="C3850">
            <v>34.241840000000003</v>
          </cell>
          <cell r="D3850">
            <v>-84.775149999999996</v>
          </cell>
        </row>
        <row r="3851">
          <cell r="B3851">
            <v>6317</v>
          </cell>
          <cell r="C3851">
            <v>34.20881</v>
          </cell>
          <cell r="D3851">
            <v>-84.455219999999997</v>
          </cell>
        </row>
        <row r="3852">
          <cell r="B3852">
            <v>6318</v>
          </cell>
          <cell r="C3852">
            <v>34.08802</v>
          </cell>
          <cell r="D3852">
            <v>-84.577100000000002</v>
          </cell>
        </row>
        <row r="3853">
          <cell r="B3853">
            <v>6319</v>
          </cell>
          <cell r="C3853">
            <v>34.085659999999997</v>
          </cell>
          <cell r="D3853">
            <v>-84.53434</v>
          </cell>
        </row>
        <row r="3854">
          <cell r="B3854">
            <v>6320</v>
          </cell>
          <cell r="C3854">
            <v>34.085439999999998</v>
          </cell>
          <cell r="D3854">
            <v>-84.537199999999999</v>
          </cell>
        </row>
        <row r="3855">
          <cell r="B3855">
            <v>6321</v>
          </cell>
          <cell r="C3855">
            <v>34.085189999999997</v>
          </cell>
          <cell r="D3855">
            <v>-84.540710000000004</v>
          </cell>
        </row>
        <row r="3856">
          <cell r="B3856">
            <v>6322</v>
          </cell>
          <cell r="C3856">
            <v>34.08567</v>
          </cell>
          <cell r="D3856">
            <v>-84.542739999999995</v>
          </cell>
        </row>
        <row r="3857">
          <cell r="B3857">
            <v>6323</v>
          </cell>
          <cell r="C3857">
            <v>34.087620000000001</v>
          </cell>
          <cell r="D3857">
            <v>-84.546520000000001</v>
          </cell>
        </row>
        <row r="3858">
          <cell r="B3858">
            <v>6323</v>
          </cell>
          <cell r="C3858">
            <v>34.087620000000001</v>
          </cell>
          <cell r="D3858">
            <v>-84.546520000000001</v>
          </cell>
        </row>
        <row r="3859">
          <cell r="B3859">
            <v>6324</v>
          </cell>
          <cell r="C3859">
            <v>34.085830000000001</v>
          </cell>
          <cell r="D3859">
            <v>-84.519329999999997</v>
          </cell>
        </row>
        <row r="3860">
          <cell r="B3860">
            <v>6325</v>
          </cell>
          <cell r="C3860">
            <v>34.08596</v>
          </cell>
          <cell r="D3860">
            <v>-84.530879999999996</v>
          </cell>
        </row>
        <row r="3861">
          <cell r="B3861">
            <v>6326</v>
          </cell>
          <cell r="C3861">
            <v>34.086210000000001</v>
          </cell>
          <cell r="D3861">
            <v>-84.527739999999994</v>
          </cell>
        </row>
        <row r="3862">
          <cell r="B3862">
            <v>6326</v>
          </cell>
          <cell r="C3862">
            <v>34.086210000000001</v>
          </cell>
          <cell r="D3862">
            <v>-84.527739999999994</v>
          </cell>
        </row>
        <row r="3863">
          <cell r="B3863">
            <v>6327</v>
          </cell>
          <cell r="C3863">
            <v>34.086109999999998</v>
          </cell>
          <cell r="D3863">
            <v>-84.524339999999995</v>
          </cell>
        </row>
        <row r="3864">
          <cell r="B3864">
            <v>6328</v>
          </cell>
          <cell r="C3864">
            <v>34.085999999999999</v>
          </cell>
          <cell r="D3864">
            <v>-84.522049999999993</v>
          </cell>
        </row>
        <row r="3865">
          <cell r="B3865">
            <v>6329</v>
          </cell>
          <cell r="C3865">
            <v>34.086550000000003</v>
          </cell>
          <cell r="D3865">
            <v>-84.510249999999999</v>
          </cell>
        </row>
        <row r="3866">
          <cell r="B3866">
            <v>6330</v>
          </cell>
          <cell r="C3866">
            <v>34.086480000000002</v>
          </cell>
          <cell r="D3866">
            <v>-84.503140000000002</v>
          </cell>
        </row>
        <row r="3867">
          <cell r="B3867">
            <v>6331</v>
          </cell>
          <cell r="C3867">
            <v>34.086440000000003</v>
          </cell>
          <cell r="D3867">
            <v>-84.498990000000006</v>
          </cell>
        </row>
        <row r="3868">
          <cell r="B3868">
            <v>6332</v>
          </cell>
          <cell r="C3868">
            <v>34.08811</v>
          </cell>
          <cell r="D3868">
            <v>-84.490520000000004</v>
          </cell>
        </row>
        <row r="3869">
          <cell r="B3869">
            <v>6333</v>
          </cell>
          <cell r="C3869">
            <v>34.087859999999999</v>
          </cell>
          <cell r="D3869">
            <v>-84.471410000000006</v>
          </cell>
        </row>
        <row r="3870">
          <cell r="B3870">
            <v>6334</v>
          </cell>
          <cell r="C3870">
            <v>34.086880000000001</v>
          </cell>
          <cell r="D3870">
            <v>-84.465980000000002</v>
          </cell>
        </row>
        <row r="3871">
          <cell r="B3871">
            <v>6334</v>
          </cell>
          <cell r="C3871">
            <v>34.086880000000001</v>
          </cell>
          <cell r="D3871">
            <v>-84.465980000000002</v>
          </cell>
        </row>
        <row r="3872">
          <cell r="B3872">
            <v>6335</v>
          </cell>
          <cell r="C3872">
            <v>34.088050000000003</v>
          </cell>
          <cell r="D3872">
            <v>-84.588440000000006</v>
          </cell>
        </row>
        <row r="3873">
          <cell r="B3873">
            <v>6336</v>
          </cell>
          <cell r="C3873">
            <v>34.088920000000002</v>
          </cell>
          <cell r="D3873">
            <v>-84.584040000000002</v>
          </cell>
        </row>
        <row r="3874">
          <cell r="B3874">
            <v>6337</v>
          </cell>
          <cell r="C3874">
            <v>34.085419999999999</v>
          </cell>
          <cell r="D3874">
            <v>-84.551640000000006</v>
          </cell>
        </row>
        <row r="3875">
          <cell r="B3875">
            <v>6338</v>
          </cell>
          <cell r="C3875">
            <v>34.085000000000001</v>
          </cell>
          <cell r="D3875">
            <v>-84.553700000000006</v>
          </cell>
        </row>
        <row r="3876">
          <cell r="B3876">
            <v>6339</v>
          </cell>
          <cell r="C3876">
            <v>34.080959999999997</v>
          </cell>
          <cell r="D3876">
            <v>-84.452160000000006</v>
          </cell>
        </row>
        <row r="3877">
          <cell r="B3877">
            <v>6340</v>
          </cell>
          <cell r="C3877">
            <v>34.781910000000003</v>
          </cell>
          <cell r="D3877">
            <v>-84.779889999999995</v>
          </cell>
        </row>
        <row r="3878">
          <cell r="B3878">
            <v>6341</v>
          </cell>
          <cell r="C3878">
            <v>34.477350000000001</v>
          </cell>
          <cell r="D3878">
            <v>-85.348190000000002</v>
          </cell>
        </row>
        <row r="3879">
          <cell r="B3879">
            <v>6342</v>
          </cell>
          <cell r="C3879">
            <v>34.532420000000002</v>
          </cell>
          <cell r="D3879">
            <v>-85.306690000000003</v>
          </cell>
        </row>
        <row r="3880">
          <cell r="B3880">
            <v>6343</v>
          </cell>
          <cell r="C3880">
            <v>34.340490000000003</v>
          </cell>
          <cell r="D3880">
            <v>-84.381349999999998</v>
          </cell>
        </row>
        <row r="3881">
          <cell r="B3881">
            <v>6344</v>
          </cell>
          <cell r="C3881">
            <v>34.092919999999999</v>
          </cell>
          <cell r="D3881">
            <v>-84.651210000000006</v>
          </cell>
        </row>
        <row r="3882">
          <cell r="B3882">
            <v>6344</v>
          </cell>
          <cell r="C3882">
            <v>34.092919999999999</v>
          </cell>
          <cell r="D3882">
            <v>-84.651210000000006</v>
          </cell>
        </row>
        <row r="3883">
          <cell r="B3883">
            <v>6345</v>
          </cell>
          <cell r="C3883">
            <v>34.119019999999999</v>
          </cell>
          <cell r="D3883">
            <v>-84.768140000000002</v>
          </cell>
        </row>
        <row r="3884">
          <cell r="B3884">
            <v>6346</v>
          </cell>
          <cell r="C3884">
            <v>34.140239999999999</v>
          </cell>
          <cell r="D3884">
            <v>-84.745769999999993</v>
          </cell>
        </row>
        <row r="3885">
          <cell r="B3885">
            <v>6347</v>
          </cell>
          <cell r="C3885">
            <v>34.087229999999998</v>
          </cell>
          <cell r="D3885">
            <v>-84.479259999999996</v>
          </cell>
        </row>
        <row r="3886">
          <cell r="B3886">
            <v>6347</v>
          </cell>
          <cell r="C3886">
            <v>34.087229999999998</v>
          </cell>
          <cell r="D3886">
            <v>-84.479259999999996</v>
          </cell>
        </row>
        <row r="3887">
          <cell r="B3887">
            <v>6348</v>
          </cell>
          <cell r="C3887">
            <v>34.087730000000001</v>
          </cell>
          <cell r="D3887">
            <v>-84.484560000000002</v>
          </cell>
        </row>
        <row r="3888">
          <cell r="B3888">
            <v>6349</v>
          </cell>
          <cell r="C3888">
            <v>34.075499999999998</v>
          </cell>
          <cell r="D3888">
            <v>-84.430149999999998</v>
          </cell>
        </row>
        <row r="3889">
          <cell r="B3889">
            <v>6350</v>
          </cell>
          <cell r="C3889">
            <v>34.085039999999999</v>
          </cell>
          <cell r="D3889">
            <v>-84.461669999999998</v>
          </cell>
        </row>
        <row r="3890">
          <cell r="B3890">
            <v>6351</v>
          </cell>
          <cell r="C3890">
            <v>34.67756</v>
          </cell>
          <cell r="D3890">
            <v>-84.478390000000005</v>
          </cell>
        </row>
        <row r="3891">
          <cell r="B3891">
            <v>6352</v>
          </cell>
          <cell r="C3891">
            <v>34.238430000000001</v>
          </cell>
          <cell r="D3891">
            <v>-84.463679999999997</v>
          </cell>
        </row>
        <row r="3892">
          <cell r="B3892">
            <v>6353</v>
          </cell>
          <cell r="C3892">
            <v>34.008020000000002</v>
          </cell>
          <cell r="D3892">
            <v>-85.028779999999998</v>
          </cell>
        </row>
        <row r="3893">
          <cell r="B3893">
            <v>6354</v>
          </cell>
          <cell r="C3893">
            <v>33.538200000000003</v>
          </cell>
          <cell r="D3893">
            <v>-85.253309999999999</v>
          </cell>
        </row>
        <row r="3894">
          <cell r="B3894">
            <v>6355</v>
          </cell>
          <cell r="C3894">
            <v>34.737630000000003</v>
          </cell>
          <cell r="D3894">
            <v>-85.274000000000001</v>
          </cell>
        </row>
        <row r="3895">
          <cell r="B3895">
            <v>6356</v>
          </cell>
          <cell r="C3895">
            <v>34.743749999999999</v>
          </cell>
          <cell r="D3895">
            <v>-85.271000000000001</v>
          </cell>
        </row>
        <row r="3896">
          <cell r="B3896">
            <v>6357</v>
          </cell>
          <cell r="C3896">
            <v>34.824309999999997</v>
          </cell>
          <cell r="D3896">
            <v>-85.240679999999998</v>
          </cell>
        </row>
        <row r="3897">
          <cell r="B3897">
            <v>6358</v>
          </cell>
          <cell r="C3897">
            <v>34.706850000000003</v>
          </cell>
          <cell r="D3897">
            <v>-85.281720000000007</v>
          </cell>
        </row>
        <row r="3898">
          <cell r="B3898">
            <v>6358</v>
          </cell>
          <cell r="C3898">
            <v>34.706850000000003</v>
          </cell>
          <cell r="D3898">
            <v>-85.281720000000007</v>
          </cell>
        </row>
        <row r="3899">
          <cell r="B3899">
            <v>6359</v>
          </cell>
          <cell r="C3899">
            <v>34.868740000000003</v>
          </cell>
          <cell r="D3899">
            <v>-85.511799999999994</v>
          </cell>
        </row>
        <row r="3900">
          <cell r="B3900">
            <v>6360</v>
          </cell>
          <cell r="C3900">
            <v>34.86956</v>
          </cell>
          <cell r="D3900">
            <v>-85.515240000000006</v>
          </cell>
        </row>
        <row r="3901">
          <cell r="B3901">
            <v>6361</v>
          </cell>
          <cell r="C3901">
            <v>34.465629999999997</v>
          </cell>
          <cell r="D3901">
            <v>-84.450479999999999</v>
          </cell>
        </row>
        <row r="3902">
          <cell r="B3902">
            <v>6362</v>
          </cell>
          <cell r="C3902">
            <v>34.468710000000002</v>
          </cell>
          <cell r="D3902">
            <v>-84.427499999999995</v>
          </cell>
        </row>
        <row r="3903">
          <cell r="B3903">
            <v>6363</v>
          </cell>
          <cell r="C3903">
            <v>34.406759999999998</v>
          </cell>
          <cell r="D3903">
            <v>-84.422120000000007</v>
          </cell>
        </row>
        <row r="3904">
          <cell r="B3904">
            <v>6364</v>
          </cell>
          <cell r="C3904">
            <v>34.446480000000001</v>
          </cell>
          <cell r="D3904">
            <v>-84.445340000000002</v>
          </cell>
        </row>
        <row r="3905">
          <cell r="B3905">
            <v>6365</v>
          </cell>
          <cell r="C3905">
            <v>34.505789999999998</v>
          </cell>
          <cell r="D3905">
            <v>-84.955920000000006</v>
          </cell>
        </row>
        <row r="3906">
          <cell r="B3906">
            <v>6366</v>
          </cell>
          <cell r="C3906">
            <v>34.507759999999998</v>
          </cell>
          <cell r="D3906">
            <v>-84.956670000000003</v>
          </cell>
        </row>
        <row r="3907">
          <cell r="B3907">
            <v>6367</v>
          </cell>
          <cell r="C3907">
            <v>34.588720000000002</v>
          </cell>
          <cell r="D3907">
            <v>-84.705699999999993</v>
          </cell>
        </row>
        <row r="3908">
          <cell r="B3908">
            <v>6368</v>
          </cell>
          <cell r="C3908">
            <v>34.502740000000003</v>
          </cell>
          <cell r="D3908">
            <v>-84.954989999999995</v>
          </cell>
        </row>
        <row r="3909">
          <cell r="B3909">
            <v>6369</v>
          </cell>
          <cell r="C3909">
            <v>34.514969999999998</v>
          </cell>
          <cell r="D3909">
            <v>-84.946780000000004</v>
          </cell>
        </row>
        <row r="3910">
          <cell r="B3910">
            <v>6370</v>
          </cell>
          <cell r="C3910">
            <v>34.201680000000003</v>
          </cell>
          <cell r="D3910">
            <v>-84.453339999999997</v>
          </cell>
        </row>
        <row r="3911">
          <cell r="B3911">
            <v>6371</v>
          </cell>
          <cell r="C3911">
            <v>34.509459999999997</v>
          </cell>
          <cell r="D3911">
            <v>-85.323719999999994</v>
          </cell>
        </row>
        <row r="3912">
          <cell r="B3912">
            <v>6372</v>
          </cell>
          <cell r="C3912">
            <v>34.481819999999999</v>
          </cell>
          <cell r="D3912">
            <v>-85.347030000000004</v>
          </cell>
        </row>
        <row r="3913">
          <cell r="B3913">
            <v>6373</v>
          </cell>
          <cell r="C3913">
            <v>34.479370000000003</v>
          </cell>
          <cell r="D3913">
            <v>-85.348709999999997</v>
          </cell>
        </row>
        <row r="3914">
          <cell r="B3914">
            <v>6374</v>
          </cell>
          <cell r="C3914">
            <v>34.48066</v>
          </cell>
          <cell r="D3914">
            <v>-85.347809999999996</v>
          </cell>
        </row>
        <row r="3915">
          <cell r="B3915">
            <v>6375</v>
          </cell>
          <cell r="C3915">
            <v>34.441989999999997</v>
          </cell>
          <cell r="D3915">
            <v>-84.921629999999993</v>
          </cell>
        </row>
        <row r="3916">
          <cell r="B3916">
            <v>6376</v>
          </cell>
          <cell r="C3916">
            <v>34.500709999999998</v>
          </cell>
          <cell r="D3916">
            <v>-84.951549999999997</v>
          </cell>
        </row>
        <row r="3917">
          <cell r="B3917">
            <v>6377</v>
          </cell>
          <cell r="C3917">
            <v>34.496099999999998</v>
          </cell>
          <cell r="D3917">
            <v>-84.951599999999999</v>
          </cell>
        </row>
        <row r="3918">
          <cell r="B3918">
            <v>6378</v>
          </cell>
          <cell r="C3918">
            <v>34.490290000000002</v>
          </cell>
          <cell r="D3918">
            <v>-84.947590000000005</v>
          </cell>
        </row>
        <row r="3919">
          <cell r="B3919">
            <v>6379</v>
          </cell>
          <cell r="C3919">
            <v>34.941249999999997</v>
          </cell>
          <cell r="D3919">
            <v>-85.337100000000007</v>
          </cell>
        </row>
        <row r="3920">
          <cell r="B3920">
            <v>6380</v>
          </cell>
          <cell r="C3920">
            <v>34.705100000000002</v>
          </cell>
          <cell r="D3920">
            <v>-85.280649999999994</v>
          </cell>
        </row>
        <row r="3921">
          <cell r="B3921">
            <v>6381</v>
          </cell>
          <cell r="C3921">
            <v>34.701790000000003</v>
          </cell>
          <cell r="D3921">
            <v>-85.288250000000005</v>
          </cell>
        </row>
        <row r="3922">
          <cell r="B3922">
            <v>6382</v>
          </cell>
          <cell r="C3922">
            <v>34.950879999999998</v>
          </cell>
          <cell r="D3922">
            <v>-85.299580000000006</v>
          </cell>
        </row>
        <row r="3923">
          <cell r="B3923">
            <v>6383</v>
          </cell>
          <cell r="C3923">
            <v>34.948700000000002</v>
          </cell>
          <cell r="D3923">
            <v>-85.292429999999996</v>
          </cell>
        </row>
        <row r="3924">
          <cell r="B3924">
            <v>6384</v>
          </cell>
          <cell r="C3924">
            <v>34.951090000000001</v>
          </cell>
          <cell r="D3924">
            <v>-85.275959999999998</v>
          </cell>
        </row>
        <row r="3925">
          <cell r="B3925">
            <v>6385</v>
          </cell>
          <cell r="C3925">
            <v>34.704520000000002</v>
          </cell>
          <cell r="D3925">
            <v>-85.282070000000004</v>
          </cell>
        </row>
        <row r="3926">
          <cell r="B3926">
            <v>6386</v>
          </cell>
          <cell r="C3926">
            <v>34.728290000000001</v>
          </cell>
          <cell r="D3926">
            <v>-85.278559999999999</v>
          </cell>
        </row>
        <row r="3927">
          <cell r="B3927">
            <v>6387</v>
          </cell>
          <cell r="C3927">
            <v>34.718780000000002</v>
          </cell>
          <cell r="D3927">
            <v>-85.279889999999995</v>
          </cell>
        </row>
        <row r="3928">
          <cell r="B3928">
            <v>6388</v>
          </cell>
          <cell r="C3928">
            <v>34.71255</v>
          </cell>
          <cell r="D3928">
            <v>-85.271479999999997</v>
          </cell>
        </row>
        <row r="3929">
          <cell r="B3929">
            <v>6389</v>
          </cell>
          <cell r="C3929">
            <v>34.883099999999999</v>
          </cell>
          <cell r="D3929">
            <v>-85.27</v>
          </cell>
        </row>
        <row r="3930">
          <cell r="B3930">
            <v>6390</v>
          </cell>
          <cell r="C3930">
            <v>34.979900000000001</v>
          </cell>
          <cell r="D3930">
            <v>-85.277799999999999</v>
          </cell>
        </row>
        <row r="3931">
          <cell r="B3931">
            <v>6391</v>
          </cell>
          <cell r="C3931">
            <v>34.983730000000001</v>
          </cell>
          <cell r="D3931">
            <v>-85.281180000000006</v>
          </cell>
        </row>
        <row r="3932">
          <cell r="B3932">
            <v>6392</v>
          </cell>
          <cell r="C3932">
            <v>34.98292</v>
          </cell>
          <cell r="D3932">
            <v>-85.284549999999996</v>
          </cell>
        </row>
        <row r="3933">
          <cell r="B3933">
            <v>6393</v>
          </cell>
          <cell r="C3933">
            <v>34.441760000000002</v>
          </cell>
          <cell r="D3933">
            <v>-84.907989999999998</v>
          </cell>
        </row>
        <row r="3934">
          <cell r="B3934">
            <v>6394</v>
          </cell>
          <cell r="C3934">
            <v>34.514150000000001</v>
          </cell>
          <cell r="D3934">
            <v>-84.945130000000006</v>
          </cell>
        </row>
        <row r="3935">
          <cell r="B3935">
            <v>6395</v>
          </cell>
          <cell r="C3935">
            <v>34.541960000000003</v>
          </cell>
          <cell r="D3935">
            <v>-84.920879999999997</v>
          </cell>
        </row>
        <row r="3936">
          <cell r="B3936">
            <v>6396</v>
          </cell>
          <cell r="C3936">
            <v>34.442270000000001</v>
          </cell>
          <cell r="D3936">
            <v>-84.918189999999996</v>
          </cell>
        </row>
        <row r="3937">
          <cell r="B3937">
            <v>6397</v>
          </cell>
          <cell r="C3937">
            <v>34.486980000000003</v>
          </cell>
          <cell r="D3937">
            <v>-85.343500000000006</v>
          </cell>
        </row>
        <row r="3938">
          <cell r="B3938">
            <v>6398</v>
          </cell>
          <cell r="C3938">
            <v>34.143099999999997</v>
          </cell>
          <cell r="D3938">
            <v>-84.394329999999997</v>
          </cell>
        </row>
        <row r="3939">
          <cell r="B3939">
            <v>6399</v>
          </cell>
          <cell r="C3939">
            <v>34.176679999999998</v>
          </cell>
          <cell r="D3939">
            <v>-84.420360000000002</v>
          </cell>
        </row>
        <row r="3940">
          <cell r="B3940">
            <v>6400</v>
          </cell>
          <cell r="C3940">
            <v>34.091900000000003</v>
          </cell>
          <cell r="D3940">
            <v>-84.615189999999998</v>
          </cell>
        </row>
        <row r="3941">
          <cell r="B3941">
            <v>6400</v>
          </cell>
          <cell r="C3941">
            <v>34.091900000000003</v>
          </cell>
          <cell r="D3941">
            <v>-84.615189999999998</v>
          </cell>
        </row>
        <row r="3942">
          <cell r="B3942">
            <v>6401</v>
          </cell>
          <cell r="C3942">
            <v>34.097490000000001</v>
          </cell>
          <cell r="D3942">
            <v>-84.638170000000002</v>
          </cell>
        </row>
        <row r="3943">
          <cell r="B3943">
            <v>6402</v>
          </cell>
          <cell r="C3943">
            <v>34.083269999999999</v>
          </cell>
          <cell r="D3943">
            <v>-84.654650000000004</v>
          </cell>
        </row>
        <row r="3944">
          <cell r="B3944">
            <v>6403</v>
          </cell>
          <cell r="C3944">
            <v>34.07638</v>
          </cell>
          <cell r="D3944">
            <v>-84.653620000000004</v>
          </cell>
        </row>
        <row r="3945">
          <cell r="B3945">
            <v>6404</v>
          </cell>
          <cell r="C3945">
            <v>34.097880000000004</v>
          </cell>
          <cell r="D3945">
            <v>-84.629260000000002</v>
          </cell>
        </row>
        <row r="3946">
          <cell r="B3946">
            <v>6405</v>
          </cell>
          <cell r="C3946">
            <v>34.238210000000002</v>
          </cell>
          <cell r="D3946">
            <v>-84.461910000000003</v>
          </cell>
        </row>
        <row r="3947">
          <cell r="B3947">
            <v>6406</v>
          </cell>
          <cell r="C3947">
            <v>34.927869999999999</v>
          </cell>
          <cell r="D3947">
            <v>-85.150139999999993</v>
          </cell>
        </row>
        <row r="3948">
          <cell r="B3948">
            <v>6407</v>
          </cell>
          <cell r="C3948">
            <v>34.983490000000003</v>
          </cell>
          <cell r="D3948">
            <v>-85.286379999999994</v>
          </cell>
        </row>
        <row r="3949">
          <cell r="B3949">
            <v>6408</v>
          </cell>
          <cell r="C3949">
            <v>34.913229999999999</v>
          </cell>
          <cell r="D3949">
            <v>-85.124619999999993</v>
          </cell>
        </row>
        <row r="3950">
          <cell r="B3950">
            <v>6409</v>
          </cell>
          <cell r="C3950">
            <v>34.976120000000002</v>
          </cell>
          <cell r="D3950">
            <v>-85.27216</v>
          </cell>
        </row>
        <row r="3951">
          <cell r="B3951">
            <v>6410</v>
          </cell>
          <cell r="C3951">
            <v>34.502510000000001</v>
          </cell>
          <cell r="D3951">
            <v>-84.951269999999994</v>
          </cell>
        </row>
        <row r="3952">
          <cell r="B3952">
            <v>6411</v>
          </cell>
          <cell r="C3952">
            <v>34.102339999999998</v>
          </cell>
          <cell r="D3952">
            <v>-84.531989999999993</v>
          </cell>
        </row>
        <row r="3953">
          <cell r="B3953">
            <v>6412</v>
          </cell>
          <cell r="C3953">
            <v>34.205680000000001</v>
          </cell>
          <cell r="D3953">
            <v>-84.762789999999995</v>
          </cell>
        </row>
        <row r="3954">
          <cell r="B3954">
            <v>6413</v>
          </cell>
          <cell r="C3954">
            <v>33.744419999999998</v>
          </cell>
          <cell r="D3954">
            <v>-85.290329999999997</v>
          </cell>
        </row>
        <row r="3955">
          <cell r="B3955">
            <v>6414</v>
          </cell>
          <cell r="C3955">
            <v>34.832949999999997</v>
          </cell>
          <cell r="D3955">
            <v>-84.943439999999995</v>
          </cell>
        </row>
        <row r="3956">
          <cell r="B3956">
            <v>6415</v>
          </cell>
          <cell r="C3956">
            <v>34.765270000000001</v>
          </cell>
          <cell r="D3956">
            <v>-84.928920000000005</v>
          </cell>
        </row>
        <row r="3957">
          <cell r="B3957">
            <v>6416</v>
          </cell>
          <cell r="C3957">
            <v>34.733600000000003</v>
          </cell>
          <cell r="D3957">
            <v>-84.935130000000001</v>
          </cell>
        </row>
        <row r="3958">
          <cell r="B3958">
            <v>6417</v>
          </cell>
          <cell r="C3958">
            <v>34.891199999999998</v>
          </cell>
          <cell r="D3958">
            <v>-85.073909999999998</v>
          </cell>
        </row>
        <row r="3959">
          <cell r="B3959">
            <v>6418</v>
          </cell>
          <cell r="C3959">
            <v>34.872309999999999</v>
          </cell>
          <cell r="D3959">
            <v>-85.291600000000003</v>
          </cell>
        </row>
        <row r="3960">
          <cell r="B3960">
            <v>6419</v>
          </cell>
          <cell r="C3960">
            <v>34.897799999999997</v>
          </cell>
          <cell r="D3960">
            <v>-85.278880000000001</v>
          </cell>
        </row>
        <row r="3961">
          <cell r="B3961">
            <v>6420</v>
          </cell>
          <cell r="C3961">
            <v>34.968649999999997</v>
          </cell>
          <cell r="D3961">
            <v>-85.265050000000002</v>
          </cell>
        </row>
        <row r="3962">
          <cell r="B3962">
            <v>6421</v>
          </cell>
          <cell r="C3962">
            <v>33.996420000000001</v>
          </cell>
          <cell r="D3962">
            <v>-85.041449999999998</v>
          </cell>
        </row>
        <row r="3963">
          <cell r="B3963">
            <v>6422</v>
          </cell>
          <cell r="C3963">
            <v>33.999540000000003</v>
          </cell>
          <cell r="D3963">
            <v>-85.041430000000005</v>
          </cell>
        </row>
        <row r="3964">
          <cell r="B3964">
            <v>6423</v>
          </cell>
          <cell r="C3964">
            <v>33.744370000000004</v>
          </cell>
          <cell r="D3964">
            <v>-85.2881</v>
          </cell>
        </row>
        <row r="3965">
          <cell r="B3965">
            <v>6424</v>
          </cell>
          <cell r="C3965">
            <v>33.72298</v>
          </cell>
          <cell r="D3965">
            <v>-85.140870000000007</v>
          </cell>
        </row>
        <row r="3966">
          <cell r="B3966">
            <v>6425</v>
          </cell>
          <cell r="C3966">
            <v>34.014389999999999</v>
          </cell>
          <cell r="D3966">
            <v>-85.253630000000001</v>
          </cell>
        </row>
        <row r="3967">
          <cell r="B3967">
            <v>6426</v>
          </cell>
          <cell r="C3967">
            <v>34.220779999999998</v>
          </cell>
          <cell r="D3967">
            <v>-84.506839999999997</v>
          </cell>
        </row>
        <row r="3968">
          <cell r="B3968">
            <v>6427</v>
          </cell>
          <cell r="C3968">
            <v>34.786239999999999</v>
          </cell>
          <cell r="D3968">
            <v>-84.771680000000003</v>
          </cell>
        </row>
        <row r="3969">
          <cell r="B3969">
            <v>6428</v>
          </cell>
          <cell r="C3969">
            <v>34.746209999999998</v>
          </cell>
          <cell r="D3969">
            <v>-85.269829999999999</v>
          </cell>
        </row>
        <row r="3970">
          <cell r="B3970">
            <v>6429</v>
          </cell>
          <cell r="C3970">
            <v>34.243229999999997</v>
          </cell>
          <cell r="D3970">
            <v>-84.49391</v>
          </cell>
        </row>
        <row r="3971">
          <cell r="B3971">
            <v>6430</v>
          </cell>
          <cell r="C3971">
            <v>34.146740000000001</v>
          </cell>
          <cell r="D3971">
            <v>-84.832689999999999</v>
          </cell>
        </row>
        <row r="3972">
          <cell r="B3972">
            <v>6431</v>
          </cell>
          <cell r="C3972">
            <v>33.997480000000003</v>
          </cell>
          <cell r="D3972">
            <v>-85.051209999999998</v>
          </cell>
        </row>
        <row r="3973">
          <cell r="B3973">
            <v>6432</v>
          </cell>
          <cell r="C3973">
            <v>34.008540000000004</v>
          </cell>
          <cell r="D3973">
            <v>-85.075090000000003</v>
          </cell>
        </row>
        <row r="3974">
          <cell r="B3974">
            <v>6433</v>
          </cell>
          <cell r="C3974">
            <v>33.719679999999997</v>
          </cell>
          <cell r="D3974">
            <v>-85.148359999999997</v>
          </cell>
        </row>
        <row r="3975">
          <cell r="B3975">
            <v>6434</v>
          </cell>
          <cell r="C3975">
            <v>33.720829999999999</v>
          </cell>
          <cell r="D3975">
            <v>-85.145690000000002</v>
          </cell>
        </row>
        <row r="3976">
          <cell r="B3976">
            <v>6434</v>
          </cell>
          <cell r="C3976">
            <v>33.720829999999999</v>
          </cell>
          <cell r="D3976">
            <v>-85.145690000000002</v>
          </cell>
        </row>
        <row r="3977">
          <cell r="B3977">
            <v>6434</v>
          </cell>
          <cell r="C3977">
            <v>33.720829999999999</v>
          </cell>
          <cell r="D3977">
            <v>-85.145690000000002</v>
          </cell>
        </row>
        <row r="3978">
          <cell r="B3978">
            <v>6435</v>
          </cell>
          <cell r="C3978">
            <v>34.17389</v>
          </cell>
          <cell r="D3978">
            <v>-84.778850000000006</v>
          </cell>
        </row>
        <row r="3979">
          <cell r="B3979">
            <v>6436</v>
          </cell>
          <cell r="C3979">
            <v>34.208179999999999</v>
          </cell>
          <cell r="D3979">
            <v>-84.798900000000003</v>
          </cell>
        </row>
        <row r="3980">
          <cell r="B3980">
            <v>6437</v>
          </cell>
          <cell r="C3980">
            <v>34.557769999999998</v>
          </cell>
          <cell r="D3980">
            <v>-84.936130000000006</v>
          </cell>
        </row>
        <row r="3981">
          <cell r="B3981">
            <v>6438</v>
          </cell>
          <cell r="C3981">
            <v>34.004890000000003</v>
          </cell>
          <cell r="D3981">
            <v>-85.255030000000005</v>
          </cell>
        </row>
        <row r="3982">
          <cell r="B3982">
            <v>6439</v>
          </cell>
          <cell r="C3982">
            <v>34.984229999999997</v>
          </cell>
          <cell r="D3982">
            <v>-85.286670000000001</v>
          </cell>
        </row>
        <row r="3983">
          <cell r="B3983">
            <v>6450</v>
          </cell>
          <cell r="C3983">
            <v>34.888939999999998</v>
          </cell>
          <cell r="D3983">
            <v>-85.267650000000003</v>
          </cell>
        </row>
        <row r="3984">
          <cell r="B3984">
            <v>6451</v>
          </cell>
          <cell r="C3984">
            <v>34.703620000000001</v>
          </cell>
          <cell r="D3984">
            <v>-85.274850000000001</v>
          </cell>
        </row>
        <row r="3985">
          <cell r="B3985">
            <v>6452</v>
          </cell>
          <cell r="C3985">
            <v>34.84413</v>
          </cell>
          <cell r="D3985">
            <v>-85.047340000000005</v>
          </cell>
        </row>
        <row r="3986">
          <cell r="B3986">
            <v>6453</v>
          </cell>
          <cell r="C3986">
            <v>34.949190000000002</v>
          </cell>
          <cell r="D3986">
            <v>-85.333500000000001</v>
          </cell>
        </row>
        <row r="3987">
          <cell r="B3987">
            <v>6454</v>
          </cell>
          <cell r="C3987">
            <v>34.68741</v>
          </cell>
          <cell r="D3987">
            <v>-85.00291</v>
          </cell>
        </row>
        <row r="3988">
          <cell r="B3988">
            <v>6455</v>
          </cell>
          <cell r="C3988">
            <v>34.492759999999997</v>
          </cell>
          <cell r="D3988">
            <v>-85.337639999999993</v>
          </cell>
        </row>
        <row r="3989">
          <cell r="B3989">
            <v>6456</v>
          </cell>
          <cell r="C3989">
            <v>34.485300000000002</v>
          </cell>
          <cell r="D3989">
            <v>-84.943820000000002</v>
          </cell>
        </row>
        <row r="3990">
          <cell r="B3990">
            <v>6457</v>
          </cell>
          <cell r="C3990">
            <v>34.519419999999997</v>
          </cell>
          <cell r="D3990">
            <v>-85.314989999999995</v>
          </cell>
        </row>
        <row r="3991">
          <cell r="B3991">
            <v>6458</v>
          </cell>
          <cell r="C3991">
            <v>34.701270000000001</v>
          </cell>
          <cell r="D3991">
            <v>-85.282589999999999</v>
          </cell>
        </row>
        <row r="3992">
          <cell r="B3992">
            <v>6459</v>
          </cell>
          <cell r="C3992">
            <v>34.89405</v>
          </cell>
          <cell r="D3992">
            <v>-85.075159999999997</v>
          </cell>
        </row>
        <row r="3993">
          <cell r="B3993">
            <v>6459</v>
          </cell>
          <cell r="C3993">
            <v>34.89405</v>
          </cell>
          <cell r="D3993">
            <v>-85.075159999999997</v>
          </cell>
        </row>
        <row r="3994">
          <cell r="B3994">
            <v>6460</v>
          </cell>
          <cell r="C3994">
            <v>34.17266</v>
          </cell>
          <cell r="D3994">
            <v>-84.781329999999997</v>
          </cell>
        </row>
        <row r="3995">
          <cell r="B3995">
            <v>6461</v>
          </cell>
          <cell r="C3995">
            <v>33.934719999999999</v>
          </cell>
          <cell r="D3995">
            <v>-84.723799999999997</v>
          </cell>
        </row>
        <row r="3996">
          <cell r="B3996">
            <v>6461</v>
          </cell>
          <cell r="C3996">
            <v>33.934719999999999</v>
          </cell>
          <cell r="D3996">
            <v>-84.723799999999997</v>
          </cell>
        </row>
        <row r="3997">
          <cell r="B3997">
            <v>6462</v>
          </cell>
          <cell r="C3997">
            <v>34.76614</v>
          </cell>
          <cell r="D3997">
            <v>-84.771119999999996</v>
          </cell>
        </row>
        <row r="3998">
          <cell r="B3998">
            <v>6463</v>
          </cell>
          <cell r="C3998">
            <v>34.696689999999997</v>
          </cell>
          <cell r="D3998">
            <v>-84.738110000000006</v>
          </cell>
        </row>
        <row r="3999">
          <cell r="B3999">
            <v>6464</v>
          </cell>
          <cell r="C3999">
            <v>34.766129999999997</v>
          </cell>
          <cell r="D3999">
            <v>-84.769559999999998</v>
          </cell>
        </row>
        <row r="4000">
          <cell r="B4000">
            <v>6465</v>
          </cell>
          <cell r="C4000">
            <v>34.511870000000002</v>
          </cell>
          <cell r="D4000">
            <v>-84.923770000000005</v>
          </cell>
        </row>
        <row r="4001">
          <cell r="B4001">
            <v>6466</v>
          </cell>
          <cell r="C4001">
            <v>34.511099999999999</v>
          </cell>
          <cell r="D4001">
            <v>-84.914540000000002</v>
          </cell>
        </row>
        <row r="4002">
          <cell r="B4002">
            <v>6467</v>
          </cell>
          <cell r="C4002">
            <v>34.084069999999997</v>
          </cell>
          <cell r="D4002">
            <v>-84.519279999999995</v>
          </cell>
        </row>
        <row r="4003">
          <cell r="B4003">
            <v>6467</v>
          </cell>
          <cell r="C4003">
            <v>34.084069999999997</v>
          </cell>
          <cell r="D4003">
            <v>-84.519279999999995</v>
          </cell>
        </row>
        <row r="4004">
          <cell r="B4004">
            <v>6468</v>
          </cell>
          <cell r="C4004">
            <v>34.091140000000003</v>
          </cell>
          <cell r="D4004">
            <v>-84.519710000000003</v>
          </cell>
        </row>
        <row r="4005">
          <cell r="B4005">
            <v>6468</v>
          </cell>
          <cell r="C4005">
            <v>34.091140000000003</v>
          </cell>
          <cell r="D4005">
            <v>-84.519710000000003</v>
          </cell>
        </row>
        <row r="4006">
          <cell r="B4006">
            <v>6469</v>
          </cell>
          <cell r="C4006">
            <v>34.088200000000001</v>
          </cell>
          <cell r="D4006">
            <v>-84.519490000000005</v>
          </cell>
        </row>
        <row r="4007">
          <cell r="B4007">
            <v>6469</v>
          </cell>
          <cell r="C4007">
            <v>34.088200000000001</v>
          </cell>
          <cell r="D4007">
            <v>-84.519490000000005</v>
          </cell>
        </row>
        <row r="4008">
          <cell r="B4008">
            <v>6470</v>
          </cell>
          <cell r="C4008">
            <v>34.084629999999997</v>
          </cell>
          <cell r="D4008">
            <v>-84.484570000000005</v>
          </cell>
        </row>
        <row r="4009">
          <cell r="B4009">
            <v>6470</v>
          </cell>
          <cell r="C4009">
            <v>34.084629999999997</v>
          </cell>
          <cell r="D4009">
            <v>-84.484570000000005</v>
          </cell>
        </row>
        <row r="4010">
          <cell r="B4010">
            <v>6471</v>
          </cell>
          <cell r="C4010">
            <v>34.093420000000002</v>
          </cell>
          <cell r="D4010">
            <v>-84.582840000000004</v>
          </cell>
        </row>
        <row r="4011">
          <cell r="B4011">
            <v>6472</v>
          </cell>
          <cell r="C4011">
            <v>34.0961</v>
          </cell>
          <cell r="D4011">
            <v>-84.583020000000005</v>
          </cell>
        </row>
        <row r="4012">
          <cell r="B4012">
            <v>6473</v>
          </cell>
          <cell r="C4012">
            <v>34.07864</v>
          </cell>
          <cell r="D4012">
            <v>-84.573260000000005</v>
          </cell>
        </row>
        <row r="4013">
          <cell r="B4013">
            <v>6474</v>
          </cell>
          <cell r="C4013">
            <v>34.759320000000002</v>
          </cell>
          <cell r="D4013">
            <v>-84.990570000000005</v>
          </cell>
        </row>
        <row r="4014">
          <cell r="B4014">
            <v>6475</v>
          </cell>
          <cell r="C4014">
            <v>34.759990000000002</v>
          </cell>
          <cell r="D4014">
            <v>-84.99391</v>
          </cell>
        </row>
        <row r="4015">
          <cell r="B4015">
            <v>6476</v>
          </cell>
          <cell r="C4015">
            <v>34.76061</v>
          </cell>
          <cell r="D4015">
            <v>-84.997119999999995</v>
          </cell>
        </row>
        <row r="4016">
          <cell r="B4016">
            <v>6477</v>
          </cell>
          <cell r="C4016">
            <v>34.76088</v>
          </cell>
          <cell r="D4016">
            <v>-84.999229999999997</v>
          </cell>
        </row>
        <row r="4017">
          <cell r="B4017">
            <v>6478</v>
          </cell>
          <cell r="C4017">
            <v>34.760919999999999</v>
          </cell>
          <cell r="D4017">
            <v>-85.000950000000003</v>
          </cell>
        </row>
        <row r="4018">
          <cell r="B4018">
            <v>6479</v>
          </cell>
          <cell r="C4018">
            <v>34.761090000000003</v>
          </cell>
          <cell r="D4018">
            <v>-85.002970000000005</v>
          </cell>
        </row>
        <row r="4019">
          <cell r="B4019">
            <v>6480</v>
          </cell>
          <cell r="C4019">
            <v>34.761139999999997</v>
          </cell>
          <cell r="D4019">
            <v>-85.003910000000005</v>
          </cell>
        </row>
        <row r="4020">
          <cell r="B4020">
            <v>6481</v>
          </cell>
          <cell r="C4020">
            <v>34.07817</v>
          </cell>
          <cell r="D4020">
            <v>-84.653400000000005</v>
          </cell>
        </row>
        <row r="4021">
          <cell r="B4021">
            <v>6482</v>
          </cell>
          <cell r="C4021">
            <v>34.257869999999997</v>
          </cell>
          <cell r="D4021">
            <v>-85.162080000000003</v>
          </cell>
        </row>
        <row r="4022">
          <cell r="B4022">
            <v>6483</v>
          </cell>
          <cell r="C4022">
            <v>34.263240000000003</v>
          </cell>
          <cell r="D4022">
            <v>-85.158100000000005</v>
          </cell>
        </row>
        <row r="4023">
          <cell r="B4023">
            <v>6484</v>
          </cell>
          <cell r="C4023">
            <v>34.2667</v>
          </cell>
          <cell r="D4023">
            <v>-85.155540000000002</v>
          </cell>
        </row>
        <row r="4024">
          <cell r="B4024">
            <v>6485</v>
          </cell>
          <cell r="C4024">
            <v>34.271889999999999</v>
          </cell>
          <cell r="D4024">
            <v>-85.151650000000004</v>
          </cell>
        </row>
        <row r="4025">
          <cell r="B4025">
            <v>6486</v>
          </cell>
          <cell r="C4025">
            <v>34.34299</v>
          </cell>
          <cell r="D4025">
            <v>-85.07808</v>
          </cell>
        </row>
        <row r="4026">
          <cell r="B4026">
            <v>6487</v>
          </cell>
          <cell r="C4026">
            <v>34.262900000000002</v>
          </cell>
          <cell r="D4026">
            <v>-85.180310000000006</v>
          </cell>
        </row>
        <row r="4027">
          <cell r="B4027">
            <v>6488</v>
          </cell>
          <cell r="C4027">
            <v>34.266249999999999</v>
          </cell>
          <cell r="D4027">
            <v>-85.179860000000005</v>
          </cell>
        </row>
        <row r="4028">
          <cell r="B4028">
            <v>6489</v>
          </cell>
          <cell r="C4028">
            <v>34.268929999999997</v>
          </cell>
          <cell r="D4028">
            <v>-85.180459999999997</v>
          </cell>
        </row>
        <row r="4029">
          <cell r="B4029">
            <v>6490</v>
          </cell>
          <cell r="C4029">
            <v>34.270919999999997</v>
          </cell>
          <cell r="D4029">
            <v>-85.181219999999996</v>
          </cell>
        </row>
        <row r="4030">
          <cell r="B4030">
            <v>6491</v>
          </cell>
          <cell r="C4030">
            <v>34.27814</v>
          </cell>
          <cell r="D4030">
            <v>-85.182029999999997</v>
          </cell>
        </row>
        <row r="4031">
          <cell r="B4031">
            <v>6492</v>
          </cell>
          <cell r="C4031">
            <v>34.241410000000002</v>
          </cell>
          <cell r="D4031">
            <v>-85.163160000000005</v>
          </cell>
        </row>
        <row r="4032">
          <cell r="B4032">
            <v>6493</v>
          </cell>
          <cell r="C4032">
            <v>34.243229999999997</v>
          </cell>
          <cell r="D4032">
            <v>-85.164969999999997</v>
          </cell>
        </row>
        <row r="4033">
          <cell r="B4033">
            <v>6494</v>
          </cell>
          <cell r="C4033">
            <v>34.247219999999999</v>
          </cell>
          <cell r="D4033">
            <v>-85.169049999999999</v>
          </cell>
        </row>
        <row r="4034">
          <cell r="B4034">
            <v>6495</v>
          </cell>
          <cell r="C4034">
            <v>34.251980000000003</v>
          </cell>
          <cell r="D4034">
            <v>-85.17371</v>
          </cell>
        </row>
        <row r="4035">
          <cell r="B4035">
            <v>6496</v>
          </cell>
          <cell r="C4035">
            <v>34.252780000000001</v>
          </cell>
          <cell r="D4035">
            <v>-85.174459999999996</v>
          </cell>
        </row>
        <row r="4036">
          <cell r="B4036">
            <v>6497</v>
          </cell>
          <cell r="C4036">
            <v>34.255569999999999</v>
          </cell>
          <cell r="D4036">
            <v>-85.177070000000001</v>
          </cell>
        </row>
        <row r="4037">
          <cell r="B4037">
            <v>6498</v>
          </cell>
          <cell r="C4037">
            <v>34.251280000000001</v>
          </cell>
          <cell r="D4037">
            <v>-85.172970000000007</v>
          </cell>
        </row>
        <row r="4038">
          <cell r="B4038">
            <v>6499</v>
          </cell>
          <cell r="C4038">
            <v>34.259990000000002</v>
          </cell>
          <cell r="D4038">
            <v>-85.137370000000004</v>
          </cell>
        </row>
        <row r="4039">
          <cell r="B4039">
            <v>6500</v>
          </cell>
          <cell r="C4039">
            <v>34.22289</v>
          </cell>
          <cell r="D4039">
            <v>-84.61806</v>
          </cell>
        </row>
        <row r="4040">
          <cell r="B4040">
            <v>6501</v>
          </cell>
          <cell r="C4040">
            <v>34.236879999999999</v>
          </cell>
          <cell r="D4040">
            <v>-84.454459999999997</v>
          </cell>
        </row>
        <row r="4041">
          <cell r="B4041">
            <v>6502</v>
          </cell>
          <cell r="C4041">
            <v>34.107869999999998</v>
          </cell>
          <cell r="D4041">
            <v>-85.335999999999999</v>
          </cell>
        </row>
        <row r="4042">
          <cell r="B4042">
            <v>6503</v>
          </cell>
          <cell r="C4042">
            <v>34.118040000000001</v>
          </cell>
          <cell r="D4042">
            <v>-84.7376</v>
          </cell>
        </row>
        <row r="4043">
          <cell r="B4043">
            <v>6504</v>
          </cell>
          <cell r="C4043">
            <v>34.217039999999997</v>
          </cell>
          <cell r="D4043">
            <v>-85.123540000000006</v>
          </cell>
        </row>
        <row r="4044">
          <cell r="B4044">
            <v>6505</v>
          </cell>
          <cell r="C4044">
            <v>34.219619999999999</v>
          </cell>
          <cell r="D4044">
            <v>-85.132450000000006</v>
          </cell>
        </row>
        <row r="4045">
          <cell r="B4045">
            <v>6506</v>
          </cell>
          <cell r="C4045">
            <v>34.222639999999998</v>
          </cell>
          <cell r="D4045">
            <v>-85.149429999999995</v>
          </cell>
        </row>
        <row r="4046">
          <cell r="B4046">
            <v>6507</v>
          </cell>
          <cell r="C4046">
            <v>34.223529999999997</v>
          </cell>
          <cell r="D4046">
            <v>-85.15258</v>
          </cell>
        </row>
        <row r="4047">
          <cell r="B4047">
            <v>6508</v>
          </cell>
          <cell r="C4047">
            <v>34.194420000000001</v>
          </cell>
          <cell r="D4047">
            <v>-85.200710000000001</v>
          </cell>
        </row>
        <row r="4048">
          <cell r="B4048">
            <v>6509</v>
          </cell>
          <cell r="C4048">
            <v>34.175640000000001</v>
          </cell>
          <cell r="D4048">
            <v>-85.206850000000003</v>
          </cell>
        </row>
        <row r="4049">
          <cell r="B4049">
            <v>6510</v>
          </cell>
          <cell r="C4049">
            <v>34.25732</v>
          </cell>
          <cell r="D4049">
            <v>-85.118690000000001</v>
          </cell>
        </row>
        <row r="4050">
          <cell r="B4050">
            <v>6511</v>
          </cell>
          <cell r="C4050">
            <v>34.279539999999997</v>
          </cell>
          <cell r="D4050">
            <v>-85.126310000000004</v>
          </cell>
        </row>
        <row r="4051">
          <cell r="B4051">
            <v>6512</v>
          </cell>
          <cell r="C4051">
            <v>34.28839</v>
          </cell>
          <cell r="D4051">
            <v>-85.150779999999997</v>
          </cell>
        </row>
        <row r="4052">
          <cell r="B4052">
            <v>6513</v>
          </cell>
          <cell r="C4052">
            <v>34.282040000000002</v>
          </cell>
          <cell r="D4052">
            <v>-85.16901</v>
          </cell>
        </row>
        <row r="4053">
          <cell r="B4053">
            <v>6514</v>
          </cell>
          <cell r="C4053">
            <v>34.279829999999997</v>
          </cell>
          <cell r="D4053">
            <v>-85.182040000000001</v>
          </cell>
        </row>
        <row r="4054">
          <cell r="B4054">
            <v>6515</v>
          </cell>
          <cell r="C4054">
            <v>34.281619999999997</v>
          </cell>
          <cell r="D4054">
            <v>-85.193640000000002</v>
          </cell>
        </row>
        <row r="4055">
          <cell r="B4055">
            <v>6516</v>
          </cell>
          <cell r="C4055">
            <v>34.284739999999999</v>
          </cell>
          <cell r="D4055">
            <v>-85.202740000000006</v>
          </cell>
        </row>
        <row r="4056">
          <cell r="B4056">
            <v>6517</v>
          </cell>
          <cell r="C4056">
            <v>34.285490000000003</v>
          </cell>
          <cell r="D4056">
            <v>-85.214749999999995</v>
          </cell>
        </row>
        <row r="4057">
          <cell r="B4057">
            <v>6518</v>
          </cell>
          <cell r="C4057">
            <v>34.285519999999998</v>
          </cell>
          <cell r="D4057">
            <v>-85.225480000000005</v>
          </cell>
        </row>
        <row r="4058">
          <cell r="B4058">
            <v>6519</v>
          </cell>
          <cell r="C4058">
            <v>34.289740000000002</v>
          </cell>
          <cell r="D4058">
            <v>-85.180670000000006</v>
          </cell>
        </row>
        <row r="4059">
          <cell r="B4059">
            <v>6520</v>
          </cell>
          <cell r="C4059">
            <v>34.302149999999997</v>
          </cell>
          <cell r="D4059">
            <v>-85.175989999999999</v>
          </cell>
        </row>
        <row r="4060">
          <cell r="B4060">
            <v>6521</v>
          </cell>
          <cell r="C4060">
            <v>34.308140000000002</v>
          </cell>
          <cell r="D4060">
            <v>-85.17286</v>
          </cell>
        </row>
        <row r="4061">
          <cell r="B4061">
            <v>6522</v>
          </cell>
          <cell r="C4061">
            <v>34.318600000000004</v>
          </cell>
          <cell r="D4061">
            <v>-85.172229999999999</v>
          </cell>
        </row>
        <row r="4062">
          <cell r="B4062">
            <v>6523</v>
          </cell>
          <cell r="C4062">
            <v>34.341450000000002</v>
          </cell>
          <cell r="D4062">
            <v>-85.172439999999995</v>
          </cell>
        </row>
        <row r="4063">
          <cell r="B4063">
            <v>6524</v>
          </cell>
          <cell r="C4063">
            <v>34.368229999999997</v>
          </cell>
          <cell r="D4063">
            <v>-85.172629999999998</v>
          </cell>
        </row>
        <row r="4064">
          <cell r="B4064">
            <v>6525</v>
          </cell>
          <cell r="C4064">
            <v>34.385539999999999</v>
          </cell>
          <cell r="D4064">
            <v>-85.178139999999999</v>
          </cell>
        </row>
        <row r="4065">
          <cell r="B4065">
            <v>6526</v>
          </cell>
          <cell r="C4065">
            <v>34.243180000000002</v>
          </cell>
          <cell r="D4065">
            <v>-85.161159999999995</v>
          </cell>
        </row>
        <row r="4066">
          <cell r="B4066">
            <v>6527</v>
          </cell>
          <cell r="C4066">
            <v>34.246859999999998</v>
          </cell>
          <cell r="D4066">
            <v>-85.161460000000005</v>
          </cell>
        </row>
        <row r="4067">
          <cell r="B4067">
            <v>6528</v>
          </cell>
          <cell r="C4067">
            <v>34.252330000000001</v>
          </cell>
          <cell r="D4067">
            <v>-85.163380000000004</v>
          </cell>
        </row>
        <row r="4068">
          <cell r="B4068">
            <v>6529</v>
          </cell>
          <cell r="C4068">
            <v>34.256320000000002</v>
          </cell>
          <cell r="D4068">
            <v>-85.164540000000002</v>
          </cell>
        </row>
        <row r="4069">
          <cell r="B4069">
            <v>6530</v>
          </cell>
          <cell r="C4069">
            <v>34.257260000000002</v>
          </cell>
          <cell r="D4069">
            <v>-85.1648</v>
          </cell>
        </row>
        <row r="4070">
          <cell r="B4070">
            <v>6531</v>
          </cell>
          <cell r="C4070">
            <v>34.2607</v>
          </cell>
          <cell r="D4070">
            <v>-85.168970000000002</v>
          </cell>
        </row>
        <row r="4071">
          <cell r="B4071">
            <v>6532</v>
          </cell>
          <cell r="C4071">
            <v>34.260599999999997</v>
          </cell>
          <cell r="D4071">
            <v>-85.173649999999995</v>
          </cell>
        </row>
        <row r="4072">
          <cell r="B4072">
            <v>6533</v>
          </cell>
          <cell r="C4072">
            <v>34.2605</v>
          </cell>
          <cell r="D4072">
            <v>-85.176320000000004</v>
          </cell>
        </row>
        <row r="4073">
          <cell r="B4073">
            <v>6534</v>
          </cell>
          <cell r="C4073">
            <v>34.260509999999996</v>
          </cell>
          <cell r="D4073">
            <v>-85.180599999999998</v>
          </cell>
        </row>
        <row r="4074">
          <cell r="B4074">
            <v>6535</v>
          </cell>
          <cell r="C4074">
            <v>34.260710000000003</v>
          </cell>
          <cell r="D4074">
            <v>-85.182140000000004</v>
          </cell>
        </row>
        <row r="4075">
          <cell r="B4075">
            <v>6536</v>
          </cell>
          <cell r="C4075">
            <v>34.262779999999999</v>
          </cell>
          <cell r="D4075">
            <v>-85.187420000000003</v>
          </cell>
        </row>
        <row r="4076">
          <cell r="B4076">
            <v>6537</v>
          </cell>
          <cell r="C4076">
            <v>34.264420000000001</v>
          </cell>
          <cell r="D4076">
            <v>-85.191839999999999</v>
          </cell>
        </row>
        <row r="4077">
          <cell r="B4077">
            <v>6538</v>
          </cell>
          <cell r="C4077">
            <v>34.264980000000001</v>
          </cell>
          <cell r="D4077">
            <v>-85.196879999999993</v>
          </cell>
        </row>
        <row r="4078">
          <cell r="B4078">
            <v>6539</v>
          </cell>
          <cell r="C4078">
            <v>34.265419999999999</v>
          </cell>
          <cell r="D4078">
            <v>-85.199269999999999</v>
          </cell>
        </row>
        <row r="4079">
          <cell r="B4079">
            <v>6540</v>
          </cell>
          <cell r="C4079">
            <v>34.267240000000001</v>
          </cell>
          <cell r="D4079">
            <v>-85.206209999999999</v>
          </cell>
        </row>
        <row r="4080">
          <cell r="B4080">
            <v>6541</v>
          </cell>
          <cell r="C4080">
            <v>34.269199999999998</v>
          </cell>
          <cell r="D4080">
            <v>-85.21557</v>
          </cell>
        </row>
        <row r="4081">
          <cell r="B4081">
            <v>6542</v>
          </cell>
          <cell r="C4081">
            <v>34.27122</v>
          </cell>
          <cell r="D4081">
            <v>-85.225949999999997</v>
          </cell>
        </row>
        <row r="4082">
          <cell r="B4082">
            <v>6543</v>
          </cell>
          <cell r="C4082">
            <v>34.271470000000001</v>
          </cell>
          <cell r="D4082">
            <v>-85.230090000000004</v>
          </cell>
        </row>
        <row r="4083">
          <cell r="B4083">
            <v>6544</v>
          </cell>
          <cell r="C4083">
            <v>34.271889999999999</v>
          </cell>
          <cell r="D4083">
            <v>-85.235950000000003</v>
          </cell>
        </row>
        <row r="4084">
          <cell r="B4084">
            <v>6545</v>
          </cell>
          <cell r="C4084">
            <v>34.272080000000003</v>
          </cell>
          <cell r="D4084">
            <v>-85.238560000000007</v>
          </cell>
        </row>
        <row r="4085">
          <cell r="B4085">
            <v>6546</v>
          </cell>
          <cell r="C4085">
            <v>34.261960000000002</v>
          </cell>
          <cell r="D4085">
            <v>-85.303299999999993</v>
          </cell>
        </row>
        <row r="4086">
          <cell r="B4086">
            <v>6547</v>
          </cell>
          <cell r="C4086">
            <v>34.287300000000002</v>
          </cell>
          <cell r="D4086">
            <v>-85.139539999999997</v>
          </cell>
        </row>
        <row r="4087">
          <cell r="B4087">
            <v>6548</v>
          </cell>
          <cell r="C4087">
            <v>34.210090000000001</v>
          </cell>
          <cell r="D4087">
            <v>-85.160229999999999</v>
          </cell>
        </row>
        <row r="4088">
          <cell r="B4088">
            <v>6549</v>
          </cell>
          <cell r="C4088">
            <v>34.166870000000003</v>
          </cell>
          <cell r="D4088">
            <v>-85.143140000000002</v>
          </cell>
        </row>
        <row r="4089">
          <cell r="B4089">
            <v>6550</v>
          </cell>
          <cell r="C4089">
            <v>34.245089999999998</v>
          </cell>
          <cell r="D4089">
            <v>-85.166920000000005</v>
          </cell>
        </row>
        <row r="4090">
          <cell r="B4090">
            <v>6551</v>
          </cell>
          <cell r="C4090">
            <v>34.236629999999998</v>
          </cell>
          <cell r="D4090">
            <v>-85.159679999999994</v>
          </cell>
        </row>
        <row r="4091">
          <cell r="B4091">
            <v>6552</v>
          </cell>
          <cell r="C4091">
            <v>34.29551</v>
          </cell>
          <cell r="D4091">
            <v>-84.733040000000003</v>
          </cell>
        </row>
        <row r="4092">
          <cell r="B4092">
            <v>6553</v>
          </cell>
          <cell r="C4092">
            <v>34.861339999999998</v>
          </cell>
          <cell r="D4092">
            <v>-85.255359999999996</v>
          </cell>
        </row>
        <row r="4093">
          <cell r="B4093">
            <v>6554</v>
          </cell>
          <cell r="C4093">
            <v>34.877940000000002</v>
          </cell>
          <cell r="D4093">
            <v>-84.994193999999993</v>
          </cell>
        </row>
        <row r="4094">
          <cell r="B4094">
            <v>6555</v>
          </cell>
          <cell r="C4094">
            <v>34.251961000000001</v>
          </cell>
          <cell r="D4094">
            <v>-85.175599000000005</v>
          </cell>
        </row>
        <row r="4095">
          <cell r="B4095">
            <v>6556</v>
          </cell>
          <cell r="C4095">
            <v>34.254199</v>
          </cell>
          <cell r="D4095">
            <v>-85.172313000000003</v>
          </cell>
        </row>
        <row r="4096">
          <cell r="B4096">
            <v>6557</v>
          </cell>
          <cell r="C4096">
            <v>34.255513999999998</v>
          </cell>
          <cell r="D4096">
            <v>-85.170327999999998</v>
          </cell>
        </row>
        <row r="4097">
          <cell r="B4097">
            <v>6558</v>
          </cell>
          <cell r="C4097">
            <v>34.256290999999997</v>
          </cell>
          <cell r="D4097">
            <v>-85.169050999999996</v>
          </cell>
        </row>
        <row r="4098">
          <cell r="B4098">
            <v>6559</v>
          </cell>
          <cell r="C4098">
            <v>34.256591999999998</v>
          </cell>
          <cell r="D4098">
            <v>-85.167615999999995</v>
          </cell>
        </row>
        <row r="4099">
          <cell r="B4099">
            <v>6560</v>
          </cell>
          <cell r="C4099">
            <v>34.256974</v>
          </cell>
          <cell r="D4099">
            <v>-85.165914000000001</v>
          </cell>
        </row>
        <row r="4100">
          <cell r="B4100">
            <v>6561</v>
          </cell>
          <cell r="C4100">
            <v>34.257565999999997</v>
          </cell>
          <cell r="D4100">
            <v>-85.167929999999998</v>
          </cell>
        </row>
        <row r="4101">
          <cell r="B4101">
            <v>6563</v>
          </cell>
          <cell r="C4101">
            <v>34.255966000000001</v>
          </cell>
          <cell r="D4101">
            <v>-85.170795999999996</v>
          </cell>
        </row>
        <row r="4102">
          <cell r="B4102">
            <v>6564</v>
          </cell>
          <cell r="C4102">
            <v>34.258316999999998</v>
          </cell>
          <cell r="D4102">
            <v>-85.173474999999996</v>
          </cell>
        </row>
        <row r="4103">
          <cell r="B4103">
            <v>6565</v>
          </cell>
          <cell r="C4103">
            <v>34.263176999999999</v>
          </cell>
          <cell r="D4103">
            <v>-85.176986999999997</v>
          </cell>
        </row>
        <row r="4104">
          <cell r="B4104">
            <v>6566</v>
          </cell>
          <cell r="C4104">
            <v>34.262262</v>
          </cell>
          <cell r="D4104">
            <v>-85.176743000000002</v>
          </cell>
        </row>
        <row r="4105">
          <cell r="B4105">
            <v>6567</v>
          </cell>
          <cell r="C4105">
            <v>34.251404999999998</v>
          </cell>
          <cell r="D4105">
            <v>-85.177115999999998</v>
          </cell>
        </row>
        <row r="4106">
          <cell r="B4106">
            <v>6568</v>
          </cell>
          <cell r="C4106">
            <v>34.249982000000003</v>
          </cell>
          <cell r="D4106">
            <v>-85.178280000000001</v>
          </cell>
        </row>
        <row r="4107">
          <cell r="B4107">
            <v>6569</v>
          </cell>
          <cell r="C4107">
            <v>34.243355999999999</v>
          </cell>
          <cell r="D4107">
            <v>-85.179794000000001</v>
          </cell>
        </row>
        <row r="4108">
          <cell r="B4108">
            <v>6570</v>
          </cell>
          <cell r="C4108">
            <v>34.240859999999998</v>
          </cell>
          <cell r="D4108">
            <v>-85.179519999999997</v>
          </cell>
        </row>
        <row r="4109">
          <cell r="B4109">
            <v>6571</v>
          </cell>
          <cell r="C4109">
            <v>34.238660000000003</v>
          </cell>
          <cell r="D4109">
            <v>-85.176140000000004</v>
          </cell>
        </row>
        <row r="4110">
          <cell r="B4110">
            <v>6572</v>
          </cell>
          <cell r="C4110">
            <v>34.226280000000003</v>
          </cell>
          <cell r="D4110">
            <v>-85.181229999999999</v>
          </cell>
        </row>
        <row r="4111">
          <cell r="B4111">
            <v>6573</v>
          </cell>
          <cell r="C4111">
            <v>34.223230000000001</v>
          </cell>
          <cell r="D4111">
            <v>-85.183949999999996</v>
          </cell>
        </row>
        <row r="4112">
          <cell r="B4112">
            <v>6574</v>
          </cell>
          <cell r="C4112">
            <v>34.241410000000002</v>
          </cell>
          <cell r="D4112">
            <v>-85.167199999999994</v>
          </cell>
        </row>
        <row r="4113">
          <cell r="B4113">
            <v>6575</v>
          </cell>
          <cell r="C4113">
            <v>34.237789999999997</v>
          </cell>
          <cell r="D4113">
            <v>-85.167330000000007</v>
          </cell>
        </row>
        <row r="4114">
          <cell r="B4114">
            <v>6576</v>
          </cell>
          <cell r="C4114">
            <v>34.22833</v>
          </cell>
          <cell r="D4114">
            <v>-85.167349999999999</v>
          </cell>
        </row>
        <row r="4115">
          <cell r="B4115">
            <v>6577</v>
          </cell>
          <cell r="C4115">
            <v>34.190779999999997</v>
          </cell>
          <cell r="D4115">
            <v>-85.173689999999993</v>
          </cell>
        </row>
        <row r="4116">
          <cell r="B4116">
            <v>6578</v>
          </cell>
          <cell r="C4116">
            <v>34.181089999999998</v>
          </cell>
          <cell r="D4116">
            <v>-85.175160000000005</v>
          </cell>
        </row>
        <row r="4117">
          <cell r="B4117">
            <v>6579</v>
          </cell>
          <cell r="C4117">
            <v>34.171520000000001</v>
          </cell>
          <cell r="D4117">
            <v>-85.175610000000006</v>
          </cell>
        </row>
        <row r="4118">
          <cell r="B4118">
            <v>6580</v>
          </cell>
          <cell r="C4118">
            <v>34.163679999999999</v>
          </cell>
          <cell r="D4118">
            <v>-85.181049999999999</v>
          </cell>
        </row>
        <row r="4119">
          <cell r="B4119">
            <v>6581</v>
          </cell>
          <cell r="C4119">
            <v>34.253039999999999</v>
          </cell>
          <cell r="D4119">
            <v>-85.172129999999996</v>
          </cell>
        </row>
        <row r="4120">
          <cell r="B4120">
            <v>6582</v>
          </cell>
          <cell r="C4120">
            <v>34.253860000000003</v>
          </cell>
          <cell r="D4120">
            <v>-85.170829999999995</v>
          </cell>
        </row>
        <row r="4121">
          <cell r="B4121">
            <v>6583</v>
          </cell>
          <cell r="C4121">
            <v>34.254820000000002</v>
          </cell>
          <cell r="D4121">
            <v>-85.169499999999999</v>
          </cell>
        </row>
        <row r="4122">
          <cell r="B4122">
            <v>6584</v>
          </cell>
          <cell r="C4122">
            <v>34.255499999999998</v>
          </cell>
          <cell r="D4122">
            <v>-85.168170000000003</v>
          </cell>
        </row>
        <row r="4123">
          <cell r="B4123">
            <v>6585</v>
          </cell>
          <cell r="C4123">
            <v>34.256070000000001</v>
          </cell>
          <cell r="D4123">
            <v>-85.165580000000006</v>
          </cell>
        </row>
        <row r="4124">
          <cell r="B4124">
            <v>6586</v>
          </cell>
          <cell r="C4124">
            <v>34.264859999999999</v>
          </cell>
          <cell r="D4124">
            <v>-85.153480000000002</v>
          </cell>
        </row>
        <row r="4125">
          <cell r="B4125">
            <v>6587</v>
          </cell>
          <cell r="C4125">
            <v>34.268590000000003</v>
          </cell>
          <cell r="D4125">
            <v>-85.147059999999996</v>
          </cell>
        </row>
        <row r="4126">
          <cell r="B4126">
            <v>6588</v>
          </cell>
          <cell r="C4126">
            <v>34.270609999999998</v>
          </cell>
          <cell r="D4126">
            <v>-85.142179999999996</v>
          </cell>
        </row>
        <row r="4127">
          <cell r="B4127">
            <v>6589</v>
          </cell>
          <cell r="C4127">
            <v>34.311349999999997</v>
          </cell>
          <cell r="D4127">
            <v>-85.098619999999997</v>
          </cell>
        </row>
        <row r="4128">
          <cell r="B4128">
            <v>6590</v>
          </cell>
          <cell r="C4128">
            <v>34.276429999999998</v>
          </cell>
          <cell r="D4128">
            <v>-85.156880000000001</v>
          </cell>
        </row>
        <row r="4129">
          <cell r="B4129">
            <v>6591</v>
          </cell>
          <cell r="C4129">
            <v>34.280140000000003</v>
          </cell>
          <cell r="D4129">
            <v>-85.161540000000002</v>
          </cell>
        </row>
        <row r="4130">
          <cell r="B4130">
            <v>6592</v>
          </cell>
          <cell r="C4130">
            <v>34.308100000000003</v>
          </cell>
          <cell r="D4130">
            <v>-85.169780000000003</v>
          </cell>
        </row>
        <row r="4131">
          <cell r="B4131">
            <v>6593</v>
          </cell>
          <cell r="C4131">
            <v>34.27825</v>
          </cell>
          <cell r="D4131">
            <v>-85.193309999999997</v>
          </cell>
        </row>
        <row r="4132">
          <cell r="B4132">
            <v>6594</v>
          </cell>
          <cell r="C4132">
            <v>34.278509999999997</v>
          </cell>
          <cell r="D4132">
            <v>-85.198740000000001</v>
          </cell>
        </row>
        <row r="4133">
          <cell r="B4133">
            <v>6595</v>
          </cell>
          <cell r="C4133">
            <v>34.274799999999999</v>
          </cell>
          <cell r="D4133">
            <v>-85.199110000000005</v>
          </cell>
        </row>
        <row r="4134">
          <cell r="B4134">
            <v>6596</v>
          </cell>
          <cell r="C4134">
            <v>34.269629999999999</v>
          </cell>
          <cell r="D4134">
            <v>-85.199200000000005</v>
          </cell>
        </row>
        <row r="4135">
          <cell r="B4135">
            <v>6597</v>
          </cell>
          <cell r="C4135">
            <v>34.270710000000001</v>
          </cell>
          <cell r="D4135">
            <v>-85.206860000000006</v>
          </cell>
        </row>
        <row r="4136">
          <cell r="B4136">
            <v>6598</v>
          </cell>
          <cell r="C4136">
            <v>34.283999999999999</v>
          </cell>
          <cell r="D4136">
            <v>-85.249889999999994</v>
          </cell>
        </row>
        <row r="4137">
          <cell r="B4137">
            <v>6599</v>
          </cell>
          <cell r="C4137">
            <v>34.284829999999999</v>
          </cell>
          <cell r="D4137">
            <v>-85.207440000000005</v>
          </cell>
        </row>
        <row r="4138">
          <cell r="B4138">
            <v>6600</v>
          </cell>
          <cell r="C4138">
            <v>34.781238000000002</v>
          </cell>
          <cell r="D4138">
            <v>-84.853549000000001</v>
          </cell>
        </row>
        <row r="4139">
          <cell r="B4139">
            <v>6601</v>
          </cell>
          <cell r="C4139">
            <v>34.376719999999999</v>
          </cell>
          <cell r="D4139">
            <v>-84.940359999999998</v>
          </cell>
        </row>
        <row r="4140">
          <cell r="B4140">
            <v>6602</v>
          </cell>
          <cell r="C4140">
            <v>34.985889999999998</v>
          </cell>
          <cell r="D4140">
            <v>-85.187809999999999</v>
          </cell>
        </row>
        <row r="4141">
          <cell r="B4141">
            <v>6643</v>
          </cell>
          <cell r="C4141">
            <v>33.8842</v>
          </cell>
          <cell r="D4141">
            <v>-84.732249999999993</v>
          </cell>
        </row>
        <row r="4142">
          <cell r="B4142">
            <v>6643</v>
          </cell>
          <cell r="C4142">
            <v>33.8842</v>
          </cell>
          <cell r="D4142">
            <v>-84.732249999999993</v>
          </cell>
        </row>
        <row r="4143">
          <cell r="B4143">
            <v>6644</v>
          </cell>
          <cell r="C4143">
            <v>33.886839999999999</v>
          </cell>
          <cell r="D4143">
            <v>-84.740470000000002</v>
          </cell>
        </row>
        <row r="4144">
          <cell r="B4144">
            <v>6645</v>
          </cell>
          <cell r="C4144">
            <v>33.888390000000001</v>
          </cell>
          <cell r="D4144">
            <v>-84.745270000000005</v>
          </cell>
        </row>
        <row r="4145">
          <cell r="B4145">
            <v>6646</v>
          </cell>
          <cell r="C4145">
            <v>33.889449999999997</v>
          </cell>
          <cell r="D4145">
            <v>-84.748540000000006</v>
          </cell>
        </row>
        <row r="4146">
          <cell r="B4146">
            <v>6646</v>
          </cell>
          <cell r="C4146">
            <v>33.889449999999997</v>
          </cell>
          <cell r="D4146">
            <v>-84.748540000000006</v>
          </cell>
        </row>
        <row r="4147">
          <cell r="B4147">
            <v>6647</v>
          </cell>
          <cell r="C4147">
            <v>33.890320000000003</v>
          </cell>
          <cell r="D4147">
            <v>-84.751270000000005</v>
          </cell>
        </row>
        <row r="4148">
          <cell r="B4148">
            <v>6648</v>
          </cell>
          <cell r="C4148">
            <v>33.891489999999997</v>
          </cell>
          <cell r="D4148">
            <v>-84.754909999999995</v>
          </cell>
        </row>
        <row r="4149">
          <cell r="B4149">
            <v>6649</v>
          </cell>
          <cell r="C4149">
            <v>33.892240000000001</v>
          </cell>
          <cell r="D4149">
            <v>-84.757230000000007</v>
          </cell>
        </row>
        <row r="4150">
          <cell r="B4150">
            <v>6650</v>
          </cell>
          <cell r="C4150">
            <v>33.893230000000003</v>
          </cell>
          <cell r="D4150">
            <v>-84.759969999999996</v>
          </cell>
        </row>
        <row r="4151">
          <cell r="B4151">
            <v>6650</v>
          </cell>
          <cell r="C4151">
            <v>33.893230000000003</v>
          </cell>
          <cell r="D4151">
            <v>-84.759969999999996</v>
          </cell>
        </row>
        <row r="4152">
          <cell r="B4152">
            <v>6650</v>
          </cell>
          <cell r="C4152">
            <v>33.893230000000003</v>
          </cell>
          <cell r="D4152">
            <v>-84.759969999999996</v>
          </cell>
        </row>
        <row r="4153">
          <cell r="B4153">
            <v>6651</v>
          </cell>
          <cell r="C4153">
            <v>33.901769999999999</v>
          </cell>
          <cell r="D4153">
            <v>-84.771590000000003</v>
          </cell>
        </row>
        <row r="4154">
          <cell r="B4154">
            <v>6652</v>
          </cell>
          <cell r="C4154">
            <v>33.902529999999999</v>
          </cell>
          <cell r="D4154">
            <v>-84.778940000000006</v>
          </cell>
        </row>
        <row r="4155">
          <cell r="B4155">
            <v>6652</v>
          </cell>
          <cell r="C4155">
            <v>33.902529999999999</v>
          </cell>
          <cell r="D4155">
            <v>-84.778940000000006</v>
          </cell>
        </row>
        <row r="4156">
          <cell r="B4156">
            <v>6652</v>
          </cell>
          <cell r="C4156">
            <v>33.902529999999999</v>
          </cell>
          <cell r="D4156">
            <v>-84.778940000000006</v>
          </cell>
        </row>
        <row r="4157">
          <cell r="B4157">
            <v>6653</v>
          </cell>
          <cell r="C4157">
            <v>33.902549999999998</v>
          </cell>
          <cell r="D4157">
            <v>-84.78313</v>
          </cell>
        </row>
        <row r="4158">
          <cell r="B4158">
            <v>6653</v>
          </cell>
          <cell r="C4158">
            <v>33.902549999999998</v>
          </cell>
          <cell r="D4158">
            <v>-84.78313</v>
          </cell>
        </row>
        <row r="4159">
          <cell r="B4159">
            <v>6654</v>
          </cell>
          <cell r="C4159">
            <v>33.902560000000001</v>
          </cell>
          <cell r="D4159">
            <v>-84.802009999999996</v>
          </cell>
        </row>
        <row r="4160">
          <cell r="B4160">
            <v>6655</v>
          </cell>
          <cell r="C4160">
            <v>33.903010000000002</v>
          </cell>
          <cell r="D4160">
            <v>-84.810169999999999</v>
          </cell>
        </row>
        <row r="4161">
          <cell r="B4161">
            <v>6655</v>
          </cell>
          <cell r="C4161">
            <v>33.903010000000002</v>
          </cell>
          <cell r="D4161">
            <v>-84.810169999999999</v>
          </cell>
        </row>
        <row r="4162">
          <cell r="B4162">
            <v>6656</v>
          </cell>
          <cell r="C4162">
            <v>33.908079999999998</v>
          </cell>
          <cell r="D4162">
            <v>-84.820509999999999</v>
          </cell>
        </row>
        <row r="4163">
          <cell r="B4163">
            <v>6656</v>
          </cell>
          <cell r="C4163">
            <v>33.908079999999998</v>
          </cell>
          <cell r="D4163">
            <v>-84.820509999999999</v>
          </cell>
        </row>
        <row r="4164">
          <cell r="B4164">
            <v>6657</v>
          </cell>
          <cell r="C4164">
            <v>33.908999999999999</v>
          </cell>
          <cell r="D4164">
            <v>-84.824619999999996</v>
          </cell>
        </row>
        <row r="4165">
          <cell r="B4165">
            <v>6657</v>
          </cell>
          <cell r="C4165">
            <v>33.908999999999999</v>
          </cell>
          <cell r="D4165">
            <v>-84.824619999999996</v>
          </cell>
        </row>
        <row r="4166">
          <cell r="B4166">
            <v>6658</v>
          </cell>
          <cell r="C4166">
            <v>33.907550000000001</v>
          </cell>
          <cell r="D4166">
            <v>-84.832440000000005</v>
          </cell>
        </row>
        <row r="4167">
          <cell r="B4167">
            <v>6659</v>
          </cell>
          <cell r="C4167">
            <v>33.911900000000003</v>
          </cell>
          <cell r="D4167">
            <v>-84.840869999999995</v>
          </cell>
        </row>
        <row r="4168">
          <cell r="B4168">
            <v>6660</v>
          </cell>
          <cell r="C4168">
            <v>33.915410000000001</v>
          </cell>
          <cell r="D4168">
            <v>-84.856620000000007</v>
          </cell>
        </row>
        <row r="4169">
          <cell r="B4169">
            <v>6661</v>
          </cell>
          <cell r="C4169">
            <v>33.909179999999999</v>
          </cell>
          <cell r="D4169">
            <v>-84.778739999999999</v>
          </cell>
        </row>
        <row r="4170">
          <cell r="B4170">
            <v>6662</v>
          </cell>
          <cell r="C4170">
            <v>33.912010000000002</v>
          </cell>
          <cell r="D4170">
            <v>-84.776139999999998</v>
          </cell>
        </row>
        <row r="4171">
          <cell r="B4171">
            <v>6663</v>
          </cell>
          <cell r="C4171">
            <v>33.916849999999997</v>
          </cell>
          <cell r="D4171">
            <v>-84.770390000000006</v>
          </cell>
        </row>
        <row r="4172">
          <cell r="B4172">
            <v>6664</v>
          </cell>
          <cell r="C4172">
            <v>33.926169999999999</v>
          </cell>
          <cell r="D4172">
            <v>-84.747979999999998</v>
          </cell>
        </row>
        <row r="4173">
          <cell r="B4173">
            <v>6664</v>
          </cell>
          <cell r="C4173">
            <v>33.926169999999999</v>
          </cell>
          <cell r="D4173">
            <v>-84.747979999999998</v>
          </cell>
        </row>
        <row r="4174">
          <cell r="B4174">
            <v>6665</v>
          </cell>
          <cell r="C4174">
            <v>33.932340000000003</v>
          </cell>
          <cell r="D4174">
            <v>-84.732330000000005</v>
          </cell>
        </row>
        <row r="4175">
          <cell r="B4175">
            <v>6665</v>
          </cell>
          <cell r="C4175">
            <v>33.932340000000003</v>
          </cell>
          <cell r="D4175">
            <v>-84.732330000000005</v>
          </cell>
        </row>
        <row r="4176">
          <cell r="B4176">
            <v>6667</v>
          </cell>
          <cell r="C4176">
            <v>33.911380000000001</v>
          </cell>
          <cell r="D4176">
            <v>-84.826030000000003</v>
          </cell>
        </row>
        <row r="4177">
          <cell r="B4177">
            <v>6668</v>
          </cell>
          <cell r="C4177">
            <v>33.918010000000002</v>
          </cell>
          <cell r="D4177">
            <v>-84.828190000000006</v>
          </cell>
        </row>
        <row r="4178">
          <cell r="B4178">
            <v>6669</v>
          </cell>
          <cell r="C4178">
            <v>34.788530000000002</v>
          </cell>
          <cell r="D4178">
            <v>-84.927409999999995</v>
          </cell>
        </row>
        <row r="4179">
          <cell r="B4179">
            <v>6670</v>
          </cell>
          <cell r="C4179">
            <v>34.173439999999999</v>
          </cell>
          <cell r="D4179">
            <v>-84.763919999999999</v>
          </cell>
        </row>
        <row r="4180">
          <cell r="B4180">
            <v>6671</v>
          </cell>
          <cell r="C4180">
            <v>34.804430000000004</v>
          </cell>
          <cell r="D4180">
            <v>-84.957629999999995</v>
          </cell>
        </row>
        <row r="4181">
          <cell r="B4181">
            <v>6672</v>
          </cell>
          <cell r="C4181">
            <v>33.879260000000002</v>
          </cell>
          <cell r="D4181">
            <v>-84.760720000000006</v>
          </cell>
        </row>
        <row r="4182">
          <cell r="B4182">
            <v>6673</v>
          </cell>
          <cell r="C4182">
            <v>34.282342</v>
          </cell>
          <cell r="D4182">
            <v>-84.510918000000004</v>
          </cell>
        </row>
        <row r="4183">
          <cell r="B4183">
            <v>6673</v>
          </cell>
          <cell r="C4183">
            <v>34.282389999999999</v>
          </cell>
          <cell r="D4183">
            <v>-84.510959999999997</v>
          </cell>
        </row>
        <row r="4184">
          <cell r="B4184">
            <v>6675</v>
          </cell>
          <cell r="C4184">
            <v>34.147610999999998</v>
          </cell>
          <cell r="D4184">
            <v>-84.396719000000004</v>
          </cell>
        </row>
        <row r="4185">
          <cell r="B4185">
            <v>6676</v>
          </cell>
          <cell r="C4185">
            <v>34.442221000000004</v>
          </cell>
          <cell r="D4185">
            <v>-84.914503999999994</v>
          </cell>
        </row>
        <row r="4186">
          <cell r="B4186">
            <v>6750</v>
          </cell>
          <cell r="C4186">
            <v>34.030729999999998</v>
          </cell>
          <cell r="D4186">
            <v>-84.741519999999994</v>
          </cell>
        </row>
        <row r="4187">
          <cell r="B4187">
            <v>6751</v>
          </cell>
          <cell r="C4187">
            <v>34.010289999999998</v>
          </cell>
          <cell r="D4187">
            <v>-84.755179999999996</v>
          </cell>
        </row>
        <row r="4188">
          <cell r="B4188">
            <v>6752</v>
          </cell>
          <cell r="C4188">
            <v>33.978110000000001</v>
          </cell>
          <cell r="D4188">
            <v>-84.739869999999996</v>
          </cell>
        </row>
        <row r="4189">
          <cell r="B4189">
            <v>6753</v>
          </cell>
          <cell r="C4189">
            <v>33.941450000000003</v>
          </cell>
          <cell r="D4189">
            <v>-84.738150000000005</v>
          </cell>
        </row>
        <row r="4190">
          <cell r="B4190">
            <v>6754</v>
          </cell>
          <cell r="C4190">
            <v>33.908619999999999</v>
          </cell>
          <cell r="D4190">
            <v>-84.748180000000005</v>
          </cell>
        </row>
        <row r="4191">
          <cell r="B4191">
            <v>6755</v>
          </cell>
          <cell r="C4191">
            <v>33.856729999999999</v>
          </cell>
          <cell r="D4191">
            <v>-84.758399999999995</v>
          </cell>
        </row>
        <row r="4192">
          <cell r="B4192">
            <v>6756</v>
          </cell>
          <cell r="C4192">
            <v>33.851210000000002</v>
          </cell>
          <cell r="D4192">
            <v>-84.756360000000001</v>
          </cell>
        </row>
        <row r="4193">
          <cell r="B4193">
            <v>6757</v>
          </cell>
          <cell r="C4193">
            <v>33.845100000000002</v>
          </cell>
          <cell r="D4193">
            <v>-84.757329999999996</v>
          </cell>
        </row>
        <row r="4194">
          <cell r="B4194">
            <v>6758</v>
          </cell>
          <cell r="C4194">
            <v>33.840220000000002</v>
          </cell>
          <cell r="D4194">
            <v>-84.758279999999999</v>
          </cell>
        </row>
        <row r="4195">
          <cell r="B4195">
            <v>6759</v>
          </cell>
          <cell r="C4195">
            <v>33.834139999999998</v>
          </cell>
          <cell r="D4195">
            <v>-84.759010000000004</v>
          </cell>
        </row>
        <row r="4196">
          <cell r="B4196">
            <v>6760</v>
          </cell>
          <cell r="C4196">
            <v>33.799709999999997</v>
          </cell>
          <cell r="D4196">
            <v>-84.757720000000006</v>
          </cell>
        </row>
        <row r="4197">
          <cell r="B4197">
            <v>6761</v>
          </cell>
          <cell r="C4197">
            <v>33.903849999999998</v>
          </cell>
          <cell r="D4197">
            <v>-84.725880000000004</v>
          </cell>
        </row>
        <row r="4198">
          <cell r="B4198">
            <v>6762</v>
          </cell>
          <cell r="C4198">
            <v>33.873370000000001</v>
          </cell>
          <cell r="D4198">
            <v>-84.781149999999997</v>
          </cell>
        </row>
        <row r="4199">
          <cell r="B4199">
            <v>6763</v>
          </cell>
          <cell r="C4199">
            <v>33.868839999999999</v>
          </cell>
          <cell r="D4199">
            <v>-84.781040000000004</v>
          </cell>
        </row>
        <row r="4200">
          <cell r="B4200">
            <v>6764</v>
          </cell>
          <cell r="C4200">
            <v>33.860999999999997</v>
          </cell>
          <cell r="D4200">
            <v>-84.77834</v>
          </cell>
        </row>
        <row r="4201">
          <cell r="B4201">
            <v>6765</v>
          </cell>
          <cell r="C4201">
            <v>33.867359999999998</v>
          </cell>
          <cell r="D4201">
            <v>-84.841679999999997</v>
          </cell>
        </row>
        <row r="4202">
          <cell r="B4202">
            <v>6766</v>
          </cell>
          <cell r="C4202">
            <v>33.821660000000001</v>
          </cell>
          <cell r="D4202">
            <v>-84.879300000000001</v>
          </cell>
        </row>
        <row r="4203">
          <cell r="B4203">
            <v>6767</v>
          </cell>
          <cell r="C4203">
            <v>33.808729999999997</v>
          </cell>
          <cell r="D4203">
            <v>-84.889690000000002</v>
          </cell>
        </row>
        <row r="4204">
          <cell r="B4204">
            <v>6768</v>
          </cell>
          <cell r="C4204">
            <v>33.957079999999998</v>
          </cell>
          <cell r="D4204">
            <v>-84.790819999999997</v>
          </cell>
        </row>
        <row r="4205">
          <cell r="B4205">
            <v>6769</v>
          </cell>
          <cell r="C4205">
            <v>33.958669999999998</v>
          </cell>
          <cell r="D4205">
            <v>-84.789159999999995</v>
          </cell>
        </row>
        <row r="4206">
          <cell r="B4206">
            <v>6770</v>
          </cell>
          <cell r="C4206">
            <v>33.943219999999997</v>
          </cell>
          <cell r="D4206">
            <v>-84.76558</v>
          </cell>
        </row>
        <row r="4207">
          <cell r="B4207">
            <v>6771</v>
          </cell>
          <cell r="C4207">
            <v>33.941360000000003</v>
          </cell>
          <cell r="D4207">
            <v>-84.74633</v>
          </cell>
        </row>
        <row r="4208">
          <cell r="B4208">
            <v>6772</v>
          </cell>
          <cell r="C4208">
            <v>33.939039999999999</v>
          </cell>
          <cell r="D4208">
            <v>-84.727540000000005</v>
          </cell>
        </row>
        <row r="4209">
          <cell r="B4209">
            <v>6773</v>
          </cell>
          <cell r="C4209">
            <v>33.793619999999997</v>
          </cell>
          <cell r="D4209">
            <v>-84.806160000000006</v>
          </cell>
        </row>
        <row r="4210">
          <cell r="B4210">
            <v>6774</v>
          </cell>
          <cell r="C4210">
            <v>33.817129999999999</v>
          </cell>
          <cell r="D4210">
            <v>-84.813410000000005</v>
          </cell>
        </row>
        <row r="4211">
          <cell r="B4211">
            <v>6775</v>
          </cell>
          <cell r="C4211">
            <v>34.051299999999998</v>
          </cell>
          <cell r="D4211">
            <v>-84.761409999999998</v>
          </cell>
        </row>
        <row r="4212">
          <cell r="B4212">
            <v>6776</v>
          </cell>
          <cell r="C4212">
            <v>33.831659999999999</v>
          </cell>
          <cell r="D4212">
            <v>-84.783479999999997</v>
          </cell>
        </row>
        <row r="4213">
          <cell r="B4213">
            <v>6777</v>
          </cell>
          <cell r="C4213">
            <v>34.028269999999999</v>
          </cell>
          <cell r="D4213">
            <v>-84.776420000000002</v>
          </cell>
        </row>
        <row r="4214">
          <cell r="B4214">
            <v>6778</v>
          </cell>
          <cell r="C4214">
            <v>33.838360000000002</v>
          </cell>
          <cell r="D4214">
            <v>-84.831760000000003</v>
          </cell>
        </row>
        <row r="4215">
          <cell r="B4215">
            <v>6779</v>
          </cell>
          <cell r="C4215">
            <v>34.038429999999998</v>
          </cell>
          <cell r="D4215">
            <v>-84.772930000000002</v>
          </cell>
        </row>
        <row r="4216">
          <cell r="B4216">
            <v>6780</v>
          </cell>
          <cell r="C4216">
            <v>34.061599999999999</v>
          </cell>
          <cell r="D4216">
            <v>-84.806420000000003</v>
          </cell>
        </row>
        <row r="4217">
          <cell r="B4217">
            <v>6781</v>
          </cell>
          <cell r="C4217">
            <v>33.881100000000004</v>
          </cell>
          <cell r="D4217">
            <v>-84.745350000000002</v>
          </cell>
        </row>
        <row r="4218">
          <cell r="B4218">
            <v>6782</v>
          </cell>
          <cell r="C4218">
            <v>33.972610000000003</v>
          </cell>
          <cell r="D4218">
            <v>-84.801349999999999</v>
          </cell>
        </row>
        <row r="4219">
          <cell r="B4219">
            <v>6783</v>
          </cell>
          <cell r="C4219">
            <v>33.892620000000001</v>
          </cell>
          <cell r="D4219">
            <v>-84.835819999999998</v>
          </cell>
        </row>
        <row r="4220">
          <cell r="B4220">
            <v>6784</v>
          </cell>
          <cell r="C4220">
            <v>33.8782</v>
          </cell>
          <cell r="D4220">
            <v>-84.73339</v>
          </cell>
        </row>
        <row r="4221">
          <cell r="B4221">
            <v>6785</v>
          </cell>
          <cell r="C4221">
            <v>33.872059999999998</v>
          </cell>
          <cell r="D4221">
            <v>-84.737690000000001</v>
          </cell>
        </row>
        <row r="4222">
          <cell r="B4222">
            <v>6786</v>
          </cell>
          <cell r="C4222">
            <v>33.861260000000001</v>
          </cell>
          <cell r="D4222">
            <v>-84.748109999999997</v>
          </cell>
        </row>
        <row r="4223">
          <cell r="B4223">
            <v>6787</v>
          </cell>
          <cell r="C4223">
            <v>34.067709999999998</v>
          </cell>
          <cell r="D4223">
            <v>-84.814800000000005</v>
          </cell>
        </row>
        <row r="4224">
          <cell r="B4224">
            <v>6787</v>
          </cell>
          <cell r="C4224">
            <v>34.259990000000002</v>
          </cell>
          <cell r="D4224">
            <v>-85.137370000000004</v>
          </cell>
        </row>
        <row r="4225">
          <cell r="B4225">
            <v>6788</v>
          </cell>
          <cell r="C4225">
            <v>34.069139999999997</v>
          </cell>
          <cell r="D4225">
            <v>-84.808300000000003</v>
          </cell>
        </row>
        <row r="4226">
          <cell r="B4226">
            <v>6789</v>
          </cell>
          <cell r="C4226">
            <v>34.054839999999999</v>
          </cell>
          <cell r="D4226">
            <v>-84.757069999999999</v>
          </cell>
        </row>
        <row r="4227">
          <cell r="B4227">
            <v>6800</v>
          </cell>
          <cell r="C4227">
            <v>34.761470000000003</v>
          </cell>
          <cell r="D4227">
            <v>-84.971100000000007</v>
          </cell>
        </row>
        <row r="4228">
          <cell r="B4228">
            <v>6801</v>
          </cell>
          <cell r="C4228">
            <v>34.761510000000001</v>
          </cell>
          <cell r="D4228">
            <v>-84.969170000000005</v>
          </cell>
        </row>
        <row r="4229">
          <cell r="B4229">
            <v>6802</v>
          </cell>
          <cell r="C4229">
            <v>34.761629999999997</v>
          </cell>
          <cell r="D4229">
            <v>-84.962419999999995</v>
          </cell>
        </row>
        <row r="4230">
          <cell r="B4230">
            <v>6803</v>
          </cell>
          <cell r="C4230">
            <v>34.761659999999999</v>
          </cell>
          <cell r="D4230">
            <v>-84.957849999999993</v>
          </cell>
        </row>
        <row r="4231">
          <cell r="B4231">
            <v>6804</v>
          </cell>
          <cell r="C4231">
            <v>34.761200000000002</v>
          </cell>
          <cell r="D4231">
            <v>-84.952709999999996</v>
          </cell>
        </row>
        <row r="4232">
          <cell r="B4232">
            <v>6804</v>
          </cell>
          <cell r="C4232">
            <v>34.761200000000002</v>
          </cell>
          <cell r="D4232">
            <v>-84.952709999999996</v>
          </cell>
        </row>
        <row r="4233">
          <cell r="B4233">
            <v>6805</v>
          </cell>
          <cell r="C4233">
            <v>34.76117</v>
          </cell>
          <cell r="D4233">
            <v>-84.945080000000004</v>
          </cell>
        </row>
        <row r="4234">
          <cell r="B4234">
            <v>6806</v>
          </cell>
          <cell r="C4234">
            <v>34.761279999999999</v>
          </cell>
          <cell r="D4234">
            <v>-84.935990000000004</v>
          </cell>
        </row>
        <row r="4235">
          <cell r="B4235">
            <v>6807</v>
          </cell>
          <cell r="C4235">
            <v>34.763030000000001</v>
          </cell>
          <cell r="D4235">
            <v>-84.931160000000006</v>
          </cell>
        </row>
        <row r="4236">
          <cell r="B4236">
            <v>6808</v>
          </cell>
          <cell r="C4236">
            <v>34.79486</v>
          </cell>
          <cell r="D4236">
            <v>-85.004189999999994</v>
          </cell>
        </row>
        <row r="4237">
          <cell r="B4237">
            <v>6809</v>
          </cell>
          <cell r="C4237">
            <v>34.793703999999998</v>
          </cell>
          <cell r="D4237">
            <v>-85.002568999999994</v>
          </cell>
        </row>
        <row r="4238">
          <cell r="B4238">
            <v>6810</v>
          </cell>
          <cell r="C4238">
            <v>34.793694000000002</v>
          </cell>
          <cell r="D4238">
            <v>-84.999409</v>
          </cell>
        </row>
        <row r="4239">
          <cell r="B4239">
            <v>6811</v>
          </cell>
          <cell r="C4239">
            <v>34.795070000000003</v>
          </cell>
          <cell r="D4239">
            <v>-84.996669999999995</v>
          </cell>
        </row>
        <row r="4240">
          <cell r="B4240">
            <v>6812</v>
          </cell>
          <cell r="C4240">
            <v>34.798810000000003</v>
          </cell>
          <cell r="D4240">
            <v>-84.993700000000004</v>
          </cell>
        </row>
        <row r="4241">
          <cell r="B4241">
            <v>6813</v>
          </cell>
          <cell r="C4241">
            <v>34.800539999999998</v>
          </cell>
          <cell r="D4241">
            <v>-84.992500000000007</v>
          </cell>
        </row>
        <row r="4242">
          <cell r="B4242">
            <v>6814</v>
          </cell>
          <cell r="C4242">
            <v>34.800820000000002</v>
          </cell>
          <cell r="D4242">
            <v>-84.982219999999998</v>
          </cell>
        </row>
        <row r="4243">
          <cell r="B4243">
            <v>6815</v>
          </cell>
          <cell r="C4243">
            <v>34.798070000000003</v>
          </cell>
          <cell r="D4243">
            <v>-84.973010000000002</v>
          </cell>
        </row>
        <row r="4244">
          <cell r="B4244">
            <v>6816</v>
          </cell>
          <cell r="C4244">
            <v>34.797899999999998</v>
          </cell>
          <cell r="D4244">
            <v>-84.96217</v>
          </cell>
        </row>
        <row r="4245">
          <cell r="B4245">
            <v>6817</v>
          </cell>
          <cell r="C4245">
            <v>34.798580000000001</v>
          </cell>
          <cell r="D4245">
            <v>-84.955789999999993</v>
          </cell>
        </row>
        <row r="4246">
          <cell r="B4246">
            <v>6818</v>
          </cell>
          <cell r="C4246">
            <v>34.795969999999997</v>
          </cell>
          <cell r="D4246">
            <v>-84.936199999999999</v>
          </cell>
        </row>
        <row r="4247">
          <cell r="B4247">
            <v>6819</v>
          </cell>
          <cell r="C4247">
            <v>34.800379999999997</v>
          </cell>
          <cell r="D4247">
            <v>-84.961889999999997</v>
          </cell>
        </row>
        <row r="4248">
          <cell r="B4248">
            <v>6821</v>
          </cell>
          <cell r="C4248">
            <v>34.75591</v>
          </cell>
          <cell r="D4248">
            <v>-84.962609999999998</v>
          </cell>
        </row>
        <row r="4249">
          <cell r="B4249">
            <v>6822</v>
          </cell>
          <cell r="C4249">
            <v>34.73809</v>
          </cell>
          <cell r="D4249">
            <v>-84.962440000000001</v>
          </cell>
        </row>
        <row r="4250">
          <cell r="B4250">
            <v>6823</v>
          </cell>
          <cell r="C4250">
            <v>34.7254</v>
          </cell>
          <cell r="D4250">
            <v>-84.962599999999995</v>
          </cell>
        </row>
        <row r="4251">
          <cell r="B4251">
            <v>6824</v>
          </cell>
          <cell r="C4251">
            <v>34.713889999999999</v>
          </cell>
          <cell r="D4251">
            <v>-84.961039999999997</v>
          </cell>
        </row>
        <row r="4252">
          <cell r="B4252">
            <v>6825</v>
          </cell>
          <cell r="C4252">
            <v>34.754080000000002</v>
          </cell>
          <cell r="D4252">
            <v>-84.994339999999994</v>
          </cell>
        </row>
        <row r="4253">
          <cell r="B4253">
            <v>6826</v>
          </cell>
          <cell r="C4253">
            <v>34.750089000000003</v>
          </cell>
          <cell r="D4253">
            <v>-84.995626000000001</v>
          </cell>
        </row>
        <row r="4254">
          <cell r="B4254">
            <v>6827</v>
          </cell>
          <cell r="C4254">
            <v>34.796550000000003</v>
          </cell>
          <cell r="D4254">
            <v>-84.96217</v>
          </cell>
        </row>
        <row r="4255">
          <cell r="B4255">
            <v>6828</v>
          </cell>
          <cell r="C4255">
            <v>34.792540000000002</v>
          </cell>
          <cell r="D4255">
            <v>-84.962140000000005</v>
          </cell>
        </row>
        <row r="4256">
          <cell r="B4256">
            <v>6829</v>
          </cell>
          <cell r="C4256">
            <v>34.790399999999998</v>
          </cell>
          <cell r="D4256">
            <v>-84.961969999999994</v>
          </cell>
        </row>
        <row r="4257">
          <cell r="B4257">
            <v>6830</v>
          </cell>
          <cell r="C4257">
            <v>34.782870000000003</v>
          </cell>
          <cell r="D4257">
            <v>-84.963579999999993</v>
          </cell>
        </row>
        <row r="4258">
          <cell r="B4258">
            <v>6831</v>
          </cell>
          <cell r="C4258">
            <v>34.779769999999999</v>
          </cell>
          <cell r="D4258">
            <v>-84.964389999999995</v>
          </cell>
        </row>
        <row r="4259">
          <cell r="B4259">
            <v>6832</v>
          </cell>
          <cell r="C4259">
            <v>34.77619</v>
          </cell>
          <cell r="D4259">
            <v>-84.965549999999993</v>
          </cell>
        </row>
        <row r="4260">
          <cell r="B4260">
            <v>6833</v>
          </cell>
          <cell r="C4260">
            <v>34.77413</v>
          </cell>
          <cell r="D4260">
            <v>-84.965519999999998</v>
          </cell>
        </row>
        <row r="4261">
          <cell r="B4261">
            <v>6834</v>
          </cell>
          <cell r="C4261">
            <v>34.77075</v>
          </cell>
          <cell r="D4261">
            <v>-84.965530000000001</v>
          </cell>
        </row>
        <row r="4262">
          <cell r="B4262">
            <v>6835</v>
          </cell>
          <cell r="C4262">
            <v>34.768650000000001</v>
          </cell>
          <cell r="D4262">
            <v>-84.965479999999999</v>
          </cell>
        </row>
        <row r="4263">
          <cell r="B4263">
            <v>6836</v>
          </cell>
          <cell r="C4263">
            <v>34.765979999999999</v>
          </cell>
          <cell r="D4263">
            <v>-84.965469999999996</v>
          </cell>
        </row>
        <row r="4264">
          <cell r="B4264">
            <v>6837</v>
          </cell>
          <cell r="C4264">
            <v>34.779859999999999</v>
          </cell>
          <cell r="D4264">
            <v>-84.966970000000003</v>
          </cell>
        </row>
        <row r="4265">
          <cell r="B4265">
            <v>6838</v>
          </cell>
          <cell r="C4265">
            <v>34.772350000000003</v>
          </cell>
          <cell r="D4265">
            <v>-84.967929999999996</v>
          </cell>
        </row>
        <row r="4266">
          <cell r="B4266">
            <v>6839</v>
          </cell>
          <cell r="C4266">
            <v>34.771554999999999</v>
          </cell>
          <cell r="D4266">
            <v>-84.967921000000004</v>
          </cell>
        </row>
        <row r="4267">
          <cell r="B4267">
            <v>6840</v>
          </cell>
          <cell r="C4267">
            <v>34.770769999999999</v>
          </cell>
          <cell r="D4267">
            <v>-84.967913999999993</v>
          </cell>
        </row>
        <row r="4268">
          <cell r="B4268">
            <v>6841</v>
          </cell>
          <cell r="C4268">
            <v>34.769860000000001</v>
          </cell>
          <cell r="D4268">
            <v>-84.967929999999996</v>
          </cell>
        </row>
        <row r="4269">
          <cell r="B4269">
            <v>6842</v>
          </cell>
          <cell r="C4269">
            <v>34.768639999999998</v>
          </cell>
          <cell r="D4269">
            <v>-84.967879999999994</v>
          </cell>
        </row>
        <row r="4270">
          <cell r="B4270">
            <v>6843</v>
          </cell>
          <cell r="C4270">
            <v>34.765970000000003</v>
          </cell>
          <cell r="D4270">
            <v>-84.967860000000002</v>
          </cell>
        </row>
        <row r="4271">
          <cell r="B4271">
            <v>6844</v>
          </cell>
          <cell r="C4271">
            <v>34.738160000000001</v>
          </cell>
          <cell r="D4271">
            <v>-84.965190000000007</v>
          </cell>
        </row>
        <row r="4272">
          <cell r="B4272">
            <v>6845</v>
          </cell>
          <cell r="C4272">
            <v>34.77411</v>
          </cell>
          <cell r="D4272">
            <v>-84.958060000000003</v>
          </cell>
        </row>
        <row r="4273">
          <cell r="B4273">
            <v>6846</v>
          </cell>
          <cell r="C4273">
            <v>34.774859999999997</v>
          </cell>
          <cell r="D4273">
            <v>-84.953659999999999</v>
          </cell>
        </row>
        <row r="4274">
          <cell r="B4274">
            <v>6847</v>
          </cell>
          <cell r="C4274">
            <v>34.775210000000001</v>
          </cell>
          <cell r="D4274">
            <v>-84.950829999999996</v>
          </cell>
        </row>
        <row r="4275">
          <cell r="B4275">
            <v>6848</v>
          </cell>
          <cell r="C4275">
            <v>34.768642</v>
          </cell>
          <cell r="D4275">
            <v>-84.963319999999996</v>
          </cell>
        </row>
        <row r="4276">
          <cell r="B4276">
            <v>6849</v>
          </cell>
          <cell r="C4276">
            <v>34.76867</v>
          </cell>
          <cell r="D4276">
            <v>-84.958020000000005</v>
          </cell>
        </row>
        <row r="4277">
          <cell r="B4277">
            <v>6850</v>
          </cell>
          <cell r="C4277">
            <v>34.768479999999997</v>
          </cell>
          <cell r="D4277">
            <v>-84.953680000000006</v>
          </cell>
        </row>
        <row r="4278">
          <cell r="B4278">
            <v>6851</v>
          </cell>
          <cell r="C4278">
            <v>34.766710000000003</v>
          </cell>
          <cell r="D4278">
            <v>-84.947190000000006</v>
          </cell>
        </row>
        <row r="4279">
          <cell r="B4279">
            <v>6852</v>
          </cell>
          <cell r="C4279">
            <v>34.765659999999997</v>
          </cell>
          <cell r="D4279">
            <v>-84.935630000000003</v>
          </cell>
        </row>
        <row r="4280">
          <cell r="B4280">
            <v>6853</v>
          </cell>
          <cell r="C4280">
            <v>34.772379999999998</v>
          </cell>
          <cell r="D4280">
            <v>-84.969170000000005</v>
          </cell>
        </row>
        <row r="4281">
          <cell r="B4281">
            <v>6854</v>
          </cell>
          <cell r="C4281">
            <v>34.771548000000003</v>
          </cell>
          <cell r="D4281">
            <v>-84.969155000000001</v>
          </cell>
        </row>
        <row r="4282">
          <cell r="B4282">
            <v>6855</v>
          </cell>
          <cell r="C4282">
            <v>34.770778</v>
          </cell>
          <cell r="D4282">
            <v>-84.969170000000005</v>
          </cell>
        </row>
        <row r="4283">
          <cell r="B4283">
            <v>6856</v>
          </cell>
          <cell r="C4283">
            <v>34.769865000000003</v>
          </cell>
          <cell r="D4283">
            <v>-84.969159000000005</v>
          </cell>
        </row>
        <row r="4284">
          <cell r="B4284">
            <v>6857</v>
          </cell>
          <cell r="C4284">
            <v>34.791269999999997</v>
          </cell>
          <cell r="D4284">
            <v>-84.996539999999996</v>
          </cell>
        </row>
        <row r="4285">
          <cell r="B4285">
            <v>6858</v>
          </cell>
          <cell r="C4285">
            <v>34.788849999999996</v>
          </cell>
          <cell r="D4285">
            <v>-84.996549999999999</v>
          </cell>
        </row>
        <row r="4286">
          <cell r="B4286">
            <v>6859</v>
          </cell>
          <cell r="C4286">
            <v>34.786119999999997</v>
          </cell>
          <cell r="D4286">
            <v>-84.996530000000007</v>
          </cell>
        </row>
        <row r="4287">
          <cell r="B4287">
            <v>6860</v>
          </cell>
          <cell r="C4287">
            <v>34.793059999999997</v>
          </cell>
          <cell r="D4287">
            <v>-84.983519999999999</v>
          </cell>
        </row>
        <row r="4288">
          <cell r="B4288">
            <v>6861</v>
          </cell>
          <cell r="C4288">
            <v>34.790579999999999</v>
          </cell>
          <cell r="D4288">
            <v>-84.982969999999995</v>
          </cell>
        </row>
        <row r="4289">
          <cell r="B4289">
            <v>6862</v>
          </cell>
          <cell r="C4289">
            <v>34.788829999999997</v>
          </cell>
          <cell r="D4289">
            <v>-84.980900000000005</v>
          </cell>
        </row>
        <row r="4290">
          <cell r="B4290">
            <v>6864</v>
          </cell>
          <cell r="C4290">
            <v>34.77993</v>
          </cell>
          <cell r="D4290">
            <v>-84.972939999999994</v>
          </cell>
        </row>
        <row r="4291">
          <cell r="B4291">
            <v>6865</v>
          </cell>
          <cell r="C4291">
            <v>34.774222999999999</v>
          </cell>
          <cell r="D4291">
            <v>-84.971838000000005</v>
          </cell>
        </row>
        <row r="4292">
          <cell r="B4292">
            <v>6866</v>
          </cell>
          <cell r="C4292">
            <v>34.771588999999999</v>
          </cell>
          <cell r="D4292">
            <v>-84.971770000000006</v>
          </cell>
        </row>
        <row r="4293">
          <cell r="B4293">
            <v>6867</v>
          </cell>
          <cell r="C4293">
            <v>34.769862000000003</v>
          </cell>
          <cell r="D4293">
            <v>-84.971748000000005</v>
          </cell>
        </row>
        <row r="4294">
          <cell r="B4294">
            <v>6868</v>
          </cell>
          <cell r="C4294">
            <v>34.768625999999998</v>
          </cell>
          <cell r="D4294">
            <v>-84.971720000000005</v>
          </cell>
        </row>
        <row r="4295">
          <cell r="B4295">
            <v>6869</v>
          </cell>
          <cell r="C4295">
            <v>34.765937000000001</v>
          </cell>
          <cell r="D4295">
            <v>-84.971644999999995</v>
          </cell>
        </row>
        <row r="4296">
          <cell r="B4296">
            <v>6870</v>
          </cell>
          <cell r="C4296">
            <v>34.757689999999997</v>
          </cell>
          <cell r="D4296">
            <v>-84.969849999999994</v>
          </cell>
        </row>
        <row r="4297">
          <cell r="B4297">
            <v>6871</v>
          </cell>
          <cell r="C4297">
            <v>34.753579999999999</v>
          </cell>
          <cell r="D4297">
            <v>-84.969130000000007</v>
          </cell>
        </row>
        <row r="4298">
          <cell r="B4298">
            <v>6872</v>
          </cell>
          <cell r="C4298">
            <v>34.746830000000003</v>
          </cell>
          <cell r="D4298">
            <v>-84.971220000000002</v>
          </cell>
        </row>
        <row r="4299">
          <cell r="B4299">
            <v>6873</v>
          </cell>
          <cell r="C4299">
            <v>34.783099999999997</v>
          </cell>
          <cell r="D4299">
            <v>-85.001390000000001</v>
          </cell>
        </row>
        <row r="4300">
          <cell r="B4300">
            <v>6874</v>
          </cell>
          <cell r="C4300">
            <v>34.7791</v>
          </cell>
          <cell r="D4300">
            <v>-84.995540000000005</v>
          </cell>
        </row>
        <row r="4301">
          <cell r="B4301">
            <v>6875</v>
          </cell>
          <cell r="C4301">
            <v>34.765099999999997</v>
          </cell>
          <cell r="D4301">
            <v>-84.99306</v>
          </cell>
        </row>
        <row r="4302">
          <cell r="B4302">
            <v>6876</v>
          </cell>
          <cell r="C4302">
            <v>34.778480000000002</v>
          </cell>
          <cell r="D4302">
            <v>-84.953720000000004</v>
          </cell>
        </row>
        <row r="4303">
          <cell r="B4303">
            <v>6877</v>
          </cell>
          <cell r="C4303">
            <v>34.796570000000003</v>
          </cell>
          <cell r="D4303">
            <v>-84.956180000000003</v>
          </cell>
        </row>
        <row r="4304">
          <cell r="B4304">
            <v>6878</v>
          </cell>
          <cell r="C4304">
            <v>34.79045</v>
          </cell>
          <cell r="D4304">
            <v>-84.953639999999993</v>
          </cell>
        </row>
        <row r="4305">
          <cell r="B4305">
            <v>6879</v>
          </cell>
          <cell r="C4305">
            <v>34.783009999999997</v>
          </cell>
          <cell r="D4305">
            <v>-84.996970000000005</v>
          </cell>
        </row>
        <row r="4306">
          <cell r="B4306">
            <v>6880</v>
          </cell>
          <cell r="C4306">
            <v>34.781542999999999</v>
          </cell>
          <cell r="D4306">
            <v>-84.985596999999999</v>
          </cell>
        </row>
        <row r="4307">
          <cell r="B4307">
            <v>6881</v>
          </cell>
          <cell r="C4307">
            <v>34.777769999999997</v>
          </cell>
          <cell r="D4307">
            <v>-84.981890000000007</v>
          </cell>
        </row>
        <row r="4308">
          <cell r="B4308">
            <v>6882</v>
          </cell>
          <cell r="C4308">
            <v>34.776105000000001</v>
          </cell>
          <cell r="D4308">
            <v>-84.977986000000001</v>
          </cell>
        </row>
        <row r="4309">
          <cell r="B4309">
            <v>6883</v>
          </cell>
          <cell r="C4309">
            <v>34.774459999999998</v>
          </cell>
          <cell r="D4309">
            <v>-84.974010000000007</v>
          </cell>
        </row>
        <row r="4310">
          <cell r="B4310">
            <v>6884</v>
          </cell>
          <cell r="C4310">
            <v>34.7742</v>
          </cell>
          <cell r="D4310">
            <v>-84.969809999999995</v>
          </cell>
        </row>
        <row r="4311">
          <cell r="B4311">
            <v>6900</v>
          </cell>
          <cell r="C4311">
            <v>34.50177</v>
          </cell>
          <cell r="D4311">
            <v>-84.954999999999998</v>
          </cell>
        </row>
        <row r="4312">
          <cell r="B4312">
            <v>6901</v>
          </cell>
          <cell r="C4312">
            <v>34.510840000000002</v>
          </cell>
          <cell r="D4312">
            <v>-84.947140000000005</v>
          </cell>
        </row>
        <row r="4313">
          <cell r="B4313">
            <v>6902</v>
          </cell>
          <cell r="C4313">
            <v>34.476649999999999</v>
          </cell>
          <cell r="D4313">
            <v>-84.91968</v>
          </cell>
        </row>
        <row r="4314">
          <cell r="B4314">
            <v>6903</v>
          </cell>
          <cell r="C4314">
            <v>34.49492</v>
          </cell>
          <cell r="D4314">
            <v>-84.925830000000005</v>
          </cell>
        </row>
        <row r="4315">
          <cell r="B4315">
            <v>6904</v>
          </cell>
          <cell r="C4315">
            <v>34.503189999999996</v>
          </cell>
          <cell r="D4315">
            <v>-84.925380000000004</v>
          </cell>
        </row>
        <row r="4316">
          <cell r="B4316">
            <v>6905</v>
          </cell>
          <cell r="C4316">
            <v>34.376800000000003</v>
          </cell>
          <cell r="D4316">
            <v>-84.92868</v>
          </cell>
        </row>
        <row r="4317">
          <cell r="B4317">
            <v>6906</v>
          </cell>
          <cell r="C4317">
            <v>33.947200000000002</v>
          </cell>
          <cell r="D4317">
            <v>-83.986099999999993</v>
          </cell>
        </row>
        <row r="4318">
          <cell r="B4318">
            <v>6907</v>
          </cell>
          <cell r="C4318">
            <v>33.947200000000002</v>
          </cell>
          <cell r="D4318">
            <v>-83.986099999999993</v>
          </cell>
        </row>
        <row r="4319">
          <cell r="B4319">
            <v>6915</v>
          </cell>
          <cell r="C4319">
            <v>34.98274</v>
          </cell>
          <cell r="D4319">
            <v>-85.287149999999997</v>
          </cell>
        </row>
        <row r="4320">
          <cell r="B4320">
            <v>6916</v>
          </cell>
          <cell r="C4320">
            <v>34.978149999999999</v>
          </cell>
          <cell r="D4320">
            <v>-85.290369999999996</v>
          </cell>
        </row>
        <row r="4321">
          <cell r="B4321">
            <v>6917</v>
          </cell>
          <cell r="C4321">
            <v>34.970140000000001</v>
          </cell>
          <cell r="D4321">
            <v>-85.294989999999999</v>
          </cell>
        </row>
        <row r="4322">
          <cell r="B4322">
            <v>6999</v>
          </cell>
          <cell r="C4322">
            <v>34.21893</v>
          </cell>
          <cell r="D4322">
            <v>-84.843279999999993</v>
          </cell>
        </row>
        <row r="4323">
          <cell r="B4323">
            <v>7000</v>
          </cell>
          <cell r="C4323">
            <v>33.723930000000003</v>
          </cell>
          <cell r="D4323">
            <v>-84.349450000000004</v>
          </cell>
        </row>
        <row r="4324">
          <cell r="B4324">
            <v>7001</v>
          </cell>
          <cell r="C4324">
            <v>33.721809999999998</v>
          </cell>
          <cell r="D4324">
            <v>-84.349450000000004</v>
          </cell>
        </row>
        <row r="4325">
          <cell r="B4325">
            <v>7002</v>
          </cell>
          <cell r="C4325">
            <v>33.719439999999999</v>
          </cell>
          <cell r="D4325">
            <v>-84.349490000000003</v>
          </cell>
        </row>
        <row r="4326">
          <cell r="B4326">
            <v>7003</v>
          </cell>
          <cell r="C4326">
            <v>33.715499999999999</v>
          </cell>
          <cell r="D4326">
            <v>-84.349519999999998</v>
          </cell>
        </row>
        <row r="4327">
          <cell r="B4327">
            <v>7004</v>
          </cell>
          <cell r="C4327">
            <v>33.704419999999999</v>
          </cell>
          <cell r="D4327">
            <v>-84.349519999999998</v>
          </cell>
        </row>
        <row r="4328">
          <cell r="B4328">
            <v>7004</v>
          </cell>
          <cell r="C4328">
            <v>33.704419999999999</v>
          </cell>
          <cell r="D4328">
            <v>-84.349519999999998</v>
          </cell>
        </row>
        <row r="4329">
          <cell r="B4329">
            <v>7005</v>
          </cell>
          <cell r="C4329">
            <v>33.692169999999997</v>
          </cell>
          <cell r="D4329">
            <v>-84.349419999999995</v>
          </cell>
        </row>
        <row r="4330">
          <cell r="B4330">
            <v>7006</v>
          </cell>
          <cell r="C4330">
            <v>33.734099999999998</v>
          </cell>
          <cell r="D4330">
            <v>-84.349310000000003</v>
          </cell>
        </row>
        <row r="4331">
          <cell r="B4331">
            <v>7007</v>
          </cell>
          <cell r="C4331">
            <v>33.740259999999999</v>
          </cell>
          <cell r="D4331">
            <v>-84.349270000000004</v>
          </cell>
        </row>
        <row r="4332">
          <cell r="B4332">
            <v>7008</v>
          </cell>
          <cell r="C4332">
            <v>33.743310000000001</v>
          </cell>
          <cell r="D4332">
            <v>-84.349209999999999</v>
          </cell>
        </row>
        <row r="4333">
          <cell r="B4333">
            <v>7009</v>
          </cell>
          <cell r="C4333">
            <v>33.747599999999998</v>
          </cell>
          <cell r="D4333">
            <v>-84.349220000000003</v>
          </cell>
        </row>
        <row r="4334">
          <cell r="B4334">
            <v>7010</v>
          </cell>
          <cell r="C4334">
            <v>33.746600000000001</v>
          </cell>
          <cell r="D4334">
            <v>-84.349239999999995</v>
          </cell>
        </row>
        <row r="4335">
          <cell r="B4335">
            <v>7011</v>
          </cell>
          <cell r="C4335">
            <v>33.74736</v>
          </cell>
          <cell r="D4335">
            <v>-84.350409999999997</v>
          </cell>
        </row>
        <row r="4336">
          <cell r="B4336">
            <v>7011</v>
          </cell>
          <cell r="C4336">
            <v>33.74736</v>
          </cell>
          <cell r="D4336">
            <v>-84.350409999999997</v>
          </cell>
        </row>
        <row r="4337">
          <cell r="B4337">
            <v>7012</v>
          </cell>
          <cell r="C4337">
            <v>33.752409999999998</v>
          </cell>
          <cell r="D4337">
            <v>-84.349239999999995</v>
          </cell>
        </row>
        <row r="4338">
          <cell r="B4338">
            <v>7013</v>
          </cell>
          <cell r="C4338">
            <v>33.753540000000001</v>
          </cell>
          <cell r="D4338">
            <v>-84.349209999999999</v>
          </cell>
        </row>
        <row r="4339">
          <cell r="B4339">
            <v>7014</v>
          </cell>
          <cell r="C4339">
            <v>33.755420000000001</v>
          </cell>
          <cell r="D4339">
            <v>-84.349189999999993</v>
          </cell>
        </row>
        <row r="4340">
          <cell r="B4340">
            <v>7015</v>
          </cell>
          <cell r="C4340">
            <v>33.75694</v>
          </cell>
          <cell r="D4340">
            <v>-84.349140000000006</v>
          </cell>
        </row>
        <row r="4341">
          <cell r="B4341">
            <v>7016</v>
          </cell>
          <cell r="C4341">
            <v>33.758470000000003</v>
          </cell>
          <cell r="D4341">
            <v>-84.349189999999993</v>
          </cell>
        </row>
        <row r="4342">
          <cell r="B4342">
            <v>7016</v>
          </cell>
          <cell r="C4342">
            <v>33.758470000000003</v>
          </cell>
          <cell r="D4342">
            <v>-84.349189999999993</v>
          </cell>
        </row>
        <row r="4343">
          <cell r="B4343">
            <v>7017</v>
          </cell>
          <cell r="C4343">
            <v>33.765160000000002</v>
          </cell>
          <cell r="D4343">
            <v>-84.349239999999995</v>
          </cell>
        </row>
        <row r="4344">
          <cell r="B4344">
            <v>7017</v>
          </cell>
          <cell r="C4344">
            <v>33.765160000000002</v>
          </cell>
          <cell r="D4344">
            <v>-84.349239999999995</v>
          </cell>
        </row>
        <row r="4345">
          <cell r="B4345">
            <v>7018</v>
          </cell>
          <cell r="C4345">
            <v>33.767809999999997</v>
          </cell>
          <cell r="D4345">
            <v>-84.349029999999999</v>
          </cell>
        </row>
        <row r="4346">
          <cell r="B4346">
            <v>7019</v>
          </cell>
          <cell r="C4346">
            <v>33.769970000000001</v>
          </cell>
          <cell r="D4346">
            <v>-84.349040000000002</v>
          </cell>
        </row>
        <row r="4347">
          <cell r="B4347">
            <v>7019</v>
          </cell>
          <cell r="C4347">
            <v>33.769970000000001</v>
          </cell>
          <cell r="D4347">
            <v>-84.349040000000002</v>
          </cell>
        </row>
        <row r="4348">
          <cell r="B4348">
            <v>7020</v>
          </cell>
          <cell r="C4348">
            <v>33.769120000000001</v>
          </cell>
          <cell r="D4348">
            <v>-84.352530000000002</v>
          </cell>
        </row>
        <row r="4349">
          <cell r="B4349">
            <v>7021</v>
          </cell>
          <cell r="C4349">
            <v>33.764580000000002</v>
          </cell>
          <cell r="D4349">
            <v>-84.350300000000004</v>
          </cell>
        </row>
        <row r="4350">
          <cell r="B4350">
            <v>7021</v>
          </cell>
          <cell r="C4350">
            <v>33.764580000000002</v>
          </cell>
          <cell r="D4350">
            <v>-84.350300000000004</v>
          </cell>
        </row>
        <row r="4351">
          <cell r="B4351">
            <v>7022</v>
          </cell>
          <cell r="C4351">
            <v>33.762630000000001</v>
          </cell>
          <cell r="D4351">
            <v>-84.352810000000005</v>
          </cell>
        </row>
        <row r="4352">
          <cell r="B4352">
            <v>7022</v>
          </cell>
          <cell r="C4352">
            <v>33.762630000000001</v>
          </cell>
          <cell r="D4352">
            <v>-84.352810000000005</v>
          </cell>
        </row>
        <row r="4353">
          <cell r="B4353">
            <v>7023</v>
          </cell>
          <cell r="C4353">
            <v>33.768230000000003</v>
          </cell>
          <cell r="D4353">
            <v>-84.358540000000005</v>
          </cell>
        </row>
        <row r="4354">
          <cell r="B4354">
            <v>7023</v>
          </cell>
          <cell r="C4354">
            <v>33.768230000000003</v>
          </cell>
          <cell r="D4354">
            <v>-84.358540000000005</v>
          </cell>
        </row>
        <row r="4355">
          <cell r="B4355">
            <v>7024</v>
          </cell>
          <cell r="C4355">
            <v>33.771099999999997</v>
          </cell>
          <cell r="D4355">
            <v>-84.359470000000002</v>
          </cell>
        </row>
        <row r="4356">
          <cell r="B4356">
            <v>7024</v>
          </cell>
          <cell r="C4356">
            <v>33.771099999999997</v>
          </cell>
          <cell r="D4356">
            <v>-84.359470000000002</v>
          </cell>
        </row>
        <row r="4357">
          <cell r="B4357">
            <v>7024</v>
          </cell>
          <cell r="C4357">
            <v>33.771099999999997</v>
          </cell>
          <cell r="D4357">
            <v>-84.359470000000002</v>
          </cell>
        </row>
        <row r="4358">
          <cell r="B4358">
            <v>7025</v>
          </cell>
          <cell r="C4358">
            <v>33.771070000000002</v>
          </cell>
          <cell r="D4358">
            <v>-84.352519999999998</v>
          </cell>
        </row>
        <row r="4359">
          <cell r="B4359">
            <v>7025</v>
          </cell>
          <cell r="C4359">
            <v>33.771070000000002</v>
          </cell>
          <cell r="D4359">
            <v>-84.352519999999998</v>
          </cell>
        </row>
        <row r="4360">
          <cell r="B4360">
            <v>7025</v>
          </cell>
          <cell r="C4360">
            <v>33.771070000000002</v>
          </cell>
          <cell r="D4360">
            <v>-84.352519999999998</v>
          </cell>
        </row>
        <row r="4361">
          <cell r="B4361">
            <v>7026</v>
          </cell>
          <cell r="C4361">
            <v>33.771079999999998</v>
          </cell>
          <cell r="D4361">
            <v>-84.349000000000004</v>
          </cell>
        </row>
        <row r="4362">
          <cell r="B4362">
            <v>7026</v>
          </cell>
          <cell r="C4362">
            <v>33.771079999999998</v>
          </cell>
          <cell r="D4362">
            <v>-84.349000000000004</v>
          </cell>
        </row>
        <row r="4363">
          <cell r="B4363">
            <v>7027</v>
          </cell>
          <cell r="C4363">
            <v>33.773829999999997</v>
          </cell>
          <cell r="D4363">
            <v>-84.348979999999997</v>
          </cell>
        </row>
        <row r="4364">
          <cell r="B4364">
            <v>7027</v>
          </cell>
          <cell r="C4364">
            <v>33.773829999999997</v>
          </cell>
          <cell r="D4364">
            <v>-84.348979999999997</v>
          </cell>
        </row>
        <row r="4365">
          <cell r="B4365">
            <v>7027</v>
          </cell>
          <cell r="C4365">
            <v>33.773829999999997</v>
          </cell>
          <cell r="D4365">
            <v>-84.348979999999997</v>
          </cell>
        </row>
        <row r="4366">
          <cell r="B4366">
            <v>7028</v>
          </cell>
          <cell r="C4366">
            <v>33.775390000000002</v>
          </cell>
          <cell r="D4366">
            <v>-84.348740000000006</v>
          </cell>
        </row>
        <row r="4367">
          <cell r="B4367">
            <v>7029</v>
          </cell>
          <cell r="C4367">
            <v>33.773829999999997</v>
          </cell>
          <cell r="D4367">
            <v>-84.352519999999998</v>
          </cell>
        </row>
        <row r="4368">
          <cell r="B4368">
            <v>7029</v>
          </cell>
          <cell r="C4368">
            <v>33.773829999999997</v>
          </cell>
          <cell r="D4368">
            <v>-84.352519999999998</v>
          </cell>
        </row>
        <row r="4369">
          <cell r="B4369">
            <v>7029</v>
          </cell>
          <cell r="C4369">
            <v>33.773829999999997</v>
          </cell>
          <cell r="D4369">
            <v>-84.352519999999998</v>
          </cell>
        </row>
        <row r="4370">
          <cell r="B4370">
            <v>7030</v>
          </cell>
          <cell r="C4370">
            <v>33.773829999999997</v>
          </cell>
          <cell r="D4370">
            <v>-84.355599999999995</v>
          </cell>
        </row>
        <row r="4371">
          <cell r="B4371">
            <v>7030</v>
          </cell>
          <cell r="C4371">
            <v>33.773829999999997</v>
          </cell>
          <cell r="D4371">
            <v>-84.355599999999995</v>
          </cell>
        </row>
        <row r="4372">
          <cell r="B4372">
            <v>7030</v>
          </cell>
          <cell r="C4372">
            <v>33.773829999999997</v>
          </cell>
          <cell r="D4372">
            <v>-84.355599999999995</v>
          </cell>
        </row>
        <row r="4373">
          <cell r="B4373">
            <v>7031</v>
          </cell>
          <cell r="C4373">
            <v>33.773820000000001</v>
          </cell>
          <cell r="D4373">
            <v>-84.358710000000002</v>
          </cell>
        </row>
        <row r="4374">
          <cell r="B4374">
            <v>7031</v>
          </cell>
          <cell r="C4374">
            <v>33.773820000000001</v>
          </cell>
          <cell r="D4374">
            <v>-84.358710000000002</v>
          </cell>
        </row>
        <row r="4375">
          <cell r="B4375">
            <v>7031</v>
          </cell>
          <cell r="C4375">
            <v>33.773820000000001</v>
          </cell>
          <cell r="D4375">
            <v>-84.358710000000002</v>
          </cell>
        </row>
        <row r="4376">
          <cell r="B4376">
            <v>7032</v>
          </cell>
          <cell r="C4376">
            <v>33.773800000000001</v>
          </cell>
          <cell r="D4376">
            <v>-84.359970000000004</v>
          </cell>
        </row>
        <row r="4377">
          <cell r="B4377">
            <v>7032</v>
          </cell>
          <cell r="C4377">
            <v>33.773800000000001</v>
          </cell>
          <cell r="D4377">
            <v>-84.359970000000004</v>
          </cell>
        </row>
        <row r="4378">
          <cell r="B4378">
            <v>7033</v>
          </cell>
          <cell r="C4378">
            <v>33.775419999999997</v>
          </cell>
          <cell r="D4378">
            <v>-84.352500000000006</v>
          </cell>
        </row>
        <row r="4379">
          <cell r="B4379">
            <v>7033</v>
          </cell>
          <cell r="C4379">
            <v>33.775419999999997</v>
          </cell>
          <cell r="D4379">
            <v>-84.352500000000006</v>
          </cell>
        </row>
        <row r="4380">
          <cell r="B4380">
            <v>7033</v>
          </cell>
          <cell r="C4380">
            <v>33.775419999999997</v>
          </cell>
          <cell r="D4380">
            <v>-84.352500000000006</v>
          </cell>
        </row>
        <row r="4381">
          <cell r="B4381">
            <v>7034</v>
          </cell>
          <cell r="C4381">
            <v>33.773589999999999</v>
          </cell>
          <cell r="D4381">
            <v>-84.363709999999998</v>
          </cell>
        </row>
        <row r="4382">
          <cell r="B4382">
            <v>7035</v>
          </cell>
          <cell r="C4382">
            <v>33.773380000000003</v>
          </cell>
          <cell r="D4382">
            <v>-84.365620000000007</v>
          </cell>
        </row>
        <row r="4383">
          <cell r="B4383">
            <v>7035</v>
          </cell>
          <cell r="C4383">
            <v>33.773380000000003</v>
          </cell>
          <cell r="D4383">
            <v>-84.365620000000007</v>
          </cell>
        </row>
        <row r="4384">
          <cell r="B4384">
            <v>7036</v>
          </cell>
          <cell r="C4384">
            <v>33.773510000000002</v>
          </cell>
          <cell r="D4384">
            <v>-84.367639999999994</v>
          </cell>
        </row>
        <row r="4385">
          <cell r="B4385">
            <v>7036</v>
          </cell>
          <cell r="C4385">
            <v>33.773510000000002</v>
          </cell>
          <cell r="D4385">
            <v>-84.367639999999994</v>
          </cell>
        </row>
        <row r="4386">
          <cell r="B4386">
            <v>7036</v>
          </cell>
          <cell r="C4386">
            <v>33.773510000000002</v>
          </cell>
          <cell r="D4386">
            <v>-84.367639999999994</v>
          </cell>
        </row>
        <row r="4387">
          <cell r="B4387">
            <v>7037</v>
          </cell>
          <cell r="C4387">
            <v>33.77366</v>
          </cell>
          <cell r="D4387">
            <v>-84.370959999999997</v>
          </cell>
        </row>
        <row r="4388">
          <cell r="B4388">
            <v>7037</v>
          </cell>
          <cell r="C4388">
            <v>33.77366</v>
          </cell>
          <cell r="D4388">
            <v>-84.370959999999997</v>
          </cell>
        </row>
        <row r="4389">
          <cell r="B4389">
            <v>7037</v>
          </cell>
          <cell r="C4389">
            <v>33.77366</v>
          </cell>
          <cell r="D4389">
            <v>-84.370959999999997</v>
          </cell>
        </row>
        <row r="4390">
          <cell r="B4390">
            <v>7038</v>
          </cell>
          <cell r="C4390">
            <v>33.772320000000001</v>
          </cell>
          <cell r="D4390">
            <v>-84.375919999999994</v>
          </cell>
        </row>
        <row r="4391">
          <cell r="B4391">
            <v>7039</v>
          </cell>
          <cell r="C4391">
            <v>33.772550000000003</v>
          </cell>
          <cell r="D4391">
            <v>-84.377700000000004</v>
          </cell>
        </row>
        <row r="4392">
          <cell r="B4392">
            <v>7039</v>
          </cell>
          <cell r="C4392">
            <v>33.772550000000003</v>
          </cell>
          <cell r="D4392">
            <v>-84.377700000000004</v>
          </cell>
        </row>
        <row r="4393">
          <cell r="B4393">
            <v>7040</v>
          </cell>
          <cell r="C4393">
            <v>33.772579999999998</v>
          </cell>
          <cell r="D4393">
            <v>-84.380260000000007</v>
          </cell>
        </row>
        <row r="4394">
          <cell r="B4394">
            <v>7040</v>
          </cell>
          <cell r="C4394">
            <v>33.772579999999998</v>
          </cell>
          <cell r="D4394">
            <v>-84.380260000000007</v>
          </cell>
        </row>
        <row r="4395">
          <cell r="B4395">
            <v>7041</v>
          </cell>
          <cell r="C4395">
            <v>33.772500000000001</v>
          </cell>
          <cell r="D4395">
            <v>-84.381799999999998</v>
          </cell>
        </row>
        <row r="4396">
          <cell r="B4396">
            <v>7042</v>
          </cell>
          <cell r="C4396">
            <v>33.772419999999997</v>
          </cell>
          <cell r="D4396">
            <v>-84.383319999999998</v>
          </cell>
        </row>
        <row r="4397">
          <cell r="B4397">
            <v>7042</v>
          </cell>
          <cell r="C4397">
            <v>33.772419999999997</v>
          </cell>
          <cell r="D4397">
            <v>-84.383319999999998</v>
          </cell>
        </row>
        <row r="4398">
          <cell r="B4398">
            <v>7043</v>
          </cell>
          <cell r="C4398">
            <v>33.857439999999997</v>
          </cell>
          <cell r="D4398">
            <v>-84.348569999999995</v>
          </cell>
        </row>
        <row r="4399">
          <cell r="B4399">
            <v>7044</v>
          </cell>
          <cell r="C4399">
            <v>33.855640000000001</v>
          </cell>
          <cell r="D4399">
            <v>-84.351429999999993</v>
          </cell>
        </row>
        <row r="4400">
          <cell r="B4400">
            <v>7045</v>
          </cell>
          <cell r="C4400">
            <v>33.854010000000002</v>
          </cell>
          <cell r="D4400">
            <v>-84.358069999999998</v>
          </cell>
        </row>
        <row r="4401">
          <cell r="B4401">
            <v>7045</v>
          </cell>
          <cell r="C4401">
            <v>33.854010000000002</v>
          </cell>
          <cell r="D4401">
            <v>-84.358069999999998</v>
          </cell>
        </row>
        <row r="4402">
          <cell r="B4402">
            <v>7045</v>
          </cell>
          <cell r="C4402">
            <v>33.854010000000002</v>
          </cell>
          <cell r="D4402">
            <v>-84.358069999999998</v>
          </cell>
        </row>
        <row r="4403">
          <cell r="B4403">
            <v>7045</v>
          </cell>
          <cell r="C4403">
            <v>33.854010000000002</v>
          </cell>
          <cell r="D4403">
            <v>-84.358069999999998</v>
          </cell>
        </row>
        <row r="4404">
          <cell r="B4404">
            <v>7045</v>
          </cell>
          <cell r="C4404">
            <v>33.854010000000002</v>
          </cell>
          <cell r="D4404">
            <v>-84.358069999999998</v>
          </cell>
        </row>
        <row r="4405">
          <cell r="B4405">
            <v>7045</v>
          </cell>
          <cell r="C4405">
            <v>33.854010000000002</v>
          </cell>
          <cell r="D4405">
            <v>-84.358069999999998</v>
          </cell>
        </row>
        <row r="4406">
          <cell r="B4406">
            <v>7046</v>
          </cell>
          <cell r="C4406">
            <v>33.773139999999998</v>
          </cell>
          <cell r="D4406">
            <v>-84.372810000000001</v>
          </cell>
        </row>
        <row r="4407">
          <cell r="B4407">
            <v>7046</v>
          </cell>
          <cell r="C4407">
            <v>33.773139999999998</v>
          </cell>
          <cell r="D4407">
            <v>-84.372810000000001</v>
          </cell>
        </row>
        <row r="4408">
          <cell r="B4408">
            <v>7047</v>
          </cell>
          <cell r="C4408">
            <v>33.853650000000002</v>
          </cell>
          <cell r="D4408">
            <v>-84.3596</v>
          </cell>
        </row>
        <row r="4409">
          <cell r="B4409">
            <v>7048</v>
          </cell>
          <cell r="C4409">
            <v>33.851790000000001</v>
          </cell>
          <cell r="D4409">
            <v>-84.360919999999993</v>
          </cell>
        </row>
        <row r="4410">
          <cell r="B4410">
            <v>7049</v>
          </cell>
          <cell r="C4410">
            <v>33.774709999999999</v>
          </cell>
          <cell r="D4410">
            <v>-84.345050000000001</v>
          </cell>
        </row>
        <row r="4411">
          <cell r="B4411">
            <v>7049</v>
          </cell>
          <cell r="C4411">
            <v>33.774709999999999</v>
          </cell>
          <cell r="D4411">
            <v>-84.345050000000001</v>
          </cell>
        </row>
        <row r="4412">
          <cell r="B4412">
            <v>7049</v>
          </cell>
          <cell r="C4412">
            <v>33.774709999999999</v>
          </cell>
          <cell r="D4412">
            <v>-84.345050000000001</v>
          </cell>
        </row>
        <row r="4413">
          <cell r="B4413">
            <v>7050</v>
          </cell>
          <cell r="C4413">
            <v>33.77516</v>
          </cell>
          <cell r="D4413">
            <v>-84.341560000000001</v>
          </cell>
        </row>
        <row r="4414">
          <cell r="B4414">
            <v>7050</v>
          </cell>
          <cell r="C4414">
            <v>33.77516</v>
          </cell>
          <cell r="D4414">
            <v>-84.341560000000001</v>
          </cell>
        </row>
        <row r="4415">
          <cell r="B4415">
            <v>7050</v>
          </cell>
          <cell r="C4415">
            <v>33.77516</v>
          </cell>
          <cell r="D4415">
            <v>-84.341560000000001</v>
          </cell>
        </row>
        <row r="4416">
          <cell r="B4416">
            <v>7051</v>
          </cell>
          <cell r="C4416">
            <v>33.773910000000001</v>
          </cell>
          <cell r="D4416">
            <v>-84.337090000000003</v>
          </cell>
        </row>
        <row r="4417">
          <cell r="B4417">
            <v>7051</v>
          </cell>
          <cell r="C4417">
            <v>33.773910000000001</v>
          </cell>
          <cell r="D4417">
            <v>-84.337090000000003</v>
          </cell>
        </row>
        <row r="4418">
          <cell r="B4418">
            <v>7052</v>
          </cell>
          <cell r="C4418">
            <v>33.773690000000002</v>
          </cell>
          <cell r="D4418">
            <v>-84.330889999999997</v>
          </cell>
        </row>
        <row r="4419">
          <cell r="B4419">
            <v>7052</v>
          </cell>
          <cell r="C4419">
            <v>33.773690000000002</v>
          </cell>
          <cell r="D4419">
            <v>-84.330889999999997</v>
          </cell>
        </row>
        <row r="4420">
          <cell r="B4420">
            <v>7053</v>
          </cell>
          <cell r="C4420">
            <v>33.85051</v>
          </cell>
          <cell r="D4420">
            <v>-84.361980000000003</v>
          </cell>
        </row>
        <row r="4421">
          <cell r="B4421">
            <v>7053</v>
          </cell>
          <cell r="C4421">
            <v>33.85051</v>
          </cell>
          <cell r="D4421">
            <v>-84.361980000000003</v>
          </cell>
        </row>
        <row r="4422">
          <cell r="B4422">
            <v>7054</v>
          </cell>
          <cell r="C4422">
            <v>33.849359999999997</v>
          </cell>
          <cell r="D4422">
            <v>-84.363309999999998</v>
          </cell>
        </row>
        <row r="4423">
          <cell r="B4423">
            <v>7054</v>
          </cell>
          <cell r="C4423">
            <v>33.849359999999997</v>
          </cell>
          <cell r="D4423">
            <v>-84.363309999999998</v>
          </cell>
        </row>
        <row r="4424">
          <cell r="B4424">
            <v>7055</v>
          </cell>
          <cell r="C4424">
            <v>33.848950000000002</v>
          </cell>
          <cell r="D4424">
            <v>-84.364999999999995</v>
          </cell>
        </row>
        <row r="4425">
          <cell r="B4425">
            <v>7055</v>
          </cell>
          <cell r="C4425">
            <v>33.848950000000002</v>
          </cell>
          <cell r="D4425">
            <v>-84.364999999999995</v>
          </cell>
        </row>
        <row r="4426">
          <cell r="B4426">
            <v>7055</v>
          </cell>
          <cell r="C4426">
            <v>33.848950000000002</v>
          </cell>
          <cell r="D4426">
            <v>-84.364999999999995</v>
          </cell>
        </row>
        <row r="4427">
          <cell r="B4427">
            <v>7056</v>
          </cell>
          <cell r="C4427">
            <v>33.848660000000002</v>
          </cell>
          <cell r="D4427">
            <v>-84.366389999999996</v>
          </cell>
        </row>
        <row r="4428">
          <cell r="B4428">
            <v>7056</v>
          </cell>
          <cell r="C4428">
            <v>33.848660000000002</v>
          </cell>
          <cell r="D4428">
            <v>-84.366389999999996</v>
          </cell>
        </row>
        <row r="4429">
          <cell r="B4429">
            <v>7057</v>
          </cell>
          <cell r="C4429">
            <v>33.846339999999998</v>
          </cell>
          <cell r="D4429">
            <v>-84.368340000000003</v>
          </cell>
        </row>
        <row r="4430">
          <cell r="B4430">
            <v>7057</v>
          </cell>
          <cell r="C4430">
            <v>33.846339999999998</v>
          </cell>
          <cell r="D4430">
            <v>-84.368340000000003</v>
          </cell>
        </row>
        <row r="4431">
          <cell r="B4431">
            <v>7058</v>
          </cell>
          <cell r="C4431">
            <v>33.845149999999997</v>
          </cell>
          <cell r="D4431">
            <v>-84.369</v>
          </cell>
        </row>
        <row r="4432">
          <cell r="B4432">
            <v>7058</v>
          </cell>
          <cell r="C4432">
            <v>33.845149999999997</v>
          </cell>
          <cell r="D4432">
            <v>-84.369</v>
          </cell>
        </row>
        <row r="4433">
          <cell r="B4433">
            <v>7059</v>
          </cell>
          <cell r="C4433">
            <v>33.843600000000002</v>
          </cell>
          <cell r="D4433">
            <v>-84.358149999999995</v>
          </cell>
        </row>
        <row r="4434">
          <cell r="B4434">
            <v>7059</v>
          </cell>
          <cell r="C4434">
            <v>33.843600000000002</v>
          </cell>
          <cell r="D4434">
            <v>-84.358149999999995</v>
          </cell>
        </row>
        <row r="4435">
          <cell r="B4435">
            <v>7060</v>
          </cell>
          <cell r="C4435">
            <v>33.845570000000002</v>
          </cell>
          <cell r="D4435">
            <v>-84.358580000000003</v>
          </cell>
        </row>
        <row r="4436">
          <cell r="B4436">
            <v>7060</v>
          </cell>
          <cell r="C4436">
            <v>33.845570000000002</v>
          </cell>
          <cell r="D4436">
            <v>-84.358580000000003</v>
          </cell>
        </row>
        <row r="4437">
          <cell r="B4437">
            <v>7061</v>
          </cell>
          <cell r="C4437">
            <v>33.846710000000002</v>
          </cell>
          <cell r="D4437">
            <v>-84.359340000000003</v>
          </cell>
        </row>
        <row r="4438">
          <cell r="B4438">
            <v>7061</v>
          </cell>
          <cell r="C4438">
            <v>33.846710000000002</v>
          </cell>
          <cell r="D4438">
            <v>-84.359340000000003</v>
          </cell>
        </row>
        <row r="4439">
          <cell r="B4439">
            <v>7062</v>
          </cell>
          <cell r="C4439">
            <v>33.848709999999997</v>
          </cell>
          <cell r="D4439">
            <v>-84.360690000000005</v>
          </cell>
        </row>
        <row r="4440">
          <cell r="B4440">
            <v>7062</v>
          </cell>
          <cell r="C4440">
            <v>33.848709999999997</v>
          </cell>
          <cell r="D4440">
            <v>-84.360690000000005</v>
          </cell>
        </row>
        <row r="4441">
          <cell r="B4441">
            <v>7063</v>
          </cell>
          <cell r="C4441">
            <v>33.851770000000002</v>
          </cell>
          <cell r="D4441">
            <v>-84.363590000000002</v>
          </cell>
        </row>
        <row r="4442">
          <cell r="B4442">
            <v>7063</v>
          </cell>
          <cell r="C4442">
            <v>33.851770000000002</v>
          </cell>
          <cell r="D4442">
            <v>-84.363590000000002</v>
          </cell>
        </row>
        <row r="4443">
          <cell r="B4443">
            <v>7064</v>
          </cell>
          <cell r="C4443">
            <v>33.85266</v>
          </cell>
          <cell r="D4443">
            <v>-84.365350000000007</v>
          </cell>
        </row>
        <row r="4444">
          <cell r="B4444">
            <v>7065</v>
          </cell>
          <cell r="C4444">
            <v>33.843699999999998</v>
          </cell>
          <cell r="D4444">
            <v>-84.371399999999994</v>
          </cell>
        </row>
        <row r="4445">
          <cell r="B4445">
            <v>7065</v>
          </cell>
          <cell r="C4445">
            <v>33.843699999999998</v>
          </cell>
          <cell r="D4445">
            <v>-84.371399999999994</v>
          </cell>
        </row>
        <row r="4446">
          <cell r="B4446">
            <v>7066</v>
          </cell>
          <cell r="C4446">
            <v>33.84301</v>
          </cell>
          <cell r="D4446">
            <v>-84.372540000000001</v>
          </cell>
        </row>
        <row r="4447">
          <cell r="B4447">
            <v>7066</v>
          </cell>
          <cell r="C4447">
            <v>33.84301</v>
          </cell>
          <cell r="D4447">
            <v>-84.372540000000001</v>
          </cell>
        </row>
        <row r="4448">
          <cell r="B4448">
            <v>7067</v>
          </cell>
          <cell r="C4448">
            <v>33.841900000000003</v>
          </cell>
          <cell r="D4448">
            <v>-84.374179999999996</v>
          </cell>
        </row>
        <row r="4449">
          <cell r="B4449">
            <v>7067</v>
          </cell>
          <cell r="C4449">
            <v>33.841900000000003</v>
          </cell>
          <cell r="D4449">
            <v>-84.374179999999996</v>
          </cell>
        </row>
        <row r="4450">
          <cell r="B4450">
            <v>7068</v>
          </cell>
          <cell r="C4450">
            <v>33.840440000000001</v>
          </cell>
          <cell r="D4450">
            <v>-84.377009999999999</v>
          </cell>
        </row>
        <row r="4451">
          <cell r="B4451">
            <v>7068</v>
          </cell>
          <cell r="C4451">
            <v>33.840440000000001</v>
          </cell>
          <cell r="D4451">
            <v>-84.377009999999999</v>
          </cell>
        </row>
        <row r="4452">
          <cell r="B4452">
            <v>7069</v>
          </cell>
          <cell r="C4452">
            <v>33.840220000000002</v>
          </cell>
          <cell r="D4452">
            <v>-84.378619999999998</v>
          </cell>
        </row>
        <row r="4453">
          <cell r="B4453">
            <v>7069</v>
          </cell>
          <cell r="C4453">
            <v>33.840220000000002</v>
          </cell>
          <cell r="D4453">
            <v>-84.378619999999998</v>
          </cell>
        </row>
        <row r="4454">
          <cell r="B4454">
            <v>7070</v>
          </cell>
          <cell r="C4454">
            <v>33.851889999999997</v>
          </cell>
          <cell r="D4454">
            <v>-84.369770000000003</v>
          </cell>
        </row>
        <row r="4455">
          <cell r="B4455">
            <v>7070</v>
          </cell>
          <cell r="C4455">
            <v>33.851889999999997</v>
          </cell>
          <cell r="D4455">
            <v>-84.369770000000003</v>
          </cell>
        </row>
        <row r="4456">
          <cell r="B4456">
            <v>7070</v>
          </cell>
          <cell r="C4456">
            <v>33.851889999999997</v>
          </cell>
          <cell r="D4456">
            <v>-84.369770000000003</v>
          </cell>
        </row>
        <row r="4457">
          <cell r="B4457">
            <v>7071</v>
          </cell>
          <cell r="C4457">
            <v>33.846159999999998</v>
          </cell>
          <cell r="D4457">
            <v>-84.372600000000006</v>
          </cell>
        </row>
        <row r="4458">
          <cell r="B4458">
            <v>7072</v>
          </cell>
          <cell r="C4458">
            <v>33.848500000000001</v>
          </cell>
          <cell r="D4458">
            <v>-84.374210000000005</v>
          </cell>
        </row>
        <row r="4459">
          <cell r="B4459">
            <v>7072</v>
          </cell>
          <cell r="C4459">
            <v>33.848500000000001</v>
          </cell>
          <cell r="D4459">
            <v>-84.374210000000005</v>
          </cell>
        </row>
        <row r="4460">
          <cell r="B4460">
            <v>7073</v>
          </cell>
          <cell r="C4460">
            <v>33.841099999999997</v>
          </cell>
          <cell r="D4460">
            <v>-84.375519999999995</v>
          </cell>
        </row>
        <row r="4461">
          <cell r="B4461">
            <v>7074</v>
          </cell>
          <cell r="C4461">
            <v>33.849879999999999</v>
          </cell>
          <cell r="D4461">
            <v>-84.372990000000001</v>
          </cell>
        </row>
        <row r="4462">
          <cell r="B4462">
            <v>7075</v>
          </cell>
          <cell r="C4462">
            <v>33.84948</v>
          </cell>
          <cell r="D4462">
            <v>-84.376660000000001</v>
          </cell>
        </row>
        <row r="4463">
          <cell r="B4463">
            <v>7076</v>
          </cell>
          <cell r="C4463">
            <v>33.851140000000001</v>
          </cell>
          <cell r="D4463">
            <v>-84.379289999999997</v>
          </cell>
        </row>
        <row r="4464">
          <cell r="B4464">
            <v>7076</v>
          </cell>
          <cell r="C4464">
            <v>33.851140000000001</v>
          </cell>
          <cell r="D4464">
            <v>-84.379289999999997</v>
          </cell>
        </row>
        <row r="4465">
          <cell r="B4465">
            <v>7077</v>
          </cell>
          <cell r="C4465">
            <v>33.853340000000003</v>
          </cell>
          <cell r="D4465">
            <v>-84.381550000000004</v>
          </cell>
        </row>
        <row r="4466">
          <cell r="B4466">
            <v>7077</v>
          </cell>
          <cell r="C4466">
            <v>33.853340000000003</v>
          </cell>
          <cell r="D4466">
            <v>-84.381550000000004</v>
          </cell>
        </row>
        <row r="4467">
          <cell r="B4467">
            <v>7078</v>
          </cell>
          <cell r="C4467">
            <v>33.839390000000002</v>
          </cell>
          <cell r="D4467">
            <v>-84.379829999999998</v>
          </cell>
        </row>
        <row r="4468">
          <cell r="B4468">
            <v>7078</v>
          </cell>
          <cell r="C4468">
            <v>33.839390000000002</v>
          </cell>
          <cell r="D4468">
            <v>-84.379829999999998</v>
          </cell>
        </row>
        <row r="4469">
          <cell r="B4469">
            <v>7078</v>
          </cell>
          <cell r="C4469">
            <v>33.839390000000002</v>
          </cell>
          <cell r="D4469">
            <v>-84.379829999999998</v>
          </cell>
        </row>
        <row r="4470">
          <cell r="B4470">
            <v>7079</v>
          </cell>
          <cell r="C4470">
            <v>33.839219999999997</v>
          </cell>
          <cell r="D4470">
            <v>-84.369150000000005</v>
          </cell>
        </row>
        <row r="4471">
          <cell r="B4471">
            <v>7079</v>
          </cell>
          <cell r="C4471">
            <v>33.839219999999997</v>
          </cell>
          <cell r="D4471">
            <v>-84.369150000000005</v>
          </cell>
        </row>
        <row r="4472">
          <cell r="B4472">
            <v>7080</v>
          </cell>
          <cell r="C4472">
            <v>33.85416</v>
          </cell>
          <cell r="D4472">
            <v>-84.364320000000006</v>
          </cell>
        </row>
        <row r="4473">
          <cell r="B4473">
            <v>7080</v>
          </cell>
          <cell r="C4473">
            <v>33.85416</v>
          </cell>
          <cell r="D4473">
            <v>-84.364320000000006</v>
          </cell>
        </row>
        <row r="4474">
          <cell r="B4474">
            <v>7081</v>
          </cell>
          <cell r="C4474">
            <v>33.855640000000001</v>
          </cell>
          <cell r="D4474">
            <v>-84.361059999999995</v>
          </cell>
        </row>
        <row r="4475">
          <cell r="B4475">
            <v>7081</v>
          </cell>
          <cell r="C4475">
            <v>33.855640000000001</v>
          </cell>
          <cell r="D4475">
            <v>-84.361059999999995</v>
          </cell>
        </row>
        <row r="4476">
          <cell r="B4476">
            <v>7082</v>
          </cell>
          <cell r="C4476">
            <v>33.847659999999998</v>
          </cell>
          <cell r="D4476">
            <v>-84.382350000000002</v>
          </cell>
        </row>
        <row r="4477">
          <cell r="B4477">
            <v>7083</v>
          </cell>
          <cell r="C4477">
            <v>33.843640000000001</v>
          </cell>
          <cell r="D4477">
            <v>-84.379300000000001</v>
          </cell>
        </row>
        <row r="4478">
          <cell r="B4478">
            <v>7084</v>
          </cell>
          <cell r="C4478">
            <v>33.853290000000001</v>
          </cell>
          <cell r="D4478">
            <v>-84.3827</v>
          </cell>
        </row>
        <row r="4479">
          <cell r="B4479">
            <v>7085</v>
          </cell>
          <cell r="C4479">
            <v>33.854329999999997</v>
          </cell>
          <cell r="D4479">
            <v>-84.382670000000005</v>
          </cell>
        </row>
        <row r="4480">
          <cell r="B4480">
            <v>7085</v>
          </cell>
          <cell r="C4480">
            <v>33.854329999999997</v>
          </cell>
          <cell r="D4480">
            <v>-84.382670000000005</v>
          </cell>
        </row>
        <row r="4481">
          <cell r="B4481">
            <v>7086</v>
          </cell>
          <cell r="C4481">
            <v>33.855820000000001</v>
          </cell>
          <cell r="D4481">
            <v>-84.382639999999995</v>
          </cell>
        </row>
        <row r="4482">
          <cell r="B4482">
            <v>7087</v>
          </cell>
          <cell r="C4482">
            <v>33.83822</v>
          </cell>
          <cell r="D4482">
            <v>-84.380880000000005</v>
          </cell>
        </row>
        <row r="4483">
          <cell r="B4483">
            <v>7088</v>
          </cell>
          <cell r="C4483">
            <v>33.837069999999997</v>
          </cell>
          <cell r="D4483">
            <v>-84.381420000000006</v>
          </cell>
        </row>
        <row r="4484">
          <cell r="B4484">
            <v>7088</v>
          </cell>
          <cell r="C4484">
            <v>33.837069999999997</v>
          </cell>
          <cell r="D4484">
            <v>-84.381420000000006</v>
          </cell>
        </row>
        <row r="4485">
          <cell r="B4485">
            <v>7089</v>
          </cell>
          <cell r="C4485">
            <v>33.837249999999997</v>
          </cell>
          <cell r="D4485">
            <v>-84.368160000000003</v>
          </cell>
        </row>
        <row r="4486">
          <cell r="B4486">
            <v>7090</v>
          </cell>
          <cell r="C4486">
            <v>33.831380000000003</v>
          </cell>
          <cell r="D4486">
            <v>-84.368049999999997</v>
          </cell>
        </row>
        <row r="4487">
          <cell r="B4487">
            <v>7090</v>
          </cell>
          <cell r="C4487">
            <v>33.831380000000003</v>
          </cell>
          <cell r="D4487">
            <v>-84.368049999999997</v>
          </cell>
        </row>
        <row r="4488">
          <cell r="B4488">
            <v>7091</v>
          </cell>
          <cell r="C4488">
            <v>33.827979999999997</v>
          </cell>
          <cell r="D4488">
            <v>-84.367270000000005</v>
          </cell>
        </row>
        <row r="4489">
          <cell r="B4489">
            <v>7092</v>
          </cell>
          <cell r="C4489">
            <v>33.825830000000003</v>
          </cell>
          <cell r="D4489">
            <v>-84.367140000000006</v>
          </cell>
        </row>
        <row r="4490">
          <cell r="B4490">
            <v>7093</v>
          </cell>
          <cell r="C4490">
            <v>33.834890000000001</v>
          </cell>
          <cell r="D4490">
            <v>-84.382440000000003</v>
          </cell>
        </row>
        <row r="4491">
          <cell r="B4491">
            <v>7093</v>
          </cell>
          <cell r="C4491">
            <v>33.834890000000001</v>
          </cell>
          <cell r="D4491">
            <v>-84.382440000000003</v>
          </cell>
        </row>
        <row r="4492">
          <cell r="B4492">
            <v>7094</v>
          </cell>
          <cell r="C4492">
            <v>33.833640000000003</v>
          </cell>
          <cell r="D4492">
            <v>-84.383240000000001</v>
          </cell>
        </row>
        <row r="4493">
          <cell r="B4493">
            <v>7094</v>
          </cell>
          <cell r="C4493">
            <v>33.833640000000003</v>
          </cell>
          <cell r="D4493">
            <v>-84.383240000000001</v>
          </cell>
        </row>
        <row r="4494">
          <cell r="B4494">
            <v>7095</v>
          </cell>
          <cell r="C4494">
            <v>33.833179999999999</v>
          </cell>
          <cell r="D4494">
            <v>-84.38373</v>
          </cell>
        </row>
        <row r="4495">
          <cell r="B4495">
            <v>7095</v>
          </cell>
          <cell r="C4495">
            <v>33.833179999999999</v>
          </cell>
          <cell r="D4495">
            <v>-84.38373</v>
          </cell>
        </row>
        <row r="4496">
          <cell r="B4496">
            <v>7096</v>
          </cell>
          <cell r="C4496">
            <v>33.831490000000002</v>
          </cell>
          <cell r="D4496">
            <v>-84.385480000000001</v>
          </cell>
        </row>
        <row r="4497">
          <cell r="B4497">
            <v>7096</v>
          </cell>
          <cell r="C4497">
            <v>33.831490000000002</v>
          </cell>
          <cell r="D4497">
            <v>-84.385480000000001</v>
          </cell>
        </row>
        <row r="4498">
          <cell r="B4498">
            <v>7097</v>
          </cell>
          <cell r="C4498">
            <v>33.828650000000003</v>
          </cell>
          <cell r="D4498">
            <v>-84.387450000000001</v>
          </cell>
        </row>
        <row r="4499">
          <cell r="B4499">
            <v>7098</v>
          </cell>
          <cell r="C4499">
            <v>33.827570000000001</v>
          </cell>
          <cell r="D4499">
            <v>-84.387450000000001</v>
          </cell>
        </row>
        <row r="4500">
          <cell r="B4500">
            <v>7098</v>
          </cell>
          <cell r="C4500">
            <v>33.827570000000001</v>
          </cell>
          <cell r="D4500">
            <v>-84.387450000000001</v>
          </cell>
        </row>
        <row r="4501">
          <cell r="B4501">
            <v>7099</v>
          </cell>
          <cell r="C4501">
            <v>33.825130000000001</v>
          </cell>
          <cell r="D4501">
            <v>-84.387469999999993</v>
          </cell>
        </row>
        <row r="4502">
          <cell r="B4502">
            <v>7100</v>
          </cell>
          <cell r="C4502">
            <v>33.822859999999999</v>
          </cell>
          <cell r="D4502">
            <v>-84.38749</v>
          </cell>
        </row>
        <row r="4503">
          <cell r="B4503">
            <v>7100</v>
          </cell>
          <cell r="C4503">
            <v>33.822859999999999</v>
          </cell>
          <cell r="D4503">
            <v>-84.38749</v>
          </cell>
        </row>
        <row r="4504">
          <cell r="B4504">
            <v>7101</v>
          </cell>
          <cell r="C4504">
            <v>33.821390000000001</v>
          </cell>
          <cell r="D4504">
            <v>-84.387990000000002</v>
          </cell>
        </row>
        <row r="4505">
          <cell r="B4505">
            <v>7101</v>
          </cell>
          <cell r="C4505">
            <v>33.821390000000001</v>
          </cell>
          <cell r="D4505">
            <v>-84.387990000000002</v>
          </cell>
        </row>
        <row r="4506">
          <cell r="B4506">
            <v>7102</v>
          </cell>
          <cell r="C4506">
            <v>33.819679999999998</v>
          </cell>
          <cell r="D4506">
            <v>-84.388490000000004</v>
          </cell>
        </row>
        <row r="4507">
          <cell r="B4507">
            <v>7102</v>
          </cell>
          <cell r="C4507">
            <v>33.819679999999998</v>
          </cell>
          <cell r="D4507">
            <v>-84.388490000000004</v>
          </cell>
        </row>
        <row r="4508">
          <cell r="B4508">
            <v>7103</v>
          </cell>
          <cell r="C4508">
            <v>33.81803</v>
          </cell>
          <cell r="D4508">
            <v>-84.388959999999997</v>
          </cell>
        </row>
        <row r="4509">
          <cell r="B4509">
            <v>7104</v>
          </cell>
          <cell r="C4509">
            <v>33.810070000000003</v>
          </cell>
          <cell r="D4509">
            <v>-84.392849999999996</v>
          </cell>
        </row>
        <row r="4510">
          <cell r="B4510">
            <v>7105</v>
          </cell>
          <cell r="C4510">
            <v>33.816220000000001</v>
          </cell>
          <cell r="D4510">
            <v>-84.390370000000004</v>
          </cell>
        </row>
        <row r="4511">
          <cell r="B4511">
            <v>7105</v>
          </cell>
          <cell r="C4511">
            <v>33.816220000000001</v>
          </cell>
          <cell r="D4511">
            <v>-84.390370000000004</v>
          </cell>
        </row>
        <row r="4512">
          <cell r="B4512">
            <v>7106</v>
          </cell>
          <cell r="C4512">
            <v>33.814729999999997</v>
          </cell>
          <cell r="D4512">
            <v>-84.391840000000002</v>
          </cell>
        </row>
        <row r="4513">
          <cell r="B4513">
            <v>7106</v>
          </cell>
          <cell r="C4513">
            <v>33.814729999999997</v>
          </cell>
          <cell r="D4513">
            <v>-84.391840000000002</v>
          </cell>
        </row>
        <row r="4514">
          <cell r="B4514">
            <v>7107</v>
          </cell>
          <cell r="C4514">
            <v>33.813699999999997</v>
          </cell>
          <cell r="D4514">
            <v>-84.392319999999998</v>
          </cell>
        </row>
        <row r="4515">
          <cell r="B4515">
            <v>7107</v>
          </cell>
          <cell r="C4515">
            <v>33.813699999999997</v>
          </cell>
          <cell r="D4515">
            <v>-84.392319999999998</v>
          </cell>
        </row>
        <row r="4516">
          <cell r="B4516">
            <v>7108</v>
          </cell>
          <cell r="C4516">
            <v>33.812280000000001</v>
          </cell>
          <cell r="D4516">
            <v>-84.392269999999996</v>
          </cell>
        </row>
        <row r="4517">
          <cell r="B4517">
            <v>7108</v>
          </cell>
          <cell r="C4517">
            <v>33.812280000000001</v>
          </cell>
          <cell r="D4517">
            <v>-84.392269999999996</v>
          </cell>
        </row>
        <row r="4518">
          <cell r="B4518">
            <v>7109</v>
          </cell>
          <cell r="C4518">
            <v>33.810960000000001</v>
          </cell>
          <cell r="D4518">
            <v>-84.392489999999995</v>
          </cell>
        </row>
        <row r="4519">
          <cell r="B4519">
            <v>7109</v>
          </cell>
          <cell r="C4519">
            <v>33.810960000000001</v>
          </cell>
          <cell r="D4519">
            <v>-84.392489999999995</v>
          </cell>
        </row>
        <row r="4520">
          <cell r="B4520">
            <v>7110</v>
          </cell>
          <cell r="C4520">
            <v>33.808399999999999</v>
          </cell>
          <cell r="D4520">
            <v>-84.393550000000005</v>
          </cell>
        </row>
        <row r="4521">
          <cell r="B4521">
            <v>7110</v>
          </cell>
          <cell r="C4521">
            <v>33.808399999999999</v>
          </cell>
          <cell r="D4521">
            <v>-84.393550000000005</v>
          </cell>
        </row>
        <row r="4522">
          <cell r="B4522">
            <v>7110</v>
          </cell>
          <cell r="C4522">
            <v>33.808399999999999</v>
          </cell>
          <cell r="D4522">
            <v>-84.393550000000005</v>
          </cell>
        </row>
        <row r="4523">
          <cell r="B4523">
            <v>7111</v>
          </cell>
          <cell r="C4523">
            <v>33.806710000000002</v>
          </cell>
          <cell r="D4523">
            <v>-84.393879999999996</v>
          </cell>
        </row>
        <row r="4524">
          <cell r="B4524">
            <v>7111</v>
          </cell>
          <cell r="C4524">
            <v>33.806710000000002</v>
          </cell>
          <cell r="D4524">
            <v>-84.393879999999996</v>
          </cell>
        </row>
        <row r="4525">
          <cell r="B4525">
            <v>7112</v>
          </cell>
          <cell r="C4525">
            <v>33.804839999999999</v>
          </cell>
          <cell r="D4525">
            <v>-84.393630000000002</v>
          </cell>
        </row>
        <row r="4526">
          <cell r="B4526">
            <v>7113</v>
          </cell>
          <cell r="C4526">
            <v>33.80254</v>
          </cell>
          <cell r="D4526">
            <v>-84.392859999999999</v>
          </cell>
        </row>
        <row r="4527">
          <cell r="B4527">
            <v>7113</v>
          </cell>
          <cell r="C4527">
            <v>33.80254</v>
          </cell>
          <cell r="D4527">
            <v>-84.392859999999999</v>
          </cell>
        </row>
        <row r="4528">
          <cell r="B4528">
            <v>7114</v>
          </cell>
          <cell r="C4528">
            <v>33.801470000000002</v>
          </cell>
          <cell r="D4528">
            <v>-84.392759999999996</v>
          </cell>
        </row>
        <row r="4529">
          <cell r="B4529">
            <v>7114</v>
          </cell>
          <cell r="C4529">
            <v>33.801470000000002</v>
          </cell>
          <cell r="D4529">
            <v>-84.392759999999996</v>
          </cell>
        </row>
        <row r="4530">
          <cell r="B4530">
            <v>7115</v>
          </cell>
          <cell r="C4530">
            <v>33.799799999999998</v>
          </cell>
          <cell r="D4530">
            <v>-84.392340000000004</v>
          </cell>
        </row>
        <row r="4531">
          <cell r="B4531">
            <v>7115</v>
          </cell>
          <cell r="C4531">
            <v>33.799799999999998</v>
          </cell>
          <cell r="D4531">
            <v>-84.392340000000004</v>
          </cell>
        </row>
        <row r="4532">
          <cell r="B4532">
            <v>7116</v>
          </cell>
          <cell r="C4532">
            <v>33.823590000000003</v>
          </cell>
          <cell r="D4532">
            <v>-84.367260000000002</v>
          </cell>
        </row>
        <row r="4533">
          <cell r="B4533">
            <v>7117</v>
          </cell>
          <cell r="C4533">
            <v>33.821069999999999</v>
          </cell>
          <cell r="D4533">
            <v>-84.367500000000007</v>
          </cell>
        </row>
        <row r="4534">
          <cell r="B4534">
            <v>7118</v>
          </cell>
          <cell r="C4534">
            <v>33.817689999999999</v>
          </cell>
          <cell r="D4534">
            <v>-84.366969999999995</v>
          </cell>
        </row>
        <row r="4535">
          <cell r="B4535">
            <v>7119</v>
          </cell>
          <cell r="C4535">
            <v>33.815899999999999</v>
          </cell>
          <cell r="D4535">
            <v>-84.366619999999998</v>
          </cell>
        </row>
        <row r="4536">
          <cell r="B4536">
            <v>7120</v>
          </cell>
          <cell r="C4536">
            <v>33.825870000000002</v>
          </cell>
          <cell r="D4536">
            <v>-84.365750000000006</v>
          </cell>
        </row>
        <row r="4537">
          <cell r="B4537">
            <v>7121</v>
          </cell>
          <cell r="C4537">
            <v>33.825780000000002</v>
          </cell>
          <cell r="D4537">
            <v>-84.362579999999994</v>
          </cell>
        </row>
        <row r="4538">
          <cell r="B4538">
            <v>7122</v>
          </cell>
          <cell r="C4538">
            <v>33.825389999999999</v>
          </cell>
          <cell r="D4538">
            <v>-84.36054</v>
          </cell>
        </row>
        <row r="4539">
          <cell r="B4539">
            <v>7123</v>
          </cell>
          <cell r="C4539">
            <v>33.825069999999997</v>
          </cell>
          <cell r="D4539">
            <v>-84.359409999999997</v>
          </cell>
        </row>
        <row r="4540">
          <cell r="B4540">
            <v>7124</v>
          </cell>
          <cell r="C4540">
            <v>33.82423</v>
          </cell>
          <cell r="D4540">
            <v>-84.356380000000001</v>
          </cell>
        </row>
        <row r="4541">
          <cell r="B4541">
            <v>7125</v>
          </cell>
          <cell r="C4541">
            <v>33.81156</v>
          </cell>
          <cell r="D4541">
            <v>-84.366780000000006</v>
          </cell>
        </row>
        <row r="4542">
          <cell r="B4542">
            <v>7126</v>
          </cell>
          <cell r="C4542">
            <v>33.807969999999997</v>
          </cell>
          <cell r="D4542">
            <v>-84.365939999999995</v>
          </cell>
        </row>
        <row r="4543">
          <cell r="B4543">
            <v>7126</v>
          </cell>
          <cell r="C4543">
            <v>33.807969999999997</v>
          </cell>
          <cell r="D4543">
            <v>-84.365939999999995</v>
          </cell>
        </row>
        <row r="4544">
          <cell r="B4544">
            <v>7127</v>
          </cell>
          <cell r="C4544">
            <v>33.805439999999997</v>
          </cell>
          <cell r="D4544">
            <v>-84.367360000000005</v>
          </cell>
        </row>
        <row r="4545">
          <cell r="B4545">
            <v>7127</v>
          </cell>
          <cell r="C4545">
            <v>33.805439999999997</v>
          </cell>
          <cell r="D4545">
            <v>-84.367360000000005</v>
          </cell>
        </row>
        <row r="4546">
          <cell r="B4546">
            <v>7128</v>
          </cell>
          <cell r="C4546">
            <v>33.801099999999998</v>
          </cell>
          <cell r="D4546">
            <v>-84.367540000000005</v>
          </cell>
        </row>
        <row r="4547">
          <cell r="B4547">
            <v>7129</v>
          </cell>
          <cell r="C4547">
            <v>33.799160000000001</v>
          </cell>
          <cell r="D4547">
            <v>-84.367930000000001</v>
          </cell>
        </row>
        <row r="4548">
          <cell r="B4548">
            <v>7130</v>
          </cell>
          <cell r="C4548">
            <v>33.797110000000004</v>
          </cell>
          <cell r="D4548">
            <v>-84.368970000000004</v>
          </cell>
        </row>
        <row r="4549">
          <cell r="B4549">
            <v>7131</v>
          </cell>
          <cell r="C4549">
            <v>33.809980000000003</v>
          </cell>
          <cell r="D4549">
            <v>-84.360259999999997</v>
          </cell>
        </row>
        <row r="4550">
          <cell r="B4550">
            <v>7131</v>
          </cell>
          <cell r="C4550">
            <v>33.809980000000003</v>
          </cell>
          <cell r="D4550">
            <v>-84.360259999999997</v>
          </cell>
        </row>
        <row r="4551">
          <cell r="B4551">
            <v>7132</v>
          </cell>
          <cell r="C4551">
            <v>33.81147</v>
          </cell>
          <cell r="D4551">
            <v>-84.356459999999998</v>
          </cell>
        </row>
        <row r="4552">
          <cell r="B4552">
            <v>7132</v>
          </cell>
          <cell r="C4552">
            <v>33.81147</v>
          </cell>
          <cell r="D4552">
            <v>-84.356459999999998</v>
          </cell>
        </row>
        <row r="4553">
          <cell r="B4553">
            <v>7133</v>
          </cell>
          <cell r="C4553">
            <v>33.81503</v>
          </cell>
          <cell r="D4553">
            <v>-84.353020000000001</v>
          </cell>
        </row>
        <row r="4554">
          <cell r="B4554">
            <v>7133</v>
          </cell>
          <cell r="C4554">
            <v>33.81503</v>
          </cell>
          <cell r="D4554">
            <v>-84.353020000000001</v>
          </cell>
        </row>
        <row r="4555">
          <cell r="B4555">
            <v>7134</v>
          </cell>
          <cell r="C4555">
            <v>33.818440000000002</v>
          </cell>
          <cell r="D4555">
            <v>-84.351650000000006</v>
          </cell>
        </row>
        <row r="4556">
          <cell r="B4556">
            <v>7134</v>
          </cell>
          <cell r="C4556">
            <v>33.818440000000002</v>
          </cell>
          <cell r="D4556">
            <v>-84.351650000000006</v>
          </cell>
        </row>
        <row r="4557">
          <cell r="B4557">
            <v>7135</v>
          </cell>
          <cell r="C4557">
            <v>33.820419999999999</v>
          </cell>
          <cell r="D4557">
            <v>-84.351339999999993</v>
          </cell>
        </row>
        <row r="4558">
          <cell r="B4558">
            <v>7135</v>
          </cell>
          <cell r="C4558">
            <v>33.820419999999999</v>
          </cell>
          <cell r="D4558">
            <v>-84.351339999999993</v>
          </cell>
        </row>
        <row r="4559">
          <cell r="B4559">
            <v>7136</v>
          </cell>
          <cell r="C4559">
            <v>33.823790000000002</v>
          </cell>
          <cell r="D4559">
            <v>-84.352010000000007</v>
          </cell>
        </row>
        <row r="4560">
          <cell r="B4560">
            <v>7136</v>
          </cell>
          <cell r="C4560">
            <v>33.823790000000002</v>
          </cell>
          <cell r="D4560">
            <v>-84.352010000000007</v>
          </cell>
        </row>
        <row r="4561">
          <cell r="B4561">
            <v>7136</v>
          </cell>
          <cell r="C4561">
            <v>33.823790000000002</v>
          </cell>
          <cell r="D4561">
            <v>-84.352010000000007</v>
          </cell>
        </row>
        <row r="4562">
          <cell r="B4562">
            <v>7137</v>
          </cell>
          <cell r="C4562">
            <v>33.825620000000001</v>
          </cell>
          <cell r="D4562">
            <v>-84.352819999999994</v>
          </cell>
        </row>
        <row r="4563">
          <cell r="B4563">
            <v>7138</v>
          </cell>
          <cell r="C4563">
            <v>33.834499999999998</v>
          </cell>
          <cell r="D4563">
            <v>-84.357500000000002</v>
          </cell>
        </row>
        <row r="4564">
          <cell r="B4564">
            <v>7138</v>
          </cell>
          <cell r="C4564">
            <v>33.834499999999998</v>
          </cell>
          <cell r="D4564">
            <v>-84.357500000000002</v>
          </cell>
        </row>
        <row r="4565">
          <cell r="B4565">
            <v>7139</v>
          </cell>
          <cell r="C4565">
            <v>33.830779999999997</v>
          </cell>
          <cell r="D4565">
            <v>-84.355959999999996</v>
          </cell>
        </row>
        <row r="4566">
          <cell r="B4566">
            <v>7139</v>
          </cell>
          <cell r="C4566">
            <v>33.830779999999997</v>
          </cell>
          <cell r="D4566">
            <v>-84.355959999999996</v>
          </cell>
        </row>
        <row r="4567">
          <cell r="B4567">
            <v>7140</v>
          </cell>
          <cell r="C4567">
            <v>33.817830000000001</v>
          </cell>
          <cell r="D4567">
            <v>-84.349879999999999</v>
          </cell>
        </row>
        <row r="4568">
          <cell r="B4568">
            <v>7140</v>
          </cell>
          <cell r="C4568">
            <v>33.817830000000001</v>
          </cell>
          <cell r="D4568">
            <v>-84.349879999999999</v>
          </cell>
        </row>
        <row r="4569">
          <cell r="B4569">
            <v>7141</v>
          </cell>
          <cell r="C4569">
            <v>33.7913</v>
          </cell>
          <cell r="D4569">
            <v>-84.407910000000001</v>
          </cell>
        </row>
        <row r="4570">
          <cell r="B4570">
            <v>7142</v>
          </cell>
          <cell r="C4570">
            <v>33.781509999999997</v>
          </cell>
          <cell r="D4570">
            <v>-84.407510000000002</v>
          </cell>
        </row>
        <row r="4571">
          <cell r="B4571">
            <v>7143</v>
          </cell>
          <cell r="C4571">
            <v>33.79618</v>
          </cell>
          <cell r="D4571">
            <v>-84.407839999999993</v>
          </cell>
        </row>
        <row r="4572">
          <cell r="B4572">
            <v>7144</v>
          </cell>
          <cell r="C4572">
            <v>33.828719999999997</v>
          </cell>
          <cell r="D4572">
            <v>-84.407489999999996</v>
          </cell>
        </row>
        <row r="4573">
          <cell r="B4573">
            <v>7145</v>
          </cell>
          <cell r="C4573">
            <v>33.834989999999998</v>
          </cell>
          <cell r="D4573">
            <v>-84.407409999999999</v>
          </cell>
        </row>
        <row r="4574">
          <cell r="B4574">
            <v>7146</v>
          </cell>
          <cell r="C4574">
            <v>33.824150000000003</v>
          </cell>
          <cell r="D4574">
            <v>-84.407550000000001</v>
          </cell>
        </row>
        <row r="4575">
          <cell r="B4575">
            <v>7147</v>
          </cell>
          <cell r="C4575">
            <v>33.820639999999997</v>
          </cell>
          <cell r="D4575">
            <v>-84.407589999999999</v>
          </cell>
        </row>
        <row r="4576">
          <cell r="B4576">
            <v>7148</v>
          </cell>
          <cell r="C4576">
            <v>33.810189999999999</v>
          </cell>
          <cell r="D4576">
            <v>-84.407799999999995</v>
          </cell>
        </row>
        <row r="4577">
          <cell r="B4577">
            <v>7149</v>
          </cell>
          <cell r="C4577">
            <v>33.803669999999997</v>
          </cell>
          <cell r="D4577">
            <v>-84.407809999999998</v>
          </cell>
        </row>
        <row r="4578">
          <cell r="B4578">
            <v>7150</v>
          </cell>
          <cell r="C4578">
            <v>33.80133</v>
          </cell>
          <cell r="D4578">
            <v>-84.407809999999998</v>
          </cell>
        </row>
        <row r="4579">
          <cell r="B4579">
            <v>7151</v>
          </cell>
          <cell r="C4579">
            <v>33.79166</v>
          </cell>
          <cell r="D4579">
            <v>-84.405609999999996</v>
          </cell>
        </row>
        <row r="4580">
          <cell r="B4580">
            <v>7151</v>
          </cell>
          <cell r="C4580">
            <v>33.79166</v>
          </cell>
          <cell r="D4580">
            <v>-84.405609999999996</v>
          </cell>
        </row>
        <row r="4581">
          <cell r="B4581">
            <v>7152</v>
          </cell>
          <cell r="C4581">
            <v>33.786589999999997</v>
          </cell>
          <cell r="D4581">
            <v>-84.407399999999996</v>
          </cell>
        </row>
        <row r="4582">
          <cell r="B4582">
            <v>7153</v>
          </cell>
          <cell r="C4582">
            <v>33.775889999999997</v>
          </cell>
          <cell r="D4582">
            <v>-84.407030000000006</v>
          </cell>
        </row>
        <row r="4583">
          <cell r="B4583">
            <v>7153</v>
          </cell>
          <cell r="C4583">
            <v>33.775889999999997</v>
          </cell>
          <cell r="D4583">
            <v>-84.407030000000006</v>
          </cell>
        </row>
        <row r="4584">
          <cell r="B4584">
            <v>7154</v>
          </cell>
          <cell r="C4584">
            <v>33.652200000000001</v>
          </cell>
          <cell r="D4584">
            <v>-84.007230000000007</v>
          </cell>
        </row>
        <row r="4585">
          <cell r="B4585">
            <v>7154</v>
          </cell>
          <cell r="C4585">
            <v>33.652200000000001</v>
          </cell>
          <cell r="D4585">
            <v>-84.007230000000007</v>
          </cell>
        </row>
        <row r="4586">
          <cell r="B4586">
            <v>7155</v>
          </cell>
          <cell r="C4586">
            <v>33.839919999999999</v>
          </cell>
          <cell r="D4586">
            <v>-84.416370000000001</v>
          </cell>
        </row>
        <row r="4587">
          <cell r="B4587">
            <v>7156</v>
          </cell>
          <cell r="C4587">
            <v>33.840490000000003</v>
          </cell>
          <cell r="D4587">
            <v>-84.419460000000001</v>
          </cell>
        </row>
        <row r="4588">
          <cell r="B4588">
            <v>7156</v>
          </cell>
          <cell r="C4588">
            <v>33.840490000000003</v>
          </cell>
          <cell r="D4588">
            <v>-84.419460000000001</v>
          </cell>
        </row>
        <row r="4589">
          <cell r="B4589">
            <v>7157</v>
          </cell>
          <cell r="C4589">
            <v>33.800269999999998</v>
          </cell>
          <cell r="D4589">
            <v>-84.407820000000001</v>
          </cell>
        </row>
        <row r="4590">
          <cell r="B4590">
            <v>7158</v>
          </cell>
          <cell r="C4590">
            <v>33.763440000000003</v>
          </cell>
          <cell r="D4590">
            <v>-84.402910000000006</v>
          </cell>
        </row>
        <row r="4591">
          <cell r="B4591">
            <v>7159</v>
          </cell>
          <cell r="C4591">
            <v>33.761139999999997</v>
          </cell>
          <cell r="D4591">
            <v>-84.402760000000001</v>
          </cell>
        </row>
        <row r="4592">
          <cell r="B4592">
            <v>7160</v>
          </cell>
          <cell r="C4592">
            <v>33.75808</v>
          </cell>
          <cell r="D4592">
            <v>-84.402770000000004</v>
          </cell>
        </row>
        <row r="4593">
          <cell r="B4593">
            <v>7160</v>
          </cell>
          <cell r="C4593">
            <v>33.75808</v>
          </cell>
          <cell r="D4593">
            <v>-84.402770000000004</v>
          </cell>
        </row>
        <row r="4594">
          <cell r="B4594">
            <v>7161</v>
          </cell>
          <cell r="C4594">
            <v>33.754600000000003</v>
          </cell>
          <cell r="D4594">
            <v>-84.402799999999999</v>
          </cell>
        </row>
        <row r="4595">
          <cell r="B4595">
            <v>7161</v>
          </cell>
          <cell r="C4595">
            <v>33.754600000000003</v>
          </cell>
          <cell r="D4595">
            <v>-84.402799999999999</v>
          </cell>
        </row>
        <row r="4596">
          <cell r="B4596">
            <v>7161</v>
          </cell>
          <cell r="C4596">
            <v>33.754600000000003</v>
          </cell>
          <cell r="D4596">
            <v>-84.402799999999999</v>
          </cell>
        </row>
        <row r="4597">
          <cell r="B4597">
            <v>7162</v>
          </cell>
          <cell r="C4597">
            <v>33.753880000000002</v>
          </cell>
          <cell r="D4597">
            <v>-84.402810000000002</v>
          </cell>
        </row>
        <row r="4598">
          <cell r="B4598">
            <v>7162</v>
          </cell>
          <cell r="C4598">
            <v>33.753880000000002</v>
          </cell>
          <cell r="D4598">
            <v>-84.402810000000002</v>
          </cell>
        </row>
        <row r="4599">
          <cell r="B4599">
            <v>7163</v>
          </cell>
          <cell r="C4599">
            <v>33.707270000000001</v>
          </cell>
          <cell r="D4599">
            <v>-84.40804</v>
          </cell>
        </row>
        <row r="4600">
          <cell r="B4600">
            <v>7163</v>
          </cell>
          <cell r="C4600">
            <v>33.707270000000001</v>
          </cell>
          <cell r="D4600">
            <v>-84.40804</v>
          </cell>
        </row>
        <row r="4601">
          <cell r="B4601">
            <v>7164</v>
          </cell>
          <cell r="C4601">
            <v>33.711829999999999</v>
          </cell>
          <cell r="D4601">
            <v>-84.407920000000004</v>
          </cell>
        </row>
        <row r="4602">
          <cell r="B4602">
            <v>7164</v>
          </cell>
          <cell r="C4602">
            <v>33.711829999999999</v>
          </cell>
          <cell r="D4602">
            <v>-84.407920000000004</v>
          </cell>
        </row>
        <row r="4603">
          <cell r="B4603">
            <v>7165</v>
          </cell>
          <cell r="C4603">
            <v>33.697220000000002</v>
          </cell>
          <cell r="D4603">
            <v>-84.408100000000005</v>
          </cell>
        </row>
        <row r="4604">
          <cell r="B4604">
            <v>7165</v>
          </cell>
          <cell r="C4604">
            <v>33.697220000000002</v>
          </cell>
          <cell r="D4604">
            <v>-84.408100000000005</v>
          </cell>
        </row>
        <row r="4605">
          <cell r="B4605">
            <v>7166</v>
          </cell>
          <cell r="C4605">
            <v>33.699210000000001</v>
          </cell>
          <cell r="D4605">
            <v>-84.408069999999995</v>
          </cell>
        </row>
        <row r="4606">
          <cell r="B4606">
            <v>7166</v>
          </cell>
          <cell r="C4606">
            <v>33.699210000000001</v>
          </cell>
          <cell r="D4606">
            <v>-84.408069999999995</v>
          </cell>
        </row>
        <row r="4607">
          <cell r="B4607">
            <v>7167</v>
          </cell>
          <cell r="C4607">
            <v>33.703389999999999</v>
          </cell>
          <cell r="D4607">
            <v>-84.408050000000003</v>
          </cell>
        </row>
        <row r="4608">
          <cell r="B4608">
            <v>7167</v>
          </cell>
          <cell r="C4608">
            <v>33.703389999999999</v>
          </cell>
          <cell r="D4608">
            <v>-84.408050000000003</v>
          </cell>
        </row>
        <row r="4609">
          <cell r="B4609">
            <v>7168</v>
          </cell>
          <cell r="C4609">
            <v>33.714309999999998</v>
          </cell>
          <cell r="D4609">
            <v>-84.407910000000001</v>
          </cell>
        </row>
        <row r="4610">
          <cell r="B4610">
            <v>7168</v>
          </cell>
          <cell r="C4610">
            <v>33.714309999999998</v>
          </cell>
          <cell r="D4610">
            <v>-84.407910000000001</v>
          </cell>
        </row>
        <row r="4611">
          <cell r="B4611">
            <v>7169</v>
          </cell>
          <cell r="C4611">
            <v>33.716209999999997</v>
          </cell>
          <cell r="D4611">
            <v>-84.407880000000006</v>
          </cell>
        </row>
        <row r="4612">
          <cell r="B4612">
            <v>7169</v>
          </cell>
          <cell r="C4612">
            <v>33.716209999999997</v>
          </cell>
          <cell r="D4612">
            <v>-84.407880000000006</v>
          </cell>
        </row>
        <row r="4613">
          <cell r="B4613">
            <v>7170</v>
          </cell>
          <cell r="C4613">
            <v>33.718269999999997</v>
          </cell>
          <cell r="D4613">
            <v>-84.407849999999996</v>
          </cell>
        </row>
        <row r="4614">
          <cell r="B4614">
            <v>7171</v>
          </cell>
          <cell r="C4614">
            <v>33.722169999999998</v>
          </cell>
          <cell r="D4614">
            <v>-84.407849999999996</v>
          </cell>
        </row>
        <row r="4615">
          <cell r="B4615">
            <v>7171</v>
          </cell>
          <cell r="C4615">
            <v>33.722169999999998</v>
          </cell>
          <cell r="D4615">
            <v>-84.407849999999996</v>
          </cell>
        </row>
        <row r="4616">
          <cell r="B4616">
            <v>7172</v>
          </cell>
          <cell r="C4616">
            <v>33.724690000000002</v>
          </cell>
          <cell r="D4616">
            <v>-84.407899999999998</v>
          </cell>
        </row>
        <row r="4617">
          <cell r="B4617">
            <v>7172</v>
          </cell>
          <cell r="C4617">
            <v>33.724690000000002</v>
          </cell>
          <cell r="D4617">
            <v>-84.407899999999998</v>
          </cell>
        </row>
        <row r="4618">
          <cell r="B4618">
            <v>7173</v>
          </cell>
          <cell r="C4618">
            <v>33.731169999999999</v>
          </cell>
          <cell r="D4618">
            <v>-84.408079999999998</v>
          </cell>
        </row>
        <row r="4619">
          <cell r="B4619">
            <v>7173</v>
          </cell>
          <cell r="C4619">
            <v>33.731169999999999</v>
          </cell>
          <cell r="D4619">
            <v>-84.408079999999998</v>
          </cell>
        </row>
        <row r="4620">
          <cell r="B4620">
            <v>7174</v>
          </cell>
          <cell r="C4620">
            <v>33.734409999999997</v>
          </cell>
          <cell r="D4620">
            <v>-84.40813</v>
          </cell>
        </row>
        <row r="4621">
          <cell r="B4621">
            <v>7174</v>
          </cell>
          <cell r="C4621">
            <v>33.734409999999997</v>
          </cell>
          <cell r="D4621">
            <v>-84.40813</v>
          </cell>
        </row>
        <row r="4622">
          <cell r="B4622">
            <v>7175</v>
          </cell>
          <cell r="C4622">
            <v>33.742159999999998</v>
          </cell>
          <cell r="D4622">
            <v>-84.408140000000003</v>
          </cell>
        </row>
        <row r="4623">
          <cell r="B4623">
            <v>7175</v>
          </cell>
          <cell r="C4623">
            <v>33.742159999999998</v>
          </cell>
          <cell r="D4623">
            <v>-84.408140000000003</v>
          </cell>
        </row>
        <row r="4624">
          <cell r="B4624">
            <v>7175</v>
          </cell>
          <cell r="C4624">
            <v>33.742159999999998</v>
          </cell>
          <cell r="D4624">
            <v>-84.408140000000003</v>
          </cell>
        </row>
        <row r="4625">
          <cell r="B4625">
            <v>7176</v>
          </cell>
          <cell r="C4625">
            <v>33.746290000000002</v>
          </cell>
          <cell r="D4625">
            <v>-84.406589999999994</v>
          </cell>
        </row>
        <row r="4626">
          <cell r="B4626">
            <v>7176</v>
          </cell>
          <cell r="C4626">
            <v>33.746290000000002</v>
          </cell>
          <cell r="D4626">
            <v>-84.406589999999994</v>
          </cell>
        </row>
        <row r="4627">
          <cell r="B4627">
            <v>7177</v>
          </cell>
          <cell r="C4627">
            <v>33.748890000000003</v>
          </cell>
          <cell r="D4627">
            <v>-84.404560000000004</v>
          </cell>
        </row>
        <row r="4628">
          <cell r="B4628">
            <v>7177</v>
          </cell>
          <cell r="C4628">
            <v>33.748890000000003</v>
          </cell>
          <cell r="D4628">
            <v>-84.404560000000004</v>
          </cell>
        </row>
        <row r="4629">
          <cell r="B4629">
            <v>7178</v>
          </cell>
          <cell r="C4629">
            <v>33.75085</v>
          </cell>
          <cell r="D4629">
            <v>-84.403199999999998</v>
          </cell>
        </row>
        <row r="4630">
          <cell r="B4630">
            <v>7178</v>
          </cell>
          <cell r="C4630">
            <v>33.75085</v>
          </cell>
          <cell r="D4630">
            <v>-84.403199999999998</v>
          </cell>
        </row>
        <row r="4631">
          <cell r="B4631">
            <v>7179</v>
          </cell>
          <cell r="C4631">
            <v>33.770339999999997</v>
          </cell>
          <cell r="D4631">
            <v>-84.404700000000005</v>
          </cell>
        </row>
        <row r="4632">
          <cell r="B4632">
            <v>7179</v>
          </cell>
          <cell r="C4632">
            <v>33.770339999999997</v>
          </cell>
          <cell r="D4632">
            <v>-84.404700000000005</v>
          </cell>
        </row>
        <row r="4633">
          <cell r="B4633">
            <v>7180</v>
          </cell>
          <cell r="C4633">
            <v>33.77319</v>
          </cell>
          <cell r="D4633">
            <v>-84.408839999999998</v>
          </cell>
        </row>
        <row r="4634">
          <cell r="B4634">
            <v>7181</v>
          </cell>
          <cell r="C4634">
            <v>33.768210000000003</v>
          </cell>
          <cell r="D4634">
            <v>-84.404859999999999</v>
          </cell>
        </row>
        <row r="4635">
          <cell r="B4635">
            <v>7182</v>
          </cell>
          <cell r="C4635">
            <v>33.69529</v>
          </cell>
          <cell r="D4635">
            <v>-84.40813</v>
          </cell>
        </row>
        <row r="4636">
          <cell r="B4636">
            <v>7182</v>
          </cell>
          <cell r="C4636">
            <v>33.69529</v>
          </cell>
          <cell r="D4636">
            <v>-84.40813</v>
          </cell>
        </row>
        <row r="4637">
          <cell r="B4637">
            <v>7183</v>
          </cell>
          <cell r="C4637">
            <v>33.744729999999997</v>
          </cell>
          <cell r="D4637">
            <v>-84.404730000000001</v>
          </cell>
        </row>
        <row r="4638">
          <cell r="B4638">
            <v>7184</v>
          </cell>
          <cell r="C4638">
            <v>33.738169999999997</v>
          </cell>
          <cell r="D4638">
            <v>-84.408159999999995</v>
          </cell>
        </row>
        <row r="4639">
          <cell r="B4639">
            <v>7184</v>
          </cell>
          <cell r="C4639">
            <v>33.738169999999997</v>
          </cell>
          <cell r="D4639">
            <v>-84.408159999999995</v>
          </cell>
        </row>
        <row r="4640">
          <cell r="B4640">
            <v>7185</v>
          </cell>
          <cell r="C4640">
            <v>33.739289999999997</v>
          </cell>
          <cell r="D4640">
            <v>-84.408199999999994</v>
          </cell>
        </row>
        <row r="4641">
          <cell r="B4641">
            <v>7185</v>
          </cell>
          <cell r="C4641">
            <v>33.739289999999997</v>
          </cell>
          <cell r="D4641">
            <v>-84.408199999999994</v>
          </cell>
        </row>
        <row r="4642">
          <cell r="B4642">
            <v>7186</v>
          </cell>
          <cell r="C4642">
            <v>33.756320000000002</v>
          </cell>
          <cell r="D4642">
            <v>-84.402789999999996</v>
          </cell>
        </row>
        <row r="4643">
          <cell r="B4643">
            <v>7186</v>
          </cell>
          <cell r="C4643">
            <v>33.756320000000002</v>
          </cell>
          <cell r="D4643">
            <v>-84.402789999999996</v>
          </cell>
        </row>
        <row r="4644">
          <cell r="B4644">
            <v>7186</v>
          </cell>
          <cell r="C4644">
            <v>33.756320000000002</v>
          </cell>
          <cell r="D4644">
            <v>-84.402789999999996</v>
          </cell>
        </row>
        <row r="4645">
          <cell r="B4645">
            <v>7187</v>
          </cell>
          <cell r="C4645">
            <v>33.744309999999999</v>
          </cell>
          <cell r="D4645">
            <v>-84.408410000000003</v>
          </cell>
        </row>
        <row r="4646">
          <cell r="B4646">
            <v>7187</v>
          </cell>
          <cell r="C4646">
            <v>33.744309999999999</v>
          </cell>
          <cell r="D4646">
            <v>-84.408410000000003</v>
          </cell>
        </row>
        <row r="4647">
          <cell r="B4647">
            <v>7187</v>
          </cell>
          <cell r="C4647">
            <v>33.744309999999999</v>
          </cell>
          <cell r="D4647">
            <v>-84.408410000000003</v>
          </cell>
        </row>
        <row r="4648">
          <cell r="B4648">
            <v>7188</v>
          </cell>
          <cell r="C4648">
            <v>33.685499999999998</v>
          </cell>
          <cell r="D4648">
            <v>-84.408230000000003</v>
          </cell>
        </row>
        <row r="4649">
          <cell r="B4649">
            <v>7189</v>
          </cell>
          <cell r="C4649">
            <v>33.649709999999999</v>
          </cell>
          <cell r="D4649">
            <v>-84.009960000000007</v>
          </cell>
        </row>
        <row r="4650">
          <cell r="B4650">
            <v>7189</v>
          </cell>
          <cell r="C4650">
            <v>33.649709999999999</v>
          </cell>
          <cell r="D4650">
            <v>-84.009960000000007</v>
          </cell>
        </row>
        <row r="4651">
          <cell r="B4651">
            <v>7190</v>
          </cell>
          <cell r="C4651">
            <v>33.754049999999999</v>
          </cell>
          <cell r="D4651">
            <v>-84.400440000000003</v>
          </cell>
        </row>
        <row r="4652">
          <cell r="B4652">
            <v>7191</v>
          </cell>
          <cell r="C4652">
            <v>33.75385</v>
          </cell>
          <cell r="D4652">
            <v>-84.399540000000002</v>
          </cell>
        </row>
        <row r="4653">
          <cell r="B4653">
            <v>7191</v>
          </cell>
          <cell r="C4653">
            <v>33.75385</v>
          </cell>
          <cell r="D4653">
            <v>-84.399540000000002</v>
          </cell>
        </row>
        <row r="4654">
          <cell r="B4654">
            <v>7192</v>
          </cell>
          <cell r="C4654">
            <v>33.675409999999999</v>
          </cell>
          <cell r="D4654">
            <v>-84.441599999999994</v>
          </cell>
        </row>
        <row r="4655">
          <cell r="B4655">
            <v>7193</v>
          </cell>
          <cell r="C4655">
            <v>33.74588</v>
          </cell>
          <cell r="D4655">
            <v>-84.403509999999997</v>
          </cell>
        </row>
        <row r="4656">
          <cell r="B4656">
            <v>7194</v>
          </cell>
          <cell r="C4656">
            <v>33.837470000000003</v>
          </cell>
          <cell r="D4656">
            <v>-84.311899999999994</v>
          </cell>
        </row>
        <row r="4657">
          <cell r="B4657">
            <v>7194</v>
          </cell>
          <cell r="C4657">
            <v>33.837470000000003</v>
          </cell>
          <cell r="D4657">
            <v>-84.311899999999994</v>
          </cell>
        </row>
        <row r="4658">
          <cell r="B4658">
            <v>7195</v>
          </cell>
          <cell r="C4658">
            <v>33.839950000000002</v>
          </cell>
          <cell r="D4658">
            <v>-84.312929999999994</v>
          </cell>
        </row>
        <row r="4659">
          <cell r="B4659">
            <v>7196</v>
          </cell>
          <cell r="C4659">
            <v>33.840980000000002</v>
          </cell>
          <cell r="D4659">
            <v>-84.313429999999997</v>
          </cell>
        </row>
        <row r="4660">
          <cell r="B4660">
            <v>7197</v>
          </cell>
          <cell r="C4660">
            <v>33.841940000000001</v>
          </cell>
          <cell r="D4660">
            <v>-84.313900000000004</v>
          </cell>
        </row>
        <row r="4661">
          <cell r="B4661">
            <v>7197</v>
          </cell>
          <cell r="C4661">
            <v>33.841940000000001</v>
          </cell>
          <cell r="D4661">
            <v>-84.313900000000004</v>
          </cell>
        </row>
        <row r="4662">
          <cell r="B4662">
            <v>7198</v>
          </cell>
          <cell r="C4662">
            <v>33.845599999999997</v>
          </cell>
          <cell r="D4662">
            <v>-84.315240000000003</v>
          </cell>
        </row>
        <row r="4663">
          <cell r="B4663">
            <v>7199</v>
          </cell>
          <cell r="C4663">
            <v>33.849159999999998</v>
          </cell>
          <cell r="D4663">
            <v>-84.3155</v>
          </cell>
        </row>
        <row r="4664">
          <cell r="B4664">
            <v>7200</v>
          </cell>
          <cell r="C4664">
            <v>33.811219999999999</v>
          </cell>
          <cell r="D4664">
            <v>-84.371650000000002</v>
          </cell>
        </row>
        <row r="4665">
          <cell r="B4665">
            <v>7201</v>
          </cell>
          <cell r="C4665">
            <v>33.810969999999998</v>
          </cell>
          <cell r="D4665">
            <v>-84.369</v>
          </cell>
        </row>
        <row r="4666">
          <cell r="B4666">
            <v>7202</v>
          </cell>
          <cell r="C4666">
            <v>33.648510000000002</v>
          </cell>
          <cell r="D4666">
            <v>-84.365589999999997</v>
          </cell>
        </row>
        <row r="4667">
          <cell r="B4667">
            <v>7202</v>
          </cell>
          <cell r="C4667">
            <v>33.648510000000002</v>
          </cell>
          <cell r="D4667">
            <v>-84.365589999999997</v>
          </cell>
        </row>
        <row r="4668">
          <cell r="B4668">
            <v>7203</v>
          </cell>
          <cell r="C4668">
            <v>33.651069999999997</v>
          </cell>
          <cell r="D4668">
            <v>-84.366690000000006</v>
          </cell>
        </row>
        <row r="4669">
          <cell r="B4669">
            <v>7203</v>
          </cell>
          <cell r="C4669">
            <v>33.651069999999997</v>
          </cell>
          <cell r="D4669">
            <v>-84.366690000000006</v>
          </cell>
        </row>
        <row r="4670">
          <cell r="B4670">
            <v>7204</v>
          </cell>
          <cell r="C4670">
            <v>33.65314</v>
          </cell>
          <cell r="D4670">
            <v>-84.367519999999999</v>
          </cell>
        </row>
        <row r="4671">
          <cell r="B4671">
            <v>7204</v>
          </cell>
          <cell r="C4671">
            <v>33.65314</v>
          </cell>
          <cell r="D4671">
            <v>-84.367519999999999</v>
          </cell>
        </row>
        <row r="4672">
          <cell r="B4672">
            <v>7205</v>
          </cell>
          <cell r="C4672">
            <v>33.659329999999997</v>
          </cell>
          <cell r="D4672">
            <v>-84.37133</v>
          </cell>
        </row>
        <row r="4673">
          <cell r="B4673">
            <v>7205</v>
          </cell>
          <cell r="C4673">
            <v>33.659329999999997</v>
          </cell>
          <cell r="D4673">
            <v>-84.37133</v>
          </cell>
        </row>
        <row r="4674">
          <cell r="B4674">
            <v>7206</v>
          </cell>
          <cell r="C4674">
            <v>33.705089999999998</v>
          </cell>
          <cell r="D4674">
            <v>-84.378590000000003</v>
          </cell>
        </row>
        <row r="4675">
          <cell r="B4675">
            <v>7207</v>
          </cell>
          <cell r="C4675">
            <v>33.765889999999999</v>
          </cell>
          <cell r="D4675">
            <v>-84.511139999999997</v>
          </cell>
        </row>
        <row r="4676">
          <cell r="B4676">
            <v>7208</v>
          </cell>
          <cell r="C4676">
            <v>33.76379</v>
          </cell>
          <cell r="D4676">
            <v>-84.509529999999998</v>
          </cell>
        </row>
        <row r="4677">
          <cell r="B4677">
            <v>7209</v>
          </cell>
          <cell r="C4677">
            <v>33.761009999999999</v>
          </cell>
          <cell r="D4677">
            <v>-84.50703</v>
          </cell>
        </row>
        <row r="4678">
          <cell r="B4678">
            <v>7210</v>
          </cell>
          <cell r="C4678">
            <v>33.759610000000002</v>
          </cell>
          <cell r="D4678">
            <v>-84.505420000000001</v>
          </cell>
        </row>
        <row r="4679">
          <cell r="B4679">
            <v>7211</v>
          </cell>
          <cell r="C4679">
            <v>33.755740000000003</v>
          </cell>
          <cell r="D4679">
            <v>-84.500200000000007</v>
          </cell>
        </row>
        <row r="4680">
          <cell r="B4680">
            <v>7212</v>
          </cell>
          <cell r="C4680">
            <v>33.753819999999997</v>
          </cell>
          <cell r="D4680">
            <v>-84.496039999999994</v>
          </cell>
        </row>
        <row r="4681">
          <cell r="B4681">
            <v>7213</v>
          </cell>
          <cell r="C4681">
            <v>33.75291</v>
          </cell>
          <cell r="D4681">
            <v>-84.493859999999998</v>
          </cell>
        </row>
        <row r="4682">
          <cell r="B4682">
            <v>7214</v>
          </cell>
          <cell r="C4682">
            <v>33.751359999999998</v>
          </cell>
          <cell r="D4682">
            <v>-84.490520000000004</v>
          </cell>
        </row>
        <row r="4683">
          <cell r="B4683">
            <v>7215</v>
          </cell>
          <cell r="C4683">
            <v>33.751469999999998</v>
          </cell>
          <cell r="D4683">
            <v>-84.488020000000006</v>
          </cell>
        </row>
        <row r="4684">
          <cell r="B4684">
            <v>7216</v>
          </cell>
          <cell r="C4684">
            <v>33.754429999999999</v>
          </cell>
          <cell r="D4684">
            <v>-84.481859999999998</v>
          </cell>
        </row>
        <row r="4685">
          <cell r="B4685">
            <v>7217</v>
          </cell>
          <cell r="C4685">
            <v>33.75365</v>
          </cell>
          <cell r="D4685">
            <v>-84.472970000000004</v>
          </cell>
        </row>
        <row r="4686">
          <cell r="B4686">
            <v>7218</v>
          </cell>
          <cell r="C4686">
            <v>33.751899999999999</v>
          </cell>
          <cell r="D4686">
            <v>-84.467470000000006</v>
          </cell>
        </row>
        <row r="4687">
          <cell r="B4687">
            <v>7219</v>
          </cell>
          <cell r="C4687">
            <v>33.75065</v>
          </cell>
          <cell r="D4687">
            <v>-84.458399999999997</v>
          </cell>
        </row>
        <row r="4688">
          <cell r="B4688">
            <v>7220</v>
          </cell>
          <cell r="C4688">
            <v>33.750709999999998</v>
          </cell>
          <cell r="D4688">
            <v>-84.445920000000001</v>
          </cell>
        </row>
        <row r="4689">
          <cell r="B4689">
            <v>7221</v>
          </cell>
          <cell r="C4689">
            <v>33.751060000000003</v>
          </cell>
          <cell r="D4689">
            <v>-84.444130000000001</v>
          </cell>
        </row>
        <row r="4690">
          <cell r="B4690">
            <v>7222</v>
          </cell>
          <cell r="C4690">
            <v>33.745130000000003</v>
          </cell>
          <cell r="D4690">
            <v>-84.439570000000003</v>
          </cell>
        </row>
        <row r="4691">
          <cell r="B4691">
            <v>7223</v>
          </cell>
          <cell r="C4691">
            <v>33.74297</v>
          </cell>
          <cell r="D4691">
            <v>-84.437359999999998</v>
          </cell>
        </row>
        <row r="4692">
          <cell r="B4692">
            <v>7224</v>
          </cell>
          <cell r="C4692">
            <v>33.69603</v>
          </cell>
          <cell r="D4692">
            <v>-84.535200000000003</v>
          </cell>
        </row>
        <row r="4693">
          <cell r="B4693">
            <v>7225</v>
          </cell>
          <cell r="C4693">
            <v>33.69558</v>
          </cell>
          <cell r="D4693">
            <v>-84.527850000000001</v>
          </cell>
        </row>
        <row r="4694">
          <cell r="B4694">
            <v>7226</v>
          </cell>
          <cell r="C4694">
            <v>33.690629999999999</v>
          </cell>
          <cell r="D4694">
            <v>-84.511449999999996</v>
          </cell>
        </row>
        <row r="4695">
          <cell r="B4695">
            <v>7227</v>
          </cell>
          <cell r="C4695">
            <v>33.690170000000002</v>
          </cell>
          <cell r="D4695">
            <v>-84.506240000000005</v>
          </cell>
        </row>
        <row r="4696">
          <cell r="B4696">
            <v>7228</v>
          </cell>
          <cell r="C4696">
            <v>33.691470000000002</v>
          </cell>
          <cell r="D4696">
            <v>-84.489620000000002</v>
          </cell>
        </row>
        <row r="4697">
          <cell r="B4697">
            <v>7229</v>
          </cell>
          <cell r="C4697">
            <v>33.73997</v>
          </cell>
          <cell r="D4697">
            <v>-84.332149999999999</v>
          </cell>
        </row>
        <row r="4698">
          <cell r="B4698">
            <v>7229</v>
          </cell>
          <cell r="C4698">
            <v>33.73997</v>
          </cell>
          <cell r="D4698">
            <v>-84.332149999999999</v>
          </cell>
        </row>
        <row r="4699">
          <cell r="B4699">
            <v>7229</v>
          </cell>
          <cell r="C4699">
            <v>33.73997</v>
          </cell>
          <cell r="D4699">
            <v>-84.332149999999999</v>
          </cell>
        </row>
        <row r="4700">
          <cell r="B4700">
            <v>7230</v>
          </cell>
          <cell r="C4700">
            <v>33.739870000000003</v>
          </cell>
          <cell r="D4700">
            <v>-84.329359999999994</v>
          </cell>
        </row>
        <row r="4701">
          <cell r="B4701">
            <v>7231</v>
          </cell>
          <cell r="C4701">
            <v>33.739820000000002</v>
          </cell>
          <cell r="D4701">
            <v>-84.327680000000001</v>
          </cell>
        </row>
        <row r="4702">
          <cell r="B4702">
            <v>7232</v>
          </cell>
          <cell r="C4702">
            <v>33.755769999999998</v>
          </cell>
          <cell r="D4702">
            <v>-84.469700000000003</v>
          </cell>
        </row>
        <row r="4703">
          <cell r="B4703">
            <v>7233</v>
          </cell>
          <cell r="C4703">
            <v>33.75582</v>
          </cell>
          <cell r="D4703">
            <v>-84.468729999999994</v>
          </cell>
        </row>
        <row r="4704">
          <cell r="B4704">
            <v>7234</v>
          </cell>
          <cell r="C4704">
            <v>33.908990000000003</v>
          </cell>
          <cell r="D4704">
            <v>-84.266819999999996</v>
          </cell>
        </row>
        <row r="4705">
          <cell r="B4705">
            <v>7235</v>
          </cell>
          <cell r="C4705">
            <v>33.911700000000003</v>
          </cell>
          <cell r="D4705">
            <v>-84.264179999999996</v>
          </cell>
        </row>
        <row r="4706">
          <cell r="B4706">
            <v>7236</v>
          </cell>
          <cell r="C4706">
            <v>33.912669999999999</v>
          </cell>
          <cell r="D4706">
            <v>-84.265029999999996</v>
          </cell>
        </row>
        <row r="4707">
          <cell r="B4707">
            <v>7237</v>
          </cell>
          <cell r="C4707">
            <v>33.860610000000001</v>
          </cell>
          <cell r="D4707">
            <v>-84.339780000000005</v>
          </cell>
        </row>
        <row r="4708">
          <cell r="B4708">
            <v>7237</v>
          </cell>
          <cell r="C4708">
            <v>33.860610000000001</v>
          </cell>
          <cell r="D4708">
            <v>-84.339780000000005</v>
          </cell>
        </row>
        <row r="4709">
          <cell r="B4709">
            <v>7238</v>
          </cell>
          <cell r="C4709">
            <v>33.657809999999998</v>
          </cell>
          <cell r="D4709">
            <v>-84.335139999999996</v>
          </cell>
        </row>
        <row r="4710">
          <cell r="B4710">
            <v>7239</v>
          </cell>
          <cell r="C4710">
            <v>33.667920000000002</v>
          </cell>
          <cell r="D4710">
            <v>-84.340400000000002</v>
          </cell>
        </row>
        <row r="4711">
          <cell r="B4711">
            <v>7239</v>
          </cell>
          <cell r="C4711">
            <v>33.667920000000002</v>
          </cell>
          <cell r="D4711">
            <v>-84.340400000000002</v>
          </cell>
        </row>
        <row r="4712">
          <cell r="B4712">
            <v>7240</v>
          </cell>
          <cell r="C4712">
            <v>33.917431000000001</v>
          </cell>
          <cell r="D4712">
            <v>-84.000043000000005</v>
          </cell>
        </row>
        <row r="4713">
          <cell r="B4713">
            <v>7241</v>
          </cell>
          <cell r="C4713">
            <v>33.67118</v>
          </cell>
          <cell r="D4713">
            <v>-84.340810000000005</v>
          </cell>
        </row>
        <row r="4714">
          <cell r="B4714">
            <v>7242</v>
          </cell>
          <cell r="C4714">
            <v>33.683030000000002</v>
          </cell>
          <cell r="D4714">
            <v>-84.347399999999993</v>
          </cell>
        </row>
        <row r="4715">
          <cell r="B4715">
            <v>7243</v>
          </cell>
          <cell r="C4715">
            <v>33.85727</v>
          </cell>
          <cell r="D4715">
            <v>-84.340199999999996</v>
          </cell>
        </row>
        <row r="4716">
          <cell r="B4716">
            <v>7244</v>
          </cell>
          <cell r="C4716">
            <v>33.860599999999998</v>
          </cell>
          <cell r="D4716">
            <v>-84.337360000000004</v>
          </cell>
        </row>
        <row r="4717">
          <cell r="B4717">
            <v>7244</v>
          </cell>
          <cell r="C4717">
            <v>33.860599999999998</v>
          </cell>
          <cell r="D4717">
            <v>-84.337360000000004</v>
          </cell>
        </row>
        <row r="4718">
          <cell r="B4718">
            <v>7245</v>
          </cell>
          <cell r="C4718">
            <v>33.86524</v>
          </cell>
          <cell r="D4718">
            <v>-84.337100000000007</v>
          </cell>
        </row>
        <row r="4719">
          <cell r="B4719">
            <v>7246</v>
          </cell>
          <cell r="C4719">
            <v>33.869230000000002</v>
          </cell>
          <cell r="D4719">
            <v>-84.334429999999998</v>
          </cell>
        </row>
        <row r="4720">
          <cell r="B4720">
            <v>7247</v>
          </cell>
          <cell r="C4720">
            <v>33.914589999999997</v>
          </cell>
          <cell r="D4720">
            <v>-84.285259999999994</v>
          </cell>
        </row>
        <row r="4721">
          <cell r="B4721">
            <v>7248</v>
          </cell>
          <cell r="C4721">
            <v>33.911859999999997</v>
          </cell>
          <cell r="D4721">
            <v>-84.287480000000002</v>
          </cell>
        </row>
        <row r="4722">
          <cell r="B4722">
            <v>7248</v>
          </cell>
          <cell r="C4722">
            <v>33.911859999999997</v>
          </cell>
          <cell r="D4722">
            <v>-84.287480000000002</v>
          </cell>
        </row>
        <row r="4723">
          <cell r="B4723">
            <v>7249</v>
          </cell>
          <cell r="C4723">
            <v>33.741579999999999</v>
          </cell>
          <cell r="D4723">
            <v>-84.402929999999998</v>
          </cell>
        </row>
        <row r="4724">
          <cell r="B4724">
            <v>7249</v>
          </cell>
          <cell r="C4724">
            <v>33.741579999999999</v>
          </cell>
          <cell r="D4724">
            <v>-84.402929999999998</v>
          </cell>
        </row>
        <row r="4725">
          <cell r="B4725">
            <v>7250</v>
          </cell>
          <cell r="C4725">
            <v>33.743560000000002</v>
          </cell>
          <cell r="D4725">
            <v>-84.403999999999996</v>
          </cell>
        </row>
        <row r="4726">
          <cell r="B4726">
            <v>7251</v>
          </cell>
          <cell r="C4726">
            <v>33.74024</v>
          </cell>
          <cell r="D4726">
            <v>-84.402450000000002</v>
          </cell>
        </row>
        <row r="4727">
          <cell r="B4727">
            <v>7252</v>
          </cell>
          <cell r="C4727">
            <v>33.738140000000001</v>
          </cell>
          <cell r="D4727">
            <v>-84.401660000000007</v>
          </cell>
        </row>
        <row r="4728">
          <cell r="B4728">
            <v>7253</v>
          </cell>
          <cell r="C4728">
            <v>33.90475</v>
          </cell>
          <cell r="D4728">
            <v>-84.295460000000006</v>
          </cell>
        </row>
        <row r="4729">
          <cell r="B4729">
            <v>7254</v>
          </cell>
          <cell r="C4729">
            <v>33.90014</v>
          </cell>
          <cell r="D4729">
            <v>-84.300129999999996</v>
          </cell>
        </row>
        <row r="4730">
          <cell r="B4730">
            <v>7255</v>
          </cell>
          <cell r="C4730">
            <v>33.89837</v>
          </cell>
          <cell r="D4730">
            <v>-84.30189</v>
          </cell>
        </row>
        <row r="4731">
          <cell r="B4731">
            <v>7256</v>
          </cell>
          <cell r="C4731">
            <v>33.89564</v>
          </cell>
          <cell r="D4731">
            <v>-84.30462</v>
          </cell>
        </row>
        <row r="4732">
          <cell r="B4732">
            <v>7257</v>
          </cell>
          <cell r="C4732">
            <v>33.894329999999997</v>
          </cell>
          <cell r="D4732">
            <v>-84.306039999999996</v>
          </cell>
        </row>
        <row r="4733">
          <cell r="B4733">
            <v>7258</v>
          </cell>
          <cell r="C4733">
            <v>33.891120000000001</v>
          </cell>
          <cell r="D4733">
            <v>-84.310209999999998</v>
          </cell>
        </row>
        <row r="4734">
          <cell r="B4734">
            <v>7259</v>
          </cell>
          <cell r="C4734">
            <v>33.890520000000002</v>
          </cell>
          <cell r="D4734">
            <v>-84.310950000000005</v>
          </cell>
        </row>
        <row r="4735">
          <cell r="B4735">
            <v>7259</v>
          </cell>
          <cell r="C4735">
            <v>33.890520000000002</v>
          </cell>
          <cell r="D4735">
            <v>-84.310950000000005</v>
          </cell>
        </row>
        <row r="4736">
          <cell r="B4736">
            <v>7260</v>
          </cell>
          <cell r="C4736">
            <v>33.888890000000004</v>
          </cell>
          <cell r="D4736">
            <v>-84.313010000000006</v>
          </cell>
        </row>
        <row r="4737">
          <cell r="B4737">
            <v>7261</v>
          </cell>
          <cell r="C4737">
            <v>33.846609999999998</v>
          </cell>
          <cell r="D4737">
            <v>-84.428489999999996</v>
          </cell>
        </row>
        <row r="4738">
          <cell r="B4738">
            <v>7262</v>
          </cell>
          <cell r="C4738">
            <v>33.882950000000001</v>
          </cell>
          <cell r="D4738">
            <v>-84.317539999999994</v>
          </cell>
        </row>
        <row r="4739">
          <cell r="B4739">
            <v>7263</v>
          </cell>
          <cell r="C4739">
            <v>33.910089999999997</v>
          </cell>
          <cell r="D4739">
            <v>-84.290040000000005</v>
          </cell>
        </row>
        <row r="4740">
          <cell r="B4740">
            <v>7264</v>
          </cell>
          <cell r="C4740">
            <v>33.85754</v>
          </cell>
          <cell r="D4740">
            <v>-84.343379999999996</v>
          </cell>
        </row>
        <row r="4741">
          <cell r="B4741">
            <v>7265</v>
          </cell>
          <cell r="C4741">
            <v>33.911000000000001</v>
          </cell>
          <cell r="D4741">
            <v>-84.288749999999993</v>
          </cell>
        </row>
        <row r="4742">
          <cell r="B4742">
            <v>7266</v>
          </cell>
          <cell r="C4742">
            <v>33.886099999999999</v>
          </cell>
          <cell r="D4742">
            <v>-84.315380000000005</v>
          </cell>
        </row>
        <row r="4743">
          <cell r="B4743">
            <v>7267</v>
          </cell>
          <cell r="C4743">
            <v>33.876669999999997</v>
          </cell>
          <cell r="D4743">
            <v>-84.325640000000007</v>
          </cell>
        </row>
        <row r="4744">
          <cell r="B4744">
            <v>7268</v>
          </cell>
          <cell r="C4744">
            <v>33.858690000000003</v>
          </cell>
          <cell r="D4744">
            <v>-84.340819999999994</v>
          </cell>
        </row>
        <row r="4745">
          <cell r="B4745">
            <v>7269</v>
          </cell>
          <cell r="C4745">
            <v>33.875360000000001</v>
          </cell>
          <cell r="D4745">
            <v>-84.3279</v>
          </cell>
        </row>
        <row r="4746">
          <cell r="B4746">
            <v>7270</v>
          </cell>
          <cell r="C4746">
            <v>33.873869999999997</v>
          </cell>
          <cell r="D4746">
            <v>-84.330280000000002</v>
          </cell>
        </row>
        <row r="4747">
          <cell r="B4747">
            <v>7270</v>
          </cell>
          <cell r="C4747">
            <v>33.873869999999997</v>
          </cell>
          <cell r="D4747">
            <v>-84.330280000000002</v>
          </cell>
        </row>
        <row r="4748">
          <cell r="B4748">
            <v>7271</v>
          </cell>
          <cell r="C4748">
            <v>33.8718</v>
          </cell>
          <cell r="D4748">
            <v>-84.332310000000007</v>
          </cell>
        </row>
        <row r="4749">
          <cell r="B4749">
            <v>7271</v>
          </cell>
          <cell r="C4749">
            <v>33.8718</v>
          </cell>
          <cell r="D4749">
            <v>-84.332310000000007</v>
          </cell>
        </row>
        <row r="4750">
          <cell r="B4750">
            <v>7273</v>
          </cell>
          <cell r="C4750">
            <v>34.057859999999998</v>
          </cell>
          <cell r="D4750">
            <v>-84.232789999999994</v>
          </cell>
        </row>
        <row r="4751">
          <cell r="B4751">
            <v>7274</v>
          </cell>
          <cell r="C4751">
            <v>34.059229999999999</v>
          </cell>
          <cell r="D4751">
            <v>-84.23621</v>
          </cell>
        </row>
        <row r="4752">
          <cell r="B4752">
            <v>7275</v>
          </cell>
          <cell r="C4752">
            <v>34.060490000000001</v>
          </cell>
          <cell r="D4752">
            <v>-84.241349999999997</v>
          </cell>
        </row>
        <row r="4753">
          <cell r="B4753">
            <v>7275</v>
          </cell>
          <cell r="C4753">
            <v>34.060490000000001</v>
          </cell>
          <cell r="D4753">
            <v>-84.241349999999997</v>
          </cell>
        </row>
        <row r="4754">
          <cell r="B4754">
            <v>7276</v>
          </cell>
          <cell r="C4754">
            <v>34.06176</v>
          </cell>
          <cell r="D4754">
            <v>-84.245679999999993</v>
          </cell>
        </row>
        <row r="4755">
          <cell r="B4755">
            <v>7277</v>
          </cell>
          <cell r="C4755">
            <v>34.093089999999997</v>
          </cell>
          <cell r="D4755">
            <v>-84.280659999999997</v>
          </cell>
        </row>
        <row r="4756">
          <cell r="B4756">
            <v>7278</v>
          </cell>
          <cell r="C4756">
            <v>34.092199999999998</v>
          </cell>
          <cell r="D4756">
            <v>-84.285640000000001</v>
          </cell>
        </row>
        <row r="4757">
          <cell r="B4757">
            <v>7279</v>
          </cell>
          <cell r="C4757">
            <v>34.064549999999997</v>
          </cell>
          <cell r="D4757">
            <v>-84.253029999999995</v>
          </cell>
        </row>
        <row r="4758">
          <cell r="B4758">
            <v>7280</v>
          </cell>
          <cell r="C4758">
            <v>34.067659999999997</v>
          </cell>
          <cell r="D4758">
            <v>-84.261359999999996</v>
          </cell>
        </row>
        <row r="4759">
          <cell r="B4759">
            <v>7281</v>
          </cell>
          <cell r="C4759">
            <v>34.068489999999997</v>
          </cell>
          <cell r="D4759">
            <v>-84.264480000000006</v>
          </cell>
        </row>
        <row r="4760">
          <cell r="B4760">
            <v>7281</v>
          </cell>
          <cell r="C4760">
            <v>34.068489999999997</v>
          </cell>
          <cell r="D4760">
            <v>-84.264480000000006</v>
          </cell>
        </row>
        <row r="4761">
          <cell r="B4761">
            <v>7282</v>
          </cell>
          <cell r="C4761">
            <v>34.068840000000002</v>
          </cell>
          <cell r="D4761">
            <v>-84.267690000000002</v>
          </cell>
        </row>
        <row r="4762">
          <cell r="B4762">
            <v>7282</v>
          </cell>
          <cell r="C4762">
            <v>34.068840000000002</v>
          </cell>
          <cell r="D4762">
            <v>-84.267690000000002</v>
          </cell>
        </row>
        <row r="4763">
          <cell r="B4763">
            <v>7283</v>
          </cell>
          <cell r="C4763">
            <v>34.081499999999998</v>
          </cell>
          <cell r="D4763">
            <v>-84.297259999999994</v>
          </cell>
        </row>
        <row r="4764">
          <cell r="B4764">
            <v>7284</v>
          </cell>
          <cell r="C4764">
            <v>34.078560000000003</v>
          </cell>
          <cell r="D4764">
            <v>-84.294489999999996</v>
          </cell>
        </row>
        <row r="4765">
          <cell r="B4765">
            <v>7284</v>
          </cell>
          <cell r="C4765">
            <v>34.078560000000003</v>
          </cell>
          <cell r="D4765">
            <v>-84.294489999999996</v>
          </cell>
        </row>
        <row r="4766">
          <cell r="B4766">
            <v>7284</v>
          </cell>
          <cell r="C4766">
            <v>34.078560000000003</v>
          </cell>
          <cell r="D4766">
            <v>-84.294489999999996</v>
          </cell>
        </row>
        <row r="4767">
          <cell r="B4767">
            <v>7285</v>
          </cell>
          <cell r="C4767">
            <v>34.075600000000001</v>
          </cell>
          <cell r="D4767">
            <v>-84.294560000000004</v>
          </cell>
        </row>
        <row r="4768">
          <cell r="B4768">
            <v>7285</v>
          </cell>
          <cell r="C4768">
            <v>34.075600000000001</v>
          </cell>
          <cell r="D4768">
            <v>-84.294560000000004</v>
          </cell>
        </row>
        <row r="4769">
          <cell r="B4769">
            <v>7285</v>
          </cell>
          <cell r="C4769">
            <v>34.075600000000001</v>
          </cell>
          <cell r="D4769">
            <v>-84.294560000000004</v>
          </cell>
        </row>
        <row r="4770">
          <cell r="B4770">
            <v>7286</v>
          </cell>
          <cell r="C4770">
            <v>34.075679999999998</v>
          </cell>
          <cell r="D4770">
            <v>-84.296530000000004</v>
          </cell>
        </row>
        <row r="4771">
          <cell r="B4771">
            <v>7287</v>
          </cell>
          <cell r="C4771">
            <v>34.068739999999998</v>
          </cell>
          <cell r="D4771">
            <v>-84.272750000000002</v>
          </cell>
        </row>
        <row r="4772">
          <cell r="B4772">
            <v>7287</v>
          </cell>
          <cell r="C4772">
            <v>34.068739999999998</v>
          </cell>
          <cell r="D4772">
            <v>-84.272750000000002</v>
          </cell>
        </row>
        <row r="4773">
          <cell r="B4773">
            <v>7288</v>
          </cell>
          <cell r="C4773">
            <v>34.068730000000002</v>
          </cell>
          <cell r="D4773">
            <v>-84.271000000000001</v>
          </cell>
        </row>
        <row r="4774">
          <cell r="B4774">
            <v>7288</v>
          </cell>
          <cell r="C4774">
            <v>34.068730000000002</v>
          </cell>
          <cell r="D4774">
            <v>-84.271000000000001</v>
          </cell>
        </row>
        <row r="4775">
          <cell r="B4775">
            <v>7289</v>
          </cell>
          <cell r="C4775">
            <v>34.068680000000001</v>
          </cell>
          <cell r="D4775">
            <v>-84.276539999999997</v>
          </cell>
        </row>
        <row r="4776">
          <cell r="B4776">
            <v>7290</v>
          </cell>
          <cell r="C4776">
            <v>34.08117</v>
          </cell>
          <cell r="D4776">
            <v>-84.294709999999995</v>
          </cell>
        </row>
        <row r="4777">
          <cell r="B4777">
            <v>7290</v>
          </cell>
          <cell r="C4777">
            <v>34.08117</v>
          </cell>
          <cell r="D4777">
            <v>-84.294709999999995</v>
          </cell>
        </row>
        <row r="4778">
          <cell r="B4778">
            <v>7291</v>
          </cell>
          <cell r="C4778">
            <v>34.068820000000002</v>
          </cell>
          <cell r="D4778">
            <v>-84.278949999999995</v>
          </cell>
        </row>
        <row r="4779">
          <cell r="B4779">
            <v>7292</v>
          </cell>
          <cell r="C4779">
            <v>34.067219999999999</v>
          </cell>
          <cell r="D4779">
            <v>-84.283510000000007</v>
          </cell>
        </row>
        <row r="4780">
          <cell r="B4780">
            <v>7293</v>
          </cell>
          <cell r="C4780">
            <v>34.068980000000003</v>
          </cell>
          <cell r="D4780">
            <v>-84.28313</v>
          </cell>
        </row>
        <row r="4781">
          <cell r="B4781">
            <v>7294</v>
          </cell>
          <cell r="C4781">
            <v>34.070529999999998</v>
          </cell>
          <cell r="D4781">
            <v>-84.290120000000002</v>
          </cell>
        </row>
        <row r="4782">
          <cell r="B4782">
            <v>7294</v>
          </cell>
          <cell r="C4782">
            <v>34.070529999999998</v>
          </cell>
          <cell r="D4782">
            <v>-84.290120000000002</v>
          </cell>
        </row>
        <row r="4783">
          <cell r="B4783">
            <v>7295</v>
          </cell>
          <cell r="C4783">
            <v>34.075589999999998</v>
          </cell>
          <cell r="D4783">
            <v>-84.292659999999998</v>
          </cell>
        </row>
        <row r="4784">
          <cell r="B4784">
            <v>7295</v>
          </cell>
          <cell r="C4784">
            <v>34.075589999999998</v>
          </cell>
          <cell r="D4784">
            <v>-84.292659999999998</v>
          </cell>
        </row>
        <row r="4785">
          <cell r="B4785">
            <v>7295</v>
          </cell>
          <cell r="C4785">
            <v>34.075589999999998</v>
          </cell>
          <cell r="D4785">
            <v>-84.292659999999998</v>
          </cell>
        </row>
        <row r="4786">
          <cell r="B4786">
            <v>7295</v>
          </cell>
          <cell r="C4786">
            <v>34.075589999999998</v>
          </cell>
          <cell r="D4786">
            <v>-84.292659999999998</v>
          </cell>
        </row>
        <row r="4787">
          <cell r="B4787">
            <v>7295</v>
          </cell>
          <cell r="C4787">
            <v>34.075589999999998</v>
          </cell>
          <cell r="D4787">
            <v>-84.292659999999998</v>
          </cell>
        </row>
        <row r="4788">
          <cell r="B4788">
            <v>7295</v>
          </cell>
          <cell r="C4788">
            <v>34.075589999999998</v>
          </cell>
          <cell r="D4788">
            <v>-84.292659999999998</v>
          </cell>
        </row>
        <row r="4789">
          <cell r="B4789">
            <v>7296</v>
          </cell>
          <cell r="C4789">
            <v>34.075600000000001</v>
          </cell>
          <cell r="D4789">
            <v>-84.290989999999994</v>
          </cell>
        </row>
        <row r="4790">
          <cell r="B4790">
            <v>7296</v>
          </cell>
          <cell r="C4790">
            <v>34.075600000000001</v>
          </cell>
          <cell r="D4790">
            <v>-84.290989999999994</v>
          </cell>
        </row>
        <row r="4791">
          <cell r="B4791">
            <v>7296</v>
          </cell>
          <cell r="C4791">
            <v>34.075600000000001</v>
          </cell>
          <cell r="D4791">
            <v>-84.290989999999994</v>
          </cell>
        </row>
        <row r="4792">
          <cell r="B4792">
            <v>7297</v>
          </cell>
          <cell r="C4792">
            <v>34.070900000000002</v>
          </cell>
          <cell r="D4792">
            <v>-84.293660000000003</v>
          </cell>
        </row>
        <row r="4793">
          <cell r="B4793">
            <v>7297</v>
          </cell>
          <cell r="C4793">
            <v>33.793619999999997</v>
          </cell>
          <cell r="D4793">
            <v>-84.806160000000006</v>
          </cell>
        </row>
        <row r="4794">
          <cell r="B4794">
            <v>7298</v>
          </cell>
          <cell r="C4794">
            <v>34.067970000000003</v>
          </cell>
          <cell r="D4794">
            <v>-84.301140000000004</v>
          </cell>
        </row>
        <row r="4795">
          <cell r="B4795">
            <v>7299</v>
          </cell>
          <cell r="C4795">
            <v>34.071179999999998</v>
          </cell>
          <cell r="D4795">
            <v>-84.296700000000001</v>
          </cell>
        </row>
        <row r="4796">
          <cell r="B4796">
            <v>7299</v>
          </cell>
          <cell r="C4796">
            <v>34.071179999999998</v>
          </cell>
          <cell r="D4796">
            <v>-84.296700000000001</v>
          </cell>
        </row>
        <row r="4797">
          <cell r="B4797">
            <v>7300</v>
          </cell>
          <cell r="C4797">
            <v>34.094279999999998</v>
          </cell>
          <cell r="D4797">
            <v>-84.278760000000005</v>
          </cell>
        </row>
        <row r="4798">
          <cell r="B4798">
            <v>7300</v>
          </cell>
          <cell r="C4798">
            <v>34.094279999999998</v>
          </cell>
          <cell r="D4798">
            <v>-84.278760000000005</v>
          </cell>
        </row>
        <row r="4799">
          <cell r="B4799">
            <v>7301</v>
          </cell>
          <cell r="C4799">
            <v>34.066119999999998</v>
          </cell>
          <cell r="D4799">
            <v>-84.318190000000001</v>
          </cell>
        </row>
        <row r="4800">
          <cell r="B4800">
            <v>7302</v>
          </cell>
          <cell r="C4800">
            <v>33.858040000000003</v>
          </cell>
          <cell r="D4800">
            <v>-84.311850000000007</v>
          </cell>
        </row>
        <row r="4801">
          <cell r="B4801">
            <v>7302</v>
          </cell>
          <cell r="C4801">
            <v>33.858040000000003</v>
          </cell>
          <cell r="D4801">
            <v>-84.311850000000007</v>
          </cell>
        </row>
        <row r="4802">
          <cell r="B4802">
            <v>7303</v>
          </cell>
          <cell r="C4802">
            <v>33.885680000000001</v>
          </cell>
          <cell r="D4802">
            <v>-84.288250000000005</v>
          </cell>
        </row>
        <row r="4803">
          <cell r="B4803">
            <v>7304</v>
          </cell>
          <cell r="C4803">
            <v>33.8857</v>
          </cell>
          <cell r="D4803">
            <v>-84.294659999999993</v>
          </cell>
        </row>
        <row r="4804">
          <cell r="B4804">
            <v>7305</v>
          </cell>
          <cell r="C4804">
            <v>33.8857</v>
          </cell>
          <cell r="D4804">
            <v>-84.291560000000004</v>
          </cell>
        </row>
        <row r="4805">
          <cell r="B4805">
            <v>7305</v>
          </cell>
          <cell r="C4805">
            <v>33.8857</v>
          </cell>
          <cell r="D4805">
            <v>-84.291560000000004</v>
          </cell>
        </row>
        <row r="4806">
          <cell r="B4806">
            <v>7306</v>
          </cell>
          <cell r="C4806">
            <v>33.885660000000001</v>
          </cell>
          <cell r="D4806">
            <v>-84.284949999999995</v>
          </cell>
        </row>
        <row r="4807">
          <cell r="B4807">
            <v>7306</v>
          </cell>
          <cell r="C4807">
            <v>33.885660000000001</v>
          </cell>
          <cell r="D4807">
            <v>-84.284949999999995</v>
          </cell>
        </row>
        <row r="4808">
          <cell r="B4808">
            <v>7307</v>
          </cell>
          <cell r="C4808">
            <v>33.86656</v>
          </cell>
          <cell r="D4808">
            <v>-84.302369999999996</v>
          </cell>
        </row>
        <row r="4809">
          <cell r="B4809">
            <v>7308</v>
          </cell>
          <cell r="C4809">
            <v>33.866</v>
          </cell>
          <cell r="D4809">
            <v>-84.302930000000003</v>
          </cell>
        </row>
        <row r="4810">
          <cell r="B4810">
            <v>7309</v>
          </cell>
          <cell r="C4810">
            <v>33.86224</v>
          </cell>
          <cell r="D4810">
            <v>-84.307270000000003</v>
          </cell>
        </row>
        <row r="4811">
          <cell r="B4811">
            <v>7310</v>
          </cell>
          <cell r="C4811">
            <v>33.744759999999999</v>
          </cell>
          <cell r="D4811">
            <v>-84.290989999999994</v>
          </cell>
        </row>
        <row r="4812">
          <cell r="B4812">
            <v>7311</v>
          </cell>
          <cell r="C4812">
            <v>33.757759999999998</v>
          </cell>
          <cell r="D4812">
            <v>-84.291229999999999</v>
          </cell>
        </row>
        <row r="4813">
          <cell r="B4813">
            <v>7312</v>
          </cell>
          <cell r="C4813">
            <v>33.761279999999999</v>
          </cell>
          <cell r="D4813">
            <v>-84.292659999999998</v>
          </cell>
        </row>
        <row r="4814">
          <cell r="B4814">
            <v>7313</v>
          </cell>
          <cell r="C4814">
            <v>33.751609999999999</v>
          </cell>
          <cell r="D4814">
            <v>-84.292240000000007</v>
          </cell>
        </row>
        <row r="4815">
          <cell r="B4815">
            <v>7314</v>
          </cell>
          <cell r="C4815">
            <v>33.75629</v>
          </cell>
          <cell r="D4815">
            <v>-84.291480000000007</v>
          </cell>
        </row>
        <row r="4816">
          <cell r="B4816">
            <v>7315</v>
          </cell>
          <cell r="C4816">
            <v>33.79034</v>
          </cell>
          <cell r="D4816">
            <v>-84.304320000000004</v>
          </cell>
        </row>
        <row r="4817">
          <cell r="B4817">
            <v>7316</v>
          </cell>
          <cell r="C4817">
            <v>33.867910000000002</v>
          </cell>
          <cell r="D4817">
            <v>-84.309460000000001</v>
          </cell>
        </row>
        <row r="4818">
          <cell r="B4818">
            <v>7317</v>
          </cell>
          <cell r="C4818">
            <v>33.865409999999997</v>
          </cell>
          <cell r="D4818">
            <v>-84.309460000000001</v>
          </cell>
        </row>
        <row r="4819">
          <cell r="B4819">
            <v>7317</v>
          </cell>
          <cell r="C4819">
            <v>33.865409999999997</v>
          </cell>
          <cell r="D4819">
            <v>-84.309460000000001</v>
          </cell>
        </row>
        <row r="4820">
          <cell r="B4820">
            <v>7318</v>
          </cell>
          <cell r="C4820">
            <v>33.860010000000003</v>
          </cell>
          <cell r="D4820">
            <v>-84.310699999999997</v>
          </cell>
        </row>
        <row r="4821">
          <cell r="B4821">
            <v>7319</v>
          </cell>
          <cell r="C4821">
            <v>33.885219999999997</v>
          </cell>
          <cell r="D4821">
            <v>-84.310140000000004</v>
          </cell>
        </row>
        <row r="4822">
          <cell r="B4822">
            <v>7320</v>
          </cell>
          <cell r="C4822">
            <v>33.8765</v>
          </cell>
          <cell r="D4822">
            <v>-84.309460000000001</v>
          </cell>
        </row>
        <row r="4823">
          <cell r="B4823">
            <v>7321</v>
          </cell>
          <cell r="C4823">
            <v>33.856000000000002</v>
          </cell>
          <cell r="D4823">
            <v>-84.312349999999995</v>
          </cell>
        </row>
        <row r="4824">
          <cell r="B4824">
            <v>7322</v>
          </cell>
          <cell r="C4824">
            <v>33.82009</v>
          </cell>
          <cell r="D4824">
            <v>-84.303970000000007</v>
          </cell>
        </row>
        <row r="4825">
          <cell r="B4825">
            <v>7323</v>
          </cell>
          <cell r="C4825">
            <v>33.81277</v>
          </cell>
          <cell r="D4825">
            <v>-84.307810000000003</v>
          </cell>
        </row>
        <row r="4826">
          <cell r="B4826">
            <v>7324</v>
          </cell>
          <cell r="C4826">
            <v>33.809699999999999</v>
          </cell>
          <cell r="D4826">
            <v>-84.309179999999998</v>
          </cell>
        </row>
        <row r="4827">
          <cell r="B4827">
            <v>7325</v>
          </cell>
          <cell r="C4827">
            <v>33.807000000000002</v>
          </cell>
          <cell r="D4827">
            <v>-84.310280000000006</v>
          </cell>
        </row>
        <row r="4828">
          <cell r="B4828">
            <v>7326</v>
          </cell>
          <cell r="C4828">
            <v>33.803310000000003</v>
          </cell>
          <cell r="D4828">
            <v>-84.310649999999995</v>
          </cell>
        </row>
        <row r="4829">
          <cell r="B4829">
            <v>7327</v>
          </cell>
          <cell r="C4829">
            <v>33.801639999999999</v>
          </cell>
          <cell r="D4829">
            <v>-84.309749999999994</v>
          </cell>
        </row>
        <row r="4830">
          <cell r="B4830">
            <v>7327</v>
          </cell>
          <cell r="C4830">
            <v>33.801639999999999</v>
          </cell>
          <cell r="D4830">
            <v>-84.309749999999994</v>
          </cell>
        </row>
        <row r="4831">
          <cell r="B4831">
            <v>7328</v>
          </cell>
          <cell r="C4831">
            <v>33.798670000000001</v>
          </cell>
          <cell r="D4831">
            <v>-84.307249999999996</v>
          </cell>
        </row>
        <row r="4832">
          <cell r="B4832">
            <v>7328</v>
          </cell>
          <cell r="C4832">
            <v>33.798670000000001</v>
          </cell>
          <cell r="D4832">
            <v>-84.307249999999996</v>
          </cell>
        </row>
        <row r="4833">
          <cell r="B4833">
            <v>7329</v>
          </cell>
          <cell r="C4833">
            <v>33.790309999999998</v>
          </cell>
          <cell r="D4833">
            <v>-84.306420000000003</v>
          </cell>
        </row>
        <row r="4834">
          <cell r="B4834">
            <v>7330</v>
          </cell>
          <cell r="C4834">
            <v>33.792819999999999</v>
          </cell>
          <cell r="D4834">
            <v>-84.30565</v>
          </cell>
        </row>
        <row r="4835">
          <cell r="B4835">
            <v>7331</v>
          </cell>
          <cell r="C4835">
            <v>33.911029999999997</v>
          </cell>
          <cell r="D4835">
            <v>-84.267619999999994</v>
          </cell>
        </row>
        <row r="4836">
          <cell r="B4836">
            <v>7332</v>
          </cell>
          <cell r="C4836">
            <v>33.656170000000003</v>
          </cell>
          <cell r="D4836">
            <v>-84.504019999999997</v>
          </cell>
        </row>
        <row r="4837">
          <cell r="B4837">
            <v>7333</v>
          </cell>
          <cell r="C4837">
            <v>33.681289999999997</v>
          </cell>
          <cell r="D4837">
            <v>-84.230019999999996</v>
          </cell>
        </row>
        <row r="4838">
          <cell r="B4838">
            <v>7333</v>
          </cell>
          <cell r="C4838">
            <v>33.681289999999997</v>
          </cell>
          <cell r="D4838">
            <v>-84.230019999999996</v>
          </cell>
        </row>
        <row r="4839">
          <cell r="B4839">
            <v>7334</v>
          </cell>
          <cell r="C4839">
            <v>33.68045</v>
          </cell>
          <cell r="D4839">
            <v>-84.226389999999995</v>
          </cell>
        </row>
        <row r="4840">
          <cell r="B4840">
            <v>7334</v>
          </cell>
          <cell r="C4840">
            <v>33.68045</v>
          </cell>
          <cell r="D4840">
            <v>-84.226389999999995</v>
          </cell>
        </row>
        <row r="4841">
          <cell r="B4841">
            <v>7335</v>
          </cell>
          <cell r="C4841">
            <v>33.682749999999999</v>
          </cell>
          <cell r="D4841">
            <v>-84.21499</v>
          </cell>
        </row>
        <row r="4842">
          <cell r="B4842">
            <v>7335</v>
          </cell>
          <cell r="C4842">
            <v>33.682749999999999</v>
          </cell>
          <cell r="D4842">
            <v>-84.21499</v>
          </cell>
        </row>
        <row r="4843">
          <cell r="B4843">
            <v>7336</v>
          </cell>
          <cell r="C4843">
            <v>33.654809999999998</v>
          </cell>
          <cell r="D4843">
            <v>-84.503799999999998</v>
          </cell>
        </row>
        <row r="4844">
          <cell r="B4844">
            <v>7337</v>
          </cell>
          <cell r="C4844">
            <v>33.729559999999999</v>
          </cell>
          <cell r="D4844">
            <v>-84.281390000000002</v>
          </cell>
        </row>
        <row r="4845">
          <cell r="B4845">
            <v>7337</v>
          </cell>
          <cell r="C4845">
            <v>33.729559999999999</v>
          </cell>
          <cell r="D4845">
            <v>-84.281390000000002</v>
          </cell>
        </row>
        <row r="4846">
          <cell r="B4846">
            <v>7338</v>
          </cell>
          <cell r="C4846">
            <v>33.656579999999998</v>
          </cell>
          <cell r="D4846">
            <v>-84.498500000000007</v>
          </cell>
        </row>
        <row r="4847">
          <cell r="B4847">
            <v>7339</v>
          </cell>
          <cell r="C4847">
            <v>33.656460000000003</v>
          </cell>
          <cell r="D4847">
            <v>-84.496700000000004</v>
          </cell>
        </row>
        <row r="4848">
          <cell r="B4848">
            <v>7340</v>
          </cell>
          <cell r="C4848">
            <v>33.722540000000002</v>
          </cell>
          <cell r="D4848">
            <v>-84.277619999999999</v>
          </cell>
        </row>
        <row r="4849">
          <cell r="B4849">
            <v>7340</v>
          </cell>
          <cell r="C4849">
            <v>33.722540000000002</v>
          </cell>
          <cell r="D4849">
            <v>-84.277619999999999</v>
          </cell>
        </row>
        <row r="4850">
          <cell r="B4850">
            <v>7341</v>
          </cell>
          <cell r="C4850">
            <v>33.71828</v>
          </cell>
          <cell r="D4850">
            <v>-84.275450000000006</v>
          </cell>
        </row>
        <row r="4851">
          <cell r="B4851">
            <v>7341</v>
          </cell>
          <cell r="C4851">
            <v>33.71828</v>
          </cell>
          <cell r="D4851">
            <v>-84.275450000000006</v>
          </cell>
        </row>
        <row r="4852">
          <cell r="B4852">
            <v>7342</v>
          </cell>
          <cell r="C4852">
            <v>33.654539999999997</v>
          </cell>
          <cell r="D4852">
            <v>-84.492779999999996</v>
          </cell>
        </row>
        <row r="4853">
          <cell r="B4853">
            <v>7342</v>
          </cell>
          <cell r="C4853">
            <v>33.654539999999997</v>
          </cell>
          <cell r="D4853">
            <v>-84.492779999999996</v>
          </cell>
        </row>
        <row r="4854">
          <cell r="B4854">
            <v>7343</v>
          </cell>
          <cell r="C4854">
            <v>33.71407</v>
          </cell>
          <cell r="D4854">
            <v>-84.272559999999999</v>
          </cell>
        </row>
        <row r="4855">
          <cell r="B4855">
            <v>7343</v>
          </cell>
          <cell r="C4855">
            <v>33.71407</v>
          </cell>
          <cell r="D4855">
            <v>-84.272559999999999</v>
          </cell>
        </row>
        <row r="4856">
          <cell r="B4856">
            <v>7343</v>
          </cell>
          <cell r="C4856">
            <v>33.71407</v>
          </cell>
          <cell r="D4856">
            <v>-84.272559999999999</v>
          </cell>
        </row>
        <row r="4857">
          <cell r="B4857">
            <v>7344</v>
          </cell>
          <cell r="C4857">
            <v>33.713090000000001</v>
          </cell>
          <cell r="D4857">
            <v>-84.271969999999996</v>
          </cell>
        </row>
        <row r="4858">
          <cell r="B4858">
            <v>7344</v>
          </cell>
          <cell r="C4858">
            <v>33.713090000000001</v>
          </cell>
          <cell r="D4858">
            <v>-84.271969999999996</v>
          </cell>
        </row>
        <row r="4859">
          <cell r="B4859">
            <v>7344</v>
          </cell>
          <cell r="C4859">
            <v>33.713090000000001</v>
          </cell>
          <cell r="D4859">
            <v>-84.271969999999996</v>
          </cell>
        </row>
        <row r="4860">
          <cell r="B4860">
            <v>7345</v>
          </cell>
          <cell r="C4860">
            <v>33.711500000000001</v>
          </cell>
          <cell r="D4860">
            <v>-84.27158</v>
          </cell>
        </row>
        <row r="4861">
          <cell r="B4861">
            <v>7345</v>
          </cell>
          <cell r="C4861">
            <v>33.711500000000001</v>
          </cell>
          <cell r="D4861">
            <v>-84.27158</v>
          </cell>
        </row>
        <row r="4862">
          <cell r="B4862">
            <v>7345</v>
          </cell>
          <cell r="C4862">
            <v>33.711500000000001</v>
          </cell>
          <cell r="D4862">
            <v>-84.27158</v>
          </cell>
        </row>
        <row r="4863">
          <cell r="B4863">
            <v>7346</v>
          </cell>
          <cell r="C4863">
            <v>33.70984</v>
          </cell>
          <cell r="D4863">
            <v>-84.271850000000001</v>
          </cell>
        </row>
        <row r="4864">
          <cell r="B4864">
            <v>7346</v>
          </cell>
          <cell r="C4864">
            <v>33.70984</v>
          </cell>
          <cell r="D4864">
            <v>-84.271850000000001</v>
          </cell>
        </row>
        <row r="4865">
          <cell r="B4865">
            <v>7347</v>
          </cell>
          <cell r="C4865">
            <v>33.738799999999998</v>
          </cell>
          <cell r="D4865">
            <v>-84.288060000000002</v>
          </cell>
        </row>
        <row r="4866">
          <cell r="B4866">
            <v>7348</v>
          </cell>
          <cell r="C4866">
            <v>33.734999999999999</v>
          </cell>
          <cell r="D4866">
            <v>-84.285780000000003</v>
          </cell>
        </row>
        <row r="4867">
          <cell r="B4867">
            <v>7348</v>
          </cell>
          <cell r="C4867">
            <v>33.734999999999999</v>
          </cell>
          <cell r="D4867">
            <v>-84.285780000000003</v>
          </cell>
        </row>
        <row r="4868">
          <cell r="B4868">
            <v>7349</v>
          </cell>
          <cell r="C4868">
            <v>33.652720000000002</v>
          </cell>
          <cell r="D4868">
            <v>-84.488320000000002</v>
          </cell>
        </row>
        <row r="4869">
          <cell r="B4869">
            <v>7349</v>
          </cell>
          <cell r="C4869">
            <v>33.652720000000002</v>
          </cell>
          <cell r="D4869">
            <v>-84.488320000000002</v>
          </cell>
        </row>
        <row r="4870">
          <cell r="B4870">
            <v>7350</v>
          </cell>
          <cell r="C4870">
            <v>33.72766</v>
          </cell>
          <cell r="D4870">
            <v>-84.280079999999998</v>
          </cell>
        </row>
        <row r="4871">
          <cell r="B4871">
            <v>7350</v>
          </cell>
          <cell r="C4871">
            <v>33.72766</v>
          </cell>
          <cell r="D4871">
            <v>-84.280079999999998</v>
          </cell>
        </row>
        <row r="4872">
          <cell r="B4872">
            <v>7351</v>
          </cell>
          <cell r="C4872">
            <v>33.725960000000001</v>
          </cell>
          <cell r="D4872">
            <v>-84.279219999999995</v>
          </cell>
        </row>
        <row r="4873">
          <cell r="B4873">
            <v>7351</v>
          </cell>
          <cell r="C4873">
            <v>33.725960000000001</v>
          </cell>
          <cell r="D4873">
            <v>-84.279219999999995</v>
          </cell>
        </row>
        <row r="4874">
          <cell r="B4874">
            <v>7352</v>
          </cell>
          <cell r="C4874">
            <v>33.682989999999997</v>
          </cell>
          <cell r="D4874">
            <v>-84.246489999999994</v>
          </cell>
        </row>
        <row r="4875">
          <cell r="B4875">
            <v>7352</v>
          </cell>
          <cell r="C4875">
            <v>33.682989999999997</v>
          </cell>
          <cell r="D4875">
            <v>-84.246489999999994</v>
          </cell>
        </row>
        <row r="4876">
          <cell r="B4876">
            <v>7353</v>
          </cell>
          <cell r="C4876">
            <v>33.686630000000001</v>
          </cell>
          <cell r="D4876">
            <v>-84.202060000000003</v>
          </cell>
        </row>
        <row r="4877">
          <cell r="B4877">
            <v>7353</v>
          </cell>
          <cell r="C4877">
            <v>33.686630000000001</v>
          </cell>
          <cell r="D4877">
            <v>-84.202060000000003</v>
          </cell>
        </row>
        <row r="4878">
          <cell r="B4878">
            <v>7354</v>
          </cell>
          <cell r="C4878">
            <v>34.072980000000001</v>
          </cell>
          <cell r="D4878">
            <v>-84.310820000000007</v>
          </cell>
        </row>
        <row r="4879">
          <cell r="B4879">
            <v>7354</v>
          </cell>
          <cell r="C4879">
            <v>34.072980000000001</v>
          </cell>
          <cell r="D4879">
            <v>-84.310820000000007</v>
          </cell>
        </row>
        <row r="4880">
          <cell r="B4880">
            <v>7355</v>
          </cell>
          <cell r="C4880">
            <v>33.650239999999997</v>
          </cell>
          <cell r="D4880">
            <v>-84.471209999999999</v>
          </cell>
        </row>
        <row r="4881">
          <cell r="B4881">
            <v>7355</v>
          </cell>
          <cell r="C4881">
            <v>33.650239999999997</v>
          </cell>
          <cell r="D4881">
            <v>-84.471209999999999</v>
          </cell>
        </row>
        <row r="4882">
          <cell r="B4882">
            <v>7356</v>
          </cell>
          <cell r="C4882">
            <v>33.649299999999997</v>
          </cell>
          <cell r="D4882">
            <v>-84.466610000000003</v>
          </cell>
        </row>
        <row r="4883">
          <cell r="B4883">
            <v>7357</v>
          </cell>
          <cell r="C4883">
            <v>33.649279999999997</v>
          </cell>
          <cell r="D4883">
            <v>-84.462270000000004</v>
          </cell>
        </row>
        <row r="4884">
          <cell r="B4884">
            <v>7358</v>
          </cell>
          <cell r="C4884">
            <v>33.646859999999997</v>
          </cell>
          <cell r="D4884">
            <v>-84.454390000000004</v>
          </cell>
        </row>
        <row r="4885">
          <cell r="B4885">
            <v>7359</v>
          </cell>
          <cell r="C4885">
            <v>33.651809999999998</v>
          </cell>
          <cell r="D4885">
            <v>-84.480090000000004</v>
          </cell>
        </row>
        <row r="4886">
          <cell r="B4886">
            <v>7360</v>
          </cell>
          <cell r="C4886">
            <v>33.692889999999998</v>
          </cell>
          <cell r="D4886">
            <v>-84.260589999999993</v>
          </cell>
        </row>
        <row r="4887">
          <cell r="B4887">
            <v>7360</v>
          </cell>
          <cell r="C4887">
            <v>33.692889999999998</v>
          </cell>
          <cell r="D4887">
            <v>-84.260589999999993</v>
          </cell>
        </row>
        <row r="4888">
          <cell r="B4888">
            <v>7361</v>
          </cell>
          <cell r="C4888">
            <v>33.698430000000002</v>
          </cell>
          <cell r="D4888">
            <v>-84.265609999999995</v>
          </cell>
        </row>
        <row r="4889">
          <cell r="B4889">
            <v>7361</v>
          </cell>
          <cell r="C4889">
            <v>33.698430000000002</v>
          </cell>
          <cell r="D4889">
            <v>-84.265609999999995</v>
          </cell>
        </row>
        <row r="4890">
          <cell r="B4890">
            <v>7361</v>
          </cell>
          <cell r="C4890">
            <v>33.698430000000002</v>
          </cell>
          <cell r="D4890">
            <v>-84.265609999999995</v>
          </cell>
        </row>
        <row r="4891">
          <cell r="B4891">
            <v>7362</v>
          </cell>
          <cell r="C4891">
            <v>33.699489999999997</v>
          </cell>
          <cell r="D4891">
            <v>-84.266540000000006</v>
          </cell>
        </row>
        <row r="4892">
          <cell r="B4892">
            <v>7362</v>
          </cell>
          <cell r="C4892">
            <v>33.699489999999997</v>
          </cell>
          <cell r="D4892">
            <v>-84.266540000000006</v>
          </cell>
        </row>
        <row r="4893">
          <cell r="B4893">
            <v>7362</v>
          </cell>
          <cell r="C4893">
            <v>33.699489999999997</v>
          </cell>
          <cell r="D4893">
            <v>-84.266540000000006</v>
          </cell>
        </row>
        <row r="4894">
          <cell r="B4894">
            <v>7363</v>
          </cell>
          <cell r="C4894">
            <v>33.702019999999997</v>
          </cell>
          <cell r="D4894">
            <v>-84.269000000000005</v>
          </cell>
        </row>
        <row r="4895">
          <cell r="B4895">
            <v>7363</v>
          </cell>
          <cell r="C4895">
            <v>33.702019999999997</v>
          </cell>
          <cell r="D4895">
            <v>-84.269000000000005</v>
          </cell>
        </row>
        <row r="4896">
          <cell r="B4896">
            <v>7364</v>
          </cell>
          <cell r="C4896">
            <v>33.705060000000003</v>
          </cell>
          <cell r="D4896">
            <v>-84.271349999999998</v>
          </cell>
        </row>
        <row r="4897">
          <cell r="B4897">
            <v>7364</v>
          </cell>
          <cell r="C4897">
            <v>33.705060000000003</v>
          </cell>
          <cell r="D4897">
            <v>-84.271349999999998</v>
          </cell>
        </row>
        <row r="4898">
          <cell r="B4898">
            <v>7364</v>
          </cell>
          <cell r="C4898">
            <v>33.705060000000003</v>
          </cell>
          <cell r="D4898">
            <v>-84.271349999999998</v>
          </cell>
        </row>
        <row r="4899">
          <cell r="B4899">
            <v>7365</v>
          </cell>
          <cell r="C4899">
            <v>33.707000000000001</v>
          </cell>
          <cell r="D4899">
            <v>-84.272049999999993</v>
          </cell>
        </row>
        <row r="4900">
          <cell r="B4900">
            <v>7365</v>
          </cell>
          <cell r="C4900">
            <v>33.707000000000001</v>
          </cell>
          <cell r="D4900">
            <v>-84.272049999999993</v>
          </cell>
        </row>
        <row r="4901">
          <cell r="B4901">
            <v>7366</v>
          </cell>
          <cell r="C4901">
            <v>33.715519999999998</v>
          </cell>
          <cell r="D4901">
            <v>-84.273610000000005</v>
          </cell>
        </row>
        <row r="4902">
          <cell r="B4902">
            <v>7366</v>
          </cell>
          <cell r="C4902">
            <v>33.715519999999998</v>
          </cell>
          <cell r="D4902">
            <v>-84.273610000000005</v>
          </cell>
        </row>
        <row r="4903">
          <cell r="B4903">
            <v>7367</v>
          </cell>
          <cell r="C4903">
            <v>33.731850000000001</v>
          </cell>
          <cell r="D4903">
            <v>-84.283249999999995</v>
          </cell>
        </row>
        <row r="4904">
          <cell r="B4904">
            <v>7367</v>
          </cell>
          <cell r="C4904">
            <v>33.731850000000001</v>
          </cell>
          <cell r="D4904">
            <v>-84.283249999999995</v>
          </cell>
        </row>
        <row r="4905">
          <cell r="B4905">
            <v>7368</v>
          </cell>
          <cell r="C4905">
            <v>33.825589999999998</v>
          </cell>
          <cell r="D4905">
            <v>-84.322869999999995</v>
          </cell>
        </row>
        <row r="4906">
          <cell r="B4906">
            <v>7369</v>
          </cell>
          <cell r="C4906">
            <v>33.826720000000002</v>
          </cell>
          <cell r="D4906">
            <v>-84.325329999999994</v>
          </cell>
        </row>
        <row r="4907">
          <cell r="B4907">
            <v>7370</v>
          </cell>
          <cell r="C4907">
            <v>33.826970000000003</v>
          </cell>
          <cell r="D4907">
            <v>-84.327060000000003</v>
          </cell>
        </row>
        <row r="4908">
          <cell r="B4908">
            <v>7371</v>
          </cell>
          <cell r="C4908">
            <v>33.827570000000001</v>
          </cell>
          <cell r="D4908">
            <v>-84.329719999999995</v>
          </cell>
        </row>
        <row r="4909">
          <cell r="B4909">
            <v>7372</v>
          </cell>
          <cell r="C4909">
            <v>33.830289999999998</v>
          </cell>
          <cell r="D4909">
            <v>-84.333250000000007</v>
          </cell>
        </row>
        <row r="4910">
          <cell r="B4910">
            <v>7372</v>
          </cell>
          <cell r="C4910">
            <v>33.830289999999998</v>
          </cell>
          <cell r="D4910">
            <v>-84.333250000000007</v>
          </cell>
        </row>
        <row r="4911">
          <cell r="B4911">
            <v>7373</v>
          </cell>
          <cell r="C4911">
            <v>33.831339999999997</v>
          </cell>
          <cell r="D4911">
            <v>-84.334270000000004</v>
          </cell>
        </row>
        <row r="4912">
          <cell r="B4912">
            <v>7374</v>
          </cell>
          <cell r="C4912">
            <v>33.832470000000001</v>
          </cell>
          <cell r="D4912">
            <v>-84.33623</v>
          </cell>
        </row>
        <row r="4913">
          <cell r="B4913">
            <v>7375</v>
          </cell>
          <cell r="C4913">
            <v>33.833080000000002</v>
          </cell>
          <cell r="D4913">
            <v>-84.338290000000001</v>
          </cell>
        </row>
        <row r="4914">
          <cell r="B4914">
            <v>7376</v>
          </cell>
          <cell r="C4914">
            <v>33.833649999999999</v>
          </cell>
          <cell r="D4914">
            <v>-84.340190000000007</v>
          </cell>
        </row>
        <row r="4915">
          <cell r="B4915">
            <v>7377</v>
          </cell>
          <cell r="C4915">
            <v>33.83663</v>
          </cell>
          <cell r="D4915">
            <v>-84.336590000000001</v>
          </cell>
        </row>
        <row r="4916">
          <cell r="B4916">
            <v>7378</v>
          </cell>
          <cell r="C4916">
            <v>33.841990000000003</v>
          </cell>
          <cell r="D4916">
            <v>-84.329769999999996</v>
          </cell>
        </row>
        <row r="4917">
          <cell r="B4917">
            <v>7379</v>
          </cell>
          <cell r="C4917">
            <v>33.844239999999999</v>
          </cell>
          <cell r="D4917">
            <v>-84.327269999999999</v>
          </cell>
        </row>
        <row r="4918">
          <cell r="B4918">
            <v>7380</v>
          </cell>
          <cell r="C4918">
            <v>33.856569999999998</v>
          </cell>
          <cell r="D4918">
            <v>-84.313540000000003</v>
          </cell>
        </row>
        <row r="4919">
          <cell r="B4919">
            <v>7381</v>
          </cell>
          <cell r="C4919">
            <v>33.849029999999999</v>
          </cell>
          <cell r="D4919">
            <v>-84.321960000000004</v>
          </cell>
        </row>
        <row r="4920">
          <cell r="B4920">
            <v>7382</v>
          </cell>
          <cell r="C4920">
            <v>33.790619999999997</v>
          </cell>
          <cell r="D4920">
            <v>-84.307400000000001</v>
          </cell>
        </row>
        <row r="4921">
          <cell r="B4921">
            <v>7382</v>
          </cell>
          <cell r="C4921">
            <v>33.790619999999997</v>
          </cell>
          <cell r="D4921">
            <v>-84.307400000000001</v>
          </cell>
        </row>
        <row r="4922">
          <cell r="B4922">
            <v>7382</v>
          </cell>
          <cell r="C4922">
            <v>33.790619999999997</v>
          </cell>
          <cell r="D4922">
            <v>-84.307400000000001</v>
          </cell>
        </row>
        <row r="4923">
          <cell r="B4923">
            <v>7382</v>
          </cell>
          <cell r="C4923">
            <v>33.790619999999997</v>
          </cell>
          <cell r="D4923">
            <v>-84.307400000000001</v>
          </cell>
        </row>
        <row r="4924">
          <cell r="B4924">
            <v>7382</v>
          </cell>
          <cell r="C4924">
            <v>33.790619999999997</v>
          </cell>
          <cell r="D4924">
            <v>-84.307400000000001</v>
          </cell>
        </row>
        <row r="4925">
          <cell r="B4925">
            <v>7383</v>
          </cell>
          <cell r="C4925">
            <v>33.874859999999998</v>
          </cell>
          <cell r="D4925">
            <v>-84.70317</v>
          </cell>
        </row>
        <row r="4926">
          <cell r="B4926">
            <v>7384</v>
          </cell>
          <cell r="C4926">
            <v>33.87979</v>
          </cell>
          <cell r="D4926">
            <v>-84.71848</v>
          </cell>
        </row>
        <row r="4927">
          <cell r="B4927">
            <v>7385</v>
          </cell>
          <cell r="C4927">
            <v>33.867489999999997</v>
          </cell>
          <cell r="D4927">
            <v>-84.696879999999993</v>
          </cell>
        </row>
        <row r="4928">
          <cell r="B4928">
            <v>7386</v>
          </cell>
          <cell r="C4928">
            <v>33.854439999999997</v>
          </cell>
          <cell r="D4928">
            <v>-84.697950000000006</v>
          </cell>
        </row>
        <row r="4929">
          <cell r="B4929">
            <v>7387</v>
          </cell>
          <cell r="C4929">
            <v>33.848930000000003</v>
          </cell>
          <cell r="D4929">
            <v>-84.694479999999999</v>
          </cell>
        </row>
        <row r="4930">
          <cell r="B4930">
            <v>7388</v>
          </cell>
          <cell r="C4930">
            <v>33.841819999999998</v>
          </cell>
          <cell r="D4930">
            <v>-84.686589999999995</v>
          </cell>
        </row>
        <row r="4931">
          <cell r="B4931">
            <v>7389</v>
          </cell>
          <cell r="C4931">
            <v>33.819119999999998</v>
          </cell>
          <cell r="D4931">
            <v>-84.656880000000001</v>
          </cell>
        </row>
        <row r="4932">
          <cell r="B4932">
            <v>7389</v>
          </cell>
          <cell r="C4932">
            <v>33.819119999999998</v>
          </cell>
          <cell r="D4932">
            <v>-84.656880000000001</v>
          </cell>
        </row>
        <row r="4933">
          <cell r="B4933">
            <v>7390</v>
          </cell>
          <cell r="C4933">
            <v>33.822789999999998</v>
          </cell>
          <cell r="D4933">
            <v>-84.651250000000005</v>
          </cell>
        </row>
        <row r="4934">
          <cell r="B4934">
            <v>7391</v>
          </cell>
          <cell r="C4934">
            <v>33.807949999999998</v>
          </cell>
          <cell r="D4934">
            <v>-84.654049999999998</v>
          </cell>
        </row>
        <row r="4935">
          <cell r="B4935">
            <v>7391</v>
          </cell>
          <cell r="C4935">
            <v>33.807949999999998</v>
          </cell>
          <cell r="D4935">
            <v>-84.654049999999998</v>
          </cell>
        </row>
        <row r="4936">
          <cell r="B4936">
            <v>7392</v>
          </cell>
          <cell r="C4936">
            <v>33.797170000000001</v>
          </cell>
          <cell r="D4936">
            <v>-84.642949999999999</v>
          </cell>
        </row>
        <row r="4937">
          <cell r="B4937">
            <v>7392</v>
          </cell>
          <cell r="C4937">
            <v>33.797170000000001</v>
          </cell>
          <cell r="D4937">
            <v>-84.642949999999999</v>
          </cell>
        </row>
        <row r="4938">
          <cell r="B4938">
            <v>7393</v>
          </cell>
          <cell r="C4938">
            <v>33.793529999999997</v>
          </cell>
          <cell r="D4938">
            <v>-84.633600000000001</v>
          </cell>
        </row>
        <row r="4939">
          <cell r="B4939">
            <v>7393</v>
          </cell>
          <cell r="C4939">
            <v>33.793529999999997</v>
          </cell>
          <cell r="D4939">
            <v>-84.633600000000001</v>
          </cell>
        </row>
        <row r="4940">
          <cell r="B4940">
            <v>7394</v>
          </cell>
          <cell r="C4940">
            <v>33.790590000000002</v>
          </cell>
          <cell r="D4940">
            <v>-84.626369999999994</v>
          </cell>
        </row>
        <row r="4941">
          <cell r="B4941">
            <v>7395</v>
          </cell>
          <cell r="C4941">
            <v>33.901991000000002</v>
          </cell>
          <cell r="D4941">
            <v>-84.004906000000005</v>
          </cell>
        </row>
        <row r="4942">
          <cell r="B4942">
            <v>7396</v>
          </cell>
          <cell r="C4942">
            <v>33.789090000000002</v>
          </cell>
          <cell r="D4942">
            <v>-84.622569999999996</v>
          </cell>
        </row>
        <row r="4943">
          <cell r="B4943">
            <v>7397</v>
          </cell>
          <cell r="C4943">
            <v>33.787120000000002</v>
          </cell>
          <cell r="D4943">
            <v>-84.617739999999998</v>
          </cell>
        </row>
        <row r="4944">
          <cell r="B4944">
            <v>7397</v>
          </cell>
          <cell r="C4944">
            <v>33.787120000000002</v>
          </cell>
          <cell r="D4944">
            <v>-84.617739999999998</v>
          </cell>
        </row>
        <row r="4945">
          <cell r="B4945">
            <v>7398</v>
          </cell>
          <cell r="C4945">
            <v>33.782940000000004</v>
          </cell>
          <cell r="D4945">
            <v>-84.609560000000002</v>
          </cell>
        </row>
        <row r="4946">
          <cell r="B4946">
            <v>7398</v>
          </cell>
          <cell r="C4946">
            <v>33.782940000000004</v>
          </cell>
          <cell r="D4946">
            <v>-84.609560000000002</v>
          </cell>
        </row>
        <row r="4947">
          <cell r="B4947">
            <v>7399</v>
          </cell>
          <cell r="C4947">
            <v>33.779299999999999</v>
          </cell>
          <cell r="D4947">
            <v>-84.606939999999994</v>
          </cell>
        </row>
        <row r="4948">
          <cell r="B4948">
            <v>7400</v>
          </cell>
          <cell r="C4948">
            <v>33.777670000000001</v>
          </cell>
          <cell r="D4948">
            <v>-84.605999999999995</v>
          </cell>
        </row>
        <row r="4949">
          <cell r="B4949">
            <v>7401</v>
          </cell>
          <cell r="C4949">
            <v>33.705359999999999</v>
          </cell>
          <cell r="D4949">
            <v>-84.355339999999998</v>
          </cell>
        </row>
        <row r="4950">
          <cell r="B4950">
            <v>7402</v>
          </cell>
          <cell r="C4950">
            <v>33.709009999999999</v>
          </cell>
          <cell r="D4950">
            <v>-84.359549999999999</v>
          </cell>
        </row>
        <row r="4951">
          <cell r="B4951">
            <v>7403</v>
          </cell>
          <cell r="C4951">
            <v>33.775829999999999</v>
          </cell>
          <cell r="D4951">
            <v>-84.604950000000002</v>
          </cell>
        </row>
        <row r="4952">
          <cell r="B4952">
            <v>7404</v>
          </cell>
          <cell r="C4952">
            <v>33.77167</v>
          </cell>
          <cell r="D4952">
            <v>-84.602609999999999</v>
          </cell>
        </row>
        <row r="4953">
          <cell r="B4953">
            <v>7405</v>
          </cell>
          <cell r="C4953">
            <v>33.76379</v>
          </cell>
          <cell r="D4953">
            <v>-84.596670000000003</v>
          </cell>
        </row>
        <row r="4954">
          <cell r="B4954">
            <v>7405</v>
          </cell>
          <cell r="C4954">
            <v>33.76379</v>
          </cell>
          <cell r="D4954">
            <v>-84.596670000000003</v>
          </cell>
        </row>
        <row r="4955">
          <cell r="B4955">
            <v>7405</v>
          </cell>
          <cell r="C4955">
            <v>33.76379</v>
          </cell>
          <cell r="D4955">
            <v>-84.596670000000003</v>
          </cell>
        </row>
        <row r="4956">
          <cell r="B4956">
            <v>7406</v>
          </cell>
          <cell r="C4956">
            <v>33.752519999999997</v>
          </cell>
          <cell r="D4956">
            <v>-84.590260000000001</v>
          </cell>
        </row>
        <row r="4957">
          <cell r="B4957">
            <v>7406</v>
          </cell>
          <cell r="C4957">
            <v>33.752519999999997</v>
          </cell>
          <cell r="D4957">
            <v>-84.590260000000001</v>
          </cell>
        </row>
        <row r="4958">
          <cell r="B4958">
            <v>7407</v>
          </cell>
          <cell r="C4958">
            <v>33.728990000000003</v>
          </cell>
          <cell r="D4958">
            <v>-84.575010000000006</v>
          </cell>
        </row>
        <row r="4959">
          <cell r="B4959">
            <v>7408</v>
          </cell>
          <cell r="C4959">
            <v>33.740070000000003</v>
          </cell>
          <cell r="D4959">
            <v>-84.586110000000005</v>
          </cell>
        </row>
        <row r="4960">
          <cell r="B4960">
            <v>7408</v>
          </cell>
          <cell r="C4960">
            <v>33.740070000000003</v>
          </cell>
          <cell r="D4960">
            <v>-84.586110000000005</v>
          </cell>
        </row>
        <row r="4961">
          <cell r="B4961">
            <v>7409</v>
          </cell>
          <cell r="C4961">
            <v>33.699330000000003</v>
          </cell>
          <cell r="D4961">
            <v>-84.57687</v>
          </cell>
        </row>
        <row r="4962">
          <cell r="B4962">
            <v>7410</v>
          </cell>
          <cell r="C4962">
            <v>33.70673</v>
          </cell>
          <cell r="D4962">
            <v>-84.376339999999999</v>
          </cell>
        </row>
        <row r="4963">
          <cell r="B4963">
            <v>7411</v>
          </cell>
          <cell r="C4963">
            <v>33.674129999999998</v>
          </cell>
          <cell r="D4963">
            <v>-84.552210000000002</v>
          </cell>
        </row>
        <row r="4964">
          <cell r="B4964">
            <v>7411</v>
          </cell>
          <cell r="C4964">
            <v>33.674129999999998</v>
          </cell>
          <cell r="D4964">
            <v>-84.552210000000002</v>
          </cell>
        </row>
        <row r="4965">
          <cell r="B4965">
            <v>7412</v>
          </cell>
          <cell r="C4965">
            <v>33.6843</v>
          </cell>
          <cell r="D4965">
            <v>-84.565830000000005</v>
          </cell>
        </row>
        <row r="4966">
          <cell r="B4966">
            <v>7412</v>
          </cell>
          <cell r="C4966">
            <v>33.6843</v>
          </cell>
          <cell r="D4966">
            <v>-84.565830000000005</v>
          </cell>
        </row>
        <row r="4967">
          <cell r="B4967">
            <v>7412</v>
          </cell>
          <cell r="C4967">
            <v>33.6843</v>
          </cell>
          <cell r="D4967">
            <v>-84.565830000000005</v>
          </cell>
        </row>
        <row r="4968">
          <cell r="B4968">
            <v>7413</v>
          </cell>
          <cell r="C4968">
            <v>33.669449999999998</v>
          </cell>
          <cell r="D4968">
            <v>-84.547579999999996</v>
          </cell>
        </row>
        <row r="4969">
          <cell r="B4969">
            <v>7413</v>
          </cell>
          <cell r="C4969">
            <v>33.669449999999998</v>
          </cell>
          <cell r="D4969">
            <v>-84.547579999999996</v>
          </cell>
        </row>
        <row r="4970">
          <cell r="B4970">
            <v>7413</v>
          </cell>
          <cell r="C4970">
            <v>33.669449999999998</v>
          </cell>
          <cell r="D4970">
            <v>-84.547579999999996</v>
          </cell>
        </row>
        <row r="4971">
          <cell r="B4971">
            <v>7413</v>
          </cell>
          <cell r="C4971">
            <v>33.669449999999998</v>
          </cell>
          <cell r="D4971">
            <v>-84.547579999999996</v>
          </cell>
        </row>
        <row r="4972">
          <cell r="B4972">
            <v>7414</v>
          </cell>
          <cell r="C4972">
            <v>33.659140000000001</v>
          </cell>
          <cell r="D4972">
            <v>-84.529690000000002</v>
          </cell>
        </row>
        <row r="4973">
          <cell r="B4973">
            <v>7415</v>
          </cell>
          <cell r="C4973">
            <v>33.656680000000001</v>
          </cell>
          <cell r="D4973">
            <v>-84.520790000000005</v>
          </cell>
        </row>
        <row r="4974">
          <cell r="B4974">
            <v>7415</v>
          </cell>
          <cell r="C4974">
            <v>33.656680000000001</v>
          </cell>
          <cell r="D4974">
            <v>-84.520790000000005</v>
          </cell>
        </row>
        <row r="4975">
          <cell r="B4975">
            <v>7416</v>
          </cell>
          <cell r="C4975">
            <v>33.655410000000003</v>
          </cell>
          <cell r="D4975">
            <v>-84.512969999999996</v>
          </cell>
        </row>
        <row r="4976">
          <cell r="B4976">
            <v>7416</v>
          </cell>
          <cell r="C4976">
            <v>33.655410000000003</v>
          </cell>
          <cell r="D4976">
            <v>-84.512969999999996</v>
          </cell>
        </row>
        <row r="4977">
          <cell r="B4977">
            <v>7417</v>
          </cell>
          <cell r="C4977">
            <v>33.903379999999999</v>
          </cell>
          <cell r="D4977">
            <v>-84.273380000000003</v>
          </cell>
        </row>
        <row r="4978">
          <cell r="B4978">
            <v>7418</v>
          </cell>
          <cell r="C4978">
            <v>33.905320000000003</v>
          </cell>
          <cell r="D4978">
            <v>-84.271190000000004</v>
          </cell>
        </row>
        <row r="4979">
          <cell r="B4979">
            <v>7419</v>
          </cell>
          <cell r="C4979">
            <v>33.580390000000001</v>
          </cell>
          <cell r="D4979">
            <v>-84.502619999999993</v>
          </cell>
        </row>
        <row r="4980">
          <cell r="B4980">
            <v>7420</v>
          </cell>
          <cell r="C4980">
            <v>33.901330000000002</v>
          </cell>
          <cell r="D4980">
            <v>-84.275959999999998</v>
          </cell>
        </row>
        <row r="4981">
          <cell r="B4981">
            <v>7421</v>
          </cell>
          <cell r="C4981">
            <v>33.899979999999999</v>
          </cell>
          <cell r="D4981">
            <v>-84.277709999999999</v>
          </cell>
        </row>
        <row r="4982">
          <cell r="B4982">
            <v>7422</v>
          </cell>
          <cell r="C4982">
            <v>33.896419999999999</v>
          </cell>
          <cell r="D4982">
            <v>-84.281980000000004</v>
          </cell>
        </row>
        <row r="4983">
          <cell r="B4983">
            <v>7423</v>
          </cell>
          <cell r="C4983">
            <v>33.891730000000003</v>
          </cell>
          <cell r="D4983">
            <v>-84.284869999999998</v>
          </cell>
        </row>
        <row r="4984">
          <cell r="B4984">
            <v>7423</v>
          </cell>
          <cell r="C4984">
            <v>33.891730000000003</v>
          </cell>
          <cell r="D4984">
            <v>-84.284869999999998</v>
          </cell>
        </row>
        <row r="4985">
          <cell r="B4985">
            <v>7424</v>
          </cell>
          <cell r="C4985">
            <v>33.890009999999997</v>
          </cell>
          <cell r="D4985">
            <v>-84.285870000000003</v>
          </cell>
        </row>
        <row r="4986">
          <cell r="B4986">
            <v>7425</v>
          </cell>
          <cell r="C4986">
            <v>33.889139999999998</v>
          </cell>
          <cell r="D4986">
            <v>-84.286389999999997</v>
          </cell>
        </row>
        <row r="4987">
          <cell r="B4987">
            <v>7425</v>
          </cell>
          <cell r="C4987">
            <v>33.889139999999998</v>
          </cell>
          <cell r="D4987">
            <v>-84.286389999999997</v>
          </cell>
        </row>
        <row r="4988">
          <cell r="B4988">
            <v>7426</v>
          </cell>
          <cell r="C4988">
            <v>33.881929999999997</v>
          </cell>
          <cell r="D4988">
            <v>-84.290289999999999</v>
          </cell>
        </row>
        <row r="4989">
          <cell r="B4989">
            <v>7427</v>
          </cell>
          <cell r="C4989">
            <v>33.902479999999997</v>
          </cell>
          <cell r="D4989">
            <v>-84.274519999999995</v>
          </cell>
        </row>
        <row r="4990">
          <cell r="B4990">
            <v>7427</v>
          </cell>
          <cell r="C4990">
            <v>33.902479999999997</v>
          </cell>
          <cell r="D4990">
            <v>-84.274519999999995</v>
          </cell>
        </row>
        <row r="4991">
          <cell r="B4991">
            <v>7428</v>
          </cell>
          <cell r="C4991">
            <v>34.071559999999998</v>
          </cell>
          <cell r="D4991">
            <v>-84.298599999999993</v>
          </cell>
        </row>
        <row r="4992">
          <cell r="B4992">
            <v>7428</v>
          </cell>
          <cell r="C4992">
            <v>34.071559999999998</v>
          </cell>
          <cell r="D4992">
            <v>-84.298599999999993</v>
          </cell>
        </row>
        <row r="4993">
          <cell r="B4993">
            <v>7429</v>
          </cell>
          <cell r="C4993">
            <v>34.073009999999996</v>
          </cell>
          <cell r="D4993">
            <v>-84.306110000000004</v>
          </cell>
        </row>
        <row r="4994">
          <cell r="B4994">
            <v>7430</v>
          </cell>
          <cell r="C4994">
            <v>34.074719999999999</v>
          </cell>
          <cell r="D4994">
            <v>-84.294589999999999</v>
          </cell>
        </row>
        <row r="4995">
          <cell r="B4995">
            <v>7431</v>
          </cell>
          <cell r="C4995">
            <v>33.806800000000003</v>
          </cell>
          <cell r="D4995">
            <v>-84.366590000000002</v>
          </cell>
        </row>
        <row r="4996">
          <cell r="B4996">
            <v>7432</v>
          </cell>
          <cell r="C4996">
            <v>33.824689999999997</v>
          </cell>
          <cell r="D4996">
            <v>-84.334059999999994</v>
          </cell>
        </row>
        <row r="4997">
          <cell r="B4997">
            <v>7433</v>
          </cell>
          <cell r="C4997">
            <v>33.826349999999998</v>
          </cell>
          <cell r="D4997">
            <v>-84.332639999999998</v>
          </cell>
        </row>
        <row r="4998">
          <cell r="B4998">
            <v>7434</v>
          </cell>
          <cell r="C4998">
            <v>33.8157</v>
          </cell>
          <cell r="D4998">
            <v>-84.334800000000001</v>
          </cell>
        </row>
        <row r="4999">
          <cell r="B4999">
            <v>7435</v>
          </cell>
          <cell r="C4999">
            <v>33.817709999999998</v>
          </cell>
          <cell r="D4999">
            <v>-84.312100000000001</v>
          </cell>
        </row>
        <row r="5000">
          <cell r="B5000">
            <v>7436</v>
          </cell>
          <cell r="C5000">
            <v>33.814720000000001</v>
          </cell>
          <cell r="D5000">
            <v>-84.309600000000003</v>
          </cell>
        </row>
        <row r="5001">
          <cell r="B5001">
            <v>7436</v>
          </cell>
          <cell r="C5001">
            <v>33.814720000000001</v>
          </cell>
          <cell r="D5001">
            <v>-84.309600000000003</v>
          </cell>
        </row>
        <row r="5002">
          <cell r="B5002">
            <v>7437</v>
          </cell>
          <cell r="C5002">
            <v>33.822229999999998</v>
          </cell>
          <cell r="D5002">
            <v>-84.316370000000006</v>
          </cell>
        </row>
        <row r="5003">
          <cell r="B5003">
            <v>7438</v>
          </cell>
          <cell r="C5003">
            <v>33.812609999999999</v>
          </cell>
          <cell r="D5003">
            <v>-84.297229999999999</v>
          </cell>
        </row>
        <row r="5004">
          <cell r="B5004">
            <v>7439</v>
          </cell>
          <cell r="C5004">
            <v>33.810650000000003</v>
          </cell>
          <cell r="D5004">
            <v>-84.291809999999998</v>
          </cell>
        </row>
        <row r="5005">
          <cell r="B5005">
            <v>7439</v>
          </cell>
          <cell r="C5005">
            <v>33.810650000000003</v>
          </cell>
          <cell r="D5005">
            <v>-84.291809999999998</v>
          </cell>
        </row>
        <row r="5006">
          <cell r="B5006">
            <v>7440</v>
          </cell>
          <cell r="C5006">
            <v>33.810270000000003</v>
          </cell>
          <cell r="D5006">
            <v>-84.289429999999996</v>
          </cell>
        </row>
        <row r="5007">
          <cell r="B5007">
            <v>7441</v>
          </cell>
          <cell r="C5007">
            <v>33.811920000000001</v>
          </cell>
          <cell r="D5007">
            <v>-84.279139999999998</v>
          </cell>
        </row>
        <row r="5008">
          <cell r="B5008">
            <v>7442</v>
          </cell>
          <cell r="C5008">
            <v>33.81091</v>
          </cell>
          <cell r="D5008">
            <v>-84.275570000000002</v>
          </cell>
        </row>
        <row r="5009">
          <cell r="B5009">
            <v>7442</v>
          </cell>
          <cell r="C5009">
            <v>33.81091</v>
          </cell>
          <cell r="D5009">
            <v>-84.275570000000002</v>
          </cell>
        </row>
        <row r="5010">
          <cell r="B5010">
            <v>7443</v>
          </cell>
          <cell r="C5010">
            <v>33.810209999999998</v>
          </cell>
          <cell r="D5010">
            <v>-84.273020000000002</v>
          </cell>
        </row>
        <row r="5011">
          <cell r="B5011">
            <v>7443</v>
          </cell>
          <cell r="C5011">
            <v>33.810209999999998</v>
          </cell>
          <cell r="D5011">
            <v>-84.273020000000002</v>
          </cell>
        </row>
        <row r="5012">
          <cell r="B5012">
            <v>7443</v>
          </cell>
          <cell r="C5012">
            <v>33.810209999999998</v>
          </cell>
          <cell r="D5012">
            <v>-84.273020000000002</v>
          </cell>
        </row>
        <row r="5013">
          <cell r="B5013">
            <v>7444</v>
          </cell>
          <cell r="C5013">
            <v>33.80865</v>
          </cell>
          <cell r="D5013">
            <v>-84.269149999999996</v>
          </cell>
        </row>
        <row r="5014">
          <cell r="B5014">
            <v>7444</v>
          </cell>
          <cell r="C5014">
            <v>33.80865</v>
          </cell>
          <cell r="D5014">
            <v>-84.269149999999996</v>
          </cell>
        </row>
        <row r="5015">
          <cell r="B5015">
            <v>7444</v>
          </cell>
          <cell r="C5015">
            <v>33.80865</v>
          </cell>
          <cell r="D5015">
            <v>-84.269149999999996</v>
          </cell>
        </row>
        <row r="5016">
          <cell r="B5016">
            <v>7445</v>
          </cell>
          <cell r="C5016">
            <v>33.853360000000002</v>
          </cell>
          <cell r="D5016">
            <v>-84.339200000000005</v>
          </cell>
        </row>
        <row r="5017">
          <cell r="B5017">
            <v>7446</v>
          </cell>
          <cell r="C5017">
            <v>33.84357</v>
          </cell>
          <cell r="D5017">
            <v>-84.339939999999999</v>
          </cell>
        </row>
        <row r="5018">
          <cell r="B5018">
            <v>7447</v>
          </cell>
          <cell r="C5018">
            <v>33.839820000000003</v>
          </cell>
          <cell r="D5018">
            <v>-84.342870000000005</v>
          </cell>
        </row>
        <row r="5019">
          <cell r="B5019">
            <v>7448</v>
          </cell>
          <cell r="C5019">
            <v>33.844880000000003</v>
          </cell>
          <cell r="D5019">
            <v>-84.339209999999994</v>
          </cell>
        </row>
        <row r="5020">
          <cell r="B5020">
            <v>7449</v>
          </cell>
          <cell r="C5020">
            <v>33.838230000000003</v>
          </cell>
          <cell r="D5020">
            <v>-84.343509999999995</v>
          </cell>
        </row>
        <row r="5021">
          <cell r="B5021">
            <v>7450</v>
          </cell>
          <cell r="C5021">
            <v>33.845480000000002</v>
          </cell>
          <cell r="D5021">
            <v>-84.348240000000004</v>
          </cell>
        </row>
        <row r="5022">
          <cell r="B5022">
            <v>7451</v>
          </cell>
          <cell r="C5022">
            <v>33.847799999999999</v>
          </cell>
          <cell r="D5022">
            <v>-84.349459999999993</v>
          </cell>
        </row>
        <row r="5023">
          <cell r="B5023">
            <v>7452</v>
          </cell>
          <cell r="C5023">
            <v>33.848820000000003</v>
          </cell>
          <cell r="D5023">
            <v>-84.353260000000006</v>
          </cell>
        </row>
        <row r="5024">
          <cell r="B5024">
            <v>7453</v>
          </cell>
          <cell r="C5024">
            <v>33.850659999999998</v>
          </cell>
          <cell r="D5024">
            <v>-84.356660000000005</v>
          </cell>
        </row>
        <row r="5025">
          <cell r="B5025">
            <v>7454</v>
          </cell>
          <cell r="C5025">
            <v>33.851880000000001</v>
          </cell>
          <cell r="D5025">
            <v>-84.357919999999993</v>
          </cell>
        </row>
        <row r="5026">
          <cell r="B5026">
            <v>7455</v>
          </cell>
          <cell r="C5026">
            <v>33.773710000000001</v>
          </cell>
          <cell r="D5026">
            <v>-84.368819999999999</v>
          </cell>
        </row>
        <row r="5027">
          <cell r="B5027">
            <v>7456</v>
          </cell>
          <cell r="C5027">
            <v>33.773805000000003</v>
          </cell>
          <cell r="D5027">
            <v>-84.362076999999999</v>
          </cell>
        </row>
        <row r="5028">
          <cell r="B5028">
            <v>7457</v>
          </cell>
          <cell r="C5028">
            <v>33.773825000000002</v>
          </cell>
          <cell r="D5028">
            <v>-84.353847000000002</v>
          </cell>
        </row>
        <row r="5029">
          <cell r="B5029">
            <v>7457</v>
          </cell>
          <cell r="C5029">
            <v>33.773825000000002</v>
          </cell>
          <cell r="D5029">
            <v>-84.353847000000002</v>
          </cell>
        </row>
        <row r="5030">
          <cell r="B5030">
            <v>7458</v>
          </cell>
          <cell r="C5030">
            <v>33.773840999999997</v>
          </cell>
          <cell r="D5030">
            <v>-84.350954000000002</v>
          </cell>
        </row>
        <row r="5031">
          <cell r="B5031">
            <v>7459</v>
          </cell>
          <cell r="C5031">
            <v>33.671889999999998</v>
          </cell>
          <cell r="D5031">
            <v>-84.372389999999996</v>
          </cell>
        </row>
        <row r="5032">
          <cell r="B5032">
            <v>7460</v>
          </cell>
          <cell r="C5032">
            <v>33.680250000000001</v>
          </cell>
          <cell r="D5032">
            <v>-84.367400000000004</v>
          </cell>
        </row>
        <row r="5033">
          <cell r="B5033">
            <v>7461</v>
          </cell>
          <cell r="C5033">
            <v>33.68873</v>
          </cell>
          <cell r="D5033">
            <v>-84.364000000000004</v>
          </cell>
        </row>
        <row r="5034">
          <cell r="B5034">
            <v>7462</v>
          </cell>
          <cell r="C5034">
            <v>33.693240000000003</v>
          </cell>
          <cell r="D5034">
            <v>-84.366860000000003</v>
          </cell>
        </row>
        <row r="5035">
          <cell r="B5035">
            <v>7463</v>
          </cell>
          <cell r="C5035">
            <v>33.696849999999998</v>
          </cell>
          <cell r="D5035">
            <v>-84.369860000000003</v>
          </cell>
        </row>
        <row r="5036">
          <cell r="B5036">
            <v>7464</v>
          </cell>
          <cell r="C5036">
            <v>33.703110000000002</v>
          </cell>
          <cell r="D5036">
            <v>-84.376620000000003</v>
          </cell>
        </row>
        <row r="5037">
          <cell r="B5037">
            <v>7465</v>
          </cell>
          <cell r="C5037">
            <v>33.897902999999999</v>
          </cell>
          <cell r="D5037">
            <v>-84.006193999999994</v>
          </cell>
        </row>
        <row r="5038">
          <cell r="B5038">
            <v>7466</v>
          </cell>
          <cell r="C5038">
            <v>33.707299999999996</v>
          </cell>
          <cell r="D5038">
            <v>-84.380039999999994</v>
          </cell>
        </row>
        <row r="5039">
          <cell r="B5039">
            <v>7467</v>
          </cell>
          <cell r="C5039">
            <v>33.719149999999999</v>
          </cell>
          <cell r="D5039">
            <v>-84.385000000000005</v>
          </cell>
        </row>
        <row r="5040">
          <cell r="B5040">
            <v>7468</v>
          </cell>
          <cell r="C5040">
            <v>33.888292999999997</v>
          </cell>
          <cell r="D5040">
            <v>-84.009252000000004</v>
          </cell>
        </row>
        <row r="5041">
          <cell r="B5041">
            <v>7469</v>
          </cell>
          <cell r="C5041">
            <v>33.885801999999998</v>
          </cell>
          <cell r="D5041">
            <v>-84.010076999999995</v>
          </cell>
        </row>
        <row r="5042">
          <cell r="B5042">
            <v>7470</v>
          </cell>
          <cell r="C5042">
            <v>33.777650000000001</v>
          </cell>
          <cell r="D5042">
            <v>-84.407300000000006</v>
          </cell>
        </row>
        <row r="5043">
          <cell r="B5043">
            <v>7470</v>
          </cell>
          <cell r="C5043">
            <v>33.777650000000001</v>
          </cell>
          <cell r="D5043">
            <v>-84.407300000000006</v>
          </cell>
        </row>
        <row r="5044">
          <cell r="B5044">
            <v>7471</v>
          </cell>
          <cell r="C5044">
            <v>33.714109999999998</v>
          </cell>
          <cell r="D5044">
            <v>-84.004990000000006</v>
          </cell>
        </row>
        <row r="5045">
          <cell r="B5045">
            <v>7472</v>
          </cell>
          <cell r="C5045">
            <v>34.067900000000002</v>
          </cell>
          <cell r="D5045">
            <v>-84.168210000000002</v>
          </cell>
        </row>
        <row r="5046">
          <cell r="B5046">
            <v>7473</v>
          </cell>
          <cell r="C5046">
            <v>34.06476</v>
          </cell>
          <cell r="D5046">
            <v>-84.170150000000007</v>
          </cell>
        </row>
        <row r="5047">
          <cell r="B5047">
            <v>7474</v>
          </cell>
          <cell r="C5047">
            <v>34.054940000000002</v>
          </cell>
          <cell r="D5047">
            <v>-84.174409999999995</v>
          </cell>
        </row>
        <row r="5048">
          <cell r="B5048">
            <v>7475</v>
          </cell>
          <cell r="C5048">
            <v>34.050139999999999</v>
          </cell>
          <cell r="D5048">
            <v>-84.175920000000005</v>
          </cell>
        </row>
        <row r="5049">
          <cell r="B5049">
            <v>7476</v>
          </cell>
          <cell r="C5049">
            <v>34.047829999999998</v>
          </cell>
          <cell r="D5049">
            <v>-84.177490000000006</v>
          </cell>
        </row>
        <row r="5050">
          <cell r="B5050">
            <v>7477</v>
          </cell>
          <cell r="C5050">
            <v>34.0458</v>
          </cell>
          <cell r="D5050">
            <v>-84.179289999999995</v>
          </cell>
        </row>
        <row r="5051">
          <cell r="B5051">
            <v>7478</v>
          </cell>
          <cell r="C5051">
            <v>34.040230000000001</v>
          </cell>
          <cell r="D5051">
            <v>-84.184359999999998</v>
          </cell>
        </row>
        <row r="5052">
          <cell r="B5052">
            <v>7479</v>
          </cell>
          <cell r="C5052">
            <v>34.0334</v>
          </cell>
          <cell r="D5052">
            <v>-84.185900000000004</v>
          </cell>
        </row>
        <row r="5053">
          <cell r="B5053">
            <v>7480</v>
          </cell>
          <cell r="C5053">
            <v>34.02957</v>
          </cell>
          <cell r="D5053">
            <v>-84.186869999999999</v>
          </cell>
        </row>
        <row r="5054">
          <cell r="B5054">
            <v>7481</v>
          </cell>
          <cell r="C5054">
            <v>34.024149999999999</v>
          </cell>
          <cell r="D5054">
            <v>-84.189059999999998</v>
          </cell>
        </row>
        <row r="5055">
          <cell r="B5055">
            <v>7482</v>
          </cell>
          <cell r="C5055">
            <v>34.017969999999998</v>
          </cell>
          <cell r="D5055">
            <v>-84.190020000000004</v>
          </cell>
        </row>
        <row r="5056">
          <cell r="B5056">
            <v>7483</v>
          </cell>
          <cell r="C5056">
            <v>34.014969999999998</v>
          </cell>
          <cell r="D5056">
            <v>-84.191029999999998</v>
          </cell>
        </row>
        <row r="5057">
          <cell r="B5057">
            <v>7484</v>
          </cell>
          <cell r="C5057">
            <v>34.011240000000001</v>
          </cell>
          <cell r="D5057">
            <v>-84.192120000000003</v>
          </cell>
        </row>
        <row r="5058">
          <cell r="B5058">
            <v>7485</v>
          </cell>
          <cell r="C5058">
            <v>34.071420000000003</v>
          </cell>
          <cell r="D5058">
            <v>-84.256709999999998</v>
          </cell>
        </row>
        <row r="5059">
          <cell r="B5059">
            <v>7486</v>
          </cell>
          <cell r="C5059">
            <v>34.073799999999999</v>
          </cell>
          <cell r="D5059">
            <v>-84.256969999999995</v>
          </cell>
        </row>
        <row r="5060">
          <cell r="B5060">
            <v>7487</v>
          </cell>
          <cell r="C5060">
            <v>34.080170000000003</v>
          </cell>
          <cell r="D5060">
            <v>-84.260409999999993</v>
          </cell>
        </row>
        <row r="5061">
          <cell r="B5061">
            <v>7488</v>
          </cell>
          <cell r="C5061">
            <v>34.071150000000003</v>
          </cell>
          <cell r="D5061">
            <v>-84.281959999999998</v>
          </cell>
        </row>
        <row r="5062">
          <cell r="B5062">
            <v>7489</v>
          </cell>
          <cell r="C5062">
            <v>34.072470000000003</v>
          </cell>
          <cell r="D5062">
            <v>-84.273250000000004</v>
          </cell>
        </row>
        <row r="5063">
          <cell r="B5063">
            <v>7490</v>
          </cell>
          <cell r="C5063">
            <v>34.062060000000002</v>
          </cell>
          <cell r="D5063">
            <v>-84.290589999999995</v>
          </cell>
        </row>
        <row r="5064">
          <cell r="B5064">
            <v>7491</v>
          </cell>
          <cell r="C5064">
            <v>34.063839999999999</v>
          </cell>
          <cell r="D5064">
            <v>-84.291849999999997</v>
          </cell>
        </row>
        <row r="5065">
          <cell r="B5065">
            <v>7492</v>
          </cell>
          <cell r="C5065">
            <v>34.066510000000001</v>
          </cell>
          <cell r="D5065">
            <v>-84.293120000000002</v>
          </cell>
        </row>
        <row r="5066">
          <cell r="B5066">
            <v>7493</v>
          </cell>
          <cell r="C5066">
            <v>34.06917</v>
          </cell>
          <cell r="D5066">
            <v>-84.293620000000004</v>
          </cell>
        </row>
        <row r="5067">
          <cell r="B5067">
            <v>7494</v>
          </cell>
          <cell r="C5067">
            <v>34.06091</v>
          </cell>
          <cell r="D5067">
            <v>-84.225269999999995</v>
          </cell>
        </row>
        <row r="5068">
          <cell r="B5068">
            <v>7495</v>
          </cell>
          <cell r="C5068">
            <v>34.064749999999997</v>
          </cell>
          <cell r="D5068">
            <v>-84.22636</v>
          </cell>
        </row>
        <row r="5069">
          <cell r="B5069">
            <v>7496</v>
          </cell>
          <cell r="C5069">
            <v>34.069029999999998</v>
          </cell>
          <cell r="D5069">
            <v>-84.230220000000003</v>
          </cell>
        </row>
        <row r="5070">
          <cell r="B5070">
            <v>7497</v>
          </cell>
          <cell r="C5070">
            <v>34.072920000000003</v>
          </cell>
          <cell r="D5070">
            <v>-84.232259999999997</v>
          </cell>
        </row>
        <row r="5071">
          <cell r="B5071">
            <v>7498</v>
          </cell>
          <cell r="C5071">
            <v>34.075830000000003</v>
          </cell>
          <cell r="D5071">
            <v>-84.239639999999994</v>
          </cell>
        </row>
        <row r="5072">
          <cell r="B5072">
            <v>7498</v>
          </cell>
          <cell r="C5072">
            <v>34.075830000000003</v>
          </cell>
          <cell r="D5072">
            <v>-84.239639999999994</v>
          </cell>
        </row>
        <row r="5073">
          <cell r="B5073">
            <v>7499</v>
          </cell>
          <cell r="C5073">
            <v>33.720979999999997</v>
          </cell>
          <cell r="D5073">
            <v>-84.390159999999995</v>
          </cell>
        </row>
        <row r="5074">
          <cell r="B5074">
            <v>7500</v>
          </cell>
          <cell r="C5074">
            <v>34.066859999999998</v>
          </cell>
          <cell r="D5074">
            <v>-84.229470000000006</v>
          </cell>
        </row>
        <row r="5075">
          <cell r="B5075">
            <v>7501</v>
          </cell>
          <cell r="C5075">
            <v>34.078409999999998</v>
          </cell>
          <cell r="D5075">
            <v>-84.340010000000007</v>
          </cell>
        </row>
        <row r="5076">
          <cell r="B5076">
            <v>7501</v>
          </cell>
          <cell r="C5076">
            <v>34.078409999999998</v>
          </cell>
          <cell r="D5076">
            <v>-84.340010000000007</v>
          </cell>
        </row>
        <row r="5077">
          <cell r="B5077">
            <v>7502</v>
          </cell>
          <cell r="C5077">
            <v>34.074750000000002</v>
          </cell>
          <cell r="D5077">
            <v>-84.325249999999997</v>
          </cell>
        </row>
        <row r="5078">
          <cell r="B5078">
            <v>7502</v>
          </cell>
          <cell r="C5078">
            <v>34.074750000000002</v>
          </cell>
          <cell r="D5078">
            <v>-84.325249999999997</v>
          </cell>
        </row>
        <row r="5079">
          <cell r="B5079">
            <v>7503</v>
          </cell>
          <cell r="C5079">
            <v>34.077240000000003</v>
          </cell>
          <cell r="D5079">
            <v>-84.308909999999997</v>
          </cell>
        </row>
        <row r="5080">
          <cell r="B5080">
            <v>7503</v>
          </cell>
          <cell r="C5080">
            <v>34.077240000000003</v>
          </cell>
          <cell r="D5080">
            <v>-84.308909999999997</v>
          </cell>
        </row>
        <row r="5081">
          <cell r="B5081">
            <v>7504</v>
          </cell>
          <cell r="C5081">
            <v>34.074800000000003</v>
          </cell>
          <cell r="D5081">
            <v>-84.271420000000006</v>
          </cell>
        </row>
        <row r="5082">
          <cell r="B5082">
            <v>7504</v>
          </cell>
          <cell r="C5082">
            <v>34.074800000000003</v>
          </cell>
          <cell r="D5082">
            <v>-84.271420000000006</v>
          </cell>
        </row>
        <row r="5083">
          <cell r="B5083">
            <v>7505</v>
          </cell>
          <cell r="C5083">
            <v>34.074710000000003</v>
          </cell>
          <cell r="D5083">
            <v>-84.266109999999998</v>
          </cell>
        </row>
        <row r="5084">
          <cell r="B5084">
            <v>7506</v>
          </cell>
          <cell r="C5084">
            <v>34.076329999999999</v>
          </cell>
          <cell r="D5084">
            <v>-84.260239999999996</v>
          </cell>
        </row>
        <row r="5085">
          <cell r="B5085">
            <v>7507</v>
          </cell>
          <cell r="C5085">
            <v>34.078290000000003</v>
          </cell>
          <cell r="D5085">
            <v>-84.256020000000007</v>
          </cell>
        </row>
        <row r="5086">
          <cell r="B5086">
            <v>7508</v>
          </cell>
          <cell r="C5086">
            <v>33.860610000000001</v>
          </cell>
          <cell r="D5086">
            <v>-84.200550000000007</v>
          </cell>
        </row>
        <row r="5087">
          <cell r="B5087">
            <v>7509</v>
          </cell>
          <cell r="C5087">
            <v>33.857799999999997</v>
          </cell>
          <cell r="D5087">
            <v>-84.204740000000001</v>
          </cell>
        </row>
        <row r="5088">
          <cell r="B5088">
            <v>7509</v>
          </cell>
          <cell r="C5088">
            <v>33.857799999999997</v>
          </cell>
          <cell r="D5088">
            <v>-84.204740000000001</v>
          </cell>
        </row>
        <row r="5089">
          <cell r="B5089">
            <v>7509</v>
          </cell>
          <cell r="C5089">
            <v>33.857799999999997</v>
          </cell>
          <cell r="D5089">
            <v>-84.204740000000001</v>
          </cell>
        </row>
        <row r="5090">
          <cell r="B5090">
            <v>7509</v>
          </cell>
          <cell r="C5090">
            <v>33.857799999999997</v>
          </cell>
          <cell r="D5090">
            <v>-84.204740000000001</v>
          </cell>
        </row>
        <row r="5091">
          <cell r="B5091">
            <v>7510</v>
          </cell>
          <cell r="C5091">
            <v>33.857039999999998</v>
          </cell>
          <cell r="D5091">
            <v>-84.207700000000003</v>
          </cell>
        </row>
        <row r="5092">
          <cell r="B5092">
            <v>7510</v>
          </cell>
          <cell r="C5092">
            <v>33.857039999999998</v>
          </cell>
          <cell r="D5092">
            <v>-84.207700000000003</v>
          </cell>
        </row>
        <row r="5093">
          <cell r="B5093">
            <v>7510</v>
          </cell>
          <cell r="C5093">
            <v>33.856999999999999</v>
          </cell>
          <cell r="D5093">
            <v>-84.207700000000003</v>
          </cell>
        </row>
        <row r="5094">
          <cell r="B5094">
            <v>7511</v>
          </cell>
          <cell r="C5094">
            <v>33.856470000000002</v>
          </cell>
          <cell r="D5094">
            <v>-84.208709999999996</v>
          </cell>
        </row>
        <row r="5095">
          <cell r="B5095">
            <v>7511</v>
          </cell>
          <cell r="C5095">
            <v>33.856470000000002</v>
          </cell>
          <cell r="D5095">
            <v>-84.208709999999996</v>
          </cell>
        </row>
        <row r="5096">
          <cell r="B5096">
            <v>7512</v>
          </cell>
          <cell r="C5096">
            <v>33.854700000000001</v>
          </cell>
          <cell r="D5096">
            <v>-84.209559999999996</v>
          </cell>
        </row>
        <row r="5097">
          <cell r="B5097">
            <v>7512</v>
          </cell>
          <cell r="C5097">
            <v>33.854700000000001</v>
          </cell>
          <cell r="D5097">
            <v>-84.209559999999996</v>
          </cell>
        </row>
        <row r="5098">
          <cell r="B5098">
            <v>7512</v>
          </cell>
          <cell r="C5098">
            <v>33.854700000000001</v>
          </cell>
          <cell r="D5098">
            <v>-84.209559999999996</v>
          </cell>
        </row>
        <row r="5099">
          <cell r="B5099">
            <v>7512</v>
          </cell>
          <cell r="C5099">
            <v>33.854700000000001</v>
          </cell>
          <cell r="D5099">
            <v>-84.209559999999996</v>
          </cell>
        </row>
        <row r="5100">
          <cell r="B5100">
            <v>7513</v>
          </cell>
          <cell r="C5100">
            <v>33.851939999999999</v>
          </cell>
          <cell r="D5100">
            <v>-84.210170000000005</v>
          </cell>
        </row>
        <row r="5101">
          <cell r="B5101">
            <v>7513</v>
          </cell>
          <cell r="C5101">
            <v>33.851939999999999</v>
          </cell>
          <cell r="D5101">
            <v>-84.210170000000005</v>
          </cell>
        </row>
        <row r="5102">
          <cell r="B5102">
            <v>7514</v>
          </cell>
          <cell r="C5102">
            <v>33.850940000000001</v>
          </cell>
          <cell r="D5102">
            <v>-84.213549999999998</v>
          </cell>
        </row>
        <row r="5103">
          <cell r="B5103">
            <v>7514</v>
          </cell>
          <cell r="C5103">
            <v>33.850940000000001</v>
          </cell>
          <cell r="D5103">
            <v>-84.213549999999998</v>
          </cell>
        </row>
        <row r="5104">
          <cell r="B5104">
            <v>7515</v>
          </cell>
          <cell r="C5104">
            <v>33.850029999999997</v>
          </cell>
          <cell r="D5104">
            <v>-84.218289999999996</v>
          </cell>
        </row>
        <row r="5105">
          <cell r="B5105">
            <v>7515</v>
          </cell>
          <cell r="C5105">
            <v>33.850029999999997</v>
          </cell>
          <cell r="D5105">
            <v>-84.218289999999996</v>
          </cell>
        </row>
        <row r="5106">
          <cell r="B5106">
            <v>7516</v>
          </cell>
          <cell r="C5106">
            <v>33.850119999999997</v>
          </cell>
          <cell r="D5106">
            <v>-84.223179999999999</v>
          </cell>
        </row>
        <row r="5107">
          <cell r="B5107">
            <v>7516</v>
          </cell>
          <cell r="C5107">
            <v>33.850119999999997</v>
          </cell>
          <cell r="D5107">
            <v>-84.223179999999999</v>
          </cell>
        </row>
        <row r="5108">
          <cell r="B5108">
            <v>7517</v>
          </cell>
          <cell r="C5108">
            <v>33.849510000000002</v>
          </cell>
          <cell r="D5108">
            <v>-84.223159999999993</v>
          </cell>
        </row>
        <row r="5109">
          <cell r="B5109">
            <v>7517</v>
          </cell>
          <cell r="C5109">
            <v>33.849510000000002</v>
          </cell>
          <cell r="D5109">
            <v>-84.223159999999993</v>
          </cell>
        </row>
        <row r="5110">
          <cell r="B5110">
            <v>7518</v>
          </cell>
          <cell r="C5110">
            <v>33.837789999999998</v>
          </cell>
          <cell r="D5110">
            <v>-84.237629999999996</v>
          </cell>
        </row>
        <row r="5111">
          <cell r="B5111">
            <v>7518</v>
          </cell>
          <cell r="C5111">
            <v>33.837789999999998</v>
          </cell>
          <cell r="D5111">
            <v>-84.237629999999996</v>
          </cell>
        </row>
        <row r="5112">
          <cell r="B5112">
            <v>7519</v>
          </cell>
          <cell r="C5112">
            <v>33.73283</v>
          </cell>
          <cell r="D5112">
            <v>-84.669139999999999</v>
          </cell>
        </row>
        <row r="5113">
          <cell r="B5113">
            <v>7520</v>
          </cell>
          <cell r="C5113">
            <v>33.721029999999999</v>
          </cell>
          <cell r="D5113">
            <v>-84.659030000000001</v>
          </cell>
        </row>
        <row r="5114">
          <cell r="B5114">
            <v>7521</v>
          </cell>
          <cell r="C5114">
            <v>33.712049999999998</v>
          </cell>
          <cell r="D5114">
            <v>-84.663219999999995</v>
          </cell>
        </row>
        <row r="5115">
          <cell r="B5115">
            <v>7521</v>
          </cell>
          <cell r="C5115">
            <v>33.712049999999998</v>
          </cell>
          <cell r="D5115">
            <v>-84.663219999999995</v>
          </cell>
        </row>
        <row r="5116">
          <cell r="B5116">
            <v>7522</v>
          </cell>
          <cell r="C5116">
            <v>33.704250000000002</v>
          </cell>
          <cell r="D5116">
            <v>-84.658230000000003</v>
          </cell>
        </row>
        <row r="5117">
          <cell r="B5117">
            <v>7523</v>
          </cell>
          <cell r="C5117">
            <v>34.005209999999998</v>
          </cell>
          <cell r="D5117">
            <v>-84.194180000000003</v>
          </cell>
        </row>
        <row r="5118">
          <cell r="B5118">
            <v>7526</v>
          </cell>
          <cell r="C5118">
            <v>34.066369999999999</v>
          </cell>
          <cell r="D5118">
            <v>-84.424689999999998</v>
          </cell>
        </row>
        <row r="5119">
          <cell r="B5119">
            <v>7527</v>
          </cell>
          <cell r="C5119">
            <v>34.064129999999999</v>
          </cell>
          <cell r="D5119">
            <v>-84.423429999999996</v>
          </cell>
        </row>
        <row r="5120">
          <cell r="B5120">
            <v>7528</v>
          </cell>
          <cell r="C5120">
            <v>34.062179999999998</v>
          </cell>
          <cell r="D5120">
            <v>-84.420649999999995</v>
          </cell>
        </row>
        <row r="5121">
          <cell r="B5121">
            <v>7528</v>
          </cell>
          <cell r="C5121">
            <v>34.062179999999998</v>
          </cell>
          <cell r="D5121">
            <v>-84.420649999999995</v>
          </cell>
        </row>
        <row r="5122">
          <cell r="B5122">
            <v>7540</v>
          </cell>
          <cell r="C5122">
            <v>33.828580000000002</v>
          </cell>
          <cell r="D5122">
            <v>-84.250029999999995</v>
          </cell>
        </row>
        <row r="5123">
          <cell r="B5123">
            <v>7540</v>
          </cell>
          <cell r="C5123">
            <v>33.828580000000002</v>
          </cell>
          <cell r="D5123">
            <v>-84.250029999999995</v>
          </cell>
        </row>
        <row r="5124">
          <cell r="B5124">
            <v>7541</v>
          </cell>
          <cell r="C5124">
            <v>33.827570000000001</v>
          </cell>
          <cell r="D5124">
            <v>-84.251720000000006</v>
          </cell>
        </row>
        <row r="5125">
          <cell r="B5125">
            <v>7541</v>
          </cell>
          <cell r="C5125">
            <v>33.827570000000001</v>
          </cell>
          <cell r="D5125">
            <v>-84.251720000000006</v>
          </cell>
        </row>
        <row r="5126">
          <cell r="B5126">
            <v>7541</v>
          </cell>
          <cell r="C5126">
            <v>33.827570000000001</v>
          </cell>
          <cell r="D5126">
            <v>-84.251720000000006</v>
          </cell>
        </row>
        <row r="5127">
          <cell r="B5127">
            <v>7542</v>
          </cell>
          <cell r="C5127">
            <v>33.826680000000003</v>
          </cell>
          <cell r="D5127">
            <v>-84.25394</v>
          </cell>
        </row>
        <row r="5128">
          <cell r="B5128">
            <v>7542</v>
          </cell>
          <cell r="C5128">
            <v>33.826680000000003</v>
          </cell>
          <cell r="D5128">
            <v>-84.25394</v>
          </cell>
        </row>
        <row r="5129">
          <cell r="B5129">
            <v>7543</v>
          </cell>
          <cell r="C5129">
            <v>33.826000000000001</v>
          </cell>
          <cell r="D5129">
            <v>-84.256100000000004</v>
          </cell>
        </row>
        <row r="5130">
          <cell r="B5130">
            <v>7543</v>
          </cell>
          <cell r="C5130">
            <v>33.826000000000001</v>
          </cell>
          <cell r="D5130">
            <v>-84.256100000000004</v>
          </cell>
        </row>
        <row r="5131">
          <cell r="B5131">
            <v>7543</v>
          </cell>
          <cell r="C5131">
            <v>33.826000000000001</v>
          </cell>
          <cell r="D5131">
            <v>-84.256100000000004</v>
          </cell>
        </row>
        <row r="5132">
          <cell r="B5132">
            <v>7545</v>
          </cell>
          <cell r="C5132">
            <v>33.722029999999997</v>
          </cell>
          <cell r="D5132">
            <v>-84.393360000000001</v>
          </cell>
        </row>
        <row r="5133">
          <cell r="B5133">
            <v>7546</v>
          </cell>
          <cell r="C5133">
            <v>33.747959999999999</v>
          </cell>
          <cell r="D5133">
            <v>-84.401129999999995</v>
          </cell>
        </row>
        <row r="5134">
          <cell r="B5134">
            <v>7547</v>
          </cell>
          <cell r="C5134">
            <v>33.822620000000001</v>
          </cell>
          <cell r="D5134">
            <v>-84.262870000000007</v>
          </cell>
        </row>
        <row r="5135">
          <cell r="B5135">
            <v>7547</v>
          </cell>
          <cell r="C5135">
            <v>33.822620000000001</v>
          </cell>
          <cell r="D5135">
            <v>-84.262870000000007</v>
          </cell>
        </row>
        <row r="5136">
          <cell r="B5136">
            <v>7548</v>
          </cell>
          <cell r="C5136">
            <v>33.817920000000001</v>
          </cell>
          <cell r="D5136">
            <v>-84.267359999999996</v>
          </cell>
        </row>
        <row r="5137">
          <cell r="B5137">
            <v>7548</v>
          </cell>
          <cell r="C5137">
            <v>33.817920000000001</v>
          </cell>
          <cell r="D5137">
            <v>-84.267359999999996</v>
          </cell>
        </row>
        <row r="5138">
          <cell r="B5138">
            <v>7549</v>
          </cell>
          <cell r="C5138">
            <v>33.803629999999998</v>
          </cell>
          <cell r="D5138">
            <v>-84.277500000000003</v>
          </cell>
        </row>
        <row r="5139">
          <cell r="B5139">
            <v>7549</v>
          </cell>
          <cell r="C5139">
            <v>33.803629999999998</v>
          </cell>
          <cell r="D5139">
            <v>-84.277500000000003</v>
          </cell>
        </row>
        <row r="5140">
          <cell r="B5140">
            <v>7550</v>
          </cell>
          <cell r="C5140">
            <v>33.800269999999998</v>
          </cell>
          <cell r="D5140">
            <v>-84.280820000000006</v>
          </cell>
        </row>
        <row r="5141">
          <cell r="B5141">
            <v>7550</v>
          </cell>
          <cell r="C5141">
            <v>33.800269999999998</v>
          </cell>
          <cell r="D5141">
            <v>-84.280820000000006</v>
          </cell>
        </row>
        <row r="5142">
          <cell r="B5142">
            <v>7551</v>
          </cell>
          <cell r="C5142">
            <v>33.798589999999997</v>
          </cell>
          <cell r="D5142">
            <v>-84.282110000000003</v>
          </cell>
        </row>
        <row r="5143">
          <cell r="B5143">
            <v>7551</v>
          </cell>
          <cell r="C5143">
            <v>33.798589999999997</v>
          </cell>
          <cell r="D5143">
            <v>-84.282110000000003</v>
          </cell>
        </row>
        <row r="5144">
          <cell r="B5144">
            <v>7551</v>
          </cell>
          <cell r="C5144">
            <v>33.798589999999997</v>
          </cell>
          <cell r="D5144">
            <v>-84.282110000000003</v>
          </cell>
        </row>
        <row r="5145">
          <cell r="B5145">
            <v>7552</v>
          </cell>
          <cell r="C5145">
            <v>33.793520000000001</v>
          </cell>
          <cell r="D5145">
            <v>-84.290109999999999</v>
          </cell>
        </row>
        <row r="5146">
          <cell r="B5146">
            <v>7552</v>
          </cell>
          <cell r="C5146">
            <v>33.793520000000001</v>
          </cell>
          <cell r="D5146">
            <v>-84.290109999999999</v>
          </cell>
        </row>
        <row r="5147">
          <cell r="B5147">
            <v>7552</v>
          </cell>
          <cell r="C5147">
            <v>33.793520000000001</v>
          </cell>
          <cell r="D5147">
            <v>-84.290109999999999</v>
          </cell>
        </row>
        <row r="5148">
          <cell r="B5148">
            <v>7553</v>
          </cell>
          <cell r="C5148">
            <v>33.787869999999998</v>
          </cell>
          <cell r="D5148">
            <v>-84.299350000000004</v>
          </cell>
        </row>
        <row r="5149">
          <cell r="B5149">
            <v>7554</v>
          </cell>
          <cell r="C5149">
            <v>33.7849</v>
          </cell>
          <cell r="D5149">
            <v>-84.303979999999996</v>
          </cell>
        </row>
        <row r="5150">
          <cell r="B5150">
            <v>7554</v>
          </cell>
          <cell r="C5150">
            <v>33.7849</v>
          </cell>
          <cell r="D5150">
            <v>-84.303979999999996</v>
          </cell>
        </row>
        <row r="5151">
          <cell r="B5151">
            <v>7555</v>
          </cell>
          <cell r="C5151">
            <v>33.779049999999998</v>
          </cell>
          <cell r="D5151">
            <v>-84.309010000000001</v>
          </cell>
        </row>
        <row r="5152">
          <cell r="B5152">
            <v>7556</v>
          </cell>
          <cell r="C5152">
            <v>33.773899999999998</v>
          </cell>
          <cell r="D5152">
            <v>-84.313270000000003</v>
          </cell>
        </row>
        <row r="5153">
          <cell r="B5153">
            <v>7556</v>
          </cell>
          <cell r="C5153">
            <v>33.773899999999998</v>
          </cell>
          <cell r="D5153">
            <v>-84.313270000000003</v>
          </cell>
        </row>
        <row r="5154">
          <cell r="B5154">
            <v>7557</v>
          </cell>
          <cell r="C5154">
            <v>33.774140000000003</v>
          </cell>
          <cell r="D5154">
            <v>-84.314329999999998</v>
          </cell>
        </row>
        <row r="5155">
          <cell r="B5155">
            <v>7558</v>
          </cell>
          <cell r="C5155">
            <v>33.774180000000001</v>
          </cell>
          <cell r="D5155">
            <v>-84.316220000000001</v>
          </cell>
        </row>
        <row r="5156">
          <cell r="B5156">
            <v>7558</v>
          </cell>
          <cell r="C5156">
            <v>33.774180000000001</v>
          </cell>
          <cell r="D5156">
            <v>-84.316220000000001</v>
          </cell>
        </row>
        <row r="5157">
          <cell r="B5157">
            <v>7558</v>
          </cell>
          <cell r="C5157">
            <v>33.774180000000001</v>
          </cell>
          <cell r="D5157">
            <v>-84.316220000000001</v>
          </cell>
        </row>
        <row r="5158">
          <cell r="B5158">
            <v>7559</v>
          </cell>
          <cell r="C5158">
            <v>33.771520000000002</v>
          </cell>
          <cell r="D5158">
            <v>-84.32114</v>
          </cell>
        </row>
        <row r="5159">
          <cell r="B5159">
            <v>7559</v>
          </cell>
          <cell r="C5159">
            <v>33.771520000000002</v>
          </cell>
          <cell r="D5159">
            <v>-84.32114</v>
          </cell>
        </row>
        <row r="5160">
          <cell r="B5160">
            <v>7560</v>
          </cell>
          <cell r="C5160">
            <v>33.771720000000002</v>
          </cell>
          <cell r="D5160">
            <v>-84.325029999999998</v>
          </cell>
        </row>
        <row r="5161">
          <cell r="B5161">
            <v>7560</v>
          </cell>
          <cell r="C5161">
            <v>33.771720000000002</v>
          </cell>
          <cell r="D5161">
            <v>-84.325029999999998</v>
          </cell>
        </row>
        <row r="5162">
          <cell r="B5162">
            <v>7560</v>
          </cell>
          <cell r="C5162">
            <v>33.771720000000002</v>
          </cell>
          <cell r="D5162">
            <v>-84.325029999999998</v>
          </cell>
        </row>
        <row r="5163">
          <cell r="B5163">
            <v>7560</v>
          </cell>
          <cell r="C5163">
            <v>33.771720000000002</v>
          </cell>
          <cell r="D5163">
            <v>-84.325029999999998</v>
          </cell>
        </row>
        <row r="5164">
          <cell r="B5164">
            <v>7561</v>
          </cell>
          <cell r="C5164">
            <v>33.827289999999998</v>
          </cell>
          <cell r="D5164">
            <v>-84.257570000000001</v>
          </cell>
        </row>
        <row r="5165">
          <cell r="B5165">
            <v>7561</v>
          </cell>
          <cell r="C5165">
            <v>33.827289999999998</v>
          </cell>
          <cell r="D5165">
            <v>-84.257570000000001</v>
          </cell>
        </row>
        <row r="5166">
          <cell r="B5166">
            <v>7562</v>
          </cell>
          <cell r="C5166">
            <v>33.518300000000004</v>
          </cell>
          <cell r="D5166">
            <v>-84.426609999999997</v>
          </cell>
        </row>
        <row r="5167">
          <cell r="B5167">
            <v>7563</v>
          </cell>
          <cell r="C5167">
            <v>33.52234</v>
          </cell>
          <cell r="D5167">
            <v>-84.424390000000002</v>
          </cell>
        </row>
        <row r="5168">
          <cell r="B5168">
            <v>7563</v>
          </cell>
          <cell r="C5168">
            <v>33.52234</v>
          </cell>
          <cell r="D5168">
            <v>-84.424390000000002</v>
          </cell>
        </row>
        <row r="5169">
          <cell r="B5169">
            <v>7564</v>
          </cell>
          <cell r="C5169">
            <v>33.525399999999998</v>
          </cell>
          <cell r="D5169">
            <v>-84.422619999999995</v>
          </cell>
        </row>
        <row r="5170">
          <cell r="B5170">
            <v>7565</v>
          </cell>
          <cell r="C5170">
            <v>33.533709999999999</v>
          </cell>
          <cell r="D5170">
            <v>-84.419110000000003</v>
          </cell>
        </row>
        <row r="5171">
          <cell r="B5171">
            <v>7565</v>
          </cell>
          <cell r="C5171">
            <v>33.533709999999999</v>
          </cell>
          <cell r="D5171">
            <v>-84.419110000000003</v>
          </cell>
        </row>
        <row r="5172">
          <cell r="B5172">
            <v>7566</v>
          </cell>
          <cell r="C5172">
            <v>33.542119999999997</v>
          </cell>
          <cell r="D5172">
            <v>-84.416579999999996</v>
          </cell>
        </row>
        <row r="5173">
          <cell r="B5173">
            <v>7566</v>
          </cell>
          <cell r="C5173">
            <v>33.542119999999997</v>
          </cell>
          <cell r="D5173">
            <v>-84.416579999999996</v>
          </cell>
        </row>
        <row r="5174">
          <cell r="B5174">
            <v>7567</v>
          </cell>
          <cell r="C5174">
            <v>33.549700000000001</v>
          </cell>
          <cell r="D5174">
            <v>-84.414770000000004</v>
          </cell>
        </row>
        <row r="5175">
          <cell r="B5175">
            <v>7567</v>
          </cell>
          <cell r="C5175">
            <v>33.549700000000001</v>
          </cell>
          <cell r="D5175">
            <v>-84.414770000000004</v>
          </cell>
        </row>
        <row r="5176">
          <cell r="B5176">
            <v>7568</v>
          </cell>
          <cell r="C5176">
            <v>33.555100000000003</v>
          </cell>
          <cell r="D5176">
            <v>-84.414249999999996</v>
          </cell>
        </row>
        <row r="5177">
          <cell r="B5177">
            <v>7568</v>
          </cell>
          <cell r="C5177">
            <v>33.555100000000003</v>
          </cell>
          <cell r="D5177">
            <v>-84.414249999999996</v>
          </cell>
        </row>
        <row r="5178">
          <cell r="B5178">
            <v>7569</v>
          </cell>
          <cell r="C5178">
            <v>33.56118</v>
          </cell>
          <cell r="D5178">
            <v>-84.413700000000006</v>
          </cell>
        </row>
        <row r="5179">
          <cell r="B5179">
            <v>7569</v>
          </cell>
          <cell r="C5179">
            <v>33.56118</v>
          </cell>
          <cell r="D5179">
            <v>-84.413700000000006</v>
          </cell>
        </row>
        <row r="5180">
          <cell r="B5180">
            <v>7570</v>
          </cell>
          <cell r="C5180">
            <v>33.566490000000002</v>
          </cell>
          <cell r="D5180">
            <v>-84.413089999999997</v>
          </cell>
        </row>
        <row r="5181">
          <cell r="B5181">
            <v>7571</v>
          </cell>
          <cell r="C5181">
            <v>33.769710000000003</v>
          </cell>
          <cell r="D5181">
            <v>-84.296509999999998</v>
          </cell>
        </row>
        <row r="5182">
          <cell r="B5182">
            <v>7572</v>
          </cell>
          <cell r="C5182">
            <v>33.771059999999999</v>
          </cell>
          <cell r="D5182">
            <v>-84.292609999999996</v>
          </cell>
        </row>
        <row r="5183">
          <cell r="B5183">
            <v>7573</v>
          </cell>
          <cell r="C5183">
            <v>33.561100000000003</v>
          </cell>
          <cell r="D5183">
            <v>-84.410979999999995</v>
          </cell>
        </row>
        <row r="5184">
          <cell r="B5184">
            <v>7573</v>
          </cell>
          <cell r="C5184">
            <v>33.561100000000003</v>
          </cell>
          <cell r="D5184">
            <v>-84.410979999999995</v>
          </cell>
        </row>
        <row r="5185">
          <cell r="B5185">
            <v>7574</v>
          </cell>
          <cell r="C5185">
            <v>33.572609999999997</v>
          </cell>
          <cell r="D5185">
            <v>-84.412509999999997</v>
          </cell>
        </row>
        <row r="5186">
          <cell r="B5186">
            <v>7574</v>
          </cell>
          <cell r="C5186">
            <v>33.572609999999997</v>
          </cell>
          <cell r="D5186">
            <v>-84.412509999999997</v>
          </cell>
        </row>
        <row r="5187">
          <cell r="B5187">
            <v>7575</v>
          </cell>
          <cell r="C5187">
            <v>33.575339999999997</v>
          </cell>
          <cell r="D5187">
            <v>-84.412279999999996</v>
          </cell>
        </row>
        <row r="5188">
          <cell r="B5188">
            <v>7576</v>
          </cell>
          <cell r="C5188">
            <v>33.581339999999997</v>
          </cell>
          <cell r="D5188">
            <v>-84.411580000000001</v>
          </cell>
        </row>
        <row r="5189">
          <cell r="B5189">
            <v>7576</v>
          </cell>
          <cell r="C5189">
            <v>33.581339999999997</v>
          </cell>
          <cell r="D5189">
            <v>-84.411580000000001</v>
          </cell>
        </row>
        <row r="5190">
          <cell r="B5190">
            <v>7577</v>
          </cell>
          <cell r="C5190">
            <v>33.593820000000001</v>
          </cell>
          <cell r="D5190">
            <v>-84.407899999999998</v>
          </cell>
        </row>
        <row r="5191">
          <cell r="B5191">
            <v>7577</v>
          </cell>
          <cell r="C5191">
            <v>33.593820000000001</v>
          </cell>
          <cell r="D5191">
            <v>-84.407899999999998</v>
          </cell>
        </row>
        <row r="5192">
          <cell r="B5192">
            <v>7578</v>
          </cell>
          <cell r="C5192">
            <v>33.603119999999997</v>
          </cell>
          <cell r="D5192">
            <v>-84.405019999999993</v>
          </cell>
        </row>
        <row r="5193">
          <cell r="B5193">
            <v>7578</v>
          </cell>
          <cell r="C5193">
            <v>33.603119999999997</v>
          </cell>
          <cell r="D5193">
            <v>-84.405019999999993</v>
          </cell>
        </row>
        <row r="5194">
          <cell r="B5194">
            <v>7579</v>
          </cell>
          <cell r="C5194">
            <v>33.606560000000002</v>
          </cell>
          <cell r="D5194">
            <v>-84.403970000000001</v>
          </cell>
        </row>
        <row r="5195">
          <cell r="B5195">
            <v>7580</v>
          </cell>
          <cell r="C5195">
            <v>33.60924</v>
          </cell>
          <cell r="D5195">
            <v>-84.403180000000006</v>
          </cell>
        </row>
        <row r="5196">
          <cell r="B5196">
            <v>7581</v>
          </cell>
          <cell r="C5196">
            <v>33.612589999999997</v>
          </cell>
          <cell r="D5196">
            <v>-84.402720000000002</v>
          </cell>
        </row>
        <row r="5197">
          <cell r="B5197">
            <v>7582</v>
          </cell>
          <cell r="C5197">
            <v>33.615229999999997</v>
          </cell>
          <cell r="D5197">
            <v>-84.402820000000006</v>
          </cell>
        </row>
        <row r="5198">
          <cell r="B5198">
            <v>7582</v>
          </cell>
          <cell r="C5198">
            <v>33.615229999999997</v>
          </cell>
          <cell r="D5198">
            <v>-84.402820000000006</v>
          </cell>
        </row>
        <row r="5199">
          <cell r="B5199">
            <v>7583</v>
          </cell>
          <cell r="C5199">
            <v>33.61647</v>
          </cell>
          <cell r="D5199">
            <v>-84.404619999999994</v>
          </cell>
        </row>
        <row r="5200">
          <cell r="B5200">
            <v>7583</v>
          </cell>
          <cell r="C5200">
            <v>33.61647</v>
          </cell>
          <cell r="D5200">
            <v>-84.404619999999994</v>
          </cell>
        </row>
        <row r="5201">
          <cell r="B5201">
            <v>7584</v>
          </cell>
          <cell r="C5201">
            <v>33.57235</v>
          </cell>
          <cell r="D5201">
            <v>-84.410650000000004</v>
          </cell>
        </row>
        <row r="5202">
          <cell r="B5202">
            <v>7585</v>
          </cell>
          <cell r="C5202">
            <v>33.572290000000002</v>
          </cell>
          <cell r="D5202">
            <v>-84.408580000000001</v>
          </cell>
        </row>
        <row r="5203">
          <cell r="B5203">
            <v>7586</v>
          </cell>
          <cell r="C5203">
            <v>33.572279999999999</v>
          </cell>
          <cell r="D5203">
            <v>-84.407300000000006</v>
          </cell>
        </row>
        <row r="5204">
          <cell r="B5204">
            <v>7586</v>
          </cell>
          <cell r="C5204">
            <v>33.572279999999999</v>
          </cell>
          <cell r="D5204">
            <v>-84.407300000000006</v>
          </cell>
        </row>
        <row r="5205">
          <cell r="B5205">
            <v>7587</v>
          </cell>
          <cell r="C5205">
            <v>33.561369999999997</v>
          </cell>
          <cell r="D5205">
            <v>-84.416910000000001</v>
          </cell>
        </row>
        <row r="5206">
          <cell r="B5206">
            <v>7588</v>
          </cell>
          <cell r="C5206">
            <v>33.572839999999999</v>
          </cell>
          <cell r="D5206">
            <v>-84.415520000000001</v>
          </cell>
        </row>
        <row r="5207">
          <cell r="B5207">
            <v>7588</v>
          </cell>
          <cell r="C5207">
            <v>33.572839999999999</v>
          </cell>
          <cell r="D5207">
            <v>-84.415520000000001</v>
          </cell>
        </row>
        <row r="5208">
          <cell r="B5208">
            <v>7589</v>
          </cell>
          <cell r="C5208">
            <v>33.578800000000001</v>
          </cell>
          <cell r="D5208">
            <v>-84.415490000000005</v>
          </cell>
        </row>
        <row r="5209">
          <cell r="B5209">
            <v>7590</v>
          </cell>
          <cell r="C5209">
            <v>33.588250000000002</v>
          </cell>
          <cell r="D5209">
            <v>-84.423469999999995</v>
          </cell>
        </row>
        <row r="5210">
          <cell r="B5210">
            <v>7590</v>
          </cell>
          <cell r="C5210">
            <v>33.588250000000002</v>
          </cell>
          <cell r="D5210">
            <v>-84.423469999999995</v>
          </cell>
        </row>
        <row r="5211">
          <cell r="B5211">
            <v>7591</v>
          </cell>
          <cell r="C5211">
            <v>33.597070000000002</v>
          </cell>
          <cell r="D5211">
            <v>-84.428970000000007</v>
          </cell>
        </row>
        <row r="5212">
          <cell r="B5212">
            <v>7592</v>
          </cell>
          <cell r="C5212">
            <v>33.60154</v>
          </cell>
          <cell r="D5212">
            <v>-84.429630000000003</v>
          </cell>
        </row>
        <row r="5213">
          <cell r="B5213">
            <v>7592</v>
          </cell>
          <cell r="C5213">
            <v>33.60154</v>
          </cell>
          <cell r="D5213">
            <v>-84.429630000000003</v>
          </cell>
        </row>
        <row r="5214">
          <cell r="B5214">
            <v>7593</v>
          </cell>
          <cell r="C5214">
            <v>33.608170000000001</v>
          </cell>
          <cell r="D5214">
            <v>-84.435969999999998</v>
          </cell>
        </row>
        <row r="5215">
          <cell r="B5215">
            <v>7593</v>
          </cell>
          <cell r="C5215">
            <v>33.608170000000001</v>
          </cell>
          <cell r="D5215">
            <v>-84.435969999999998</v>
          </cell>
        </row>
        <row r="5216">
          <cell r="B5216">
            <v>7594</v>
          </cell>
          <cell r="C5216">
            <v>33.614609999999999</v>
          </cell>
          <cell r="D5216">
            <v>-84.438329999999993</v>
          </cell>
        </row>
        <row r="5217">
          <cell r="B5217">
            <v>7595</v>
          </cell>
          <cell r="C5217">
            <v>33.616230000000002</v>
          </cell>
          <cell r="D5217">
            <v>-84.438550000000006</v>
          </cell>
        </row>
        <row r="5218">
          <cell r="B5218">
            <v>7595</v>
          </cell>
          <cell r="C5218">
            <v>33.616230000000002</v>
          </cell>
          <cell r="D5218">
            <v>-84.438550000000006</v>
          </cell>
        </row>
        <row r="5219">
          <cell r="B5219">
            <v>7596</v>
          </cell>
          <cell r="C5219">
            <v>33.618470000000002</v>
          </cell>
          <cell r="D5219">
            <v>-84.438730000000007</v>
          </cell>
        </row>
        <row r="5220">
          <cell r="B5220">
            <v>7597</v>
          </cell>
          <cell r="C5220">
            <v>33.650089999999999</v>
          </cell>
          <cell r="D5220">
            <v>-84.392250000000004</v>
          </cell>
        </row>
        <row r="5221">
          <cell r="B5221">
            <v>7598</v>
          </cell>
          <cell r="C5221">
            <v>33.651919999999997</v>
          </cell>
          <cell r="D5221">
            <v>-84.394260000000003</v>
          </cell>
        </row>
        <row r="5222">
          <cell r="B5222">
            <v>7599</v>
          </cell>
          <cell r="C5222">
            <v>33.65231</v>
          </cell>
          <cell r="D5222">
            <v>-84.394859999999994</v>
          </cell>
        </row>
        <row r="5223">
          <cell r="B5223">
            <v>7600</v>
          </cell>
          <cell r="C5223">
            <v>33.894359999999999</v>
          </cell>
          <cell r="D5223">
            <v>-84.283450000000002</v>
          </cell>
        </row>
        <row r="5224">
          <cell r="B5224">
            <v>7601</v>
          </cell>
          <cell r="C5224">
            <v>33.892890000000001</v>
          </cell>
          <cell r="D5224">
            <v>-84.284260000000003</v>
          </cell>
        </row>
        <row r="5225">
          <cell r="B5225">
            <v>7602</v>
          </cell>
          <cell r="C5225">
            <v>33.88738</v>
          </cell>
          <cell r="D5225">
            <v>-84.287319999999994</v>
          </cell>
        </row>
        <row r="5226">
          <cell r="B5226">
            <v>7603</v>
          </cell>
          <cell r="C5226">
            <v>33.88308</v>
          </cell>
          <cell r="D5226">
            <v>-84.289699999999996</v>
          </cell>
        </row>
        <row r="5227">
          <cell r="B5227">
            <v>7604</v>
          </cell>
          <cell r="C5227">
            <v>33.845709999999997</v>
          </cell>
          <cell r="D5227">
            <v>-84.325630000000004</v>
          </cell>
        </row>
        <row r="5228">
          <cell r="B5228">
            <v>7605</v>
          </cell>
          <cell r="C5228">
            <v>33.842979999999997</v>
          </cell>
          <cell r="D5228">
            <v>-84.328670000000002</v>
          </cell>
        </row>
        <row r="5229">
          <cell r="B5229">
            <v>7606</v>
          </cell>
          <cell r="C5229">
            <v>33.839599999999997</v>
          </cell>
          <cell r="D5229">
            <v>-84.332459999999998</v>
          </cell>
        </row>
        <row r="5230">
          <cell r="B5230">
            <v>7607</v>
          </cell>
          <cell r="C5230">
            <v>33.837449999999997</v>
          </cell>
          <cell r="D5230">
            <v>-84.335319999999996</v>
          </cell>
        </row>
        <row r="5231">
          <cell r="B5231">
            <v>7608</v>
          </cell>
          <cell r="C5231">
            <v>33.832070000000002</v>
          </cell>
          <cell r="D5231">
            <v>-84.341970000000003</v>
          </cell>
        </row>
        <row r="5232">
          <cell r="B5232">
            <v>7609</v>
          </cell>
          <cell r="C5232">
            <v>33.828380000000003</v>
          </cell>
          <cell r="D5232">
            <v>-84.346170000000001</v>
          </cell>
        </row>
        <row r="5233">
          <cell r="B5233">
            <v>7610</v>
          </cell>
          <cell r="C5233">
            <v>33.653199999999998</v>
          </cell>
          <cell r="D5233">
            <v>-84.396940000000001</v>
          </cell>
        </row>
        <row r="5234">
          <cell r="B5234">
            <v>7610</v>
          </cell>
          <cell r="C5234">
            <v>33.653199999999998</v>
          </cell>
          <cell r="D5234">
            <v>-84.396940000000001</v>
          </cell>
        </row>
        <row r="5235">
          <cell r="B5235">
            <v>7611</v>
          </cell>
          <cell r="C5235">
            <v>33.653739999999999</v>
          </cell>
          <cell r="D5235">
            <v>-84.399349999999998</v>
          </cell>
        </row>
        <row r="5236">
          <cell r="B5236">
            <v>7612</v>
          </cell>
          <cell r="C5236">
            <v>33.440550000000002</v>
          </cell>
          <cell r="D5236">
            <v>-84.321439999999996</v>
          </cell>
        </row>
        <row r="5237">
          <cell r="B5237">
            <v>7612</v>
          </cell>
          <cell r="C5237">
            <v>33.440550000000002</v>
          </cell>
          <cell r="D5237">
            <v>-84.321439999999996</v>
          </cell>
        </row>
        <row r="5238">
          <cell r="B5238">
            <v>7613</v>
          </cell>
          <cell r="C5238">
            <v>33.44408</v>
          </cell>
          <cell r="D5238">
            <v>-84.323040000000006</v>
          </cell>
        </row>
        <row r="5239">
          <cell r="B5239">
            <v>7614</v>
          </cell>
          <cell r="C5239">
            <v>33.448610000000002</v>
          </cell>
          <cell r="D5239">
            <v>-84.325050000000005</v>
          </cell>
        </row>
        <row r="5240">
          <cell r="B5240">
            <v>7615</v>
          </cell>
          <cell r="C5240">
            <v>33.452010000000001</v>
          </cell>
          <cell r="D5240">
            <v>-84.326009999999997</v>
          </cell>
        </row>
        <row r="5241">
          <cell r="B5241">
            <v>7615</v>
          </cell>
          <cell r="C5241">
            <v>33.452010000000001</v>
          </cell>
          <cell r="D5241">
            <v>-84.326009999999997</v>
          </cell>
        </row>
        <row r="5242">
          <cell r="B5242">
            <v>7617</v>
          </cell>
          <cell r="C5242">
            <v>33.473559999999999</v>
          </cell>
          <cell r="D5242">
            <v>-84.336849999999998</v>
          </cell>
        </row>
        <row r="5243">
          <cell r="B5243">
            <v>7618</v>
          </cell>
          <cell r="C5243">
            <v>33.481079999999999</v>
          </cell>
          <cell r="D5243">
            <v>-84.33896</v>
          </cell>
        </row>
        <row r="5244">
          <cell r="B5244">
            <v>7619</v>
          </cell>
          <cell r="C5244">
            <v>33.486190000000001</v>
          </cell>
          <cell r="D5244">
            <v>-84.340400000000002</v>
          </cell>
        </row>
        <row r="5245">
          <cell r="B5245">
            <v>7620</v>
          </cell>
          <cell r="C5245">
            <v>33.505200000000002</v>
          </cell>
          <cell r="D5245">
            <v>-84.352729999999994</v>
          </cell>
        </row>
        <row r="5246">
          <cell r="B5246">
            <v>7621</v>
          </cell>
          <cell r="C5246">
            <v>33.508830000000003</v>
          </cell>
          <cell r="D5246">
            <v>-84.356350000000006</v>
          </cell>
        </row>
        <row r="5247">
          <cell r="B5247">
            <v>7622</v>
          </cell>
          <cell r="C5247">
            <v>33.514560000000003</v>
          </cell>
          <cell r="D5247">
            <v>-84.361949999999993</v>
          </cell>
        </row>
        <row r="5248">
          <cell r="B5248">
            <v>7623</v>
          </cell>
          <cell r="C5248">
            <v>33.517749999999999</v>
          </cell>
          <cell r="D5248">
            <v>-84.363519999999994</v>
          </cell>
        </row>
        <row r="5249">
          <cell r="B5249">
            <v>7624</v>
          </cell>
          <cell r="C5249">
            <v>33.522449999999999</v>
          </cell>
          <cell r="D5249">
            <v>-84.363439999999997</v>
          </cell>
        </row>
        <row r="5250">
          <cell r="B5250">
            <v>7624</v>
          </cell>
          <cell r="C5250">
            <v>33.522449999999999</v>
          </cell>
          <cell r="D5250">
            <v>-84.363439999999997</v>
          </cell>
        </row>
        <row r="5251">
          <cell r="B5251">
            <v>7625</v>
          </cell>
          <cell r="C5251">
            <v>33.532260000000001</v>
          </cell>
          <cell r="D5251">
            <v>-84.363939999999999</v>
          </cell>
        </row>
        <row r="5252">
          <cell r="B5252">
            <v>7626</v>
          </cell>
          <cell r="C5252">
            <v>33.537680000000002</v>
          </cell>
          <cell r="D5252">
            <v>-84.365120000000005</v>
          </cell>
        </row>
        <row r="5253">
          <cell r="B5253">
            <v>7627</v>
          </cell>
          <cell r="C5253">
            <v>33.551310000000001</v>
          </cell>
          <cell r="D5253">
            <v>-84.370109999999997</v>
          </cell>
        </row>
        <row r="5254">
          <cell r="B5254">
            <v>7628</v>
          </cell>
          <cell r="C5254">
            <v>33.555540000000001</v>
          </cell>
          <cell r="D5254">
            <v>-84.370670000000004</v>
          </cell>
        </row>
        <row r="5255">
          <cell r="B5255">
            <v>7628</v>
          </cell>
          <cell r="C5255">
            <v>33.555540000000001</v>
          </cell>
          <cell r="D5255">
            <v>-84.370670000000004</v>
          </cell>
        </row>
        <row r="5256">
          <cell r="B5256">
            <v>7629</v>
          </cell>
          <cell r="C5256">
            <v>33.564160000000001</v>
          </cell>
          <cell r="D5256">
            <v>-84.371260000000007</v>
          </cell>
        </row>
        <row r="5257">
          <cell r="B5257">
            <v>7630</v>
          </cell>
          <cell r="C5257">
            <v>33.573050000000002</v>
          </cell>
          <cell r="D5257">
            <v>-84.371799999999993</v>
          </cell>
        </row>
        <row r="5258">
          <cell r="B5258">
            <v>7630</v>
          </cell>
          <cell r="C5258">
            <v>33.573050000000002</v>
          </cell>
          <cell r="D5258">
            <v>-84.371799999999993</v>
          </cell>
        </row>
        <row r="5259">
          <cell r="B5259">
            <v>7631</v>
          </cell>
          <cell r="C5259">
            <v>33.57893</v>
          </cell>
          <cell r="D5259">
            <v>-84.374020000000002</v>
          </cell>
        </row>
        <row r="5260">
          <cell r="B5260">
            <v>7632</v>
          </cell>
          <cell r="C5260">
            <v>33.579689999999999</v>
          </cell>
          <cell r="D5260">
            <v>-84.374170000000007</v>
          </cell>
        </row>
        <row r="5261">
          <cell r="B5261">
            <v>7633</v>
          </cell>
          <cell r="C5261">
            <v>33.583869999999997</v>
          </cell>
          <cell r="D5261">
            <v>-84.377619999999993</v>
          </cell>
        </row>
        <row r="5262">
          <cell r="B5262">
            <v>7634</v>
          </cell>
          <cell r="C5262">
            <v>33.583120000000001</v>
          </cell>
          <cell r="D5262">
            <v>-84.377899999999997</v>
          </cell>
        </row>
        <row r="5263">
          <cell r="B5263">
            <v>7635</v>
          </cell>
          <cell r="C5263">
            <v>33.586550000000003</v>
          </cell>
          <cell r="D5263">
            <v>-84.378349999999998</v>
          </cell>
        </row>
        <row r="5264">
          <cell r="B5264">
            <v>7636</v>
          </cell>
          <cell r="C5264">
            <v>33.59093</v>
          </cell>
          <cell r="D5264">
            <v>-84.377039999999994</v>
          </cell>
        </row>
        <row r="5265">
          <cell r="B5265">
            <v>7636</v>
          </cell>
          <cell r="C5265">
            <v>33.59093</v>
          </cell>
          <cell r="D5265">
            <v>-84.377039999999994</v>
          </cell>
        </row>
        <row r="5266">
          <cell r="B5266">
            <v>7637</v>
          </cell>
          <cell r="C5266">
            <v>33.598120000000002</v>
          </cell>
          <cell r="D5266">
            <v>-84.378450000000001</v>
          </cell>
        </row>
        <row r="5267">
          <cell r="B5267">
            <v>7638</v>
          </cell>
          <cell r="C5267">
            <v>33.606200000000001</v>
          </cell>
          <cell r="D5267">
            <v>-84.380780000000001</v>
          </cell>
        </row>
        <row r="5268">
          <cell r="B5268">
            <v>7639</v>
          </cell>
          <cell r="C5268">
            <v>33.607239999999997</v>
          </cell>
          <cell r="D5268">
            <v>-84.381069999999994</v>
          </cell>
        </row>
        <row r="5269">
          <cell r="B5269">
            <v>7639</v>
          </cell>
          <cell r="C5269">
            <v>33.607239999999997</v>
          </cell>
          <cell r="D5269">
            <v>-84.381069999999994</v>
          </cell>
        </row>
        <row r="5270">
          <cell r="B5270">
            <v>7640</v>
          </cell>
          <cell r="C5270">
            <v>33.615360000000003</v>
          </cell>
          <cell r="D5270">
            <v>-84.383229999999998</v>
          </cell>
        </row>
        <row r="5271">
          <cell r="B5271">
            <v>7641</v>
          </cell>
          <cell r="C5271">
            <v>33.619869999999999</v>
          </cell>
          <cell r="D5271">
            <v>-84.383290000000002</v>
          </cell>
        </row>
        <row r="5272">
          <cell r="B5272">
            <v>7642</v>
          </cell>
          <cell r="C5272">
            <v>33.623809999999999</v>
          </cell>
          <cell r="D5272">
            <v>-84.384230000000002</v>
          </cell>
        </row>
        <row r="5273">
          <cell r="B5273">
            <v>7642</v>
          </cell>
          <cell r="C5273">
            <v>33.623809999999999</v>
          </cell>
          <cell r="D5273">
            <v>-84.384230000000002</v>
          </cell>
        </row>
        <row r="5274">
          <cell r="B5274">
            <v>7643</v>
          </cell>
          <cell r="C5274">
            <v>33.629559999999998</v>
          </cell>
          <cell r="D5274">
            <v>-84.385350000000003</v>
          </cell>
        </row>
        <row r="5275">
          <cell r="B5275">
            <v>7643</v>
          </cell>
          <cell r="C5275">
            <v>33.629559999999998</v>
          </cell>
          <cell r="D5275">
            <v>-84.385350000000003</v>
          </cell>
        </row>
        <row r="5276">
          <cell r="B5276">
            <v>7644</v>
          </cell>
          <cell r="C5276">
            <v>33.631169999999997</v>
          </cell>
          <cell r="D5276">
            <v>-84.387</v>
          </cell>
        </row>
        <row r="5277">
          <cell r="B5277">
            <v>7644</v>
          </cell>
          <cell r="C5277">
            <v>33.631169999999997</v>
          </cell>
          <cell r="D5277">
            <v>-84.387</v>
          </cell>
        </row>
        <row r="5278">
          <cell r="B5278">
            <v>7645</v>
          </cell>
          <cell r="C5278">
            <v>33.633099999999999</v>
          </cell>
          <cell r="D5278">
            <v>-84.388949999999994</v>
          </cell>
        </row>
        <row r="5279">
          <cell r="B5279">
            <v>7645</v>
          </cell>
          <cell r="C5279">
            <v>33.633099999999999</v>
          </cell>
          <cell r="D5279">
            <v>-84.388949999999994</v>
          </cell>
        </row>
        <row r="5280">
          <cell r="B5280">
            <v>7646</v>
          </cell>
          <cell r="C5280">
            <v>33.640129999999999</v>
          </cell>
          <cell r="D5280">
            <v>-84.390469999999993</v>
          </cell>
        </row>
        <row r="5281">
          <cell r="B5281">
            <v>7647</v>
          </cell>
          <cell r="C5281">
            <v>33.642000000000003</v>
          </cell>
          <cell r="D5281">
            <v>-84.390079999999998</v>
          </cell>
        </row>
        <row r="5282">
          <cell r="B5282">
            <v>7648</v>
          </cell>
          <cell r="C5282">
            <v>33.538220000000003</v>
          </cell>
          <cell r="D5282">
            <v>-84.361620000000002</v>
          </cell>
        </row>
        <row r="5283">
          <cell r="B5283">
            <v>7648</v>
          </cell>
          <cell r="C5283">
            <v>33.538220000000003</v>
          </cell>
          <cell r="D5283">
            <v>-84.361620000000002</v>
          </cell>
        </row>
        <row r="5284">
          <cell r="B5284">
            <v>7649</v>
          </cell>
          <cell r="C5284">
            <v>33.5732</v>
          </cell>
          <cell r="D5284">
            <v>-84.403279999999995</v>
          </cell>
        </row>
        <row r="5285">
          <cell r="B5285">
            <v>7650</v>
          </cell>
          <cell r="C5285">
            <v>33.576659999999997</v>
          </cell>
          <cell r="D5285">
            <v>-84.393150000000006</v>
          </cell>
        </row>
        <row r="5286">
          <cell r="B5286">
            <v>7650</v>
          </cell>
          <cell r="C5286">
            <v>33.576659999999997</v>
          </cell>
          <cell r="D5286">
            <v>-84.393150000000006</v>
          </cell>
        </row>
        <row r="5287">
          <cell r="B5287">
            <v>7651</v>
          </cell>
          <cell r="C5287">
            <v>33.577930000000002</v>
          </cell>
          <cell r="D5287">
            <v>-84.388990000000007</v>
          </cell>
        </row>
        <row r="5288">
          <cell r="B5288">
            <v>7651</v>
          </cell>
          <cell r="C5288">
            <v>33.577930000000002</v>
          </cell>
          <cell r="D5288">
            <v>-84.388990000000007</v>
          </cell>
        </row>
        <row r="5289">
          <cell r="B5289">
            <v>7652</v>
          </cell>
          <cell r="C5289">
            <v>33.57855</v>
          </cell>
          <cell r="D5289">
            <v>-84.38691</v>
          </cell>
        </row>
        <row r="5290">
          <cell r="B5290">
            <v>7653</v>
          </cell>
          <cell r="C5290">
            <v>33.5794</v>
          </cell>
          <cell r="D5290">
            <v>-84.383449999999996</v>
          </cell>
        </row>
        <row r="5291">
          <cell r="B5291">
            <v>7654</v>
          </cell>
          <cell r="C5291">
            <v>33.581339999999997</v>
          </cell>
          <cell r="D5291">
            <v>-84.378829999999994</v>
          </cell>
        </row>
        <row r="5292">
          <cell r="B5292">
            <v>7654</v>
          </cell>
          <cell r="C5292">
            <v>33.581339999999997</v>
          </cell>
          <cell r="D5292">
            <v>-84.378829999999994</v>
          </cell>
        </row>
        <row r="5293">
          <cell r="B5293">
            <v>7654</v>
          </cell>
          <cell r="C5293">
            <v>33.581339999999997</v>
          </cell>
          <cell r="D5293">
            <v>-84.378829999999994</v>
          </cell>
        </row>
        <row r="5294">
          <cell r="B5294">
            <v>7655</v>
          </cell>
          <cell r="C5294">
            <v>33.618119999999998</v>
          </cell>
          <cell r="D5294">
            <v>-84.396060000000006</v>
          </cell>
        </row>
        <row r="5295">
          <cell r="B5295">
            <v>7655</v>
          </cell>
          <cell r="C5295">
            <v>33.618119999999998</v>
          </cell>
          <cell r="D5295">
            <v>-84.396060000000006</v>
          </cell>
        </row>
        <row r="5296">
          <cell r="B5296">
            <v>7656</v>
          </cell>
          <cell r="C5296">
            <v>33.618389999999998</v>
          </cell>
          <cell r="D5296">
            <v>-84.393420000000006</v>
          </cell>
        </row>
        <row r="5297">
          <cell r="B5297">
            <v>7656</v>
          </cell>
          <cell r="C5297">
            <v>33.618389999999998</v>
          </cell>
          <cell r="D5297">
            <v>-84.393420000000006</v>
          </cell>
        </row>
        <row r="5298">
          <cell r="B5298">
            <v>7657</v>
          </cell>
          <cell r="C5298">
            <v>33.620629999999998</v>
          </cell>
          <cell r="D5298">
            <v>-84.376339999999999</v>
          </cell>
        </row>
        <row r="5299">
          <cell r="B5299">
            <v>7657</v>
          </cell>
          <cell r="C5299">
            <v>33.620629999999998</v>
          </cell>
          <cell r="D5299">
            <v>-84.376339999999999</v>
          </cell>
        </row>
        <row r="5300">
          <cell r="B5300">
            <v>7658</v>
          </cell>
          <cell r="C5300">
            <v>33.621519999999997</v>
          </cell>
          <cell r="D5300">
            <v>-84.369290000000007</v>
          </cell>
        </row>
        <row r="5301">
          <cell r="B5301">
            <v>7659</v>
          </cell>
          <cell r="C5301">
            <v>33.620080000000002</v>
          </cell>
          <cell r="D5301">
            <v>-84.364720000000005</v>
          </cell>
        </row>
        <row r="5302">
          <cell r="B5302">
            <v>7659</v>
          </cell>
          <cell r="C5302">
            <v>33.620080000000002</v>
          </cell>
          <cell r="D5302">
            <v>-84.364720000000005</v>
          </cell>
        </row>
        <row r="5303">
          <cell r="B5303">
            <v>7660</v>
          </cell>
          <cell r="C5303">
            <v>33.619210000000002</v>
          </cell>
          <cell r="D5303">
            <v>-84.361949999999993</v>
          </cell>
        </row>
        <row r="5304">
          <cell r="B5304">
            <v>7660</v>
          </cell>
          <cell r="C5304">
            <v>33.619210000000002</v>
          </cell>
          <cell r="D5304">
            <v>-84.361949999999993</v>
          </cell>
        </row>
        <row r="5305">
          <cell r="B5305">
            <v>7661</v>
          </cell>
          <cell r="C5305">
            <v>33.617870000000003</v>
          </cell>
          <cell r="D5305">
            <v>-84.357190000000003</v>
          </cell>
        </row>
        <row r="5306">
          <cell r="B5306">
            <v>7662</v>
          </cell>
          <cell r="C5306">
            <v>33.549680000000002</v>
          </cell>
          <cell r="D5306">
            <v>-84.275120000000001</v>
          </cell>
        </row>
        <row r="5307">
          <cell r="B5307">
            <v>7663</v>
          </cell>
          <cell r="C5307">
            <v>33.552370000000003</v>
          </cell>
          <cell r="D5307">
            <v>-84.272069999999999</v>
          </cell>
        </row>
        <row r="5308">
          <cell r="B5308">
            <v>7664</v>
          </cell>
          <cell r="C5308">
            <v>33.552959999999999</v>
          </cell>
          <cell r="D5308">
            <v>-84.270020000000002</v>
          </cell>
        </row>
        <row r="5309">
          <cell r="B5309">
            <v>7665</v>
          </cell>
          <cell r="C5309">
            <v>33.553440000000002</v>
          </cell>
          <cell r="D5309">
            <v>-84.267510000000001</v>
          </cell>
        </row>
        <row r="5310">
          <cell r="B5310">
            <v>7665</v>
          </cell>
          <cell r="C5310">
            <v>33.553440000000002</v>
          </cell>
          <cell r="D5310">
            <v>-84.267510000000001</v>
          </cell>
        </row>
        <row r="5311">
          <cell r="B5311">
            <v>7666</v>
          </cell>
          <cell r="C5311">
            <v>33.553750000000001</v>
          </cell>
          <cell r="D5311">
            <v>-84.265829999999994</v>
          </cell>
        </row>
        <row r="5312">
          <cell r="B5312">
            <v>7666</v>
          </cell>
          <cell r="C5312">
            <v>33.553750000000001</v>
          </cell>
          <cell r="D5312">
            <v>-84.265829999999994</v>
          </cell>
        </row>
        <row r="5313">
          <cell r="B5313">
            <v>7667</v>
          </cell>
          <cell r="C5313">
            <v>33.747880000000002</v>
          </cell>
          <cell r="D5313">
            <v>-84.383830000000003</v>
          </cell>
        </row>
        <row r="5314">
          <cell r="B5314">
            <v>7668</v>
          </cell>
          <cell r="C5314">
            <v>33.747390000000003</v>
          </cell>
          <cell r="D5314">
            <v>-84.379540000000006</v>
          </cell>
        </row>
        <row r="5315">
          <cell r="B5315">
            <v>7668</v>
          </cell>
          <cell r="C5315">
            <v>33.747390000000003</v>
          </cell>
          <cell r="D5315">
            <v>-84.379540000000006</v>
          </cell>
        </row>
        <row r="5316">
          <cell r="B5316">
            <v>7669</v>
          </cell>
          <cell r="C5316">
            <v>33.700130000000001</v>
          </cell>
          <cell r="D5316">
            <v>-84.088620000000006</v>
          </cell>
        </row>
        <row r="5317">
          <cell r="B5317">
            <v>7670</v>
          </cell>
          <cell r="C5317">
            <v>33.700130000000001</v>
          </cell>
          <cell r="D5317">
            <v>-84.088620000000006</v>
          </cell>
        </row>
        <row r="5318">
          <cell r="B5318">
            <v>7671</v>
          </cell>
          <cell r="C5318">
            <v>33.74691</v>
          </cell>
          <cell r="D5318">
            <v>-84.383830000000003</v>
          </cell>
        </row>
        <row r="5319">
          <cell r="B5319">
            <v>7672</v>
          </cell>
          <cell r="C5319">
            <v>33.74691</v>
          </cell>
          <cell r="D5319">
            <v>-84.381500000000003</v>
          </cell>
        </row>
        <row r="5320">
          <cell r="B5320">
            <v>7672</v>
          </cell>
          <cell r="C5320">
            <v>33.74691</v>
          </cell>
          <cell r="D5320">
            <v>-84.381500000000003</v>
          </cell>
        </row>
        <row r="5321">
          <cell r="B5321">
            <v>7673</v>
          </cell>
          <cell r="C5321">
            <v>33.746850000000002</v>
          </cell>
          <cell r="D5321">
            <v>-84.379339999999999</v>
          </cell>
        </row>
        <row r="5322">
          <cell r="B5322">
            <v>7674</v>
          </cell>
          <cell r="C5322">
            <v>33.746830000000003</v>
          </cell>
          <cell r="D5322">
            <v>-84.376530000000002</v>
          </cell>
        </row>
        <row r="5323">
          <cell r="B5323">
            <v>7675</v>
          </cell>
          <cell r="C5323">
            <v>33.746780000000001</v>
          </cell>
          <cell r="D5323">
            <v>-84.373369999999994</v>
          </cell>
        </row>
        <row r="5324">
          <cell r="B5324">
            <v>7676</v>
          </cell>
          <cell r="C5324">
            <v>33.746679999999998</v>
          </cell>
          <cell r="D5324">
            <v>-84.369699999999995</v>
          </cell>
        </row>
        <row r="5325">
          <cell r="B5325">
            <v>7676</v>
          </cell>
          <cell r="C5325">
            <v>33.746679999999998</v>
          </cell>
          <cell r="D5325">
            <v>-84.369699999999995</v>
          </cell>
        </row>
        <row r="5326">
          <cell r="B5326">
            <v>7677</v>
          </cell>
          <cell r="C5326">
            <v>33.74671</v>
          </cell>
          <cell r="D5326">
            <v>-84.368110000000001</v>
          </cell>
        </row>
        <row r="5327">
          <cell r="B5327">
            <v>7677</v>
          </cell>
          <cell r="C5327">
            <v>33.74671</v>
          </cell>
          <cell r="D5327">
            <v>-84.368110000000001</v>
          </cell>
        </row>
        <row r="5328">
          <cell r="B5328">
            <v>7678</v>
          </cell>
          <cell r="C5328">
            <v>33.74662</v>
          </cell>
          <cell r="D5328">
            <v>-84.36224</v>
          </cell>
        </row>
        <row r="5329">
          <cell r="B5329">
            <v>7678</v>
          </cell>
          <cell r="C5329">
            <v>33.74662</v>
          </cell>
          <cell r="D5329">
            <v>-84.36224</v>
          </cell>
        </row>
        <row r="5330">
          <cell r="B5330">
            <v>7679</v>
          </cell>
          <cell r="C5330">
            <v>33.746609999999997</v>
          </cell>
          <cell r="D5330">
            <v>-84.359099999999998</v>
          </cell>
        </row>
        <row r="5331">
          <cell r="B5331">
            <v>7679</v>
          </cell>
          <cell r="C5331">
            <v>33.746609999999997</v>
          </cell>
          <cell r="D5331">
            <v>-84.359099999999998</v>
          </cell>
        </row>
        <row r="5332">
          <cell r="B5332">
            <v>7680</v>
          </cell>
          <cell r="C5332">
            <v>33.746569999999998</v>
          </cell>
          <cell r="D5332">
            <v>-84.358180000000004</v>
          </cell>
        </row>
        <row r="5333">
          <cell r="B5333">
            <v>7681</v>
          </cell>
          <cell r="C5333">
            <v>33.746549999999999</v>
          </cell>
          <cell r="D5333">
            <v>-84.354349999999997</v>
          </cell>
        </row>
        <row r="5334">
          <cell r="B5334">
            <v>7682</v>
          </cell>
          <cell r="C5334">
            <v>33.844580000000001</v>
          </cell>
          <cell r="D5334">
            <v>-84.425510000000003</v>
          </cell>
        </row>
        <row r="5335">
          <cell r="B5335">
            <v>7683</v>
          </cell>
          <cell r="C5335">
            <v>33.846130000000002</v>
          </cell>
          <cell r="D5335">
            <v>-84.427779999999998</v>
          </cell>
        </row>
        <row r="5336">
          <cell r="B5336">
            <v>7683</v>
          </cell>
          <cell r="C5336">
            <v>33.846130000000002</v>
          </cell>
          <cell r="D5336">
            <v>-84.427779999999998</v>
          </cell>
        </row>
        <row r="5337">
          <cell r="B5337">
            <v>7684</v>
          </cell>
          <cell r="C5337">
            <v>33.746929999999999</v>
          </cell>
          <cell r="D5337">
            <v>-84.386150000000001</v>
          </cell>
        </row>
        <row r="5338">
          <cell r="B5338">
            <v>7684</v>
          </cell>
          <cell r="C5338">
            <v>33.746929999999999</v>
          </cell>
          <cell r="D5338">
            <v>-84.386150000000001</v>
          </cell>
        </row>
        <row r="5339">
          <cell r="B5339">
            <v>7685</v>
          </cell>
          <cell r="C5339">
            <v>33.848700000000001</v>
          </cell>
          <cell r="D5339">
            <v>-84.431470000000004</v>
          </cell>
        </row>
        <row r="5340">
          <cell r="B5340">
            <v>7686</v>
          </cell>
          <cell r="C5340">
            <v>33.848390000000002</v>
          </cell>
          <cell r="D5340">
            <v>-84.432329999999993</v>
          </cell>
        </row>
        <row r="5341">
          <cell r="B5341">
            <v>7687</v>
          </cell>
          <cell r="C5341">
            <v>33.851520000000001</v>
          </cell>
          <cell r="D5341">
            <v>-84.430459999999997</v>
          </cell>
        </row>
        <row r="5342">
          <cell r="B5342">
            <v>7688</v>
          </cell>
          <cell r="C5342">
            <v>33.854349999999997</v>
          </cell>
          <cell r="D5342">
            <v>-84.431169999999995</v>
          </cell>
        </row>
        <row r="5343">
          <cell r="B5343">
            <v>7689</v>
          </cell>
          <cell r="C5343">
            <v>33.863399999999999</v>
          </cell>
          <cell r="D5343">
            <v>-84.440079999999995</v>
          </cell>
        </row>
        <row r="5344">
          <cell r="B5344">
            <v>7690</v>
          </cell>
          <cell r="C5344">
            <v>33.864600000000003</v>
          </cell>
          <cell r="D5344">
            <v>-84.439850000000007</v>
          </cell>
        </row>
        <row r="5345">
          <cell r="B5345">
            <v>7691</v>
          </cell>
          <cell r="C5345">
            <v>33.865380000000002</v>
          </cell>
          <cell r="D5345">
            <v>-84.43938</v>
          </cell>
        </row>
        <row r="5346">
          <cell r="B5346">
            <v>7692</v>
          </cell>
          <cell r="C5346">
            <v>33.863880000000002</v>
          </cell>
          <cell r="D5346">
            <v>-84.444919999999996</v>
          </cell>
        </row>
        <row r="5347">
          <cell r="B5347">
            <v>7693</v>
          </cell>
          <cell r="C5347">
            <v>33.864359999999998</v>
          </cell>
          <cell r="D5347">
            <v>-84.449780000000004</v>
          </cell>
        </row>
        <row r="5348">
          <cell r="B5348">
            <v>7693</v>
          </cell>
          <cell r="C5348">
            <v>33.864359999999998</v>
          </cell>
          <cell r="D5348">
            <v>-84.449780000000004</v>
          </cell>
        </row>
        <row r="5349">
          <cell r="B5349">
            <v>7694</v>
          </cell>
          <cell r="C5349">
            <v>33.86504</v>
          </cell>
          <cell r="D5349">
            <v>-84.45129</v>
          </cell>
        </row>
        <row r="5350">
          <cell r="B5350">
            <v>7694</v>
          </cell>
          <cell r="C5350">
            <v>33.86504</v>
          </cell>
          <cell r="D5350">
            <v>-84.45129</v>
          </cell>
        </row>
        <row r="5351">
          <cell r="B5351">
            <v>7695</v>
          </cell>
          <cell r="C5351">
            <v>33.773060000000001</v>
          </cell>
          <cell r="D5351">
            <v>-84.412409999999994</v>
          </cell>
        </row>
        <row r="5352">
          <cell r="B5352">
            <v>7695</v>
          </cell>
          <cell r="C5352">
            <v>33.773060000000001</v>
          </cell>
          <cell r="D5352">
            <v>-84.412409999999994</v>
          </cell>
        </row>
        <row r="5353">
          <cell r="B5353">
            <v>7696</v>
          </cell>
          <cell r="C5353">
            <v>33.773020000000002</v>
          </cell>
          <cell r="D5353">
            <v>-84.417379999999994</v>
          </cell>
        </row>
        <row r="5354">
          <cell r="B5354">
            <v>7697</v>
          </cell>
          <cell r="C5354">
            <v>33.772199999999998</v>
          </cell>
          <cell r="D5354">
            <v>-84.417370000000005</v>
          </cell>
        </row>
        <row r="5355">
          <cell r="B5355">
            <v>7698</v>
          </cell>
          <cell r="C5355">
            <v>33.772770000000001</v>
          </cell>
          <cell r="D5355">
            <v>-84.425089999999997</v>
          </cell>
        </row>
        <row r="5356">
          <cell r="B5356">
            <v>7699</v>
          </cell>
          <cell r="C5356">
            <v>33.771850000000001</v>
          </cell>
          <cell r="D5356">
            <v>-84.428089999999997</v>
          </cell>
        </row>
        <row r="5357">
          <cell r="B5357">
            <v>7700</v>
          </cell>
          <cell r="C5357">
            <v>33.771299999999997</v>
          </cell>
          <cell r="D5357">
            <v>-84.433959999999999</v>
          </cell>
        </row>
        <row r="5358">
          <cell r="B5358">
            <v>7701</v>
          </cell>
          <cell r="C5358">
            <v>33.771599999999999</v>
          </cell>
          <cell r="D5358">
            <v>-84.438130000000001</v>
          </cell>
        </row>
        <row r="5359">
          <cell r="B5359">
            <v>7702</v>
          </cell>
          <cell r="C5359">
            <v>33.772820000000003</v>
          </cell>
          <cell r="D5359">
            <v>-84.441980000000001</v>
          </cell>
        </row>
        <row r="5360">
          <cell r="B5360">
            <v>7703</v>
          </cell>
          <cell r="C5360">
            <v>33.771709999999999</v>
          </cell>
          <cell r="D5360">
            <v>-84.441999999999993</v>
          </cell>
        </row>
        <row r="5361">
          <cell r="B5361">
            <v>7703</v>
          </cell>
          <cell r="C5361">
            <v>33.771709999999999</v>
          </cell>
          <cell r="D5361">
            <v>-84.441999999999993</v>
          </cell>
        </row>
        <row r="5362">
          <cell r="B5362">
            <v>7704</v>
          </cell>
          <cell r="C5362">
            <v>33.776760000000003</v>
          </cell>
          <cell r="D5362">
            <v>-84.449969999999993</v>
          </cell>
        </row>
        <row r="5363">
          <cell r="B5363">
            <v>7705</v>
          </cell>
          <cell r="C5363">
            <v>33.77655</v>
          </cell>
          <cell r="D5363">
            <v>-84.457210000000003</v>
          </cell>
        </row>
        <row r="5364">
          <cell r="B5364">
            <v>7706</v>
          </cell>
          <cell r="C5364">
            <v>33.776330000000002</v>
          </cell>
          <cell r="D5364">
            <v>-84.473749999999995</v>
          </cell>
        </row>
        <row r="5365">
          <cell r="B5365">
            <v>7707</v>
          </cell>
          <cell r="C5365">
            <v>33.77937</v>
          </cell>
          <cell r="D5365">
            <v>-84.479389999999995</v>
          </cell>
        </row>
        <row r="5366">
          <cell r="B5366">
            <v>7708</v>
          </cell>
          <cell r="C5366">
            <v>33.786079999999998</v>
          </cell>
          <cell r="D5366">
            <v>-84.491280000000003</v>
          </cell>
        </row>
        <row r="5367">
          <cell r="B5367">
            <v>7709</v>
          </cell>
          <cell r="C5367">
            <v>33.786470000000001</v>
          </cell>
          <cell r="D5367">
            <v>-84.492320000000007</v>
          </cell>
        </row>
        <row r="5368">
          <cell r="B5368">
            <v>7709</v>
          </cell>
          <cell r="C5368">
            <v>33.786470000000001</v>
          </cell>
          <cell r="D5368">
            <v>-84.492320000000007</v>
          </cell>
        </row>
        <row r="5369">
          <cell r="B5369">
            <v>7710</v>
          </cell>
          <cell r="C5369">
            <v>33.787269999999999</v>
          </cell>
          <cell r="D5369">
            <v>-84.493750000000006</v>
          </cell>
        </row>
        <row r="5370">
          <cell r="B5370">
            <v>7711</v>
          </cell>
          <cell r="C5370">
            <v>33.78783</v>
          </cell>
          <cell r="D5370">
            <v>-84.494399999999999</v>
          </cell>
        </row>
        <row r="5371">
          <cell r="B5371">
            <v>7712</v>
          </cell>
          <cell r="C5371">
            <v>33.789909999999999</v>
          </cell>
          <cell r="D5371">
            <v>-84.496189999999999</v>
          </cell>
        </row>
        <row r="5372">
          <cell r="B5372">
            <v>7713</v>
          </cell>
          <cell r="C5372">
            <v>33.790860000000002</v>
          </cell>
          <cell r="D5372">
            <v>-84.496849999999995</v>
          </cell>
        </row>
        <row r="5373">
          <cell r="B5373">
            <v>7714</v>
          </cell>
          <cell r="C5373">
            <v>33.793610000000001</v>
          </cell>
          <cell r="D5373">
            <v>-84.500249999999994</v>
          </cell>
        </row>
        <row r="5374">
          <cell r="B5374">
            <v>7716</v>
          </cell>
          <cell r="C5374">
            <v>33.74756</v>
          </cell>
          <cell r="D5374">
            <v>-84.342250000000007</v>
          </cell>
        </row>
        <row r="5375">
          <cell r="B5375">
            <v>7716</v>
          </cell>
          <cell r="C5375">
            <v>33.74756</v>
          </cell>
          <cell r="D5375">
            <v>-84.342250000000007</v>
          </cell>
        </row>
        <row r="5376">
          <cell r="B5376">
            <v>7716</v>
          </cell>
          <cell r="C5376">
            <v>33.74756</v>
          </cell>
          <cell r="D5376">
            <v>-84.342250000000007</v>
          </cell>
        </row>
        <row r="5377">
          <cell r="B5377">
            <v>7718</v>
          </cell>
          <cell r="C5377">
            <v>33.747459999999997</v>
          </cell>
          <cell r="D5377">
            <v>-84.333240000000004</v>
          </cell>
        </row>
        <row r="5378">
          <cell r="B5378">
            <v>7718</v>
          </cell>
          <cell r="C5378">
            <v>33.747459999999997</v>
          </cell>
          <cell r="D5378">
            <v>-84.333240000000004</v>
          </cell>
        </row>
        <row r="5379">
          <cell r="B5379">
            <v>7719</v>
          </cell>
          <cell r="C5379">
            <v>33.747439999999997</v>
          </cell>
          <cell r="D5379">
            <v>-84.331850000000003</v>
          </cell>
        </row>
        <row r="5380">
          <cell r="B5380">
            <v>7719</v>
          </cell>
          <cell r="C5380">
            <v>33.747439999999997</v>
          </cell>
          <cell r="D5380">
            <v>-84.331850000000003</v>
          </cell>
        </row>
        <row r="5381">
          <cell r="B5381">
            <v>7720</v>
          </cell>
          <cell r="C5381">
            <v>33.747430000000001</v>
          </cell>
          <cell r="D5381">
            <v>-84.328569999999999</v>
          </cell>
        </row>
        <row r="5382">
          <cell r="B5382">
            <v>7720</v>
          </cell>
          <cell r="C5382">
            <v>33.747430000000001</v>
          </cell>
          <cell r="D5382">
            <v>-84.328569999999999</v>
          </cell>
        </row>
        <row r="5383">
          <cell r="B5383">
            <v>7720</v>
          </cell>
          <cell r="C5383">
            <v>33.747430000000001</v>
          </cell>
          <cell r="D5383">
            <v>-84.328569999999999</v>
          </cell>
        </row>
        <row r="5384">
          <cell r="B5384">
            <v>7720</v>
          </cell>
          <cell r="C5384">
            <v>33.747430000000001</v>
          </cell>
          <cell r="D5384">
            <v>-84.328569999999999</v>
          </cell>
        </row>
        <row r="5385">
          <cell r="B5385">
            <v>7721</v>
          </cell>
          <cell r="C5385">
            <v>33.747410000000002</v>
          </cell>
          <cell r="D5385">
            <v>-84.32629</v>
          </cell>
        </row>
        <row r="5386">
          <cell r="B5386">
            <v>7721</v>
          </cell>
          <cell r="C5386">
            <v>33.747410000000002</v>
          </cell>
          <cell r="D5386">
            <v>-84.32629</v>
          </cell>
        </row>
        <row r="5387">
          <cell r="B5387">
            <v>7722</v>
          </cell>
          <cell r="C5387">
            <v>33.747329999999998</v>
          </cell>
          <cell r="D5387">
            <v>-84.31447</v>
          </cell>
        </row>
        <row r="5388">
          <cell r="B5388">
            <v>7722</v>
          </cell>
          <cell r="C5388">
            <v>33.747329999999998</v>
          </cell>
          <cell r="D5388">
            <v>-84.31447</v>
          </cell>
        </row>
        <row r="5389">
          <cell r="B5389">
            <v>7723</v>
          </cell>
          <cell r="C5389">
            <v>33.74729</v>
          </cell>
          <cell r="D5389">
            <v>-84.309740000000005</v>
          </cell>
        </row>
        <row r="5390">
          <cell r="B5390">
            <v>7723</v>
          </cell>
          <cell r="C5390">
            <v>33.74729</v>
          </cell>
          <cell r="D5390">
            <v>-84.309740000000005</v>
          </cell>
        </row>
        <row r="5391">
          <cell r="B5391">
            <v>7724</v>
          </cell>
          <cell r="C5391">
            <v>33.74736</v>
          </cell>
          <cell r="D5391">
            <v>-84.306629999999998</v>
          </cell>
        </row>
        <row r="5392">
          <cell r="B5392">
            <v>7724</v>
          </cell>
          <cell r="C5392">
            <v>33.74736</v>
          </cell>
          <cell r="D5392">
            <v>-84.306629999999998</v>
          </cell>
        </row>
        <row r="5393">
          <cell r="B5393">
            <v>7725</v>
          </cell>
          <cell r="C5393">
            <v>33.747199999999999</v>
          </cell>
          <cell r="D5393">
            <v>-84.302660000000003</v>
          </cell>
        </row>
        <row r="5394">
          <cell r="B5394">
            <v>7725</v>
          </cell>
          <cell r="C5394">
            <v>33.747199999999999</v>
          </cell>
          <cell r="D5394">
            <v>-84.302660000000003</v>
          </cell>
        </row>
        <row r="5395">
          <cell r="B5395">
            <v>7726</v>
          </cell>
          <cell r="C5395">
            <v>33.747070000000001</v>
          </cell>
          <cell r="D5395">
            <v>-84.292050000000003</v>
          </cell>
        </row>
        <row r="5396">
          <cell r="B5396">
            <v>7726</v>
          </cell>
          <cell r="C5396">
            <v>33.747070000000001</v>
          </cell>
          <cell r="D5396">
            <v>-84.292050000000003</v>
          </cell>
        </row>
        <row r="5397">
          <cell r="B5397">
            <v>7727</v>
          </cell>
          <cell r="C5397">
            <v>33.772030000000001</v>
          </cell>
          <cell r="D5397">
            <v>-84.249420000000001</v>
          </cell>
        </row>
        <row r="5398">
          <cell r="B5398">
            <v>7727</v>
          </cell>
          <cell r="C5398">
            <v>33.772030000000001</v>
          </cell>
          <cell r="D5398">
            <v>-84.249420000000001</v>
          </cell>
        </row>
        <row r="5399">
          <cell r="B5399">
            <v>7728</v>
          </cell>
          <cell r="C5399">
            <v>33.773319999999998</v>
          </cell>
          <cell r="D5399">
            <v>-84.248620000000003</v>
          </cell>
        </row>
        <row r="5400">
          <cell r="B5400">
            <v>7728</v>
          </cell>
          <cell r="C5400">
            <v>33.773319999999998</v>
          </cell>
          <cell r="D5400">
            <v>-84.248620000000003</v>
          </cell>
        </row>
        <row r="5401">
          <cell r="B5401">
            <v>7728</v>
          </cell>
          <cell r="C5401">
            <v>33.773319999999998</v>
          </cell>
          <cell r="D5401">
            <v>-84.248620000000003</v>
          </cell>
        </row>
        <row r="5402">
          <cell r="B5402">
            <v>7728</v>
          </cell>
          <cell r="C5402">
            <v>33.773319999999998</v>
          </cell>
          <cell r="D5402">
            <v>-84.248620000000003</v>
          </cell>
        </row>
        <row r="5403">
          <cell r="B5403">
            <v>7728</v>
          </cell>
          <cell r="C5403">
            <v>33.773319999999998</v>
          </cell>
          <cell r="D5403">
            <v>-84.248620000000003</v>
          </cell>
        </row>
        <row r="5404">
          <cell r="B5404">
            <v>7729</v>
          </cell>
          <cell r="C5404">
            <v>33.774830000000001</v>
          </cell>
          <cell r="D5404">
            <v>-84.247249999999994</v>
          </cell>
        </row>
        <row r="5405">
          <cell r="B5405">
            <v>7729</v>
          </cell>
          <cell r="C5405">
            <v>33.774830000000001</v>
          </cell>
          <cell r="D5405">
            <v>-84.247249999999994</v>
          </cell>
        </row>
        <row r="5406">
          <cell r="B5406">
            <v>7729</v>
          </cell>
          <cell r="C5406">
            <v>33.774830000000001</v>
          </cell>
          <cell r="D5406">
            <v>-84.247249999999994</v>
          </cell>
        </row>
        <row r="5407">
          <cell r="B5407">
            <v>7730</v>
          </cell>
          <cell r="C5407">
            <v>33.776989999999998</v>
          </cell>
          <cell r="D5407">
            <v>-84.243830000000003</v>
          </cell>
        </row>
        <row r="5408">
          <cell r="B5408">
            <v>7730</v>
          </cell>
          <cell r="C5408">
            <v>33.776989999999998</v>
          </cell>
          <cell r="D5408">
            <v>-84.243830000000003</v>
          </cell>
        </row>
        <row r="5409">
          <cell r="B5409">
            <v>7730</v>
          </cell>
          <cell r="C5409">
            <v>33.776989999999998</v>
          </cell>
          <cell r="D5409">
            <v>-84.243830000000003</v>
          </cell>
        </row>
        <row r="5410">
          <cell r="B5410">
            <v>7730</v>
          </cell>
          <cell r="C5410">
            <v>33.776989999999998</v>
          </cell>
          <cell r="D5410">
            <v>-84.243830000000003</v>
          </cell>
        </row>
        <row r="5411">
          <cell r="B5411">
            <v>7731</v>
          </cell>
          <cell r="C5411">
            <v>33.777839999999998</v>
          </cell>
          <cell r="D5411">
            <v>-84.241979999999998</v>
          </cell>
        </row>
        <row r="5412">
          <cell r="B5412">
            <v>7731</v>
          </cell>
          <cell r="C5412">
            <v>33.777839999999998</v>
          </cell>
          <cell r="D5412">
            <v>-84.241979999999998</v>
          </cell>
        </row>
        <row r="5413">
          <cell r="B5413">
            <v>7731</v>
          </cell>
          <cell r="C5413">
            <v>33.777839999999998</v>
          </cell>
          <cell r="D5413">
            <v>-84.241979999999998</v>
          </cell>
        </row>
        <row r="5414">
          <cell r="B5414">
            <v>7731</v>
          </cell>
          <cell r="C5414">
            <v>33.777839999999998</v>
          </cell>
          <cell r="D5414">
            <v>-84.241979999999998</v>
          </cell>
        </row>
        <row r="5415">
          <cell r="B5415">
            <v>7732</v>
          </cell>
          <cell r="C5415">
            <v>33.778469999999999</v>
          </cell>
          <cell r="D5415">
            <v>-84.240620000000007</v>
          </cell>
        </row>
        <row r="5416">
          <cell r="B5416">
            <v>7732</v>
          </cell>
          <cell r="C5416">
            <v>33.778469999999999</v>
          </cell>
          <cell r="D5416">
            <v>-84.240620000000007</v>
          </cell>
        </row>
        <row r="5417">
          <cell r="B5417">
            <v>7732</v>
          </cell>
          <cell r="C5417">
            <v>33.778469999999999</v>
          </cell>
          <cell r="D5417">
            <v>-84.240620000000007</v>
          </cell>
        </row>
        <row r="5418">
          <cell r="B5418">
            <v>7733</v>
          </cell>
          <cell r="C5418">
            <v>33.780349999999999</v>
          </cell>
          <cell r="D5418">
            <v>-84.238590000000002</v>
          </cell>
        </row>
        <row r="5419">
          <cell r="B5419">
            <v>7733</v>
          </cell>
          <cell r="C5419">
            <v>33.780349999999999</v>
          </cell>
          <cell r="D5419">
            <v>-84.238590000000002</v>
          </cell>
        </row>
        <row r="5420">
          <cell r="B5420">
            <v>7733</v>
          </cell>
          <cell r="C5420">
            <v>33.780349999999999</v>
          </cell>
          <cell r="D5420">
            <v>-84.238590000000002</v>
          </cell>
        </row>
        <row r="5421">
          <cell r="B5421">
            <v>7734</v>
          </cell>
          <cell r="C5421">
            <v>33.783969999999997</v>
          </cell>
          <cell r="D5421">
            <v>-84.235979999999998</v>
          </cell>
        </row>
        <row r="5422">
          <cell r="B5422">
            <v>7734</v>
          </cell>
          <cell r="C5422">
            <v>33.783969999999997</v>
          </cell>
          <cell r="D5422">
            <v>-84.235979999999998</v>
          </cell>
        </row>
        <row r="5423">
          <cell r="B5423">
            <v>7735</v>
          </cell>
          <cell r="C5423">
            <v>33.786740000000002</v>
          </cell>
          <cell r="D5423">
            <v>-84.233670000000004</v>
          </cell>
        </row>
        <row r="5424">
          <cell r="B5424">
            <v>7735</v>
          </cell>
          <cell r="C5424">
            <v>33.786740000000002</v>
          </cell>
          <cell r="D5424">
            <v>-84.233670000000004</v>
          </cell>
        </row>
        <row r="5425">
          <cell r="B5425">
            <v>7736</v>
          </cell>
          <cell r="C5425">
            <v>33.788330000000002</v>
          </cell>
          <cell r="D5425">
            <v>-84.232349999999997</v>
          </cell>
        </row>
        <row r="5426">
          <cell r="B5426">
            <v>7736</v>
          </cell>
          <cell r="C5426">
            <v>33.788330000000002</v>
          </cell>
          <cell r="D5426">
            <v>-84.232349999999997</v>
          </cell>
        </row>
        <row r="5427">
          <cell r="B5427">
            <v>7737</v>
          </cell>
          <cell r="C5427">
            <v>33.789960000000001</v>
          </cell>
          <cell r="D5427">
            <v>-84.230710000000002</v>
          </cell>
        </row>
        <row r="5428">
          <cell r="B5428">
            <v>7737</v>
          </cell>
          <cell r="C5428">
            <v>33.789960000000001</v>
          </cell>
          <cell r="D5428">
            <v>-84.230710000000002</v>
          </cell>
        </row>
        <row r="5429">
          <cell r="B5429">
            <v>7737</v>
          </cell>
          <cell r="C5429">
            <v>33.789960000000001</v>
          </cell>
          <cell r="D5429">
            <v>-84.230710000000002</v>
          </cell>
        </row>
        <row r="5430">
          <cell r="B5430">
            <v>7738</v>
          </cell>
          <cell r="C5430">
            <v>33.794910000000002</v>
          </cell>
          <cell r="D5430">
            <v>-84.226309999999998</v>
          </cell>
        </row>
        <row r="5431">
          <cell r="B5431">
            <v>7738</v>
          </cell>
          <cell r="C5431">
            <v>33.794910000000002</v>
          </cell>
          <cell r="D5431">
            <v>-84.226309999999998</v>
          </cell>
        </row>
        <row r="5432">
          <cell r="B5432">
            <v>7739</v>
          </cell>
          <cell r="C5432">
            <v>33.79739</v>
          </cell>
          <cell r="D5432">
            <v>-84.223569999999995</v>
          </cell>
        </row>
        <row r="5433">
          <cell r="B5433">
            <v>7739</v>
          </cell>
          <cell r="C5433">
            <v>33.79739</v>
          </cell>
          <cell r="D5433">
            <v>-84.223569999999995</v>
          </cell>
        </row>
        <row r="5434">
          <cell r="B5434">
            <v>7740</v>
          </cell>
          <cell r="C5434">
            <v>33.798740000000002</v>
          </cell>
          <cell r="D5434">
            <v>-84.220799999999997</v>
          </cell>
        </row>
        <row r="5435">
          <cell r="B5435">
            <v>7740</v>
          </cell>
          <cell r="C5435">
            <v>33.798740000000002</v>
          </cell>
          <cell r="D5435">
            <v>-84.220799999999997</v>
          </cell>
        </row>
        <row r="5436">
          <cell r="B5436">
            <v>7740</v>
          </cell>
          <cell r="C5436">
            <v>33.798740000000002</v>
          </cell>
          <cell r="D5436">
            <v>-84.220799999999997</v>
          </cell>
        </row>
        <row r="5437">
          <cell r="B5437">
            <v>7741</v>
          </cell>
          <cell r="C5437">
            <v>33.799900000000001</v>
          </cell>
          <cell r="D5437">
            <v>-84.216999999999999</v>
          </cell>
        </row>
        <row r="5438">
          <cell r="B5438">
            <v>7742</v>
          </cell>
          <cell r="C5438">
            <v>33.800699999999999</v>
          </cell>
          <cell r="D5438">
            <v>-84.212050000000005</v>
          </cell>
        </row>
        <row r="5439">
          <cell r="B5439">
            <v>7742</v>
          </cell>
          <cell r="C5439">
            <v>33.800699999999999</v>
          </cell>
          <cell r="D5439">
            <v>-84.212050000000005</v>
          </cell>
        </row>
        <row r="5440">
          <cell r="B5440">
            <v>7742</v>
          </cell>
          <cell r="C5440">
            <v>33.800699999999999</v>
          </cell>
          <cell r="D5440">
            <v>-84.212050000000005</v>
          </cell>
        </row>
        <row r="5441">
          <cell r="B5441">
            <v>7742</v>
          </cell>
          <cell r="C5441">
            <v>33.800699999999999</v>
          </cell>
          <cell r="D5441">
            <v>-84.212050000000005</v>
          </cell>
        </row>
        <row r="5442">
          <cell r="B5442">
            <v>7743</v>
          </cell>
          <cell r="C5442">
            <v>33.801070000000003</v>
          </cell>
          <cell r="D5442">
            <v>-84.206140000000005</v>
          </cell>
        </row>
        <row r="5443">
          <cell r="B5443">
            <v>7743</v>
          </cell>
          <cell r="C5443">
            <v>33.801070000000003</v>
          </cell>
          <cell r="D5443">
            <v>-84.206140000000005</v>
          </cell>
        </row>
        <row r="5444">
          <cell r="B5444">
            <v>7744</v>
          </cell>
          <cell r="C5444">
            <v>33.800579999999997</v>
          </cell>
          <cell r="D5444">
            <v>-84.201580000000007</v>
          </cell>
        </row>
        <row r="5445">
          <cell r="B5445">
            <v>7744</v>
          </cell>
          <cell r="C5445">
            <v>33.800579999999997</v>
          </cell>
          <cell r="D5445">
            <v>-84.201580000000007</v>
          </cell>
        </row>
        <row r="5446">
          <cell r="B5446">
            <v>7744</v>
          </cell>
          <cell r="C5446">
            <v>33.800579999999997</v>
          </cell>
          <cell r="D5446">
            <v>-84.201580000000007</v>
          </cell>
        </row>
        <row r="5447">
          <cell r="B5447">
            <v>7745</v>
          </cell>
          <cell r="C5447">
            <v>33.8005</v>
          </cell>
          <cell r="D5447">
            <v>-84.196529999999996</v>
          </cell>
        </row>
        <row r="5448">
          <cell r="B5448">
            <v>7745</v>
          </cell>
          <cell r="C5448">
            <v>33.8005</v>
          </cell>
          <cell r="D5448">
            <v>-84.196529999999996</v>
          </cell>
        </row>
        <row r="5449">
          <cell r="B5449">
            <v>7746</v>
          </cell>
          <cell r="C5449">
            <v>33.802280000000003</v>
          </cell>
          <cell r="D5449">
            <v>-84.193730000000002</v>
          </cell>
        </row>
        <row r="5450">
          <cell r="B5450">
            <v>7746</v>
          </cell>
          <cell r="C5450">
            <v>33.802280000000003</v>
          </cell>
          <cell r="D5450">
            <v>-84.193730000000002</v>
          </cell>
        </row>
        <row r="5451">
          <cell r="B5451">
            <v>7747</v>
          </cell>
          <cell r="C5451">
            <v>33.804670000000002</v>
          </cell>
          <cell r="D5451">
            <v>-84.189509999999999</v>
          </cell>
        </row>
        <row r="5452">
          <cell r="B5452">
            <v>7747</v>
          </cell>
          <cell r="C5452">
            <v>33.804670000000002</v>
          </cell>
          <cell r="D5452">
            <v>-84.189509999999999</v>
          </cell>
        </row>
        <row r="5453">
          <cell r="B5453">
            <v>7747</v>
          </cell>
          <cell r="C5453">
            <v>33.804670000000002</v>
          </cell>
          <cell r="D5453">
            <v>-84.189509999999999</v>
          </cell>
        </row>
        <row r="5454">
          <cell r="B5454">
            <v>7748</v>
          </cell>
          <cell r="C5454">
            <v>33.80688</v>
          </cell>
          <cell r="D5454">
            <v>-84.186000000000007</v>
          </cell>
        </row>
        <row r="5455">
          <cell r="B5455">
            <v>7748</v>
          </cell>
          <cell r="C5455">
            <v>33.80688</v>
          </cell>
          <cell r="D5455">
            <v>-84.186000000000007</v>
          </cell>
        </row>
        <row r="5456">
          <cell r="B5456">
            <v>7748</v>
          </cell>
          <cell r="C5456">
            <v>33.80688</v>
          </cell>
          <cell r="D5456">
            <v>-84.186000000000007</v>
          </cell>
        </row>
        <row r="5457">
          <cell r="B5457">
            <v>7749</v>
          </cell>
          <cell r="C5457">
            <v>33.810499999999998</v>
          </cell>
          <cell r="D5457">
            <v>-84.181880000000007</v>
          </cell>
        </row>
        <row r="5458">
          <cell r="B5458">
            <v>7749</v>
          </cell>
          <cell r="C5458">
            <v>33.810499999999998</v>
          </cell>
          <cell r="D5458">
            <v>-84.181880000000007</v>
          </cell>
        </row>
        <row r="5459">
          <cell r="B5459">
            <v>7749</v>
          </cell>
          <cell r="C5459">
            <v>33.810499999999998</v>
          </cell>
          <cell r="D5459">
            <v>-84.181880000000007</v>
          </cell>
        </row>
        <row r="5460">
          <cell r="B5460">
            <v>7750</v>
          </cell>
          <cell r="C5460">
            <v>33.755629999999996</v>
          </cell>
          <cell r="D5460">
            <v>-84.268990000000002</v>
          </cell>
        </row>
        <row r="5461">
          <cell r="B5461">
            <v>7750</v>
          </cell>
          <cell r="C5461">
            <v>33.755629999999996</v>
          </cell>
          <cell r="D5461">
            <v>-84.268990000000002</v>
          </cell>
        </row>
        <row r="5462">
          <cell r="B5462">
            <v>7751</v>
          </cell>
          <cell r="C5462">
            <v>33.756520000000002</v>
          </cell>
          <cell r="D5462">
            <v>-84.270669999999996</v>
          </cell>
        </row>
        <row r="5463">
          <cell r="B5463">
            <v>7751</v>
          </cell>
          <cell r="C5463">
            <v>33.756520000000002</v>
          </cell>
          <cell r="D5463">
            <v>-84.270669999999996</v>
          </cell>
        </row>
        <row r="5464">
          <cell r="B5464">
            <v>7752</v>
          </cell>
          <cell r="C5464">
            <v>33.753230000000002</v>
          </cell>
          <cell r="D5464">
            <v>-84.266170000000002</v>
          </cell>
        </row>
        <row r="5465">
          <cell r="B5465">
            <v>7752</v>
          </cell>
          <cell r="C5465">
            <v>33.753230000000002</v>
          </cell>
          <cell r="D5465">
            <v>-84.266170000000002</v>
          </cell>
        </row>
        <row r="5466">
          <cell r="B5466">
            <v>7753</v>
          </cell>
          <cell r="C5466">
            <v>33.750019999999999</v>
          </cell>
          <cell r="D5466">
            <v>-84.263980000000004</v>
          </cell>
        </row>
        <row r="5467">
          <cell r="B5467">
            <v>7753</v>
          </cell>
          <cell r="C5467">
            <v>33.750019999999999</v>
          </cell>
          <cell r="D5467">
            <v>-84.263980000000004</v>
          </cell>
        </row>
        <row r="5468">
          <cell r="B5468">
            <v>7754</v>
          </cell>
          <cell r="C5468">
            <v>33.785699999999999</v>
          </cell>
          <cell r="D5468">
            <v>-84.236739999999998</v>
          </cell>
        </row>
        <row r="5469">
          <cell r="B5469">
            <v>7754</v>
          </cell>
          <cell r="C5469">
            <v>33.785699999999999</v>
          </cell>
          <cell r="D5469">
            <v>-84.236739999999998</v>
          </cell>
        </row>
        <row r="5470">
          <cell r="B5470">
            <v>7754</v>
          </cell>
          <cell r="C5470">
            <v>33.785699999999999</v>
          </cell>
          <cell r="D5470">
            <v>-84.236739999999998</v>
          </cell>
        </row>
        <row r="5471">
          <cell r="B5471">
            <v>7755</v>
          </cell>
          <cell r="C5471">
            <v>33.786769999999997</v>
          </cell>
          <cell r="D5471">
            <v>-84.232190000000003</v>
          </cell>
        </row>
        <row r="5472">
          <cell r="B5472">
            <v>7755</v>
          </cell>
          <cell r="C5472">
            <v>33.786769999999997</v>
          </cell>
          <cell r="D5472">
            <v>-84.232190000000003</v>
          </cell>
        </row>
        <row r="5473">
          <cell r="B5473">
            <v>7755</v>
          </cell>
          <cell r="C5473">
            <v>33.786769999999997</v>
          </cell>
          <cell r="D5473">
            <v>-84.232190000000003</v>
          </cell>
        </row>
        <row r="5474">
          <cell r="B5474">
            <v>7756</v>
          </cell>
          <cell r="C5474">
            <v>33.799970000000002</v>
          </cell>
          <cell r="D5474">
            <v>-84.193749999999994</v>
          </cell>
        </row>
        <row r="5475">
          <cell r="B5475">
            <v>7756</v>
          </cell>
          <cell r="C5475">
            <v>33.799970000000002</v>
          </cell>
          <cell r="D5475">
            <v>-84.193749999999994</v>
          </cell>
        </row>
        <row r="5476">
          <cell r="B5476">
            <v>7756</v>
          </cell>
          <cell r="C5476">
            <v>33.799970000000002</v>
          </cell>
          <cell r="D5476">
            <v>-84.193749999999994</v>
          </cell>
        </row>
        <row r="5477">
          <cell r="B5477">
            <v>7758</v>
          </cell>
          <cell r="C5477">
            <v>33.748179999999998</v>
          </cell>
          <cell r="D5477">
            <v>-84.280330000000006</v>
          </cell>
        </row>
        <row r="5478">
          <cell r="B5478">
            <v>7758</v>
          </cell>
          <cell r="C5478">
            <v>33.748179999999998</v>
          </cell>
          <cell r="D5478">
            <v>-84.280330000000006</v>
          </cell>
        </row>
        <row r="5479">
          <cell r="B5479">
            <v>7758</v>
          </cell>
          <cell r="C5479">
            <v>33.748179999999998</v>
          </cell>
          <cell r="D5479">
            <v>-84.280330000000006</v>
          </cell>
        </row>
        <row r="5480">
          <cell r="B5480">
            <v>7759</v>
          </cell>
          <cell r="C5480">
            <v>33.749969999999998</v>
          </cell>
          <cell r="D5480">
            <v>-84.275850000000005</v>
          </cell>
        </row>
        <row r="5481">
          <cell r="B5481">
            <v>7760</v>
          </cell>
          <cell r="C5481">
            <v>33.750599999999999</v>
          </cell>
          <cell r="D5481">
            <v>-84.274699999999996</v>
          </cell>
        </row>
        <row r="5482">
          <cell r="B5482">
            <v>7760</v>
          </cell>
          <cell r="C5482">
            <v>33.750599999999999</v>
          </cell>
          <cell r="D5482">
            <v>-84.274699999999996</v>
          </cell>
        </row>
        <row r="5483">
          <cell r="B5483">
            <v>7761</v>
          </cell>
          <cell r="C5483">
            <v>33.751989999999999</v>
          </cell>
          <cell r="D5483">
            <v>-84.272419999999997</v>
          </cell>
        </row>
        <row r="5484">
          <cell r="B5484">
            <v>7761</v>
          </cell>
          <cell r="C5484">
            <v>33.751989999999999</v>
          </cell>
          <cell r="D5484">
            <v>-84.272419999999997</v>
          </cell>
        </row>
        <row r="5485">
          <cell r="B5485">
            <v>7761</v>
          </cell>
          <cell r="C5485">
            <v>33.751989999999999</v>
          </cell>
          <cell r="D5485">
            <v>-84.272419999999997</v>
          </cell>
        </row>
        <row r="5486">
          <cell r="B5486">
            <v>7762</v>
          </cell>
          <cell r="C5486">
            <v>33.752659999999999</v>
          </cell>
          <cell r="D5486">
            <v>-84.271349999999998</v>
          </cell>
        </row>
        <row r="5487">
          <cell r="B5487">
            <v>7762</v>
          </cell>
          <cell r="C5487">
            <v>33.752659999999999</v>
          </cell>
          <cell r="D5487">
            <v>-84.271349999999998</v>
          </cell>
        </row>
        <row r="5488">
          <cell r="B5488">
            <v>7763</v>
          </cell>
          <cell r="C5488">
            <v>33.754860000000001</v>
          </cell>
          <cell r="D5488">
            <v>-84.267740000000003</v>
          </cell>
        </row>
        <row r="5489">
          <cell r="B5489">
            <v>7763</v>
          </cell>
          <cell r="C5489">
            <v>33.754860000000001</v>
          </cell>
          <cell r="D5489">
            <v>-84.267740000000003</v>
          </cell>
        </row>
        <row r="5490">
          <cell r="B5490">
            <v>7763</v>
          </cell>
          <cell r="C5490">
            <v>33.754860000000001</v>
          </cell>
          <cell r="D5490">
            <v>-84.267740000000003</v>
          </cell>
        </row>
        <row r="5491">
          <cell r="B5491">
            <v>7764</v>
          </cell>
          <cell r="C5491">
            <v>33.75591</v>
          </cell>
          <cell r="D5491">
            <v>-84.266040000000004</v>
          </cell>
        </row>
        <row r="5492">
          <cell r="B5492">
            <v>7764</v>
          </cell>
          <cell r="C5492">
            <v>33.75591</v>
          </cell>
          <cell r="D5492">
            <v>-84.266040000000004</v>
          </cell>
        </row>
        <row r="5493">
          <cell r="B5493">
            <v>7765</v>
          </cell>
          <cell r="C5493">
            <v>33.758470000000003</v>
          </cell>
          <cell r="D5493">
            <v>-84.262789999999995</v>
          </cell>
        </row>
        <row r="5494">
          <cell r="B5494">
            <v>7765</v>
          </cell>
          <cell r="C5494">
            <v>33.758470000000003</v>
          </cell>
          <cell r="D5494">
            <v>-84.262789999999995</v>
          </cell>
        </row>
        <row r="5495">
          <cell r="B5495">
            <v>7766</v>
          </cell>
          <cell r="C5495">
            <v>33.768599999999999</v>
          </cell>
          <cell r="D5495">
            <v>-84.251549999999995</v>
          </cell>
        </row>
        <row r="5496">
          <cell r="B5496">
            <v>7766</v>
          </cell>
          <cell r="C5496">
            <v>33.768599999999999</v>
          </cell>
          <cell r="D5496">
            <v>-84.251549999999995</v>
          </cell>
        </row>
        <row r="5497">
          <cell r="B5497">
            <v>7766</v>
          </cell>
          <cell r="C5497">
            <v>33.768599999999999</v>
          </cell>
          <cell r="D5497">
            <v>-84.251549999999995</v>
          </cell>
        </row>
        <row r="5498">
          <cell r="B5498">
            <v>7767</v>
          </cell>
          <cell r="C5498">
            <v>33.722940000000001</v>
          </cell>
          <cell r="D5498">
            <v>-84.167019999999994</v>
          </cell>
        </row>
        <row r="5499">
          <cell r="B5499">
            <v>7767</v>
          </cell>
          <cell r="C5499">
            <v>33.722940000000001</v>
          </cell>
          <cell r="D5499">
            <v>-84.167019999999994</v>
          </cell>
        </row>
        <row r="5500">
          <cell r="B5500">
            <v>7768</v>
          </cell>
          <cell r="C5500">
            <v>33.719769999999997</v>
          </cell>
          <cell r="D5500">
            <v>-84.154790000000006</v>
          </cell>
        </row>
        <row r="5501">
          <cell r="B5501">
            <v>7768</v>
          </cell>
          <cell r="C5501">
            <v>33.719769999999997</v>
          </cell>
          <cell r="D5501">
            <v>-84.154790000000006</v>
          </cell>
        </row>
        <row r="5502">
          <cell r="B5502">
            <v>7768</v>
          </cell>
          <cell r="C5502">
            <v>33.719769999999997</v>
          </cell>
          <cell r="D5502">
            <v>-84.154790000000006</v>
          </cell>
        </row>
        <row r="5503">
          <cell r="B5503">
            <v>7769</v>
          </cell>
          <cell r="C5503">
            <v>33.717550000000003</v>
          </cell>
          <cell r="D5503">
            <v>-84.145769999999999</v>
          </cell>
        </row>
        <row r="5504">
          <cell r="B5504">
            <v>7769</v>
          </cell>
          <cell r="C5504">
            <v>33.717550000000003</v>
          </cell>
          <cell r="D5504">
            <v>-84.145769999999999</v>
          </cell>
        </row>
        <row r="5505">
          <cell r="B5505">
            <v>7769</v>
          </cell>
          <cell r="C5505">
            <v>33.717550000000003</v>
          </cell>
          <cell r="D5505">
            <v>-84.145769999999999</v>
          </cell>
        </row>
        <row r="5506">
          <cell r="B5506">
            <v>7770</v>
          </cell>
          <cell r="C5506">
            <v>33.7164</v>
          </cell>
          <cell r="D5506">
            <v>-84.129959999999997</v>
          </cell>
        </row>
        <row r="5507">
          <cell r="B5507">
            <v>7770</v>
          </cell>
          <cell r="C5507">
            <v>33.7164</v>
          </cell>
          <cell r="D5507">
            <v>-84.129959999999997</v>
          </cell>
        </row>
        <row r="5508">
          <cell r="B5508">
            <v>7770</v>
          </cell>
          <cell r="C5508">
            <v>33.7164</v>
          </cell>
          <cell r="D5508">
            <v>-84.129959999999997</v>
          </cell>
        </row>
        <row r="5509">
          <cell r="B5509">
            <v>7771</v>
          </cell>
          <cell r="C5509">
            <v>33.714260000000003</v>
          </cell>
          <cell r="D5509">
            <v>-84.124440000000007</v>
          </cell>
        </row>
        <row r="5510">
          <cell r="B5510">
            <v>7771</v>
          </cell>
          <cell r="C5510">
            <v>33.714260000000003</v>
          </cell>
          <cell r="D5510">
            <v>-84.124440000000007</v>
          </cell>
        </row>
        <row r="5511">
          <cell r="B5511">
            <v>7771</v>
          </cell>
          <cell r="C5511">
            <v>33.714260000000003</v>
          </cell>
          <cell r="D5511">
            <v>-84.124440000000007</v>
          </cell>
        </row>
        <row r="5512">
          <cell r="B5512">
            <v>7772</v>
          </cell>
          <cell r="C5512">
            <v>33.706539999999997</v>
          </cell>
          <cell r="D5512">
            <v>-84.113960000000006</v>
          </cell>
        </row>
        <row r="5513">
          <cell r="B5513">
            <v>7772</v>
          </cell>
          <cell r="C5513">
            <v>33.706539999999997</v>
          </cell>
          <cell r="D5513">
            <v>-84.113960000000006</v>
          </cell>
        </row>
        <row r="5514">
          <cell r="B5514">
            <v>7773</v>
          </cell>
          <cell r="C5514">
            <v>33.70279</v>
          </cell>
          <cell r="D5514">
            <v>-84.115759999999995</v>
          </cell>
        </row>
        <row r="5515">
          <cell r="B5515">
            <v>7773</v>
          </cell>
          <cell r="C5515">
            <v>33.70279</v>
          </cell>
          <cell r="D5515">
            <v>-84.115759999999995</v>
          </cell>
        </row>
        <row r="5516">
          <cell r="B5516">
            <v>7774</v>
          </cell>
          <cell r="C5516">
            <v>33.701720000000002</v>
          </cell>
          <cell r="D5516">
            <v>-84.116259999999997</v>
          </cell>
        </row>
        <row r="5517">
          <cell r="B5517">
            <v>7774</v>
          </cell>
          <cell r="C5517">
            <v>33.701720000000002</v>
          </cell>
          <cell r="D5517">
            <v>-84.116259999999997</v>
          </cell>
        </row>
        <row r="5518">
          <cell r="B5518">
            <v>7775</v>
          </cell>
          <cell r="C5518">
            <v>33.700870000000002</v>
          </cell>
          <cell r="D5518">
            <v>-84.116810000000001</v>
          </cell>
        </row>
        <row r="5519">
          <cell r="B5519">
            <v>7775</v>
          </cell>
          <cell r="C5519">
            <v>33.700870000000002</v>
          </cell>
          <cell r="D5519">
            <v>-84.116810000000001</v>
          </cell>
        </row>
        <row r="5520">
          <cell r="B5520">
            <v>7776</v>
          </cell>
          <cell r="C5520">
            <v>33.759300000000003</v>
          </cell>
          <cell r="D5520">
            <v>-84.240979999999993</v>
          </cell>
        </row>
        <row r="5521">
          <cell r="B5521">
            <v>7776</v>
          </cell>
          <cell r="C5521">
            <v>33.759300000000003</v>
          </cell>
          <cell r="D5521">
            <v>-84.240979999999993</v>
          </cell>
        </row>
        <row r="5522">
          <cell r="B5522">
            <v>7777</v>
          </cell>
          <cell r="C5522">
            <v>33.75564</v>
          </cell>
          <cell r="D5522">
            <v>-84.237200000000001</v>
          </cell>
        </row>
        <row r="5523">
          <cell r="B5523">
            <v>7777</v>
          </cell>
          <cell r="C5523">
            <v>33.75564</v>
          </cell>
          <cell r="D5523">
            <v>-84.237200000000001</v>
          </cell>
        </row>
        <row r="5524">
          <cell r="B5524">
            <v>7778</v>
          </cell>
          <cell r="C5524">
            <v>33.751249999999999</v>
          </cell>
          <cell r="D5524">
            <v>-84.229479999999995</v>
          </cell>
        </row>
        <row r="5525">
          <cell r="B5525">
            <v>7778</v>
          </cell>
          <cell r="C5525">
            <v>33.751249999999999</v>
          </cell>
          <cell r="D5525">
            <v>-84.229479999999995</v>
          </cell>
        </row>
        <row r="5526">
          <cell r="B5526">
            <v>7779</v>
          </cell>
          <cell r="C5526">
            <v>33.747210000000003</v>
          </cell>
          <cell r="D5526">
            <v>-84.222359999999995</v>
          </cell>
        </row>
        <row r="5527">
          <cell r="B5527">
            <v>7779</v>
          </cell>
          <cell r="C5527">
            <v>33.747210000000003</v>
          </cell>
          <cell r="D5527">
            <v>-84.222359999999995</v>
          </cell>
        </row>
        <row r="5528">
          <cell r="B5528">
            <v>7779</v>
          </cell>
          <cell r="C5528">
            <v>33.747210000000003</v>
          </cell>
          <cell r="D5528">
            <v>-84.222359999999995</v>
          </cell>
        </row>
        <row r="5529">
          <cell r="B5529">
            <v>7780</v>
          </cell>
          <cell r="C5529">
            <v>33.743789999999997</v>
          </cell>
          <cell r="D5529">
            <v>-84.218739999999997</v>
          </cell>
        </row>
        <row r="5530">
          <cell r="B5530">
            <v>7781</v>
          </cell>
          <cell r="C5530">
            <v>33.736820000000002</v>
          </cell>
          <cell r="D5530">
            <v>-84.216819999999998</v>
          </cell>
        </row>
        <row r="5531">
          <cell r="B5531">
            <v>7781</v>
          </cell>
          <cell r="C5531">
            <v>33.736820000000002</v>
          </cell>
          <cell r="D5531">
            <v>-84.216819999999998</v>
          </cell>
        </row>
        <row r="5532">
          <cell r="B5532">
            <v>7782</v>
          </cell>
          <cell r="C5532">
            <v>33.734610000000004</v>
          </cell>
          <cell r="D5532">
            <v>-84.213840000000005</v>
          </cell>
        </row>
        <row r="5533">
          <cell r="B5533">
            <v>7782</v>
          </cell>
          <cell r="C5533">
            <v>33.734610000000004</v>
          </cell>
          <cell r="D5533">
            <v>-84.213840000000005</v>
          </cell>
        </row>
        <row r="5534">
          <cell r="B5534">
            <v>7782</v>
          </cell>
          <cell r="C5534">
            <v>33.734610000000004</v>
          </cell>
          <cell r="D5534">
            <v>-84.213840000000005</v>
          </cell>
        </row>
        <row r="5535">
          <cell r="B5535">
            <v>7784</v>
          </cell>
          <cell r="C5535">
            <v>33.791609999999999</v>
          </cell>
          <cell r="D5535">
            <v>-84.621110000000002</v>
          </cell>
        </row>
        <row r="5536">
          <cell r="B5536">
            <v>7785</v>
          </cell>
          <cell r="C5536">
            <v>33.698889999999999</v>
          </cell>
          <cell r="D5536">
            <v>-84.580520000000007</v>
          </cell>
        </row>
        <row r="5537">
          <cell r="B5537">
            <v>7785</v>
          </cell>
          <cell r="C5537">
            <v>33.698889999999999</v>
          </cell>
          <cell r="D5537">
            <v>-84.580520000000007</v>
          </cell>
        </row>
        <row r="5538">
          <cell r="B5538">
            <v>7785</v>
          </cell>
          <cell r="C5538">
            <v>33.698889999999999</v>
          </cell>
          <cell r="D5538">
            <v>-84.580520000000007</v>
          </cell>
        </row>
        <row r="5539">
          <cell r="B5539">
            <v>7786</v>
          </cell>
          <cell r="C5539">
            <v>33.681139999999999</v>
          </cell>
          <cell r="D5539">
            <v>-84.40034</v>
          </cell>
        </row>
        <row r="5540">
          <cell r="B5540">
            <v>7787</v>
          </cell>
          <cell r="C5540">
            <v>33.732579999999999</v>
          </cell>
          <cell r="D5540">
            <v>-84.202029999999993</v>
          </cell>
        </row>
        <row r="5541">
          <cell r="B5541">
            <v>7787</v>
          </cell>
          <cell r="C5541">
            <v>33.732579999999999</v>
          </cell>
          <cell r="D5541">
            <v>-84.202029999999993</v>
          </cell>
        </row>
        <row r="5542">
          <cell r="B5542">
            <v>7788</v>
          </cell>
          <cell r="C5542">
            <v>33.731169999999999</v>
          </cell>
          <cell r="D5542">
            <v>-84.194419999999994</v>
          </cell>
        </row>
        <row r="5543">
          <cell r="B5543">
            <v>7788</v>
          </cell>
          <cell r="C5543">
            <v>33.731169999999999</v>
          </cell>
          <cell r="D5543">
            <v>-84.194419999999994</v>
          </cell>
        </row>
        <row r="5544">
          <cell r="B5544">
            <v>7788</v>
          </cell>
          <cell r="C5544">
            <v>33.731169999999999</v>
          </cell>
          <cell r="D5544">
            <v>-84.194419999999994</v>
          </cell>
        </row>
        <row r="5545">
          <cell r="B5545">
            <v>7789</v>
          </cell>
          <cell r="C5545">
            <v>33.727359999999997</v>
          </cell>
          <cell r="D5545">
            <v>-84.186449999999994</v>
          </cell>
        </row>
        <row r="5546">
          <cell r="B5546">
            <v>7789</v>
          </cell>
          <cell r="C5546">
            <v>33.727359999999997</v>
          </cell>
          <cell r="D5546">
            <v>-84.186449999999994</v>
          </cell>
        </row>
        <row r="5547">
          <cell r="B5547">
            <v>7789</v>
          </cell>
          <cell r="C5547">
            <v>33.727359999999997</v>
          </cell>
          <cell r="D5547">
            <v>-84.186449999999994</v>
          </cell>
        </row>
        <row r="5548">
          <cell r="B5548">
            <v>7790</v>
          </cell>
          <cell r="C5548">
            <v>33.70335</v>
          </cell>
          <cell r="D5548">
            <v>-84.771199999999993</v>
          </cell>
        </row>
        <row r="5549">
          <cell r="B5549">
            <v>7791</v>
          </cell>
          <cell r="C5549">
            <v>33.732779999999998</v>
          </cell>
          <cell r="D5549">
            <v>-84.760909999999996</v>
          </cell>
        </row>
        <row r="5550">
          <cell r="B5550">
            <v>7792</v>
          </cell>
          <cell r="C5550">
            <v>33.878810000000001</v>
          </cell>
          <cell r="D5550">
            <v>-84.292060000000006</v>
          </cell>
        </row>
        <row r="5551">
          <cell r="B5551">
            <v>7792</v>
          </cell>
          <cell r="C5551">
            <v>33.878810000000001</v>
          </cell>
          <cell r="D5551">
            <v>-84.292060000000006</v>
          </cell>
        </row>
        <row r="5552">
          <cell r="B5552">
            <v>7793</v>
          </cell>
          <cell r="C5552">
            <v>33.738199999999999</v>
          </cell>
          <cell r="D5552">
            <v>-84.412859999999995</v>
          </cell>
        </row>
        <row r="5553">
          <cell r="B5553">
            <v>7794</v>
          </cell>
          <cell r="C5553">
            <v>33.69894</v>
          </cell>
          <cell r="D5553">
            <v>-84.457319999999996</v>
          </cell>
        </row>
        <row r="5554">
          <cell r="B5554">
            <v>7795</v>
          </cell>
          <cell r="C5554">
            <v>33.744459999999997</v>
          </cell>
          <cell r="D5554">
            <v>-84.398110000000003</v>
          </cell>
        </row>
        <row r="5555">
          <cell r="B5555">
            <v>7796</v>
          </cell>
          <cell r="C5555">
            <v>33.760179999999998</v>
          </cell>
          <cell r="D5555">
            <v>-84.37209</v>
          </cell>
        </row>
        <row r="5556">
          <cell r="B5556">
            <v>7797</v>
          </cell>
          <cell r="C5556">
            <v>33.749809999999997</v>
          </cell>
          <cell r="D5556">
            <v>-84.444180000000003</v>
          </cell>
        </row>
        <row r="5557">
          <cell r="B5557">
            <v>7798</v>
          </cell>
          <cell r="C5557">
            <v>33.738010000000003</v>
          </cell>
          <cell r="D5557">
            <v>-84.420490000000001</v>
          </cell>
        </row>
        <row r="5558">
          <cell r="B5558">
            <v>7799</v>
          </cell>
          <cell r="C5558">
            <v>33.652839999999998</v>
          </cell>
          <cell r="D5558">
            <v>-84.397649999999999</v>
          </cell>
        </row>
        <row r="5559">
          <cell r="B5559">
            <v>7800</v>
          </cell>
          <cell r="C5559">
            <v>33.651449999999997</v>
          </cell>
          <cell r="D5559">
            <v>-84.39452</v>
          </cell>
        </row>
        <row r="5560">
          <cell r="B5560">
            <v>7801</v>
          </cell>
          <cell r="C5560">
            <v>33.757750000000001</v>
          </cell>
          <cell r="D5560">
            <v>-84.37791</v>
          </cell>
        </row>
        <row r="5561">
          <cell r="B5561">
            <v>7802</v>
          </cell>
          <cell r="C5561">
            <v>33.7423</v>
          </cell>
          <cell r="D5561">
            <v>-84.403270000000006</v>
          </cell>
        </row>
        <row r="5562">
          <cell r="B5562">
            <v>7803</v>
          </cell>
          <cell r="C5562">
            <v>33.68112</v>
          </cell>
          <cell r="D5562">
            <v>-84.397769999999994</v>
          </cell>
        </row>
        <row r="5563">
          <cell r="B5563">
            <v>7804</v>
          </cell>
          <cell r="C5563">
            <v>33.6813</v>
          </cell>
          <cell r="D5563">
            <v>-84.41104</v>
          </cell>
        </row>
        <row r="5564">
          <cell r="B5564">
            <v>7805</v>
          </cell>
          <cell r="C5564">
            <v>33.681289999999997</v>
          </cell>
          <cell r="D5564">
            <v>-84.412080000000003</v>
          </cell>
        </row>
        <row r="5565">
          <cell r="B5565">
            <v>7806</v>
          </cell>
          <cell r="C5565">
            <v>33.741900000000001</v>
          </cell>
          <cell r="D5565">
            <v>-84.391139999999993</v>
          </cell>
        </row>
        <row r="5566">
          <cell r="B5566">
            <v>7807</v>
          </cell>
          <cell r="C5566">
            <v>33.79983</v>
          </cell>
          <cell r="D5566">
            <v>-84.513959999999997</v>
          </cell>
        </row>
        <row r="5567">
          <cell r="B5567">
            <v>7808</v>
          </cell>
          <cell r="C5567">
            <v>33.804589999999997</v>
          </cell>
          <cell r="D5567">
            <v>-84.526499999999999</v>
          </cell>
        </row>
        <row r="5568">
          <cell r="B5568">
            <v>7808</v>
          </cell>
          <cell r="C5568">
            <v>33.804589999999997</v>
          </cell>
          <cell r="D5568">
            <v>-84.526499999999999</v>
          </cell>
        </row>
        <row r="5569">
          <cell r="B5569">
            <v>7809</v>
          </cell>
          <cell r="C5569">
            <v>33.812330000000003</v>
          </cell>
          <cell r="D5569">
            <v>-84.55865</v>
          </cell>
        </row>
        <row r="5570">
          <cell r="B5570">
            <v>7810</v>
          </cell>
          <cell r="C5570">
            <v>33.814390000000003</v>
          </cell>
          <cell r="D5570">
            <v>-84.561700000000002</v>
          </cell>
        </row>
        <row r="5571">
          <cell r="B5571">
            <v>7811</v>
          </cell>
          <cell r="C5571">
            <v>33.816670000000002</v>
          </cell>
          <cell r="D5571">
            <v>-84.567580000000007</v>
          </cell>
        </row>
        <row r="5572">
          <cell r="B5572">
            <v>7812</v>
          </cell>
          <cell r="C5572">
            <v>33.818469999999998</v>
          </cell>
          <cell r="D5572">
            <v>-84.576220000000006</v>
          </cell>
        </row>
        <row r="5573">
          <cell r="B5573">
            <v>7813</v>
          </cell>
          <cell r="C5573">
            <v>33.818809999999999</v>
          </cell>
          <cell r="D5573">
            <v>-84.580460000000002</v>
          </cell>
        </row>
        <row r="5574">
          <cell r="B5574">
            <v>7814</v>
          </cell>
          <cell r="C5574">
            <v>33.816249999999997</v>
          </cell>
          <cell r="D5574">
            <v>-84.591729999999998</v>
          </cell>
        </row>
        <row r="5575">
          <cell r="B5575">
            <v>7814</v>
          </cell>
          <cell r="C5575">
            <v>33.816249999999997</v>
          </cell>
          <cell r="D5575">
            <v>-84.591729999999998</v>
          </cell>
        </row>
        <row r="5576">
          <cell r="B5576">
            <v>7815</v>
          </cell>
          <cell r="C5576">
            <v>33.815510000000003</v>
          </cell>
          <cell r="D5576">
            <v>-84.599879999999999</v>
          </cell>
        </row>
        <row r="5577">
          <cell r="B5577">
            <v>7815</v>
          </cell>
          <cell r="C5577">
            <v>33.815510000000003</v>
          </cell>
          <cell r="D5577">
            <v>-84.599879999999999</v>
          </cell>
        </row>
        <row r="5578">
          <cell r="B5578">
            <v>7816</v>
          </cell>
          <cell r="C5578">
            <v>33.816079999999999</v>
          </cell>
          <cell r="D5578">
            <v>-84.619870000000006</v>
          </cell>
        </row>
        <row r="5579">
          <cell r="B5579">
            <v>7817</v>
          </cell>
          <cell r="C5579">
            <v>33.813459999999999</v>
          </cell>
          <cell r="D5579">
            <v>-84.631129999999999</v>
          </cell>
        </row>
        <row r="5580">
          <cell r="B5580">
            <v>7818</v>
          </cell>
          <cell r="C5580">
            <v>33.813009999999998</v>
          </cell>
          <cell r="D5580">
            <v>-84.631069999999994</v>
          </cell>
        </row>
        <row r="5581">
          <cell r="B5581">
            <v>7818</v>
          </cell>
          <cell r="C5581">
            <v>33.813009999999998</v>
          </cell>
          <cell r="D5581">
            <v>-84.631069999999994</v>
          </cell>
        </row>
        <row r="5582">
          <cell r="B5582">
            <v>7819</v>
          </cell>
          <cell r="C5582">
            <v>33.738239999999998</v>
          </cell>
          <cell r="D5582">
            <v>-84.414069999999995</v>
          </cell>
        </row>
        <row r="5583">
          <cell r="B5583">
            <v>7820</v>
          </cell>
          <cell r="C5583">
            <v>33.738379999999999</v>
          </cell>
          <cell r="D5583">
            <v>-84.423360000000002</v>
          </cell>
        </row>
        <row r="5584">
          <cell r="B5584">
            <v>7821</v>
          </cell>
          <cell r="C5584">
            <v>33.73901</v>
          </cell>
          <cell r="D5584">
            <v>-84.432370000000006</v>
          </cell>
        </row>
        <row r="5585">
          <cell r="B5585">
            <v>7822</v>
          </cell>
          <cell r="C5585">
            <v>33.738</v>
          </cell>
          <cell r="D5585">
            <v>-84.417699999999996</v>
          </cell>
        </row>
        <row r="5586">
          <cell r="B5586">
            <v>7823</v>
          </cell>
          <cell r="C5586">
            <v>33.73883</v>
          </cell>
          <cell r="D5586">
            <v>-84.433539999999994</v>
          </cell>
        </row>
        <row r="5587">
          <cell r="B5587">
            <v>7824</v>
          </cell>
          <cell r="C5587">
            <v>33.740569999999998</v>
          </cell>
          <cell r="D5587">
            <v>-84.412080000000003</v>
          </cell>
        </row>
        <row r="5588">
          <cell r="B5588">
            <v>7825</v>
          </cell>
          <cell r="C5588">
            <v>33.701560000000001</v>
          </cell>
          <cell r="D5588">
            <v>-84.429119999999998</v>
          </cell>
        </row>
        <row r="5589">
          <cell r="B5589">
            <v>7825</v>
          </cell>
          <cell r="C5589">
            <v>33.851098999999998</v>
          </cell>
          <cell r="D5589">
            <v>-84.207397999999998</v>
          </cell>
        </row>
        <row r="5590">
          <cell r="B5590">
            <v>7825</v>
          </cell>
          <cell r="C5590">
            <v>33.851098999999998</v>
          </cell>
          <cell r="D5590">
            <v>-84.207397999999998</v>
          </cell>
        </row>
        <row r="5591">
          <cell r="B5591">
            <v>7826</v>
          </cell>
          <cell r="C5591">
            <v>33.742620000000002</v>
          </cell>
          <cell r="D5591">
            <v>-84.409840000000003</v>
          </cell>
        </row>
        <row r="5592">
          <cell r="B5592">
            <v>7827</v>
          </cell>
          <cell r="C5592">
            <v>33.729340000000001</v>
          </cell>
          <cell r="D5592">
            <v>-84.41583</v>
          </cell>
        </row>
        <row r="5593">
          <cell r="B5593">
            <v>7828</v>
          </cell>
          <cell r="C5593">
            <v>33.724080000000001</v>
          </cell>
          <cell r="D5593">
            <v>-84.421130000000005</v>
          </cell>
        </row>
        <row r="5594">
          <cell r="B5594">
            <v>7829</v>
          </cell>
          <cell r="C5594">
            <v>33.715110000000003</v>
          </cell>
          <cell r="D5594">
            <v>-84.425960000000003</v>
          </cell>
        </row>
        <row r="5595">
          <cell r="B5595">
            <v>7830</v>
          </cell>
          <cell r="C5595">
            <v>33.708379999999998</v>
          </cell>
          <cell r="D5595">
            <v>-84.427710000000005</v>
          </cell>
        </row>
        <row r="5596">
          <cell r="B5596">
            <v>7831</v>
          </cell>
          <cell r="C5596">
            <v>33.726579999999998</v>
          </cell>
          <cell r="D5596">
            <v>-84.418270000000007</v>
          </cell>
        </row>
        <row r="5597">
          <cell r="B5597">
            <v>7832</v>
          </cell>
          <cell r="C5597">
            <v>33.732100000000003</v>
          </cell>
          <cell r="D5597">
            <v>33.732100000000003</v>
          </cell>
        </row>
        <row r="5598">
          <cell r="B5598">
            <v>7832</v>
          </cell>
          <cell r="C5598">
            <v>33.732100000000003</v>
          </cell>
          <cell r="D5598">
            <v>-84.413740000000004</v>
          </cell>
        </row>
        <row r="5599">
          <cell r="B5599">
            <v>7833</v>
          </cell>
          <cell r="C5599">
            <v>33.727310000000003</v>
          </cell>
          <cell r="D5599">
            <v>-84.417509999999993</v>
          </cell>
        </row>
        <row r="5600">
          <cell r="B5600">
            <v>7834</v>
          </cell>
          <cell r="C5600">
            <v>33.718220000000002</v>
          </cell>
          <cell r="D5600">
            <v>-84.425169999999994</v>
          </cell>
        </row>
        <row r="5601">
          <cell r="B5601">
            <v>7835</v>
          </cell>
          <cell r="C5601">
            <v>33.722209999999997</v>
          </cell>
          <cell r="D5601">
            <v>-84.423079999999999</v>
          </cell>
        </row>
        <row r="5602">
          <cell r="B5602">
            <v>7836</v>
          </cell>
          <cell r="C5602">
            <v>33.69726</v>
          </cell>
          <cell r="D5602">
            <v>-84.418329999999997</v>
          </cell>
        </row>
        <row r="5603">
          <cell r="B5603">
            <v>7837</v>
          </cell>
          <cell r="C5603">
            <v>33.824730000000002</v>
          </cell>
          <cell r="D5603">
            <v>-84.488939999999999</v>
          </cell>
        </row>
        <row r="5604">
          <cell r="B5604">
            <v>7838</v>
          </cell>
          <cell r="C5604">
            <v>33.739800000000002</v>
          </cell>
          <cell r="D5604">
            <v>-84.326139999999995</v>
          </cell>
        </row>
        <row r="5605">
          <cell r="B5605">
            <v>7838</v>
          </cell>
          <cell r="C5605">
            <v>33.739800000000002</v>
          </cell>
          <cell r="D5605">
            <v>-84.326139999999995</v>
          </cell>
        </row>
        <row r="5606">
          <cell r="B5606">
            <v>7838</v>
          </cell>
          <cell r="C5606">
            <v>33.739811000000003</v>
          </cell>
          <cell r="D5606">
            <v>-84.326149000000001</v>
          </cell>
        </row>
        <row r="5607">
          <cell r="B5607">
            <v>7839</v>
          </cell>
          <cell r="C5607">
            <v>33.740139999999997</v>
          </cell>
          <cell r="D5607">
            <v>-84.345389999999995</v>
          </cell>
        </row>
        <row r="5608">
          <cell r="B5608">
            <v>7840</v>
          </cell>
          <cell r="C5608">
            <v>33.740160000000003</v>
          </cell>
          <cell r="D5608">
            <v>-84.313890000000001</v>
          </cell>
        </row>
        <row r="5609">
          <cell r="B5609">
            <v>7841</v>
          </cell>
          <cell r="C5609">
            <v>33.74006</v>
          </cell>
          <cell r="D5609">
            <v>-84.309669999999997</v>
          </cell>
        </row>
        <row r="5610">
          <cell r="B5610">
            <v>7842</v>
          </cell>
          <cell r="C5610">
            <v>33.810859999999998</v>
          </cell>
          <cell r="D5610">
            <v>-84.476393999999999</v>
          </cell>
        </row>
        <row r="5611">
          <cell r="B5611">
            <v>7843</v>
          </cell>
          <cell r="C5611">
            <v>33.76361</v>
          </cell>
          <cell r="D5611">
            <v>-84.470039999999997</v>
          </cell>
        </row>
        <row r="5612">
          <cell r="B5612">
            <v>7844</v>
          </cell>
          <cell r="C5612">
            <v>33.759410000000003</v>
          </cell>
          <cell r="D5612">
            <v>-84.469329999999999</v>
          </cell>
        </row>
        <row r="5613">
          <cell r="B5613">
            <v>7845</v>
          </cell>
          <cell r="C5613">
            <v>33.76914</v>
          </cell>
          <cell r="D5613">
            <v>-84.471950000000007</v>
          </cell>
        </row>
        <row r="5614">
          <cell r="B5614">
            <v>7846</v>
          </cell>
          <cell r="C5614">
            <v>33.82884</v>
          </cell>
          <cell r="D5614">
            <v>-84.492159999999998</v>
          </cell>
        </row>
        <row r="5615">
          <cell r="B5615">
            <v>7846</v>
          </cell>
          <cell r="C5615">
            <v>33.82884</v>
          </cell>
          <cell r="D5615">
            <v>-84.492159999999998</v>
          </cell>
        </row>
        <row r="5616">
          <cell r="B5616">
            <v>7847</v>
          </cell>
          <cell r="C5616">
            <v>33.827930000000002</v>
          </cell>
          <cell r="D5616">
            <v>-84.495490000000004</v>
          </cell>
        </row>
        <row r="5617">
          <cell r="B5617">
            <v>7848</v>
          </cell>
          <cell r="C5617">
            <v>33.830390000000001</v>
          </cell>
          <cell r="D5617">
            <v>-84.492549999999994</v>
          </cell>
        </row>
        <row r="5618">
          <cell r="B5618">
            <v>7848</v>
          </cell>
          <cell r="C5618">
            <v>33.830390000000001</v>
          </cell>
          <cell r="D5618">
            <v>-84.492549999999994</v>
          </cell>
        </row>
        <row r="5619">
          <cell r="B5619">
            <v>7849</v>
          </cell>
          <cell r="C5619">
            <v>33.838839999999998</v>
          </cell>
          <cell r="D5619">
            <v>-84.494870000000006</v>
          </cell>
        </row>
        <row r="5620">
          <cell r="B5620">
            <v>7850</v>
          </cell>
          <cell r="C5620">
            <v>33.847720000000002</v>
          </cell>
          <cell r="D5620">
            <v>-84.505840000000006</v>
          </cell>
        </row>
        <row r="5621">
          <cell r="B5621">
            <v>7851</v>
          </cell>
          <cell r="C5621">
            <v>33.852350000000001</v>
          </cell>
          <cell r="D5621">
            <v>-84.510310000000004</v>
          </cell>
        </row>
        <row r="5622">
          <cell r="B5622">
            <v>7852</v>
          </cell>
          <cell r="C5622">
            <v>33.858879999999999</v>
          </cell>
          <cell r="D5622">
            <v>-84.516530000000003</v>
          </cell>
        </row>
        <row r="5623">
          <cell r="B5623">
            <v>7853</v>
          </cell>
          <cell r="C5623">
            <v>33.865879999999997</v>
          </cell>
          <cell r="D5623">
            <v>-84.523210000000006</v>
          </cell>
        </row>
        <row r="5624">
          <cell r="B5624">
            <v>7854</v>
          </cell>
          <cell r="C5624">
            <v>33.873950000000001</v>
          </cell>
          <cell r="D5624">
            <v>-84.530649999999994</v>
          </cell>
        </row>
        <row r="5625">
          <cell r="B5625">
            <v>7854</v>
          </cell>
          <cell r="C5625">
            <v>33.873950000000001</v>
          </cell>
          <cell r="D5625">
            <v>-84.530649999999994</v>
          </cell>
        </row>
        <row r="5626">
          <cell r="B5626">
            <v>7854</v>
          </cell>
          <cell r="C5626">
            <v>33.873950000000001</v>
          </cell>
          <cell r="D5626">
            <v>-84.530649999999994</v>
          </cell>
        </row>
        <row r="5627">
          <cell r="B5627">
            <v>7855</v>
          </cell>
          <cell r="C5627">
            <v>33.876660000000001</v>
          </cell>
          <cell r="D5627">
            <v>-84.531779999999998</v>
          </cell>
        </row>
        <row r="5628">
          <cell r="B5628">
            <v>7856</v>
          </cell>
          <cell r="C5628">
            <v>33.878799999999998</v>
          </cell>
          <cell r="D5628">
            <v>-84.532600000000002</v>
          </cell>
        </row>
        <row r="5629">
          <cell r="B5629">
            <v>7857</v>
          </cell>
          <cell r="C5629">
            <v>33.887549999999997</v>
          </cell>
          <cell r="D5629">
            <v>-84.535899999999998</v>
          </cell>
        </row>
        <row r="5630">
          <cell r="B5630">
            <v>7858</v>
          </cell>
          <cell r="C5630">
            <v>33.890900000000002</v>
          </cell>
          <cell r="D5630">
            <v>-84.537170000000003</v>
          </cell>
        </row>
        <row r="5631">
          <cell r="B5631">
            <v>7859</v>
          </cell>
          <cell r="C5631">
            <v>33.894530000000003</v>
          </cell>
          <cell r="D5631">
            <v>-84.538539999999998</v>
          </cell>
        </row>
        <row r="5632">
          <cell r="B5632">
            <v>7860</v>
          </cell>
          <cell r="C5632">
            <v>33.89949</v>
          </cell>
          <cell r="D5632">
            <v>-84.540440000000004</v>
          </cell>
        </row>
        <row r="5633">
          <cell r="B5633">
            <v>7861</v>
          </cell>
          <cell r="C5633">
            <v>33.902030000000003</v>
          </cell>
          <cell r="D5633">
            <v>-84.541399999999996</v>
          </cell>
        </row>
        <row r="5634">
          <cell r="B5634">
            <v>7861</v>
          </cell>
          <cell r="C5634">
            <v>33.902030000000003</v>
          </cell>
          <cell r="D5634">
            <v>-84.541399999999996</v>
          </cell>
        </row>
        <row r="5635">
          <cell r="B5635">
            <v>7861</v>
          </cell>
          <cell r="C5635">
            <v>33.902030000000003</v>
          </cell>
          <cell r="D5635">
            <v>-84.541399999999996</v>
          </cell>
        </row>
        <row r="5636">
          <cell r="B5636">
            <v>7862</v>
          </cell>
          <cell r="C5636">
            <v>33.843769999999999</v>
          </cell>
          <cell r="D5636">
            <v>-84.500720000000001</v>
          </cell>
        </row>
        <row r="5637">
          <cell r="B5637">
            <v>7863</v>
          </cell>
          <cell r="C5637">
            <v>33.918880000000001</v>
          </cell>
          <cell r="D5637">
            <v>-84.549139999999994</v>
          </cell>
        </row>
        <row r="5638">
          <cell r="B5638">
            <v>7864</v>
          </cell>
          <cell r="C5638">
            <v>33.928710000000002</v>
          </cell>
          <cell r="D5638">
            <v>-84.551100000000005</v>
          </cell>
        </row>
        <row r="5639">
          <cell r="B5639">
            <v>7864</v>
          </cell>
          <cell r="C5639">
            <v>33.928710000000002</v>
          </cell>
          <cell r="D5639">
            <v>-84.551100000000005</v>
          </cell>
        </row>
        <row r="5640">
          <cell r="B5640">
            <v>7865</v>
          </cell>
          <cell r="C5640">
            <v>33.932960000000001</v>
          </cell>
          <cell r="D5640">
            <v>-84.548209999999997</v>
          </cell>
        </row>
        <row r="5641">
          <cell r="B5641">
            <v>7866</v>
          </cell>
          <cell r="C5641">
            <v>33.934480000000001</v>
          </cell>
          <cell r="D5641">
            <v>-84.545259999999999</v>
          </cell>
        </row>
        <row r="5642">
          <cell r="B5642">
            <v>7867</v>
          </cell>
          <cell r="C5642">
            <v>33.93571</v>
          </cell>
          <cell r="D5642">
            <v>-84.540880000000001</v>
          </cell>
        </row>
        <row r="5643">
          <cell r="B5643">
            <v>7868</v>
          </cell>
          <cell r="C5643">
            <v>33.93647</v>
          </cell>
          <cell r="D5643">
            <v>-84.534809999999993</v>
          </cell>
        </row>
        <row r="5644">
          <cell r="B5644">
            <v>7869</v>
          </cell>
          <cell r="C5644">
            <v>33.935969999999998</v>
          </cell>
          <cell r="D5644">
            <v>-84.532709999999994</v>
          </cell>
        </row>
        <row r="5645">
          <cell r="B5645">
            <v>7870</v>
          </cell>
          <cell r="C5645">
            <v>33.935209999999998</v>
          </cell>
          <cell r="D5645">
            <v>-84.529719999999998</v>
          </cell>
        </row>
        <row r="5646">
          <cell r="B5646">
            <v>7871</v>
          </cell>
          <cell r="C5646">
            <v>33.931109999999997</v>
          </cell>
          <cell r="D5646">
            <v>-84.523200000000003</v>
          </cell>
        </row>
        <row r="5647">
          <cell r="B5647">
            <v>7872</v>
          </cell>
          <cell r="C5647">
            <v>33.825740000000003</v>
          </cell>
          <cell r="D5647">
            <v>-84.490080000000006</v>
          </cell>
        </row>
        <row r="5648">
          <cell r="B5648">
            <v>7872</v>
          </cell>
          <cell r="C5648">
            <v>33.825740000000003</v>
          </cell>
          <cell r="D5648">
            <v>-84.490080000000006</v>
          </cell>
        </row>
        <row r="5649">
          <cell r="B5649">
            <v>7873</v>
          </cell>
          <cell r="C5649">
            <v>33.902000000000001</v>
          </cell>
          <cell r="D5649">
            <v>-84.539990000000003</v>
          </cell>
        </row>
        <row r="5650">
          <cell r="B5650">
            <v>7875</v>
          </cell>
          <cell r="C5650">
            <v>33.808039999999998</v>
          </cell>
          <cell r="D5650">
            <v>-84.475989999999996</v>
          </cell>
        </row>
        <row r="5651">
          <cell r="B5651">
            <v>7876</v>
          </cell>
          <cell r="C5651">
            <v>33.802129999999998</v>
          </cell>
          <cell r="D5651">
            <v>-84.475639999999999</v>
          </cell>
        </row>
        <row r="5652">
          <cell r="B5652">
            <v>7877</v>
          </cell>
          <cell r="C5652">
            <v>33.681269999999998</v>
          </cell>
          <cell r="D5652">
            <v>-84.407700000000006</v>
          </cell>
        </row>
        <row r="5653">
          <cell r="B5653">
            <v>7879</v>
          </cell>
          <cell r="C5653">
            <v>33.713999999999999</v>
          </cell>
          <cell r="D5653">
            <v>-84.373639999999995</v>
          </cell>
        </row>
        <row r="5654">
          <cell r="B5654">
            <v>7880</v>
          </cell>
          <cell r="C5654">
            <v>33.998249999999999</v>
          </cell>
          <cell r="D5654">
            <v>-84.407480000000007</v>
          </cell>
        </row>
        <row r="5655">
          <cell r="B5655">
            <v>7881</v>
          </cell>
          <cell r="C5655">
            <v>33.995609999999999</v>
          </cell>
          <cell r="D5655">
            <v>-84.409099999999995</v>
          </cell>
        </row>
        <row r="5656">
          <cell r="B5656">
            <v>7882</v>
          </cell>
          <cell r="C5656">
            <v>33.9908</v>
          </cell>
          <cell r="D5656">
            <v>-84.41713</v>
          </cell>
        </row>
        <row r="5657">
          <cell r="B5657">
            <v>7883</v>
          </cell>
          <cell r="C5657">
            <v>33.98677</v>
          </cell>
          <cell r="D5657">
            <v>-84.421099999999996</v>
          </cell>
        </row>
        <row r="5658">
          <cell r="B5658">
            <v>7884</v>
          </cell>
          <cell r="C5658">
            <v>33.985289999999999</v>
          </cell>
          <cell r="D5658">
            <v>-84.424419999999998</v>
          </cell>
        </row>
        <row r="5659">
          <cell r="B5659">
            <v>7885</v>
          </cell>
          <cell r="C5659">
            <v>33.98366</v>
          </cell>
          <cell r="D5659">
            <v>-84.427149999999997</v>
          </cell>
        </row>
        <row r="5660">
          <cell r="B5660">
            <v>7885</v>
          </cell>
          <cell r="C5660">
            <v>33.98366</v>
          </cell>
          <cell r="D5660">
            <v>-84.427149999999997</v>
          </cell>
        </row>
        <row r="5661">
          <cell r="B5661">
            <v>7886</v>
          </cell>
          <cell r="C5661">
            <v>33.979140000000001</v>
          </cell>
          <cell r="D5661">
            <v>-84.447940000000003</v>
          </cell>
        </row>
        <row r="5662">
          <cell r="B5662">
            <v>7886</v>
          </cell>
          <cell r="C5662">
            <v>33.979140000000001</v>
          </cell>
          <cell r="D5662">
            <v>-84.447940000000003</v>
          </cell>
        </row>
        <row r="5663">
          <cell r="B5663">
            <v>7887</v>
          </cell>
          <cell r="C5663">
            <v>33.980150000000002</v>
          </cell>
          <cell r="D5663">
            <v>-84.432760000000002</v>
          </cell>
        </row>
        <row r="5664">
          <cell r="B5664">
            <v>7888</v>
          </cell>
          <cell r="C5664">
            <v>33.982379999999999</v>
          </cell>
          <cell r="D5664">
            <v>-84.429100000000005</v>
          </cell>
        </row>
        <row r="5665">
          <cell r="B5665">
            <v>7889</v>
          </cell>
          <cell r="C5665">
            <v>33.978070000000002</v>
          </cell>
          <cell r="D5665">
            <v>-84.437179999999998</v>
          </cell>
        </row>
        <row r="5666">
          <cell r="B5666">
            <v>7889</v>
          </cell>
          <cell r="C5666">
            <v>33.978070000000002</v>
          </cell>
          <cell r="D5666">
            <v>-84.437179999999998</v>
          </cell>
        </row>
        <row r="5667">
          <cell r="B5667">
            <v>7890</v>
          </cell>
          <cell r="C5667">
            <v>33.978070000000002</v>
          </cell>
          <cell r="D5667">
            <v>-84.440600000000003</v>
          </cell>
        </row>
        <row r="5668">
          <cell r="B5668">
            <v>7891</v>
          </cell>
          <cell r="C5668">
            <v>33.97936</v>
          </cell>
          <cell r="D5668">
            <v>-84.461460000000002</v>
          </cell>
        </row>
        <row r="5669">
          <cell r="B5669">
            <v>7891</v>
          </cell>
          <cell r="C5669">
            <v>33.97936</v>
          </cell>
          <cell r="D5669">
            <v>-84.461460000000002</v>
          </cell>
        </row>
        <row r="5670">
          <cell r="B5670">
            <v>7891</v>
          </cell>
          <cell r="C5670">
            <v>33.97936</v>
          </cell>
          <cell r="D5670">
            <v>-84.461460000000002</v>
          </cell>
        </row>
        <row r="5671">
          <cell r="B5671">
            <v>7892</v>
          </cell>
          <cell r="C5671">
            <v>33.974260000000001</v>
          </cell>
          <cell r="D5671">
            <v>-84.479579999999999</v>
          </cell>
        </row>
        <row r="5672">
          <cell r="B5672">
            <v>7892</v>
          </cell>
          <cell r="C5672">
            <v>33.974260000000001</v>
          </cell>
          <cell r="D5672">
            <v>-84.479579999999999</v>
          </cell>
        </row>
        <row r="5673">
          <cell r="B5673">
            <v>7893</v>
          </cell>
          <cell r="C5673">
            <v>33.973309999999998</v>
          </cell>
          <cell r="D5673">
            <v>-84.485759999999999</v>
          </cell>
        </row>
        <row r="5674">
          <cell r="B5674">
            <v>7893</v>
          </cell>
          <cell r="C5674">
            <v>33.973309999999998</v>
          </cell>
          <cell r="D5674">
            <v>-84.485759999999999</v>
          </cell>
        </row>
        <row r="5675">
          <cell r="B5675">
            <v>7894</v>
          </cell>
          <cell r="C5675">
            <v>33.971710000000002</v>
          </cell>
          <cell r="D5675">
            <v>-84.487369999999999</v>
          </cell>
        </row>
        <row r="5676">
          <cell r="B5676">
            <v>7894</v>
          </cell>
          <cell r="C5676">
            <v>33.971710000000002</v>
          </cell>
          <cell r="D5676">
            <v>-84.487369999999999</v>
          </cell>
        </row>
        <row r="5677">
          <cell r="B5677">
            <v>7895</v>
          </cell>
          <cell r="C5677">
            <v>33.9694</v>
          </cell>
          <cell r="D5677">
            <v>-84.489050000000006</v>
          </cell>
        </row>
        <row r="5678">
          <cell r="B5678">
            <v>7895</v>
          </cell>
          <cell r="C5678">
            <v>33.9694</v>
          </cell>
          <cell r="D5678">
            <v>-84.489050000000006</v>
          </cell>
        </row>
        <row r="5679">
          <cell r="B5679">
            <v>7896</v>
          </cell>
          <cell r="C5679">
            <v>33.965899999999998</v>
          </cell>
          <cell r="D5679">
            <v>-84.491699999999994</v>
          </cell>
        </row>
        <row r="5680">
          <cell r="B5680">
            <v>7896</v>
          </cell>
          <cell r="C5680">
            <v>33.965899999999998</v>
          </cell>
          <cell r="D5680">
            <v>-84.491699999999994</v>
          </cell>
        </row>
        <row r="5681">
          <cell r="B5681">
            <v>7897</v>
          </cell>
          <cell r="C5681">
            <v>33.963149999999999</v>
          </cell>
          <cell r="D5681">
            <v>-84.494110000000006</v>
          </cell>
        </row>
        <row r="5682">
          <cell r="B5682">
            <v>7897</v>
          </cell>
          <cell r="C5682">
            <v>33.963149999999999</v>
          </cell>
          <cell r="D5682">
            <v>-84.494110000000006</v>
          </cell>
        </row>
        <row r="5683">
          <cell r="B5683">
            <v>7898</v>
          </cell>
          <cell r="C5683">
            <v>33.960799999999999</v>
          </cell>
          <cell r="D5683">
            <v>-84.496729999999999</v>
          </cell>
        </row>
        <row r="5684">
          <cell r="B5684">
            <v>7898</v>
          </cell>
          <cell r="C5684">
            <v>33.960799999999999</v>
          </cell>
          <cell r="D5684">
            <v>-84.496729999999999</v>
          </cell>
        </row>
        <row r="5685">
          <cell r="B5685">
            <v>7898</v>
          </cell>
          <cell r="C5685">
            <v>33.960799999999999</v>
          </cell>
          <cell r="D5685">
            <v>-84.496729999999999</v>
          </cell>
        </row>
        <row r="5686">
          <cell r="B5686">
            <v>7899</v>
          </cell>
          <cell r="C5686">
            <v>33.959719999999997</v>
          </cell>
          <cell r="D5686">
            <v>-84.49794</v>
          </cell>
        </row>
        <row r="5687">
          <cell r="B5687">
            <v>7900</v>
          </cell>
          <cell r="C5687">
            <v>33.958449999999999</v>
          </cell>
          <cell r="D5687">
            <v>-84.499380000000002</v>
          </cell>
        </row>
        <row r="5688">
          <cell r="B5688">
            <v>7901</v>
          </cell>
          <cell r="C5688">
            <v>33.951810000000002</v>
          </cell>
          <cell r="D5688">
            <v>-84.507059999999996</v>
          </cell>
        </row>
        <row r="5689">
          <cell r="B5689">
            <v>7902</v>
          </cell>
          <cell r="C5689">
            <v>33.950780000000002</v>
          </cell>
          <cell r="D5689">
            <v>-84.513199999999998</v>
          </cell>
        </row>
        <row r="5690">
          <cell r="B5690">
            <v>7903</v>
          </cell>
          <cell r="C5690">
            <v>33.95082</v>
          </cell>
          <cell r="D5690">
            <v>-84.514859999999999</v>
          </cell>
        </row>
        <row r="5691">
          <cell r="B5691">
            <v>7904</v>
          </cell>
          <cell r="C5691">
            <v>33.980899999999998</v>
          </cell>
          <cell r="D5691">
            <v>-84.425399999999996</v>
          </cell>
        </row>
        <row r="5692">
          <cell r="B5692">
            <v>7904</v>
          </cell>
          <cell r="C5692">
            <v>33.980899999999998</v>
          </cell>
          <cell r="D5692">
            <v>-84.425399999999996</v>
          </cell>
        </row>
        <row r="5693">
          <cell r="B5693">
            <v>7905</v>
          </cell>
          <cell r="C5693">
            <v>33.985550000000003</v>
          </cell>
          <cell r="D5693">
            <v>-84.427220000000005</v>
          </cell>
        </row>
        <row r="5694">
          <cell r="B5694">
            <v>7905</v>
          </cell>
          <cell r="C5694">
            <v>33.985550000000003</v>
          </cell>
          <cell r="D5694">
            <v>-84.427220000000005</v>
          </cell>
        </row>
        <row r="5695">
          <cell r="B5695">
            <v>7906</v>
          </cell>
          <cell r="C5695">
            <v>33.983220000000003</v>
          </cell>
          <cell r="D5695">
            <v>-84.462490000000003</v>
          </cell>
        </row>
        <row r="5696">
          <cell r="B5696">
            <v>7907</v>
          </cell>
          <cell r="C5696">
            <v>33.976730000000003</v>
          </cell>
          <cell r="D5696">
            <v>-84.479780000000005</v>
          </cell>
        </row>
        <row r="5697">
          <cell r="B5697">
            <v>7908</v>
          </cell>
          <cell r="C5697">
            <v>33.980510000000002</v>
          </cell>
          <cell r="D5697">
            <v>-84.481409999999997</v>
          </cell>
        </row>
        <row r="5698">
          <cell r="B5698">
            <v>7908</v>
          </cell>
          <cell r="C5698">
            <v>33.980510000000002</v>
          </cell>
          <cell r="D5698">
            <v>-84.481409999999997</v>
          </cell>
        </row>
        <row r="5699">
          <cell r="B5699">
            <v>7911</v>
          </cell>
          <cell r="C5699">
            <v>33.713799999999999</v>
          </cell>
          <cell r="D5699">
            <v>-84.368589999999998</v>
          </cell>
        </row>
        <row r="5700">
          <cell r="B5700">
            <v>7912</v>
          </cell>
          <cell r="C5700">
            <v>33.716940000000001</v>
          </cell>
          <cell r="D5700">
            <v>-84.378590000000003</v>
          </cell>
        </row>
        <row r="5701">
          <cell r="B5701">
            <v>7913</v>
          </cell>
          <cell r="C5701">
            <v>33.717709999999997</v>
          </cell>
          <cell r="D5701">
            <v>-84.381829999999994</v>
          </cell>
        </row>
        <row r="5702">
          <cell r="B5702">
            <v>7914</v>
          </cell>
          <cell r="C5702">
            <v>33.721780000000003</v>
          </cell>
          <cell r="D5702">
            <v>-84.388339999999999</v>
          </cell>
        </row>
        <row r="5703">
          <cell r="B5703">
            <v>7915</v>
          </cell>
          <cell r="C5703">
            <v>33.722070000000002</v>
          </cell>
          <cell r="D5703">
            <v>-84.395499999999998</v>
          </cell>
        </row>
        <row r="5704">
          <cell r="B5704">
            <v>7916</v>
          </cell>
          <cell r="C5704">
            <v>33.805619999999998</v>
          </cell>
          <cell r="D5704">
            <v>-84.413150000000002</v>
          </cell>
        </row>
        <row r="5705">
          <cell r="B5705">
            <v>7918</v>
          </cell>
          <cell r="C5705">
            <v>33.742919999999998</v>
          </cell>
          <cell r="D5705">
            <v>-84.35821</v>
          </cell>
        </row>
        <row r="5706">
          <cell r="B5706">
            <v>7919</v>
          </cell>
          <cell r="C5706">
            <v>33.743899999999996</v>
          </cell>
          <cell r="D5706">
            <v>-84.368110000000001</v>
          </cell>
        </row>
        <row r="5707">
          <cell r="B5707">
            <v>7921</v>
          </cell>
          <cell r="C5707">
            <v>33.741900000000001</v>
          </cell>
          <cell r="D5707">
            <v>-84.417670000000001</v>
          </cell>
        </row>
        <row r="5708">
          <cell r="B5708">
            <v>7922</v>
          </cell>
          <cell r="C5708">
            <v>33.742820000000002</v>
          </cell>
          <cell r="D5708">
            <v>-84.379300000000001</v>
          </cell>
        </row>
        <row r="5709">
          <cell r="B5709">
            <v>7923</v>
          </cell>
          <cell r="C5709">
            <v>33.741810000000001</v>
          </cell>
          <cell r="D5709">
            <v>-84.414029999999997</v>
          </cell>
        </row>
        <row r="5710">
          <cell r="B5710">
            <v>7924</v>
          </cell>
          <cell r="C5710">
            <v>33.831119999999999</v>
          </cell>
          <cell r="D5710">
            <v>-84.426969999999997</v>
          </cell>
        </row>
        <row r="5711">
          <cell r="B5711">
            <v>7925</v>
          </cell>
          <cell r="C5711">
            <v>33.741900000000001</v>
          </cell>
          <cell r="D5711">
            <v>-84.392229999999998</v>
          </cell>
        </row>
        <row r="5712">
          <cell r="B5712">
            <v>7926</v>
          </cell>
          <cell r="C5712">
            <v>33.759349999999998</v>
          </cell>
          <cell r="D5712">
            <v>-84.378349999999998</v>
          </cell>
        </row>
        <row r="5713">
          <cell r="B5713">
            <v>7927</v>
          </cell>
          <cell r="C5713">
            <v>33.760309999999997</v>
          </cell>
          <cell r="D5713">
            <v>-84.378929999999997</v>
          </cell>
        </row>
        <row r="5714">
          <cell r="B5714">
            <v>7928</v>
          </cell>
          <cell r="C5714">
            <v>33.741909999999997</v>
          </cell>
          <cell r="D5714">
            <v>-84.39246</v>
          </cell>
        </row>
        <row r="5715">
          <cell r="B5715">
            <v>7929</v>
          </cell>
          <cell r="C5715">
            <v>33.787570000000002</v>
          </cell>
          <cell r="D5715">
            <v>-84.406450000000007</v>
          </cell>
        </row>
        <row r="5716">
          <cell r="B5716">
            <v>7930</v>
          </cell>
          <cell r="C5716">
            <v>33.789659999999998</v>
          </cell>
          <cell r="D5716">
            <v>-84.398740000000004</v>
          </cell>
        </row>
        <row r="5717">
          <cell r="B5717">
            <v>7931</v>
          </cell>
          <cell r="C5717">
            <v>33.79119</v>
          </cell>
          <cell r="D5717">
            <v>-84.395099999999999</v>
          </cell>
        </row>
        <row r="5718">
          <cell r="B5718">
            <v>7932</v>
          </cell>
          <cell r="C5718">
            <v>33.790100000000002</v>
          </cell>
          <cell r="D5718">
            <v>-84.400639999999996</v>
          </cell>
        </row>
        <row r="5719">
          <cell r="B5719">
            <v>7933</v>
          </cell>
          <cell r="C5719">
            <v>33.791249999999998</v>
          </cell>
          <cell r="D5719">
            <v>-84.398719999999997</v>
          </cell>
        </row>
        <row r="5720">
          <cell r="B5720">
            <v>7934</v>
          </cell>
          <cell r="C5720">
            <v>33.745249999999999</v>
          </cell>
          <cell r="D5720">
            <v>-84.309740000000005</v>
          </cell>
        </row>
        <row r="5721">
          <cell r="B5721">
            <v>7935</v>
          </cell>
          <cell r="C5721">
            <v>33.979059999999997</v>
          </cell>
          <cell r="D5721">
            <v>-84.444609999999997</v>
          </cell>
        </row>
        <row r="5722">
          <cell r="B5722">
            <v>7936</v>
          </cell>
          <cell r="C5722">
            <v>34.011769999999999</v>
          </cell>
          <cell r="D5722">
            <v>-84.37424</v>
          </cell>
        </row>
        <row r="5723">
          <cell r="B5723">
            <v>7936</v>
          </cell>
          <cell r="C5723">
            <v>34.011769999999999</v>
          </cell>
          <cell r="D5723">
            <v>-84.37424</v>
          </cell>
        </row>
        <row r="5724">
          <cell r="B5724">
            <v>7937</v>
          </cell>
          <cell r="C5724">
            <v>34.004489999999997</v>
          </cell>
          <cell r="D5724">
            <v>-84.391210000000001</v>
          </cell>
        </row>
        <row r="5725">
          <cell r="B5725">
            <v>7938</v>
          </cell>
          <cell r="C5725">
            <v>34.013550000000002</v>
          </cell>
          <cell r="D5725">
            <v>-84.385009999999994</v>
          </cell>
        </row>
        <row r="5726">
          <cell r="B5726">
            <v>7939</v>
          </cell>
          <cell r="C5726">
            <v>34.011049999999997</v>
          </cell>
          <cell r="D5726">
            <v>-84.388090000000005</v>
          </cell>
        </row>
        <row r="5727">
          <cell r="B5727">
            <v>7940</v>
          </cell>
          <cell r="C5727">
            <v>33.699579999999997</v>
          </cell>
          <cell r="D5727">
            <v>-84.117909999999995</v>
          </cell>
        </row>
        <row r="5728">
          <cell r="B5728">
            <v>7940</v>
          </cell>
          <cell r="C5728">
            <v>33.699579999999997</v>
          </cell>
          <cell r="D5728">
            <v>-84.117909999999995</v>
          </cell>
        </row>
        <row r="5729">
          <cell r="B5729">
            <v>7940</v>
          </cell>
          <cell r="C5729">
            <v>33.699579999999997</v>
          </cell>
          <cell r="D5729">
            <v>-84.117909999999995</v>
          </cell>
        </row>
        <row r="5730">
          <cell r="B5730">
            <v>7941</v>
          </cell>
          <cell r="C5730">
            <v>33.699440000000003</v>
          </cell>
          <cell r="D5730">
            <v>-84.120410000000007</v>
          </cell>
        </row>
        <row r="5731">
          <cell r="B5731">
            <v>7941</v>
          </cell>
          <cell r="C5731">
            <v>33.699440000000003</v>
          </cell>
          <cell r="D5731">
            <v>-84.120410000000007</v>
          </cell>
        </row>
        <row r="5732">
          <cell r="B5732">
            <v>7942</v>
          </cell>
          <cell r="C5732">
            <v>33.729179999999999</v>
          </cell>
          <cell r="D5732">
            <v>-84.195210000000003</v>
          </cell>
        </row>
        <row r="5733">
          <cell r="B5733">
            <v>7943</v>
          </cell>
          <cell r="C5733">
            <v>33.739690000000003</v>
          </cell>
          <cell r="D5733">
            <v>-84.322069999999997</v>
          </cell>
        </row>
        <row r="5734">
          <cell r="B5734">
            <v>7944</v>
          </cell>
          <cell r="C5734">
            <v>33.657679999999999</v>
          </cell>
          <cell r="D5734">
            <v>-84.418199999999999</v>
          </cell>
        </row>
        <row r="5735">
          <cell r="B5735">
            <v>7945</v>
          </cell>
          <cell r="C5735">
            <v>33.657789999999999</v>
          </cell>
          <cell r="D5735">
            <v>-84.419039999999995</v>
          </cell>
        </row>
        <row r="5736">
          <cell r="B5736">
            <v>7946</v>
          </cell>
          <cell r="C5736">
            <v>33.657589999999999</v>
          </cell>
          <cell r="D5736">
            <v>-84.429659999999998</v>
          </cell>
        </row>
        <row r="5737">
          <cell r="B5737">
            <v>7947</v>
          </cell>
          <cell r="C5737">
            <v>33.657530000000001</v>
          </cell>
          <cell r="D5737">
            <v>-84.426910000000007</v>
          </cell>
        </row>
        <row r="5738">
          <cell r="B5738">
            <v>7948</v>
          </cell>
          <cell r="C5738">
            <v>33.789659999999998</v>
          </cell>
          <cell r="D5738">
            <v>-84.402760000000001</v>
          </cell>
        </row>
        <row r="5739">
          <cell r="B5739">
            <v>7949</v>
          </cell>
          <cell r="C5739">
            <v>33.908110000000001</v>
          </cell>
          <cell r="D5739">
            <v>-84.49221</v>
          </cell>
        </row>
        <row r="5740">
          <cell r="B5740">
            <v>7950</v>
          </cell>
          <cell r="C5740">
            <v>33.91254</v>
          </cell>
          <cell r="D5740">
            <v>-84.496300000000005</v>
          </cell>
        </row>
        <row r="5741">
          <cell r="B5741">
            <v>7951</v>
          </cell>
          <cell r="C5741">
            <v>33.914960000000001</v>
          </cell>
          <cell r="D5741">
            <v>-84.498490000000004</v>
          </cell>
        </row>
        <row r="5742">
          <cell r="B5742">
            <v>7952</v>
          </cell>
          <cell r="C5742">
            <v>33.919750000000001</v>
          </cell>
          <cell r="D5742">
            <v>-84.502970000000005</v>
          </cell>
        </row>
        <row r="5743">
          <cell r="B5743">
            <v>7953</v>
          </cell>
          <cell r="C5743">
            <v>33.922899999999998</v>
          </cell>
          <cell r="D5743">
            <v>-84.505480000000006</v>
          </cell>
        </row>
        <row r="5744">
          <cell r="B5744">
            <v>7954</v>
          </cell>
          <cell r="C5744">
            <v>33.930030000000002</v>
          </cell>
          <cell r="D5744">
            <v>-84.509379999999993</v>
          </cell>
        </row>
        <row r="5745">
          <cell r="B5745">
            <v>7955</v>
          </cell>
          <cell r="C5745">
            <v>33.941760000000002</v>
          </cell>
          <cell r="D5745">
            <v>-84.515680000000003</v>
          </cell>
        </row>
        <row r="5746">
          <cell r="B5746">
            <v>7956</v>
          </cell>
          <cell r="C5746">
            <v>33.944099999999999</v>
          </cell>
          <cell r="D5746">
            <v>-84.516940000000005</v>
          </cell>
        </row>
        <row r="5747">
          <cell r="B5747">
            <v>7957</v>
          </cell>
          <cell r="C5747">
            <v>33.722259999999999</v>
          </cell>
          <cell r="D5747">
            <v>-84.427430000000001</v>
          </cell>
        </row>
        <row r="5748">
          <cell r="B5748">
            <v>7958</v>
          </cell>
          <cell r="C5748">
            <v>33.72251</v>
          </cell>
          <cell r="D5748">
            <v>-84.437619999999995</v>
          </cell>
        </row>
        <row r="5749">
          <cell r="B5749">
            <v>7959</v>
          </cell>
          <cell r="C5749">
            <v>33.688450000000003</v>
          </cell>
          <cell r="D5749">
            <v>-84.506259999999997</v>
          </cell>
        </row>
        <row r="5750">
          <cell r="B5750">
            <v>7960</v>
          </cell>
          <cell r="C5750">
            <v>33.77543</v>
          </cell>
          <cell r="D5750">
            <v>-84.358699999999999</v>
          </cell>
        </row>
        <row r="5751">
          <cell r="B5751">
            <v>7961</v>
          </cell>
          <cell r="C5751">
            <v>33.73368</v>
          </cell>
          <cell r="D5751">
            <v>-84.441379999999995</v>
          </cell>
        </row>
        <row r="5752">
          <cell r="B5752">
            <v>7962</v>
          </cell>
          <cell r="C5752">
            <v>33.732999999999997</v>
          </cell>
          <cell r="D5752">
            <v>-84.488919999999993</v>
          </cell>
        </row>
        <row r="5753">
          <cell r="B5753">
            <v>7963</v>
          </cell>
          <cell r="C5753">
            <v>33.722589999999997</v>
          </cell>
          <cell r="D5753">
            <v>-84.464200000000005</v>
          </cell>
        </row>
        <row r="5754">
          <cell r="B5754">
            <v>7964</v>
          </cell>
          <cell r="C5754">
            <v>33.727800000000002</v>
          </cell>
          <cell r="D5754">
            <v>-84.475170000000006</v>
          </cell>
        </row>
        <row r="5755">
          <cell r="B5755">
            <v>7965</v>
          </cell>
          <cell r="C5755">
            <v>33.736969999999999</v>
          </cell>
          <cell r="D5755">
            <v>-84.368179999999995</v>
          </cell>
        </row>
        <row r="5756">
          <cell r="B5756">
            <v>7966</v>
          </cell>
          <cell r="C5756">
            <v>33.773890000000002</v>
          </cell>
          <cell r="D5756">
            <v>-84.391980000000004</v>
          </cell>
        </row>
        <row r="5757">
          <cell r="B5757">
            <v>7967</v>
          </cell>
          <cell r="C5757">
            <v>33.821060000000003</v>
          </cell>
          <cell r="D5757">
            <v>-84.458650000000006</v>
          </cell>
        </row>
        <row r="5758">
          <cell r="B5758">
            <v>7968</v>
          </cell>
          <cell r="C5758">
            <v>33.778579999999998</v>
          </cell>
          <cell r="D5758">
            <v>-84.500039999999998</v>
          </cell>
        </row>
        <row r="5759">
          <cell r="B5759">
            <v>7969</v>
          </cell>
          <cell r="C5759">
            <v>33.813659999999999</v>
          </cell>
          <cell r="D5759">
            <v>-84.468559999999997</v>
          </cell>
        </row>
        <row r="5760">
          <cell r="B5760">
            <v>7970</v>
          </cell>
          <cell r="C5760">
            <v>33.812399999999997</v>
          </cell>
          <cell r="D5760">
            <v>-84.472660000000005</v>
          </cell>
        </row>
        <row r="5761">
          <cell r="B5761">
            <v>7970</v>
          </cell>
          <cell r="C5761">
            <v>33.812399999999997</v>
          </cell>
          <cell r="D5761">
            <v>-84.472660000000005</v>
          </cell>
        </row>
        <row r="5762">
          <cell r="B5762">
            <v>7971</v>
          </cell>
          <cell r="C5762">
            <v>33.81906</v>
          </cell>
          <cell r="D5762">
            <v>-84.462260000000001</v>
          </cell>
        </row>
        <row r="5763">
          <cell r="B5763">
            <v>7972</v>
          </cell>
          <cell r="C5763">
            <v>33.801893999999997</v>
          </cell>
          <cell r="D5763">
            <v>-84.486703000000006</v>
          </cell>
        </row>
        <row r="5764">
          <cell r="B5764">
            <v>7973</v>
          </cell>
          <cell r="C5764">
            <v>33.808109999999999</v>
          </cell>
          <cell r="D5764">
            <v>-84.480670000000003</v>
          </cell>
        </row>
        <row r="5765">
          <cell r="B5765">
            <v>7974</v>
          </cell>
          <cell r="C5765">
            <v>33.766379999999998</v>
          </cell>
          <cell r="D5765">
            <v>-84.371930000000006</v>
          </cell>
        </row>
        <row r="5766">
          <cell r="B5766">
            <v>7975</v>
          </cell>
          <cell r="C5766">
            <v>33.763219999999997</v>
          </cell>
          <cell r="D5766">
            <v>-84.371970000000005</v>
          </cell>
        </row>
        <row r="5767">
          <cell r="B5767">
            <v>7976</v>
          </cell>
          <cell r="C5767">
            <v>33.76135</v>
          </cell>
          <cell r="D5767">
            <v>-84.372029999999995</v>
          </cell>
        </row>
        <row r="5768">
          <cell r="B5768">
            <v>7977</v>
          </cell>
          <cell r="C5768">
            <v>33.76484</v>
          </cell>
          <cell r="D5768">
            <v>-84.371949999999998</v>
          </cell>
        </row>
        <row r="5769">
          <cell r="B5769">
            <v>7978</v>
          </cell>
          <cell r="C5769">
            <v>33.721899999999998</v>
          </cell>
          <cell r="D5769">
            <v>-84.368459999999999</v>
          </cell>
        </row>
        <row r="5770">
          <cell r="B5770">
            <v>7979</v>
          </cell>
          <cell r="C5770">
            <v>33.757649999999998</v>
          </cell>
          <cell r="D5770">
            <v>-84.372110000000006</v>
          </cell>
        </row>
        <row r="5771">
          <cell r="B5771">
            <v>7980</v>
          </cell>
          <cell r="C5771">
            <v>33.759340000000002</v>
          </cell>
          <cell r="D5771">
            <v>-84.37209</v>
          </cell>
        </row>
        <row r="5772">
          <cell r="B5772">
            <v>7981</v>
          </cell>
          <cell r="C5772">
            <v>33.96022</v>
          </cell>
          <cell r="D5772">
            <v>-84.527919999999995</v>
          </cell>
        </row>
        <row r="5773">
          <cell r="B5773">
            <v>7982</v>
          </cell>
          <cell r="C5773">
            <v>33.953200000000002</v>
          </cell>
          <cell r="D5773">
            <v>-84.521860000000004</v>
          </cell>
        </row>
        <row r="5774">
          <cell r="B5774">
            <v>7983</v>
          </cell>
          <cell r="C5774">
            <v>33.967869999999998</v>
          </cell>
          <cell r="D5774">
            <v>-84.536429999999996</v>
          </cell>
        </row>
        <row r="5775">
          <cell r="B5775">
            <v>7984</v>
          </cell>
          <cell r="C5775">
            <v>33.975290000000001</v>
          </cell>
          <cell r="D5775">
            <v>-84.545180000000002</v>
          </cell>
        </row>
        <row r="5776">
          <cell r="B5776">
            <v>7985</v>
          </cell>
          <cell r="C5776">
            <v>33.976959999999998</v>
          </cell>
          <cell r="D5776">
            <v>-84.548779999999994</v>
          </cell>
        </row>
        <row r="5777">
          <cell r="B5777">
            <v>7986</v>
          </cell>
          <cell r="C5777">
            <v>33.977690000000003</v>
          </cell>
          <cell r="D5777">
            <v>-84.550340000000006</v>
          </cell>
        </row>
        <row r="5778">
          <cell r="B5778">
            <v>7987</v>
          </cell>
          <cell r="C5778">
            <v>33.97954</v>
          </cell>
          <cell r="D5778">
            <v>-84.554580000000001</v>
          </cell>
        </row>
        <row r="5779">
          <cell r="B5779">
            <v>7988</v>
          </cell>
          <cell r="C5779">
            <v>33.981279999999998</v>
          </cell>
          <cell r="D5779">
            <v>-84.558400000000006</v>
          </cell>
        </row>
        <row r="5780">
          <cell r="B5780">
            <v>7989</v>
          </cell>
          <cell r="C5780">
            <v>33.763959999999997</v>
          </cell>
          <cell r="D5780">
            <v>-84.371949999999998</v>
          </cell>
        </row>
        <row r="5781">
          <cell r="B5781">
            <v>7990</v>
          </cell>
          <cell r="C5781">
            <v>33.902769999999997</v>
          </cell>
          <cell r="D5781">
            <v>-84.487279999999998</v>
          </cell>
        </row>
        <row r="5782">
          <cell r="B5782">
            <v>7991</v>
          </cell>
          <cell r="C5782">
            <v>33.905110000000001</v>
          </cell>
          <cell r="D5782">
            <v>-84.489379999999997</v>
          </cell>
        </row>
        <row r="5783">
          <cell r="B5783">
            <v>7992</v>
          </cell>
          <cell r="C5783">
            <v>33.950969999999998</v>
          </cell>
          <cell r="D5783">
            <v>-84.520650000000003</v>
          </cell>
        </row>
        <row r="5784">
          <cell r="B5784">
            <v>7993</v>
          </cell>
          <cell r="C5784">
            <v>33.948079999999997</v>
          </cell>
          <cell r="D5784">
            <v>-84.519109999999998</v>
          </cell>
        </row>
        <row r="5785">
          <cell r="B5785">
            <v>7994</v>
          </cell>
          <cell r="C5785">
            <v>33.653100000000002</v>
          </cell>
          <cell r="D5785">
            <v>-84.393280000000004</v>
          </cell>
        </row>
        <row r="5786">
          <cell r="B5786">
            <v>7995</v>
          </cell>
          <cell r="C5786">
            <v>33.692570000000003</v>
          </cell>
          <cell r="D5786">
            <v>-84.490589999999997</v>
          </cell>
        </row>
        <row r="5787">
          <cell r="B5787">
            <v>7996</v>
          </cell>
          <cell r="C5787">
            <v>33.707149999999999</v>
          </cell>
          <cell r="D5787">
            <v>-84.455600000000004</v>
          </cell>
        </row>
        <row r="5788">
          <cell r="B5788">
            <v>7997</v>
          </cell>
          <cell r="C5788">
            <v>33.696010000000001</v>
          </cell>
          <cell r="D5788">
            <v>-84.486220000000003</v>
          </cell>
        </row>
        <row r="5789">
          <cell r="B5789">
            <v>7998</v>
          </cell>
          <cell r="C5789">
            <v>33.706420000000001</v>
          </cell>
          <cell r="D5789">
            <v>-84.457440000000005</v>
          </cell>
        </row>
        <row r="5790">
          <cell r="B5790">
            <v>7999</v>
          </cell>
          <cell r="C5790">
            <v>33.702370000000002</v>
          </cell>
          <cell r="D5790">
            <v>-84.476140000000001</v>
          </cell>
        </row>
        <row r="5791">
          <cell r="B5791">
            <v>8000</v>
          </cell>
          <cell r="C5791">
            <v>33.705199999999998</v>
          </cell>
          <cell r="D5791">
            <v>-84.461079999999995</v>
          </cell>
        </row>
        <row r="5792">
          <cell r="B5792">
            <v>8001</v>
          </cell>
          <cell r="C5792">
            <v>34.06626</v>
          </cell>
          <cell r="D5792">
            <v>-84.311899999999994</v>
          </cell>
        </row>
        <row r="5793">
          <cell r="B5793">
            <v>8001</v>
          </cell>
          <cell r="C5793">
            <v>34.06626</v>
          </cell>
          <cell r="D5793">
            <v>-84.311899999999994</v>
          </cell>
        </row>
        <row r="5794">
          <cell r="B5794">
            <v>8002</v>
          </cell>
          <cell r="C5794">
            <v>33.6982</v>
          </cell>
          <cell r="D5794">
            <v>-84.483289999999997</v>
          </cell>
        </row>
        <row r="5795">
          <cell r="B5795">
            <v>8003</v>
          </cell>
          <cell r="C5795">
            <v>33.717559999999999</v>
          </cell>
          <cell r="D5795">
            <v>-84.42747</v>
          </cell>
        </row>
        <row r="5796">
          <cell r="B5796">
            <v>8004</v>
          </cell>
          <cell r="C5796">
            <v>33.64273</v>
          </cell>
          <cell r="D5796">
            <v>-84.014499999999998</v>
          </cell>
        </row>
        <row r="5797">
          <cell r="B5797">
            <v>8004</v>
          </cell>
          <cell r="C5797">
            <v>33.64273</v>
          </cell>
          <cell r="D5797">
            <v>-84.014499999999998</v>
          </cell>
        </row>
        <row r="5798">
          <cell r="B5798">
            <v>8004</v>
          </cell>
          <cell r="C5798">
            <v>33.64273</v>
          </cell>
          <cell r="D5798">
            <v>-84.014499999999998</v>
          </cell>
        </row>
        <row r="5799">
          <cell r="B5799">
            <v>8005</v>
          </cell>
          <cell r="C5799">
            <v>33.645600000000002</v>
          </cell>
          <cell r="D5799">
            <v>-84.01397</v>
          </cell>
        </row>
        <row r="5800">
          <cell r="B5800">
            <v>8005</v>
          </cell>
          <cell r="C5800">
            <v>33.645600000000002</v>
          </cell>
          <cell r="D5800">
            <v>-84.01397</v>
          </cell>
        </row>
        <row r="5801">
          <cell r="B5801">
            <v>8006</v>
          </cell>
          <cell r="C5801">
            <v>33.647669999999998</v>
          </cell>
          <cell r="D5801">
            <v>-84.012150000000005</v>
          </cell>
        </row>
        <row r="5802">
          <cell r="B5802">
            <v>8006</v>
          </cell>
          <cell r="C5802">
            <v>33.647669999999998</v>
          </cell>
          <cell r="D5802">
            <v>-84.012150000000005</v>
          </cell>
        </row>
        <row r="5803">
          <cell r="B5803">
            <v>8007</v>
          </cell>
          <cell r="C5803">
            <v>33.937280000000001</v>
          </cell>
          <cell r="D5803">
            <v>-84.506069999999994</v>
          </cell>
        </row>
        <row r="5804">
          <cell r="B5804">
            <v>8008</v>
          </cell>
          <cell r="C5804">
            <v>33.936079999999997</v>
          </cell>
          <cell r="D5804">
            <v>-84.504559999999998</v>
          </cell>
        </row>
        <row r="5805">
          <cell r="B5805">
            <v>8009</v>
          </cell>
          <cell r="C5805">
            <v>33.940770000000001</v>
          </cell>
          <cell r="D5805">
            <v>-84.505300000000005</v>
          </cell>
        </row>
        <row r="5806">
          <cell r="B5806">
            <v>8010</v>
          </cell>
          <cell r="C5806">
            <v>33.961849999999998</v>
          </cell>
          <cell r="D5806">
            <v>-84.518770000000004</v>
          </cell>
        </row>
        <row r="5807">
          <cell r="B5807">
            <v>8011</v>
          </cell>
          <cell r="C5807">
            <v>33.961419999999997</v>
          </cell>
          <cell r="D5807">
            <v>-84.520809999999997</v>
          </cell>
        </row>
        <row r="5808">
          <cell r="B5808">
            <v>8012</v>
          </cell>
          <cell r="C5808">
            <v>33.962260000000001</v>
          </cell>
          <cell r="D5808">
            <v>-84.513890000000004</v>
          </cell>
        </row>
        <row r="5809">
          <cell r="B5809">
            <v>8013</v>
          </cell>
          <cell r="C5809">
            <v>33.898910000000001</v>
          </cell>
          <cell r="D5809">
            <v>-84.494709999999998</v>
          </cell>
        </row>
        <row r="5810">
          <cell r="B5810">
            <v>8014</v>
          </cell>
          <cell r="C5810">
            <v>33.943300000000001</v>
          </cell>
          <cell r="D5810">
            <v>-84.539760000000001</v>
          </cell>
        </row>
        <row r="5811">
          <cell r="B5811">
            <v>8015</v>
          </cell>
          <cell r="C5811">
            <v>33.941659999999999</v>
          </cell>
          <cell r="D5811">
            <v>-84.528499999999994</v>
          </cell>
        </row>
        <row r="5812">
          <cell r="B5812">
            <v>8016</v>
          </cell>
          <cell r="C5812">
            <v>33.943420000000003</v>
          </cell>
          <cell r="D5812">
            <v>-84.535150000000002</v>
          </cell>
        </row>
        <row r="5813">
          <cell r="B5813">
            <v>8017</v>
          </cell>
          <cell r="C5813">
            <v>33.942360000000001</v>
          </cell>
          <cell r="D5813">
            <v>-84.518749999999997</v>
          </cell>
        </row>
        <row r="5814">
          <cell r="B5814">
            <v>8018</v>
          </cell>
          <cell r="C5814">
            <v>33.941859999999998</v>
          </cell>
          <cell r="D5814">
            <v>-84.522069999999999</v>
          </cell>
        </row>
        <row r="5815">
          <cell r="B5815">
            <v>8019</v>
          </cell>
          <cell r="C5815">
            <v>33.939509999999999</v>
          </cell>
          <cell r="D5815">
            <v>-84.507850000000005</v>
          </cell>
        </row>
        <row r="5816">
          <cell r="B5816">
            <v>8020</v>
          </cell>
          <cell r="C5816">
            <v>33.950980000000001</v>
          </cell>
          <cell r="D5816">
            <v>-84.523790000000005</v>
          </cell>
        </row>
        <row r="5817">
          <cell r="B5817">
            <v>8021</v>
          </cell>
          <cell r="C5817">
            <v>33.979179999999999</v>
          </cell>
          <cell r="D5817">
            <v>-84.558520000000001</v>
          </cell>
        </row>
        <row r="5818">
          <cell r="B5818">
            <v>8022</v>
          </cell>
          <cell r="C5818">
            <v>33.975070000000002</v>
          </cell>
          <cell r="D5818">
            <v>-84.548069999999996</v>
          </cell>
        </row>
        <row r="5819">
          <cell r="B5819">
            <v>8023</v>
          </cell>
          <cell r="C5819">
            <v>33.977899999999998</v>
          </cell>
          <cell r="D5819">
            <v>-84.555890000000005</v>
          </cell>
        </row>
        <row r="5820">
          <cell r="B5820">
            <v>8024</v>
          </cell>
          <cell r="C5820">
            <v>33.732100000000003</v>
          </cell>
          <cell r="D5820">
            <v>-84.763050000000007</v>
          </cell>
        </row>
        <row r="5821">
          <cell r="B5821">
            <v>8025</v>
          </cell>
          <cell r="C5821">
            <v>33.730229999999999</v>
          </cell>
          <cell r="D5821">
            <v>-84.762079999999997</v>
          </cell>
        </row>
        <row r="5822">
          <cell r="B5822">
            <v>8026</v>
          </cell>
          <cell r="C5822">
            <v>33.72871</v>
          </cell>
          <cell r="D5822">
            <v>-84.762209999999996</v>
          </cell>
        </row>
        <row r="5823">
          <cell r="B5823">
            <v>8027</v>
          </cell>
          <cell r="C5823">
            <v>33.727440000000001</v>
          </cell>
          <cell r="D5823">
            <v>-84.762249999999995</v>
          </cell>
        </row>
        <row r="5824">
          <cell r="B5824">
            <v>8028</v>
          </cell>
          <cell r="C5824">
            <v>33.724829999999997</v>
          </cell>
          <cell r="D5824">
            <v>-84.762209999999996</v>
          </cell>
        </row>
        <row r="5825">
          <cell r="B5825">
            <v>8029</v>
          </cell>
          <cell r="C5825">
            <v>33.722279999999998</v>
          </cell>
          <cell r="D5825">
            <v>-84.762780000000006</v>
          </cell>
        </row>
        <row r="5826">
          <cell r="B5826">
            <v>8030</v>
          </cell>
          <cell r="C5826">
            <v>33.718429999999998</v>
          </cell>
          <cell r="D5826">
            <v>-84.764799999999994</v>
          </cell>
        </row>
        <row r="5827">
          <cell r="B5827">
            <v>8031</v>
          </cell>
          <cell r="C5827">
            <v>33.716630000000002</v>
          </cell>
          <cell r="D5827">
            <v>-84.766090000000005</v>
          </cell>
        </row>
        <row r="5828">
          <cell r="B5828">
            <v>8032</v>
          </cell>
          <cell r="C5828">
            <v>33.712899999999998</v>
          </cell>
          <cell r="D5828">
            <v>-84.769800000000004</v>
          </cell>
        </row>
        <row r="5829">
          <cell r="B5829">
            <v>8033</v>
          </cell>
          <cell r="C5829">
            <v>33.709919999999997</v>
          </cell>
          <cell r="D5829">
            <v>-84.448530000000005</v>
          </cell>
        </row>
        <row r="5830">
          <cell r="B5830">
            <v>8034</v>
          </cell>
          <cell r="C5830">
            <v>33.711550000000003</v>
          </cell>
          <cell r="D5830">
            <v>-84.443719999999999</v>
          </cell>
        </row>
        <row r="5831">
          <cell r="B5831">
            <v>8035</v>
          </cell>
          <cell r="C5831">
            <v>33.73339</v>
          </cell>
          <cell r="D5831">
            <v>-84.437539999999998</v>
          </cell>
        </row>
        <row r="5832">
          <cell r="B5832">
            <v>8036</v>
          </cell>
          <cell r="C5832">
            <v>33.723230000000001</v>
          </cell>
          <cell r="D5832">
            <v>-84.45026</v>
          </cell>
        </row>
        <row r="5833">
          <cell r="B5833">
            <v>8037</v>
          </cell>
          <cell r="C5833">
            <v>33.727710000000002</v>
          </cell>
          <cell r="D5833">
            <v>-84.443510000000003</v>
          </cell>
        </row>
        <row r="5834">
          <cell r="B5834">
            <v>8038</v>
          </cell>
          <cell r="C5834">
            <v>33.640259999999998</v>
          </cell>
          <cell r="D5834">
            <v>-84.014470000000003</v>
          </cell>
        </row>
        <row r="5835">
          <cell r="B5835">
            <v>8038</v>
          </cell>
          <cell r="C5835">
            <v>33.640259999999998</v>
          </cell>
          <cell r="D5835">
            <v>-84.014470000000003</v>
          </cell>
        </row>
        <row r="5836">
          <cell r="B5836">
            <v>8039</v>
          </cell>
          <cell r="C5836">
            <v>33.653190000000002</v>
          </cell>
          <cell r="D5836">
            <v>-84.006129999999999</v>
          </cell>
        </row>
        <row r="5837">
          <cell r="B5837">
            <v>8039</v>
          </cell>
          <cell r="C5837">
            <v>33.653190000000002</v>
          </cell>
          <cell r="D5837">
            <v>-84.006129999999999</v>
          </cell>
        </row>
        <row r="5838">
          <cell r="B5838">
            <v>8039</v>
          </cell>
          <cell r="C5838">
            <v>33.653190000000002</v>
          </cell>
          <cell r="D5838">
            <v>-84.006129999999999</v>
          </cell>
        </row>
        <row r="5839">
          <cell r="B5839">
            <v>8040</v>
          </cell>
          <cell r="C5839">
            <v>33.654159999999997</v>
          </cell>
          <cell r="D5839">
            <v>-84.00497</v>
          </cell>
        </row>
        <row r="5840">
          <cell r="B5840">
            <v>8040</v>
          </cell>
          <cell r="C5840">
            <v>33.654159999999997</v>
          </cell>
          <cell r="D5840">
            <v>-84.00497</v>
          </cell>
        </row>
        <row r="5841">
          <cell r="B5841">
            <v>8041</v>
          </cell>
          <cell r="C5841">
            <v>33.653509999999997</v>
          </cell>
          <cell r="D5841">
            <v>-84.00206</v>
          </cell>
        </row>
        <row r="5842">
          <cell r="B5842">
            <v>8042</v>
          </cell>
          <cell r="C5842">
            <v>33.65793</v>
          </cell>
          <cell r="D5842">
            <v>-84.000950000000003</v>
          </cell>
        </row>
        <row r="5843">
          <cell r="B5843">
            <v>8042</v>
          </cell>
          <cell r="C5843">
            <v>33.65793</v>
          </cell>
          <cell r="D5843">
            <v>-84.000950000000003</v>
          </cell>
        </row>
        <row r="5844">
          <cell r="B5844">
            <v>8043</v>
          </cell>
          <cell r="C5844">
            <v>33.659230000000001</v>
          </cell>
          <cell r="D5844">
            <v>-83.999520000000004</v>
          </cell>
        </row>
        <row r="5845">
          <cell r="B5845">
            <v>8043</v>
          </cell>
          <cell r="C5845">
            <v>33.659230000000001</v>
          </cell>
          <cell r="D5845">
            <v>-83.999520000000004</v>
          </cell>
        </row>
        <row r="5846">
          <cell r="B5846">
            <v>8044</v>
          </cell>
          <cell r="C5846">
            <v>33.662619999999997</v>
          </cell>
          <cell r="D5846">
            <v>-83.995829999999998</v>
          </cell>
        </row>
        <row r="5847">
          <cell r="B5847">
            <v>8044</v>
          </cell>
          <cell r="C5847">
            <v>33.662619999999997</v>
          </cell>
          <cell r="D5847">
            <v>-83.995829999999998</v>
          </cell>
        </row>
        <row r="5848">
          <cell r="B5848">
            <v>8045</v>
          </cell>
          <cell r="C5848">
            <v>33.669530000000002</v>
          </cell>
          <cell r="D5848">
            <v>-83.986850000000004</v>
          </cell>
        </row>
        <row r="5849">
          <cell r="B5849">
            <v>8046</v>
          </cell>
          <cell r="C5849">
            <v>33.672379999999997</v>
          </cell>
          <cell r="D5849">
            <v>-83.981859999999998</v>
          </cell>
        </row>
        <row r="5850">
          <cell r="B5850">
            <v>8047</v>
          </cell>
          <cell r="C5850">
            <v>33.678429999999999</v>
          </cell>
          <cell r="D5850">
            <v>-83.97551</v>
          </cell>
        </row>
        <row r="5851">
          <cell r="B5851">
            <v>8047</v>
          </cell>
          <cell r="C5851">
            <v>33.678429999999999</v>
          </cell>
          <cell r="D5851">
            <v>-83.97551</v>
          </cell>
        </row>
        <row r="5852">
          <cell r="B5852">
            <v>8048</v>
          </cell>
          <cell r="C5852">
            <v>33.673090000000002</v>
          </cell>
          <cell r="D5852">
            <v>-83.988820000000004</v>
          </cell>
        </row>
        <row r="5853">
          <cell r="B5853">
            <v>8048</v>
          </cell>
          <cell r="C5853">
            <v>33.673090000000002</v>
          </cell>
          <cell r="D5853">
            <v>-83.988820000000004</v>
          </cell>
        </row>
        <row r="5854">
          <cell r="B5854">
            <v>8049</v>
          </cell>
          <cell r="C5854">
            <v>33.667499999999997</v>
          </cell>
          <cell r="D5854">
            <v>-83.986599999999996</v>
          </cell>
        </row>
        <row r="5855">
          <cell r="B5855">
            <v>8050</v>
          </cell>
          <cell r="C5855">
            <v>33.636989999999997</v>
          </cell>
          <cell r="D5855">
            <v>-84.019049999999993</v>
          </cell>
        </row>
        <row r="5856">
          <cell r="B5856">
            <v>8050</v>
          </cell>
          <cell r="C5856">
            <v>33.636989999999997</v>
          </cell>
          <cell r="D5856">
            <v>-84.019049999999993</v>
          </cell>
        </row>
        <row r="5857">
          <cell r="B5857">
            <v>8051</v>
          </cell>
          <cell r="C5857">
            <v>33.638170000000002</v>
          </cell>
          <cell r="D5857">
            <v>-84.014380000000003</v>
          </cell>
        </row>
        <row r="5858">
          <cell r="B5858">
            <v>8051</v>
          </cell>
          <cell r="C5858">
            <v>33.638170000000002</v>
          </cell>
          <cell r="D5858">
            <v>-84.014380000000003</v>
          </cell>
        </row>
        <row r="5859">
          <cell r="B5859">
            <v>8052</v>
          </cell>
          <cell r="C5859">
            <v>33.738059999999997</v>
          </cell>
          <cell r="D5859">
            <v>-84.435320000000004</v>
          </cell>
        </row>
        <row r="5860">
          <cell r="B5860">
            <v>8053</v>
          </cell>
          <cell r="C5860">
            <v>33.73151</v>
          </cell>
          <cell r="D5860">
            <v>-84.439189999999996</v>
          </cell>
        </row>
        <row r="5861">
          <cell r="B5861">
            <v>8054</v>
          </cell>
          <cell r="C5861">
            <v>33.633780000000002</v>
          </cell>
          <cell r="D5861">
            <v>-84.014399999999995</v>
          </cell>
        </row>
        <row r="5862">
          <cell r="B5862">
            <v>8054</v>
          </cell>
          <cell r="C5862">
            <v>33.633780000000002</v>
          </cell>
          <cell r="D5862">
            <v>-84.014399999999995</v>
          </cell>
        </row>
        <row r="5863">
          <cell r="B5863">
            <v>8055</v>
          </cell>
          <cell r="C5863">
            <v>33.629849999999998</v>
          </cell>
          <cell r="D5863">
            <v>-84.014420000000001</v>
          </cell>
        </row>
        <row r="5864">
          <cell r="B5864">
            <v>8055</v>
          </cell>
          <cell r="C5864">
            <v>33.629849999999998</v>
          </cell>
          <cell r="D5864">
            <v>-84.014420000000001</v>
          </cell>
        </row>
        <row r="5865">
          <cell r="B5865">
            <v>8056</v>
          </cell>
          <cell r="C5865">
            <v>33.620280000000001</v>
          </cell>
          <cell r="D5865">
            <v>-84.014570000000006</v>
          </cell>
        </row>
        <row r="5866">
          <cell r="B5866">
            <v>8056</v>
          </cell>
          <cell r="C5866">
            <v>33.620280000000001</v>
          </cell>
          <cell r="D5866">
            <v>-84.014570000000006</v>
          </cell>
        </row>
        <row r="5867">
          <cell r="B5867">
            <v>8057</v>
          </cell>
          <cell r="C5867">
            <v>33.643839999999997</v>
          </cell>
          <cell r="D5867">
            <v>-84.022040000000004</v>
          </cell>
        </row>
        <row r="5868">
          <cell r="B5868">
            <v>8057</v>
          </cell>
          <cell r="C5868">
            <v>33.643839999999997</v>
          </cell>
          <cell r="D5868">
            <v>-84.022040000000004</v>
          </cell>
        </row>
        <row r="5869">
          <cell r="B5869">
            <v>8057</v>
          </cell>
          <cell r="C5869">
            <v>33.643839999999997</v>
          </cell>
          <cell r="D5869">
            <v>-84.022040000000004</v>
          </cell>
        </row>
        <row r="5870">
          <cell r="B5870">
            <v>8058</v>
          </cell>
          <cell r="C5870">
            <v>33.886060000000001</v>
          </cell>
          <cell r="D5870">
            <v>-84.307010000000005</v>
          </cell>
        </row>
        <row r="5871">
          <cell r="B5871">
            <v>8059</v>
          </cell>
          <cell r="C5871">
            <v>33.72213</v>
          </cell>
          <cell r="D5871">
            <v>-84.464200000000005</v>
          </cell>
        </row>
        <row r="5872">
          <cell r="B5872">
            <v>8060</v>
          </cell>
          <cell r="C5872">
            <v>33.720120000000001</v>
          </cell>
          <cell r="D5872">
            <v>-84.490260000000006</v>
          </cell>
        </row>
        <row r="5873">
          <cell r="B5873">
            <v>8061</v>
          </cell>
          <cell r="C5873">
            <v>33.82696</v>
          </cell>
          <cell r="D5873">
            <v>-84.380719999999997</v>
          </cell>
        </row>
        <row r="5874">
          <cell r="B5874">
            <v>8062</v>
          </cell>
          <cell r="C5874">
            <v>33.722529999999999</v>
          </cell>
          <cell r="D5874">
            <v>-84.462990000000005</v>
          </cell>
        </row>
        <row r="5875">
          <cell r="B5875">
            <v>8063</v>
          </cell>
          <cell r="C5875">
            <v>33.719920000000002</v>
          </cell>
          <cell r="D5875">
            <v>-84.488079999999997</v>
          </cell>
        </row>
        <row r="5876">
          <cell r="B5876">
            <v>8064</v>
          </cell>
          <cell r="C5876">
            <v>33.72025</v>
          </cell>
          <cell r="D5876">
            <v>-84.480450000000005</v>
          </cell>
        </row>
        <row r="5877">
          <cell r="B5877">
            <v>8065</v>
          </cell>
          <cell r="C5877">
            <v>33.655329999999999</v>
          </cell>
          <cell r="D5877">
            <v>-84.003680000000003</v>
          </cell>
        </row>
        <row r="5878">
          <cell r="B5878">
            <v>8065</v>
          </cell>
          <cell r="C5878">
            <v>33.655329999999999</v>
          </cell>
          <cell r="D5878">
            <v>-84.003680000000003</v>
          </cell>
        </row>
        <row r="5879">
          <cell r="B5879">
            <v>8066</v>
          </cell>
          <cell r="C5879">
            <v>33.705739999999999</v>
          </cell>
          <cell r="D5879">
            <v>-84.774730000000005</v>
          </cell>
        </row>
        <row r="5880">
          <cell r="B5880">
            <v>8066</v>
          </cell>
          <cell r="C5880">
            <v>33.705739999999999</v>
          </cell>
          <cell r="D5880">
            <v>-84.774730000000005</v>
          </cell>
        </row>
        <row r="5881">
          <cell r="B5881">
            <v>8067</v>
          </cell>
          <cell r="C5881">
            <v>33.777459999999998</v>
          </cell>
          <cell r="D5881">
            <v>-84.476410000000001</v>
          </cell>
        </row>
        <row r="5882">
          <cell r="B5882">
            <v>8068</v>
          </cell>
          <cell r="C5882">
            <v>33.883200000000002</v>
          </cell>
          <cell r="D5882">
            <v>-84.010897999999997</v>
          </cell>
        </row>
        <row r="5883">
          <cell r="B5883">
            <v>8069</v>
          </cell>
          <cell r="C5883">
            <v>33.879941000000002</v>
          </cell>
          <cell r="D5883">
            <v>-84.011996999999994</v>
          </cell>
        </row>
        <row r="5884">
          <cell r="B5884">
            <v>8070</v>
          </cell>
          <cell r="C5884">
            <v>33.877823999999997</v>
          </cell>
          <cell r="D5884">
            <v>-84.012663000000003</v>
          </cell>
        </row>
        <row r="5885">
          <cell r="B5885">
            <v>8071</v>
          </cell>
          <cell r="C5885">
            <v>33.75235</v>
          </cell>
          <cell r="D5885">
            <v>-84.39913</v>
          </cell>
        </row>
        <row r="5886">
          <cell r="B5886">
            <v>8072</v>
          </cell>
          <cell r="C5886">
            <v>33.751130000000003</v>
          </cell>
          <cell r="D5886">
            <v>-84.400080000000003</v>
          </cell>
        </row>
        <row r="5887">
          <cell r="B5887">
            <v>8073</v>
          </cell>
          <cell r="C5887">
            <v>33.744390000000003</v>
          </cell>
          <cell r="D5887">
            <v>-84.393360000000001</v>
          </cell>
        </row>
        <row r="5888">
          <cell r="B5888">
            <v>8074</v>
          </cell>
          <cell r="C5888">
            <v>33.753799999999998</v>
          </cell>
          <cell r="D5888">
            <v>-84.433359999999993</v>
          </cell>
        </row>
        <row r="5889">
          <cell r="B5889">
            <v>8075</v>
          </cell>
          <cell r="C5889">
            <v>33.779499999999999</v>
          </cell>
          <cell r="D5889">
            <v>-84.372810000000001</v>
          </cell>
        </row>
        <row r="5890">
          <cell r="B5890">
            <v>8076</v>
          </cell>
          <cell r="C5890">
            <v>33.80836</v>
          </cell>
          <cell r="D5890">
            <v>-84.435590000000005</v>
          </cell>
        </row>
        <row r="5891">
          <cell r="B5891">
            <v>8077</v>
          </cell>
          <cell r="C5891">
            <v>33.736579999999996</v>
          </cell>
          <cell r="D5891">
            <v>-84.373630000000006</v>
          </cell>
        </row>
        <row r="5892">
          <cell r="B5892">
            <v>8078</v>
          </cell>
          <cell r="C5892">
            <v>33.681370000000001</v>
          </cell>
          <cell r="D5892">
            <v>-84.418610000000001</v>
          </cell>
        </row>
        <row r="5893">
          <cell r="B5893">
            <v>8079</v>
          </cell>
          <cell r="C5893">
            <v>33.6813</v>
          </cell>
          <cell r="D5893">
            <v>-84.415139999999994</v>
          </cell>
        </row>
        <row r="5894">
          <cell r="B5894">
            <v>8080</v>
          </cell>
          <cell r="C5894">
            <v>33.68103</v>
          </cell>
          <cell r="D5894">
            <v>-84.384320000000002</v>
          </cell>
        </row>
        <row r="5895">
          <cell r="B5895">
            <v>8081</v>
          </cell>
          <cell r="C5895">
            <v>33.681089999999998</v>
          </cell>
          <cell r="D5895">
            <v>-84.388750000000002</v>
          </cell>
        </row>
        <row r="5896">
          <cell r="B5896">
            <v>8082</v>
          </cell>
          <cell r="C5896">
            <v>33.858007999999998</v>
          </cell>
          <cell r="D5896">
            <v>-84.381330599999998</v>
          </cell>
        </row>
        <row r="5897">
          <cell r="B5897">
            <v>8084</v>
          </cell>
          <cell r="C5897">
            <v>33.872779000000001</v>
          </cell>
          <cell r="D5897">
            <v>-84.014291</v>
          </cell>
        </row>
        <row r="5898">
          <cell r="B5898">
            <v>8085</v>
          </cell>
          <cell r="C5898">
            <v>33.869466000000003</v>
          </cell>
          <cell r="D5898">
            <v>-84.015321999999998</v>
          </cell>
        </row>
        <row r="5899">
          <cell r="B5899">
            <v>8086</v>
          </cell>
          <cell r="C5899">
            <v>33.865456000000002</v>
          </cell>
          <cell r="D5899">
            <v>-84.016745</v>
          </cell>
        </row>
        <row r="5900">
          <cell r="B5900">
            <v>8087</v>
          </cell>
          <cell r="C5900">
            <v>33.860384000000003</v>
          </cell>
          <cell r="D5900">
            <v>-84.018856999999997</v>
          </cell>
        </row>
        <row r="5901">
          <cell r="B5901">
            <v>8088</v>
          </cell>
          <cell r="C5901">
            <v>33.857542000000002</v>
          </cell>
          <cell r="D5901">
            <v>-84.020081000000005</v>
          </cell>
        </row>
        <row r="5902">
          <cell r="B5902">
            <v>8089</v>
          </cell>
          <cell r="C5902">
            <v>33.853116999999997</v>
          </cell>
          <cell r="D5902">
            <v>-84.022756999999999</v>
          </cell>
        </row>
        <row r="5903">
          <cell r="B5903">
            <v>8089</v>
          </cell>
          <cell r="C5903">
            <v>33.853116999999997</v>
          </cell>
          <cell r="D5903">
            <v>-84.022756999999999</v>
          </cell>
        </row>
        <row r="5904">
          <cell r="B5904">
            <v>8090</v>
          </cell>
          <cell r="C5904">
            <v>33.840457999999998</v>
          </cell>
          <cell r="D5904">
            <v>-84.032538000000002</v>
          </cell>
        </row>
        <row r="5905">
          <cell r="B5905">
            <v>8091</v>
          </cell>
          <cell r="C5905">
            <v>33.826377999999998</v>
          </cell>
          <cell r="D5905">
            <v>-84.031564000000003</v>
          </cell>
        </row>
        <row r="5906">
          <cell r="B5906">
            <v>8092</v>
          </cell>
          <cell r="C5906">
            <v>33.821150000000003</v>
          </cell>
          <cell r="D5906">
            <v>-84.034125000000003</v>
          </cell>
        </row>
        <row r="5907">
          <cell r="B5907">
            <v>8092</v>
          </cell>
          <cell r="C5907">
            <v>33.821150000000003</v>
          </cell>
          <cell r="D5907">
            <v>-84.034125000000003</v>
          </cell>
        </row>
        <row r="5908">
          <cell r="B5908">
            <v>8093</v>
          </cell>
          <cell r="C5908">
            <v>33.813581999999997</v>
          </cell>
          <cell r="D5908">
            <v>-84.041578000000001</v>
          </cell>
        </row>
        <row r="5909">
          <cell r="B5909">
            <v>8094</v>
          </cell>
          <cell r="C5909">
            <v>33.810084000000003</v>
          </cell>
          <cell r="D5909">
            <v>-84.042873999999998</v>
          </cell>
        </row>
        <row r="5910">
          <cell r="B5910">
            <v>8095</v>
          </cell>
          <cell r="C5910">
            <v>33.803910999999999</v>
          </cell>
          <cell r="D5910">
            <v>-84.043030000000002</v>
          </cell>
        </row>
        <row r="5911">
          <cell r="B5911">
            <v>8096</v>
          </cell>
          <cell r="C5911">
            <v>33.801712999999999</v>
          </cell>
          <cell r="D5911">
            <v>-84.042445999999998</v>
          </cell>
        </row>
        <row r="5912">
          <cell r="B5912">
            <v>8096</v>
          </cell>
          <cell r="C5912">
            <v>33.801712999999999</v>
          </cell>
          <cell r="D5912">
            <v>-84.042445999999998</v>
          </cell>
        </row>
        <row r="5913">
          <cell r="B5913">
            <v>8097</v>
          </cell>
          <cell r="C5913">
            <v>33.774391999999999</v>
          </cell>
          <cell r="D5913">
            <v>-84.048451999999997</v>
          </cell>
        </row>
        <row r="5914">
          <cell r="B5914">
            <v>8097</v>
          </cell>
          <cell r="C5914">
            <v>33.774391999999999</v>
          </cell>
          <cell r="D5914">
            <v>-84.048451999999997</v>
          </cell>
        </row>
        <row r="5915">
          <cell r="B5915">
            <v>8098</v>
          </cell>
          <cell r="C5915">
            <v>33.773088999999999</v>
          </cell>
          <cell r="D5915">
            <v>-84.050653999999994</v>
          </cell>
        </row>
        <row r="5916">
          <cell r="B5916">
            <v>8098</v>
          </cell>
          <cell r="C5916">
            <v>33.773088999999999</v>
          </cell>
          <cell r="D5916">
            <v>-84.050653999999994</v>
          </cell>
        </row>
        <row r="5917">
          <cell r="B5917">
            <v>8099</v>
          </cell>
          <cell r="C5917">
            <v>33.63541</v>
          </cell>
          <cell r="D5917">
            <v>-83.976039999999998</v>
          </cell>
        </row>
        <row r="5918">
          <cell r="B5918">
            <v>8100</v>
          </cell>
          <cell r="C5918">
            <v>33.82349</v>
          </cell>
          <cell r="D5918">
            <v>-84.487499999999997</v>
          </cell>
        </row>
        <row r="5919">
          <cell r="B5919">
            <v>8101</v>
          </cell>
          <cell r="C5919">
            <v>33.655090000000001</v>
          </cell>
          <cell r="D5919">
            <v>-84.412959999999998</v>
          </cell>
        </row>
        <row r="5920">
          <cell r="B5920">
            <v>8102</v>
          </cell>
          <cell r="C5920">
            <v>33.657899999999998</v>
          </cell>
          <cell r="D5920">
            <v>-84.423069999999996</v>
          </cell>
        </row>
        <row r="5921">
          <cell r="B5921">
            <v>8103</v>
          </cell>
          <cell r="C5921">
            <v>33.76728</v>
          </cell>
          <cell r="D5921">
            <v>-84.371920000000003</v>
          </cell>
        </row>
        <row r="5922">
          <cell r="B5922">
            <v>8104</v>
          </cell>
          <cell r="C5922">
            <v>33.717100000000002</v>
          </cell>
          <cell r="D5922">
            <v>-84.368530000000007</v>
          </cell>
        </row>
        <row r="5923">
          <cell r="B5923">
            <v>8105</v>
          </cell>
          <cell r="C5923">
            <v>33.749479999999998</v>
          </cell>
          <cell r="D5923">
            <v>-84.369900000000001</v>
          </cell>
        </row>
        <row r="5924">
          <cell r="B5924">
            <v>8106</v>
          </cell>
          <cell r="C5924">
            <v>33.664900000000003</v>
          </cell>
          <cell r="D5924">
            <v>-84.380189999999999</v>
          </cell>
        </row>
        <row r="5925">
          <cell r="B5925">
            <v>8107</v>
          </cell>
          <cell r="C5925">
            <v>33.752969999999998</v>
          </cell>
          <cell r="D5925">
            <v>-84.232460000000003</v>
          </cell>
        </row>
        <row r="5926">
          <cell r="B5926">
            <v>8107</v>
          </cell>
          <cell r="C5926">
            <v>33.752969999999998</v>
          </cell>
          <cell r="D5926">
            <v>-84.232460000000003</v>
          </cell>
        </row>
        <row r="5927">
          <cell r="B5927">
            <v>8107</v>
          </cell>
          <cell r="C5927">
            <v>33.752969999999998</v>
          </cell>
          <cell r="D5927">
            <v>-84.232460000000003</v>
          </cell>
        </row>
        <row r="5928">
          <cell r="B5928">
            <v>8108</v>
          </cell>
          <cell r="C5928">
            <v>33.752229999999997</v>
          </cell>
          <cell r="D5928">
            <v>-84.231170000000006</v>
          </cell>
        </row>
        <row r="5929">
          <cell r="B5929">
            <v>8109</v>
          </cell>
          <cell r="C5929">
            <v>33.72542</v>
          </cell>
          <cell r="D5929">
            <v>-84.181529999999995</v>
          </cell>
        </row>
        <row r="5930">
          <cell r="B5930">
            <v>8109</v>
          </cell>
          <cell r="C5930">
            <v>33.72542</v>
          </cell>
          <cell r="D5930">
            <v>-84.181529999999995</v>
          </cell>
        </row>
        <row r="5931">
          <cell r="B5931">
            <v>8109</v>
          </cell>
          <cell r="C5931">
            <v>33.72542</v>
          </cell>
          <cell r="D5931">
            <v>-84.181529999999995</v>
          </cell>
        </row>
        <row r="5932">
          <cell r="B5932">
            <v>8109</v>
          </cell>
          <cell r="C5932">
            <v>33.72542</v>
          </cell>
          <cell r="D5932">
            <v>-84.181529999999995</v>
          </cell>
        </row>
        <row r="5933">
          <cell r="B5933">
            <v>8110</v>
          </cell>
          <cell r="C5933">
            <v>33.810600000000001</v>
          </cell>
          <cell r="D5933">
            <v>-84.371279999999999</v>
          </cell>
        </row>
        <row r="5934">
          <cell r="B5934">
            <v>8111</v>
          </cell>
          <cell r="C5934">
            <v>33.755479999999999</v>
          </cell>
          <cell r="D5934">
            <v>-84.372150000000005</v>
          </cell>
        </row>
        <row r="5935">
          <cell r="B5935">
            <v>8112</v>
          </cell>
          <cell r="C5935">
            <v>33.730269999999997</v>
          </cell>
          <cell r="D5935">
            <v>-84.368319999999997</v>
          </cell>
        </row>
        <row r="5936">
          <cell r="B5936">
            <v>8113</v>
          </cell>
          <cell r="C5936">
            <v>33.730289999999997</v>
          </cell>
          <cell r="D5936">
            <v>-84.373599999999996</v>
          </cell>
        </row>
        <row r="5937">
          <cell r="B5937">
            <v>8114</v>
          </cell>
          <cell r="C5937">
            <v>33.730330000000002</v>
          </cell>
          <cell r="D5937">
            <v>-84.378500000000003</v>
          </cell>
        </row>
        <row r="5938">
          <cell r="B5938">
            <v>8115</v>
          </cell>
          <cell r="C5938">
            <v>33.730400000000003</v>
          </cell>
          <cell r="D5938">
            <v>-84.384389999999996</v>
          </cell>
        </row>
        <row r="5939">
          <cell r="B5939">
            <v>8116</v>
          </cell>
          <cell r="C5939">
            <v>33.74935</v>
          </cell>
          <cell r="D5939">
            <v>-84.412790000000001</v>
          </cell>
        </row>
        <row r="5940">
          <cell r="B5940">
            <v>8117</v>
          </cell>
          <cell r="C5940">
            <v>33.749310000000001</v>
          </cell>
          <cell r="D5940">
            <v>-84.40925</v>
          </cell>
        </row>
        <row r="5941">
          <cell r="B5941">
            <v>8118</v>
          </cell>
          <cell r="C5941">
            <v>33.849069999999998</v>
          </cell>
          <cell r="D5941">
            <v>-84.430040000000005</v>
          </cell>
        </row>
        <row r="5942">
          <cell r="B5942">
            <v>8119</v>
          </cell>
          <cell r="C5942">
            <v>33.775019999999998</v>
          </cell>
          <cell r="D5942">
            <v>-84.447620000000001</v>
          </cell>
        </row>
        <row r="5943">
          <cell r="B5943">
            <v>8120</v>
          </cell>
          <cell r="C5943">
            <v>33.913629999999998</v>
          </cell>
          <cell r="D5943">
            <v>-84.335700000000003</v>
          </cell>
        </row>
        <row r="5944">
          <cell r="B5944">
            <v>8120</v>
          </cell>
          <cell r="C5944">
            <v>33.913629999999998</v>
          </cell>
          <cell r="D5944">
            <v>-84.335700000000003</v>
          </cell>
        </row>
        <row r="5945">
          <cell r="B5945">
            <v>8120</v>
          </cell>
          <cell r="C5945">
            <v>33.913629999999998</v>
          </cell>
          <cell r="D5945">
            <v>-84.335700000000003</v>
          </cell>
        </row>
        <row r="5946">
          <cell r="B5946">
            <v>8120</v>
          </cell>
          <cell r="C5946">
            <v>33.913629999999998</v>
          </cell>
          <cell r="D5946">
            <v>-84.335700000000003</v>
          </cell>
        </row>
        <row r="5947">
          <cell r="B5947">
            <v>8121</v>
          </cell>
          <cell r="C5947">
            <v>33.914490000000001</v>
          </cell>
          <cell r="D5947">
            <v>-84.336250000000007</v>
          </cell>
        </row>
        <row r="5948">
          <cell r="B5948">
            <v>8122</v>
          </cell>
          <cell r="C5948">
            <v>33.9161</v>
          </cell>
          <cell r="D5948">
            <v>-84.337329999999994</v>
          </cell>
        </row>
        <row r="5949">
          <cell r="B5949">
            <v>8122</v>
          </cell>
          <cell r="C5949">
            <v>33.9161</v>
          </cell>
          <cell r="D5949">
            <v>-84.337329999999994</v>
          </cell>
        </row>
        <row r="5950">
          <cell r="B5950">
            <v>8122</v>
          </cell>
          <cell r="C5950">
            <v>33.9161</v>
          </cell>
          <cell r="D5950">
            <v>-84.337329999999994</v>
          </cell>
        </row>
        <row r="5951">
          <cell r="B5951">
            <v>8122</v>
          </cell>
          <cell r="C5951">
            <v>33.9161</v>
          </cell>
          <cell r="D5951">
            <v>-84.337329999999994</v>
          </cell>
        </row>
        <row r="5952">
          <cell r="B5952">
            <v>8123</v>
          </cell>
          <cell r="C5952">
            <v>33.912529999999997</v>
          </cell>
          <cell r="D5952">
            <v>-84.347210000000004</v>
          </cell>
        </row>
        <row r="5953">
          <cell r="B5953">
            <v>8124</v>
          </cell>
          <cell r="C5953">
            <v>33.916730000000001</v>
          </cell>
          <cell r="D5953">
            <v>-84.339839999999995</v>
          </cell>
        </row>
        <row r="5954">
          <cell r="B5954">
            <v>8125</v>
          </cell>
          <cell r="C5954">
            <v>33.912379999999999</v>
          </cell>
          <cell r="D5954">
            <v>-84.346000000000004</v>
          </cell>
        </row>
        <row r="5955">
          <cell r="B5955">
            <v>8126</v>
          </cell>
          <cell r="C5955">
            <v>33.912909999999997</v>
          </cell>
          <cell r="D5955">
            <v>-84.339100000000002</v>
          </cell>
        </row>
        <row r="5956">
          <cell r="B5956">
            <v>8126</v>
          </cell>
          <cell r="C5956">
            <v>33.912909999999997</v>
          </cell>
          <cell r="D5956">
            <v>-84.339100000000002</v>
          </cell>
        </row>
        <row r="5957">
          <cell r="B5957">
            <v>8126</v>
          </cell>
          <cell r="C5957">
            <v>33.912909999999997</v>
          </cell>
          <cell r="D5957">
            <v>-84.339100000000002</v>
          </cell>
        </row>
        <row r="5958">
          <cell r="B5958">
            <v>8127</v>
          </cell>
          <cell r="C5958">
            <v>33.910249999999998</v>
          </cell>
          <cell r="D5958">
            <v>-84.332880000000003</v>
          </cell>
        </row>
        <row r="5959">
          <cell r="B5959">
            <v>8128</v>
          </cell>
          <cell r="C5959">
            <v>33.90558</v>
          </cell>
          <cell r="D5959">
            <v>-84.331990000000005</v>
          </cell>
        </row>
        <row r="5960">
          <cell r="B5960">
            <v>8128</v>
          </cell>
          <cell r="C5960">
            <v>33.90558</v>
          </cell>
          <cell r="D5960">
            <v>-84.331990000000005</v>
          </cell>
        </row>
        <row r="5961">
          <cell r="B5961">
            <v>8129</v>
          </cell>
          <cell r="C5961">
            <v>33.902619999999999</v>
          </cell>
          <cell r="D5961">
            <v>-84.33126</v>
          </cell>
        </row>
        <row r="5962">
          <cell r="B5962">
            <v>8130</v>
          </cell>
          <cell r="C5962">
            <v>33.893120000000003</v>
          </cell>
          <cell r="D5962">
            <v>-84.327680000000001</v>
          </cell>
        </row>
        <row r="5963">
          <cell r="B5963">
            <v>8130</v>
          </cell>
          <cell r="C5963">
            <v>33.893120000000003</v>
          </cell>
          <cell r="D5963">
            <v>-84.327680000000001</v>
          </cell>
        </row>
        <row r="5964">
          <cell r="B5964">
            <v>8130</v>
          </cell>
          <cell r="C5964">
            <v>33.893120000000003</v>
          </cell>
          <cell r="D5964">
            <v>-84.327680000000001</v>
          </cell>
        </row>
        <row r="5965">
          <cell r="B5965">
            <v>8131</v>
          </cell>
          <cell r="C5965">
            <v>33.892290000000003</v>
          </cell>
          <cell r="D5965">
            <v>-84.3262</v>
          </cell>
        </row>
        <row r="5966">
          <cell r="B5966">
            <v>8131</v>
          </cell>
          <cell r="C5966">
            <v>33.892290000000003</v>
          </cell>
          <cell r="D5966">
            <v>-84.3262</v>
          </cell>
        </row>
        <row r="5967">
          <cell r="B5967">
            <v>8132</v>
          </cell>
          <cell r="C5967">
            <v>33.735770000000002</v>
          </cell>
          <cell r="D5967">
            <v>-84.414180000000002</v>
          </cell>
        </row>
        <row r="5968">
          <cell r="B5968">
            <v>8133</v>
          </cell>
          <cell r="C5968">
            <v>33.740699999999997</v>
          </cell>
          <cell r="D5968">
            <v>-84.414050000000003</v>
          </cell>
        </row>
        <row r="5969">
          <cell r="B5969">
            <v>8134</v>
          </cell>
          <cell r="C5969">
            <v>33.740699999999997</v>
          </cell>
          <cell r="D5969">
            <v>-84.41771</v>
          </cell>
        </row>
        <row r="5970">
          <cell r="B5970">
            <v>8135</v>
          </cell>
          <cell r="C5970">
            <v>33.743229999999997</v>
          </cell>
          <cell r="D5970">
            <v>-84.417590000000004</v>
          </cell>
        </row>
        <row r="5971">
          <cell r="B5971">
            <v>8136</v>
          </cell>
          <cell r="C5971">
            <v>33.744489999999999</v>
          </cell>
          <cell r="D5971">
            <v>-84.417540000000002</v>
          </cell>
        </row>
        <row r="5972">
          <cell r="B5972">
            <v>8137</v>
          </cell>
          <cell r="C5972">
            <v>33.745440000000002</v>
          </cell>
          <cell r="D5972">
            <v>-84.417550000000006</v>
          </cell>
        </row>
        <row r="5973">
          <cell r="B5973">
            <v>8138</v>
          </cell>
          <cell r="C5973">
            <v>33.746639999999999</v>
          </cell>
          <cell r="D5973">
            <v>-84.417559999999995</v>
          </cell>
        </row>
        <row r="5974">
          <cell r="B5974">
            <v>8139</v>
          </cell>
          <cell r="C5974">
            <v>33.749119999999998</v>
          </cell>
          <cell r="D5974">
            <v>-84.417529999999999</v>
          </cell>
        </row>
        <row r="5975">
          <cell r="B5975">
            <v>8140</v>
          </cell>
          <cell r="C5975">
            <v>33.752220000000001</v>
          </cell>
          <cell r="D5975">
            <v>-84.417529999999999</v>
          </cell>
        </row>
        <row r="5976">
          <cell r="B5976">
            <v>8141</v>
          </cell>
          <cell r="C5976">
            <v>33.75468</v>
          </cell>
          <cell r="D5976">
            <v>-84.417559999999995</v>
          </cell>
        </row>
        <row r="5977">
          <cell r="B5977">
            <v>8142</v>
          </cell>
          <cell r="C5977">
            <v>33.754669999999997</v>
          </cell>
          <cell r="D5977">
            <v>-84.412790000000001</v>
          </cell>
        </row>
        <row r="5978">
          <cell r="B5978">
            <v>8143</v>
          </cell>
          <cell r="C5978">
            <v>33.754719999999999</v>
          </cell>
          <cell r="D5978">
            <v>-84.410089999999997</v>
          </cell>
        </row>
        <row r="5979">
          <cell r="B5979">
            <v>8144</v>
          </cell>
          <cell r="C5979">
            <v>33.7547</v>
          </cell>
          <cell r="D5979">
            <v>-84.407520000000005</v>
          </cell>
        </row>
        <row r="5980">
          <cell r="B5980">
            <v>8145</v>
          </cell>
          <cell r="C5980">
            <v>33.754640000000002</v>
          </cell>
          <cell r="D5980">
            <v>-84.40652</v>
          </cell>
        </row>
        <row r="5981">
          <cell r="B5981">
            <v>8146</v>
          </cell>
          <cell r="C5981">
            <v>33.752809999999997</v>
          </cell>
          <cell r="D5981">
            <v>-84.396460000000005</v>
          </cell>
        </row>
        <row r="5982">
          <cell r="B5982">
            <v>8147</v>
          </cell>
          <cell r="C5982">
            <v>33.757809999999999</v>
          </cell>
          <cell r="D5982">
            <v>-84.417559999999995</v>
          </cell>
        </row>
        <row r="5983">
          <cell r="B5983">
            <v>8148</v>
          </cell>
          <cell r="C5983">
            <v>33.763489999999997</v>
          </cell>
          <cell r="D5983">
            <v>-84.417500000000004</v>
          </cell>
        </row>
        <row r="5984">
          <cell r="B5984">
            <v>8149</v>
          </cell>
          <cell r="C5984">
            <v>33.756619999999998</v>
          </cell>
          <cell r="D5984">
            <v>-84.417529999999999</v>
          </cell>
        </row>
        <row r="5985">
          <cell r="B5985">
            <v>8150</v>
          </cell>
          <cell r="C5985">
            <v>33.735819999999997</v>
          </cell>
          <cell r="D5985">
            <v>-84.417739999999995</v>
          </cell>
        </row>
        <row r="5986">
          <cell r="B5986">
            <v>8151</v>
          </cell>
          <cell r="C5986">
            <v>33.733429999999998</v>
          </cell>
          <cell r="D5986">
            <v>-84.417730000000006</v>
          </cell>
        </row>
        <row r="5987">
          <cell r="B5987">
            <v>8152</v>
          </cell>
          <cell r="C5987">
            <v>33.69699</v>
          </cell>
          <cell r="D5987">
            <v>-84.429670000000002</v>
          </cell>
        </row>
        <row r="5988">
          <cell r="B5988">
            <v>8153</v>
          </cell>
          <cell r="C5988">
            <v>33.699370000000002</v>
          </cell>
          <cell r="D5988">
            <v>-84.429329999999993</v>
          </cell>
        </row>
        <row r="5989">
          <cell r="B5989">
            <v>8154</v>
          </cell>
          <cell r="C5989">
            <v>33.744390000000003</v>
          </cell>
          <cell r="D5989">
            <v>-84.414019999999994</v>
          </cell>
        </row>
        <row r="5990">
          <cell r="B5990">
            <v>8155</v>
          </cell>
          <cell r="C5990">
            <v>33.542679999999997</v>
          </cell>
          <cell r="D5990">
            <v>-84.576890000000006</v>
          </cell>
        </row>
        <row r="5991">
          <cell r="B5991">
            <v>8156</v>
          </cell>
          <cell r="C5991">
            <v>33.539439999999999</v>
          </cell>
          <cell r="D5991">
            <v>-84.576890000000006</v>
          </cell>
        </row>
        <row r="5992">
          <cell r="B5992">
            <v>8157</v>
          </cell>
          <cell r="C5992">
            <v>33.544969999999999</v>
          </cell>
          <cell r="D5992">
            <v>-84.577100000000002</v>
          </cell>
        </row>
        <row r="5993">
          <cell r="B5993">
            <v>8158</v>
          </cell>
          <cell r="C5993">
            <v>33.547190000000001</v>
          </cell>
          <cell r="D5993">
            <v>-84.577439999999996</v>
          </cell>
        </row>
        <row r="5994">
          <cell r="B5994">
            <v>8159</v>
          </cell>
          <cell r="C5994">
            <v>33.528300000000002</v>
          </cell>
          <cell r="D5994">
            <v>-84.576099999999997</v>
          </cell>
        </row>
        <row r="5995">
          <cell r="B5995">
            <v>8160</v>
          </cell>
          <cell r="C5995">
            <v>33.78725</v>
          </cell>
          <cell r="D5995">
            <v>-84.306560000000005</v>
          </cell>
        </row>
        <row r="5996">
          <cell r="B5996">
            <v>8161</v>
          </cell>
          <cell r="C5996">
            <v>33.54345</v>
          </cell>
          <cell r="D5996">
            <v>-84.564400000000006</v>
          </cell>
        </row>
        <row r="5997">
          <cell r="B5997">
            <v>8162</v>
          </cell>
          <cell r="C5997">
            <v>33.795200000000001</v>
          </cell>
          <cell r="D5997">
            <v>-84.287289999999999</v>
          </cell>
        </row>
        <row r="5998">
          <cell r="B5998">
            <v>8162</v>
          </cell>
          <cell r="C5998">
            <v>33.795200000000001</v>
          </cell>
          <cell r="D5998">
            <v>-84.287289999999999</v>
          </cell>
        </row>
        <row r="5999">
          <cell r="B5999">
            <v>8162</v>
          </cell>
          <cell r="C5999">
            <v>33.795200000000001</v>
          </cell>
          <cell r="D5999">
            <v>-84.287289999999999</v>
          </cell>
        </row>
        <row r="6000">
          <cell r="B6000">
            <v>8163</v>
          </cell>
          <cell r="C6000">
            <v>33.746560000000002</v>
          </cell>
          <cell r="D6000">
            <v>-84.355670000000003</v>
          </cell>
        </row>
        <row r="6001">
          <cell r="B6001">
            <v>8164</v>
          </cell>
          <cell r="C6001">
            <v>33.782670000000003</v>
          </cell>
          <cell r="D6001">
            <v>-84.305850000000007</v>
          </cell>
        </row>
        <row r="6002">
          <cell r="B6002">
            <v>8165</v>
          </cell>
          <cell r="C6002">
            <v>33.53595</v>
          </cell>
          <cell r="D6002">
            <v>-84.577010000000001</v>
          </cell>
        </row>
        <row r="6003">
          <cell r="B6003">
            <v>8165</v>
          </cell>
          <cell r="C6003">
            <v>33.53595</v>
          </cell>
          <cell r="D6003">
            <v>-84.577010000000001</v>
          </cell>
        </row>
        <row r="6004">
          <cell r="B6004">
            <v>8165</v>
          </cell>
          <cell r="C6004">
            <v>33.53595</v>
          </cell>
          <cell r="D6004">
            <v>-84.577010000000001</v>
          </cell>
        </row>
        <row r="6005">
          <cell r="B6005">
            <v>8166</v>
          </cell>
          <cell r="C6005">
            <v>33.555022000000001</v>
          </cell>
          <cell r="D6005">
            <v>-84.588008000000002</v>
          </cell>
        </row>
        <row r="6006">
          <cell r="B6006">
            <v>8170</v>
          </cell>
          <cell r="C6006">
            <v>33.891249999999999</v>
          </cell>
          <cell r="D6006">
            <v>-84.323620000000005</v>
          </cell>
        </row>
        <row r="6007">
          <cell r="B6007">
            <v>8170</v>
          </cell>
          <cell r="C6007">
            <v>33.891249999999999</v>
          </cell>
          <cell r="D6007">
            <v>-84.323620000000005</v>
          </cell>
        </row>
        <row r="6008">
          <cell r="B6008">
            <v>8171</v>
          </cell>
          <cell r="C6008">
            <v>33.917180000000002</v>
          </cell>
          <cell r="D6008">
            <v>-84.337940000000003</v>
          </cell>
        </row>
        <row r="6009">
          <cell r="B6009">
            <v>8171</v>
          </cell>
          <cell r="C6009">
            <v>33.917180000000002</v>
          </cell>
          <cell r="D6009">
            <v>-84.337940000000003</v>
          </cell>
        </row>
        <row r="6010">
          <cell r="B6010">
            <v>8172</v>
          </cell>
          <cell r="C6010">
            <v>33.918869999999998</v>
          </cell>
          <cell r="D6010">
            <v>-84.338549999999998</v>
          </cell>
        </row>
        <row r="6011">
          <cell r="B6011">
            <v>8172</v>
          </cell>
          <cell r="C6011">
            <v>33.918869999999998</v>
          </cell>
          <cell r="D6011">
            <v>-84.338549999999998</v>
          </cell>
        </row>
        <row r="6012">
          <cell r="B6012">
            <v>8173</v>
          </cell>
          <cell r="C6012">
            <v>33.92062</v>
          </cell>
          <cell r="D6012">
            <v>-84.339060000000003</v>
          </cell>
        </row>
        <row r="6013">
          <cell r="B6013">
            <v>8173</v>
          </cell>
          <cell r="C6013">
            <v>33.92062</v>
          </cell>
          <cell r="D6013">
            <v>-84.339060000000003</v>
          </cell>
        </row>
        <row r="6014">
          <cell r="B6014">
            <v>8174</v>
          </cell>
          <cell r="C6014">
            <v>33.922190000000001</v>
          </cell>
          <cell r="D6014">
            <v>-84.338710000000006</v>
          </cell>
        </row>
        <row r="6015">
          <cell r="B6015">
            <v>8174</v>
          </cell>
          <cell r="C6015">
            <v>33.922190000000001</v>
          </cell>
          <cell r="D6015">
            <v>-84.338710000000006</v>
          </cell>
        </row>
        <row r="6016">
          <cell r="B6016">
            <v>8174</v>
          </cell>
          <cell r="C6016">
            <v>33.922190000000001</v>
          </cell>
          <cell r="D6016">
            <v>-84.338710000000006</v>
          </cell>
        </row>
        <row r="6017">
          <cell r="B6017">
            <v>8174</v>
          </cell>
          <cell r="C6017">
            <v>33.922190000000001</v>
          </cell>
          <cell r="D6017">
            <v>-84.338710000000006</v>
          </cell>
        </row>
        <row r="6018">
          <cell r="B6018">
            <v>8175</v>
          </cell>
          <cell r="C6018">
            <v>33.923729999999999</v>
          </cell>
          <cell r="D6018">
            <v>-84.338070000000002</v>
          </cell>
        </row>
        <row r="6019">
          <cell r="B6019">
            <v>8175</v>
          </cell>
          <cell r="C6019">
            <v>33.923729999999999</v>
          </cell>
          <cell r="D6019">
            <v>-84.338070000000002</v>
          </cell>
        </row>
        <row r="6020">
          <cell r="B6020">
            <v>8176</v>
          </cell>
          <cell r="C6020">
            <v>33.926400000000001</v>
          </cell>
          <cell r="D6020">
            <v>-84.337100000000007</v>
          </cell>
        </row>
        <row r="6021">
          <cell r="B6021">
            <v>8176</v>
          </cell>
          <cell r="C6021">
            <v>33.926400000000001</v>
          </cell>
          <cell r="D6021">
            <v>-84.337100000000007</v>
          </cell>
        </row>
        <row r="6022">
          <cell r="B6022">
            <v>8177</v>
          </cell>
          <cell r="C6022">
            <v>33.928890000000003</v>
          </cell>
          <cell r="D6022">
            <v>-84.337019999999995</v>
          </cell>
        </row>
        <row r="6023">
          <cell r="B6023">
            <v>8177</v>
          </cell>
          <cell r="C6023">
            <v>33.928890000000003</v>
          </cell>
          <cell r="D6023">
            <v>-84.337019999999995</v>
          </cell>
        </row>
        <row r="6024">
          <cell r="B6024">
            <v>8178</v>
          </cell>
          <cell r="C6024">
            <v>33.931559999999998</v>
          </cell>
          <cell r="D6024">
            <v>-84.337479999999999</v>
          </cell>
        </row>
        <row r="6025">
          <cell r="B6025">
            <v>8179</v>
          </cell>
          <cell r="C6025">
            <v>33.933630000000001</v>
          </cell>
          <cell r="D6025">
            <v>-84.337680000000006</v>
          </cell>
        </row>
        <row r="6026">
          <cell r="B6026">
            <v>8179</v>
          </cell>
          <cell r="C6026">
            <v>33.933630000000001</v>
          </cell>
          <cell r="D6026">
            <v>-84.337680000000006</v>
          </cell>
        </row>
        <row r="6027">
          <cell r="B6027">
            <v>8180</v>
          </cell>
          <cell r="C6027">
            <v>33.936279999999996</v>
          </cell>
          <cell r="D6027">
            <v>-84.33793</v>
          </cell>
        </row>
        <row r="6028">
          <cell r="B6028">
            <v>8181</v>
          </cell>
          <cell r="C6028">
            <v>33.938670000000002</v>
          </cell>
          <cell r="D6028">
            <v>-84.338070000000002</v>
          </cell>
        </row>
        <row r="6029">
          <cell r="B6029">
            <v>8181</v>
          </cell>
          <cell r="C6029">
            <v>33.938670000000002</v>
          </cell>
          <cell r="D6029">
            <v>-84.338070000000002</v>
          </cell>
        </row>
        <row r="6030">
          <cell r="B6030">
            <v>8182</v>
          </cell>
          <cell r="C6030">
            <v>33.943559999999998</v>
          </cell>
          <cell r="D6030">
            <v>-84.337969999999999</v>
          </cell>
        </row>
        <row r="6031">
          <cell r="B6031">
            <v>8182</v>
          </cell>
          <cell r="C6031">
            <v>33.943559999999998</v>
          </cell>
          <cell r="D6031">
            <v>-84.337969999999999</v>
          </cell>
        </row>
        <row r="6032">
          <cell r="B6032">
            <v>8183</v>
          </cell>
          <cell r="C6032">
            <v>33.920549999999999</v>
          </cell>
          <cell r="D6032">
            <v>-84.342259999999996</v>
          </cell>
        </row>
        <row r="6033">
          <cell r="B6033">
            <v>8183</v>
          </cell>
          <cell r="C6033">
            <v>33.920549999999999</v>
          </cell>
          <cell r="D6033">
            <v>-84.342259999999996</v>
          </cell>
        </row>
        <row r="6034">
          <cell r="B6034">
            <v>8183</v>
          </cell>
          <cell r="C6034">
            <v>33.920549999999999</v>
          </cell>
          <cell r="D6034">
            <v>-84.342259999999996</v>
          </cell>
        </row>
        <row r="6035">
          <cell r="B6035">
            <v>8184</v>
          </cell>
          <cell r="C6035">
            <v>33.918869999999998</v>
          </cell>
          <cell r="D6035">
            <v>-84.345039999999997</v>
          </cell>
        </row>
        <row r="6036">
          <cell r="B6036">
            <v>8184</v>
          </cell>
          <cell r="C6036">
            <v>33.918869999999998</v>
          </cell>
          <cell r="D6036">
            <v>-84.345039999999997</v>
          </cell>
        </row>
        <row r="6037">
          <cell r="B6037">
            <v>8185</v>
          </cell>
          <cell r="C6037">
            <v>33.92062</v>
          </cell>
          <cell r="D6037">
            <v>-84.345529999999997</v>
          </cell>
        </row>
        <row r="6038">
          <cell r="B6038">
            <v>8185</v>
          </cell>
          <cell r="C6038">
            <v>33.920589999999997</v>
          </cell>
          <cell r="D6038">
            <v>-84.345467999999997</v>
          </cell>
        </row>
        <row r="6039">
          <cell r="B6039">
            <v>8186</v>
          </cell>
          <cell r="C6039">
            <v>33.922130000000003</v>
          </cell>
          <cell r="D6039">
            <v>-84.345479999999995</v>
          </cell>
        </row>
        <row r="6040">
          <cell r="B6040">
            <v>8186</v>
          </cell>
          <cell r="C6040">
            <v>33.922130000000003</v>
          </cell>
          <cell r="D6040">
            <v>-84.345479999999995</v>
          </cell>
        </row>
        <row r="6041">
          <cell r="B6041">
            <v>8187</v>
          </cell>
          <cell r="C6041">
            <v>33.923400000000001</v>
          </cell>
          <cell r="D6041">
            <v>-84.345339999999993</v>
          </cell>
        </row>
        <row r="6042">
          <cell r="B6042">
            <v>8187</v>
          </cell>
          <cell r="C6042">
            <v>33.923400000000001</v>
          </cell>
          <cell r="D6042">
            <v>-84.345339999999993</v>
          </cell>
        </row>
        <row r="6043">
          <cell r="B6043">
            <v>8187</v>
          </cell>
          <cell r="C6043">
            <v>33.923400000000001</v>
          </cell>
          <cell r="D6043">
            <v>-84.345339999999993</v>
          </cell>
        </row>
        <row r="6044">
          <cell r="B6044">
            <v>8188</v>
          </cell>
          <cell r="C6044">
            <v>33.925510000000003</v>
          </cell>
          <cell r="D6044">
            <v>-84.345269999999999</v>
          </cell>
        </row>
        <row r="6045">
          <cell r="B6045">
            <v>8188</v>
          </cell>
          <cell r="C6045">
            <v>33.925510000000003</v>
          </cell>
          <cell r="D6045">
            <v>-84.345269999999999</v>
          </cell>
        </row>
        <row r="6046">
          <cell r="B6046">
            <v>8189</v>
          </cell>
          <cell r="C6046">
            <v>33.927019999999999</v>
          </cell>
          <cell r="D6046">
            <v>-84.341520000000003</v>
          </cell>
        </row>
        <row r="6047">
          <cell r="B6047">
            <v>8190</v>
          </cell>
          <cell r="C6047">
            <v>33.927349999999997</v>
          </cell>
          <cell r="D6047">
            <v>-84.343710000000002</v>
          </cell>
        </row>
        <row r="6048">
          <cell r="B6048">
            <v>8190</v>
          </cell>
          <cell r="C6048">
            <v>33.927349999999997</v>
          </cell>
          <cell r="D6048">
            <v>-84.343710000000002</v>
          </cell>
        </row>
        <row r="6049">
          <cell r="B6049">
            <v>8191</v>
          </cell>
          <cell r="C6049">
            <v>33.927979999999998</v>
          </cell>
          <cell r="D6049">
            <v>-84.345110000000005</v>
          </cell>
        </row>
        <row r="6050">
          <cell r="B6050">
            <v>8191</v>
          </cell>
          <cell r="C6050">
            <v>33.927979999999998</v>
          </cell>
          <cell r="D6050">
            <v>-84.345110000000005</v>
          </cell>
        </row>
        <row r="6051">
          <cell r="B6051">
            <v>8192</v>
          </cell>
          <cell r="C6051">
            <v>33.92933</v>
          </cell>
          <cell r="D6051">
            <v>-84.346689999999995</v>
          </cell>
        </row>
        <row r="6052">
          <cell r="B6052">
            <v>8192</v>
          </cell>
          <cell r="C6052">
            <v>33.92933</v>
          </cell>
          <cell r="D6052">
            <v>-84.346689999999995</v>
          </cell>
        </row>
        <row r="6053">
          <cell r="B6053">
            <v>8193</v>
          </cell>
          <cell r="C6053">
            <v>33.930819999999997</v>
          </cell>
          <cell r="D6053">
            <v>-84.343699999999998</v>
          </cell>
        </row>
        <row r="6054">
          <cell r="B6054">
            <v>8194</v>
          </cell>
          <cell r="C6054">
            <v>33.931539999999998</v>
          </cell>
          <cell r="D6054">
            <v>-84.339200000000005</v>
          </cell>
        </row>
        <row r="6055">
          <cell r="B6055">
            <v>8194</v>
          </cell>
          <cell r="C6055">
            <v>33.931539999999998</v>
          </cell>
          <cell r="D6055">
            <v>-84.339200000000005</v>
          </cell>
        </row>
        <row r="6056">
          <cell r="B6056">
            <v>8195</v>
          </cell>
          <cell r="C6056">
            <v>33.931710000000002</v>
          </cell>
          <cell r="D6056">
            <v>-84.334959999999995</v>
          </cell>
        </row>
        <row r="6057">
          <cell r="B6057">
            <v>8196</v>
          </cell>
          <cell r="C6057">
            <v>33.946060000000003</v>
          </cell>
          <cell r="D6057">
            <v>-84.334350000000001</v>
          </cell>
        </row>
        <row r="6058">
          <cell r="B6058">
            <v>8196</v>
          </cell>
          <cell r="C6058">
            <v>33.946060000000003</v>
          </cell>
          <cell r="D6058">
            <v>-84.334350000000001</v>
          </cell>
        </row>
        <row r="6059">
          <cell r="B6059">
            <v>8197</v>
          </cell>
          <cell r="C6059">
            <v>33.943530000000003</v>
          </cell>
          <cell r="D6059">
            <v>-84.331659999999999</v>
          </cell>
        </row>
        <row r="6060">
          <cell r="B6060">
            <v>8198</v>
          </cell>
          <cell r="C6060">
            <v>33.947780000000002</v>
          </cell>
          <cell r="D6060">
            <v>-84.335530000000006</v>
          </cell>
        </row>
        <row r="6061">
          <cell r="B6061">
            <v>8198</v>
          </cell>
          <cell r="C6061">
            <v>33.947780000000002</v>
          </cell>
          <cell r="D6061">
            <v>-84.335530000000006</v>
          </cell>
        </row>
        <row r="6062">
          <cell r="B6062">
            <v>8199</v>
          </cell>
          <cell r="C6062">
            <v>33.950049999999997</v>
          </cell>
          <cell r="D6062">
            <v>-84.336439999999996</v>
          </cell>
        </row>
        <row r="6063">
          <cell r="B6063">
            <v>8200</v>
          </cell>
          <cell r="C6063">
            <v>33.953009999999999</v>
          </cell>
          <cell r="D6063">
            <v>-84.336879999999994</v>
          </cell>
        </row>
        <row r="6064">
          <cell r="B6064">
            <v>8200</v>
          </cell>
          <cell r="C6064">
            <v>33.953009999999999</v>
          </cell>
          <cell r="D6064">
            <v>-84.336879999999994</v>
          </cell>
        </row>
        <row r="6065">
          <cell r="B6065">
            <v>8201</v>
          </cell>
          <cell r="C6065">
            <v>33.946950000000001</v>
          </cell>
          <cell r="D6065">
            <v>-84.331519999999998</v>
          </cell>
        </row>
        <row r="6066">
          <cell r="B6066">
            <v>8201</v>
          </cell>
          <cell r="C6066">
            <v>33.946950000000001</v>
          </cell>
          <cell r="D6066">
            <v>-84.331519999999998</v>
          </cell>
        </row>
        <row r="6067">
          <cell r="B6067">
            <v>8202</v>
          </cell>
          <cell r="C6067">
            <v>33.950420000000001</v>
          </cell>
          <cell r="D6067">
            <v>-84.319469999999995</v>
          </cell>
        </row>
        <row r="6068">
          <cell r="B6068">
            <v>8202</v>
          </cell>
          <cell r="C6068">
            <v>33.950420000000001</v>
          </cell>
          <cell r="D6068">
            <v>-84.319469999999995</v>
          </cell>
        </row>
        <row r="6069">
          <cell r="B6069">
            <v>8203</v>
          </cell>
          <cell r="C6069">
            <v>33.948590000000003</v>
          </cell>
          <cell r="D6069">
            <v>-84.324659999999994</v>
          </cell>
        </row>
        <row r="6070">
          <cell r="B6070">
            <v>8203</v>
          </cell>
          <cell r="C6070">
            <v>33.948590000000003</v>
          </cell>
          <cell r="D6070">
            <v>-84.324659999999994</v>
          </cell>
        </row>
        <row r="6071">
          <cell r="B6071">
            <v>8204</v>
          </cell>
          <cell r="C6071">
            <v>33.8491</v>
          </cell>
          <cell r="D6071">
            <v>-84.203289999999996</v>
          </cell>
        </row>
        <row r="6072">
          <cell r="B6072">
            <v>8204</v>
          </cell>
          <cell r="C6072">
            <v>33.8491</v>
          </cell>
          <cell r="D6072">
            <v>-84.203289999999996</v>
          </cell>
        </row>
        <row r="6073">
          <cell r="B6073">
            <v>8204</v>
          </cell>
          <cell r="C6073">
            <v>33.8491</v>
          </cell>
          <cell r="D6073">
            <v>-84.203289999999996</v>
          </cell>
        </row>
        <row r="6074">
          <cell r="B6074">
            <v>8205</v>
          </cell>
          <cell r="C6074">
            <v>33.849080000000001</v>
          </cell>
          <cell r="D6074">
            <v>-84.200900000000004</v>
          </cell>
        </row>
        <row r="6075">
          <cell r="B6075">
            <v>8205</v>
          </cell>
          <cell r="C6075">
            <v>33.849080000000001</v>
          </cell>
          <cell r="D6075">
            <v>-84.200900000000004</v>
          </cell>
        </row>
        <row r="6076">
          <cell r="B6076">
            <v>8206</v>
          </cell>
          <cell r="C6076">
            <v>33.848350000000003</v>
          </cell>
          <cell r="D6076">
            <v>-84.181470000000004</v>
          </cell>
        </row>
        <row r="6077">
          <cell r="B6077">
            <v>8206</v>
          </cell>
          <cell r="C6077">
            <v>33.848350000000003</v>
          </cell>
          <cell r="D6077">
            <v>-84.181470000000004</v>
          </cell>
        </row>
        <row r="6078">
          <cell r="B6078">
            <v>8207</v>
          </cell>
          <cell r="C6078">
            <v>33.838059999999999</v>
          </cell>
          <cell r="D6078">
            <v>-84.163229999999999</v>
          </cell>
        </row>
        <row r="6079">
          <cell r="B6079">
            <v>8207</v>
          </cell>
          <cell r="C6079">
            <v>33.838059999999999</v>
          </cell>
          <cell r="D6079">
            <v>-84.163229999999999</v>
          </cell>
        </row>
        <row r="6080">
          <cell r="B6080">
            <v>8208</v>
          </cell>
          <cell r="C6080">
            <v>33.827509999999997</v>
          </cell>
          <cell r="D6080">
            <v>-84.154730000000001</v>
          </cell>
        </row>
        <row r="6081">
          <cell r="B6081">
            <v>8208</v>
          </cell>
          <cell r="C6081">
            <v>33.827509999999997</v>
          </cell>
          <cell r="D6081">
            <v>-84.154730000000001</v>
          </cell>
        </row>
        <row r="6082">
          <cell r="B6082">
            <v>8209</v>
          </cell>
          <cell r="C6082">
            <v>33.818950000000001</v>
          </cell>
          <cell r="D6082">
            <v>-84.231160000000003</v>
          </cell>
        </row>
        <row r="6083">
          <cell r="B6083">
            <v>8210</v>
          </cell>
          <cell r="C6083">
            <v>33.818440000000002</v>
          </cell>
          <cell r="D6083">
            <v>-84.222800000000007</v>
          </cell>
        </row>
        <row r="6084">
          <cell r="B6084">
            <v>8211</v>
          </cell>
          <cell r="C6084">
            <v>33.817799999999998</v>
          </cell>
          <cell r="D6084">
            <v>-84.217579999999998</v>
          </cell>
        </row>
        <row r="6085">
          <cell r="B6085">
            <v>8212</v>
          </cell>
          <cell r="C6085">
            <v>33.818829999999998</v>
          </cell>
          <cell r="D6085">
            <v>-84.211460000000002</v>
          </cell>
        </row>
        <row r="6086">
          <cell r="B6086">
            <v>8213</v>
          </cell>
          <cell r="C6086">
            <v>33.824199999999998</v>
          </cell>
          <cell r="D6086">
            <v>-84.203090000000003</v>
          </cell>
        </row>
        <row r="6087">
          <cell r="B6087">
            <v>8214</v>
          </cell>
          <cell r="C6087">
            <v>33.825870000000002</v>
          </cell>
          <cell r="D6087">
            <v>-84.195849999999993</v>
          </cell>
        </row>
        <row r="6088">
          <cell r="B6088">
            <v>8214</v>
          </cell>
          <cell r="C6088">
            <v>33.825870000000002</v>
          </cell>
          <cell r="D6088">
            <v>-84.195849999999993</v>
          </cell>
        </row>
        <row r="6089">
          <cell r="B6089">
            <v>8214</v>
          </cell>
          <cell r="C6089">
            <v>33.825870000000002</v>
          </cell>
          <cell r="D6089">
            <v>-84.195849999999993</v>
          </cell>
        </row>
        <row r="6090">
          <cell r="B6090">
            <v>8215</v>
          </cell>
          <cell r="C6090">
            <v>33.818939999999998</v>
          </cell>
          <cell r="D6090">
            <v>-84.184619999999995</v>
          </cell>
        </row>
        <row r="6091">
          <cell r="B6091">
            <v>8215</v>
          </cell>
          <cell r="C6091">
            <v>33.818939999999998</v>
          </cell>
          <cell r="D6091">
            <v>-84.184619999999995</v>
          </cell>
        </row>
        <row r="6092">
          <cell r="B6092">
            <v>8217</v>
          </cell>
          <cell r="C6092">
            <v>33.845280000000002</v>
          </cell>
          <cell r="D6092">
            <v>-84.200900000000004</v>
          </cell>
        </row>
        <row r="6093">
          <cell r="B6093">
            <v>8217</v>
          </cell>
          <cell r="C6093">
            <v>33.845280000000002</v>
          </cell>
          <cell r="D6093">
            <v>-84.200900000000004</v>
          </cell>
        </row>
        <row r="6094">
          <cell r="B6094">
            <v>8218</v>
          </cell>
          <cell r="C6094">
            <v>33.841230000000003</v>
          </cell>
          <cell r="D6094">
            <v>-84.200900000000004</v>
          </cell>
        </row>
        <row r="6095">
          <cell r="B6095">
            <v>8218</v>
          </cell>
          <cell r="C6095">
            <v>33.841230000000003</v>
          </cell>
          <cell r="D6095">
            <v>-84.200900000000004</v>
          </cell>
        </row>
        <row r="6096">
          <cell r="B6096">
            <v>8219</v>
          </cell>
          <cell r="C6096">
            <v>0</v>
          </cell>
          <cell r="D6096">
            <v>0</v>
          </cell>
        </row>
        <row r="6097">
          <cell r="B6097">
            <v>8219</v>
          </cell>
          <cell r="C6097">
            <v>33.83755</v>
          </cell>
          <cell r="D6097">
            <v>-84.200869999999995</v>
          </cell>
        </row>
        <row r="6098">
          <cell r="B6098">
            <v>8219</v>
          </cell>
          <cell r="C6098">
            <v>33.83755</v>
          </cell>
          <cell r="D6098">
            <v>-84.200869999999995</v>
          </cell>
        </row>
        <row r="6099">
          <cell r="B6099">
            <v>8220</v>
          </cell>
          <cell r="C6099">
            <v>33.754480000000001</v>
          </cell>
          <cell r="D6099">
            <v>-84.749129999999994</v>
          </cell>
        </row>
        <row r="6100">
          <cell r="B6100">
            <v>8221</v>
          </cell>
          <cell r="C6100">
            <v>0</v>
          </cell>
          <cell r="D6100">
            <v>0</v>
          </cell>
        </row>
        <row r="6101">
          <cell r="B6101">
            <v>8221</v>
          </cell>
          <cell r="C6101">
            <v>33.835562000000003</v>
          </cell>
          <cell r="D6101">
            <v>-84.240040899999997</v>
          </cell>
        </row>
        <row r="6102">
          <cell r="B6102">
            <v>8221</v>
          </cell>
          <cell r="C6102">
            <v>33.835562000000003</v>
          </cell>
          <cell r="D6102">
            <v>-84.240040899999997</v>
          </cell>
        </row>
        <row r="6103">
          <cell r="B6103">
            <v>8221</v>
          </cell>
          <cell r="C6103">
            <v>33.835590000000003</v>
          </cell>
          <cell r="D6103">
            <v>-84.200389999999999</v>
          </cell>
        </row>
        <row r="6104">
          <cell r="B6104">
            <v>8222</v>
          </cell>
          <cell r="C6104">
            <v>33.83437</v>
          </cell>
          <cell r="D6104">
            <v>-84.199950000000001</v>
          </cell>
        </row>
        <row r="6105">
          <cell r="B6105">
            <v>8222</v>
          </cell>
          <cell r="C6105">
            <v>33.83437</v>
          </cell>
          <cell r="D6105">
            <v>-84.199950000000001</v>
          </cell>
        </row>
        <row r="6106">
          <cell r="B6106">
            <v>8223</v>
          </cell>
          <cell r="C6106">
            <v>33.832140000000003</v>
          </cell>
          <cell r="D6106">
            <v>-84.198239999999998</v>
          </cell>
        </row>
        <row r="6107">
          <cell r="B6107">
            <v>8224</v>
          </cell>
          <cell r="C6107">
            <v>33.829009999999997</v>
          </cell>
          <cell r="D6107">
            <v>-84.196219999999997</v>
          </cell>
        </row>
        <row r="6108">
          <cell r="B6108">
            <v>8224</v>
          </cell>
          <cell r="C6108">
            <v>33.829009999999997</v>
          </cell>
          <cell r="D6108">
            <v>-84.196219999999997</v>
          </cell>
        </row>
        <row r="6109">
          <cell r="B6109">
            <v>8224</v>
          </cell>
          <cell r="C6109">
            <v>33.829009999999997</v>
          </cell>
          <cell r="D6109">
            <v>-84.196219999999997</v>
          </cell>
        </row>
        <row r="6110">
          <cell r="B6110">
            <v>8224</v>
          </cell>
          <cell r="C6110">
            <v>33.829009999999997</v>
          </cell>
          <cell r="D6110">
            <v>-84.196219999999997</v>
          </cell>
        </row>
        <row r="6111">
          <cell r="B6111">
            <v>8225</v>
          </cell>
          <cell r="C6111">
            <v>33.68994</v>
          </cell>
          <cell r="D6111">
            <v>-84.436920000000001</v>
          </cell>
        </row>
        <row r="6112">
          <cell r="B6112">
            <v>8226</v>
          </cell>
          <cell r="C6112">
            <v>33.822470000000003</v>
          </cell>
          <cell r="D6112">
            <v>-84.194919999999996</v>
          </cell>
        </row>
        <row r="6113">
          <cell r="B6113">
            <v>8226</v>
          </cell>
          <cell r="C6113">
            <v>33.822470000000003</v>
          </cell>
          <cell r="D6113">
            <v>-84.194919999999996</v>
          </cell>
        </row>
        <row r="6114">
          <cell r="B6114">
            <v>8227</v>
          </cell>
          <cell r="C6114">
            <v>33.811579999999999</v>
          </cell>
          <cell r="D6114">
            <v>-84.193700000000007</v>
          </cell>
        </row>
        <row r="6115">
          <cell r="B6115">
            <v>8227</v>
          </cell>
          <cell r="C6115">
            <v>33.811579999999999</v>
          </cell>
          <cell r="D6115">
            <v>-84.193700000000007</v>
          </cell>
        </row>
        <row r="6116">
          <cell r="B6116">
            <v>8227</v>
          </cell>
          <cell r="C6116">
            <v>33.811579999999999</v>
          </cell>
          <cell r="D6116">
            <v>-84.193700000000007</v>
          </cell>
        </row>
        <row r="6117">
          <cell r="B6117">
            <v>8228</v>
          </cell>
          <cell r="C6117">
            <v>33.805500000000002</v>
          </cell>
          <cell r="D6117">
            <v>-84.193659999999994</v>
          </cell>
        </row>
        <row r="6118">
          <cell r="B6118">
            <v>8228</v>
          </cell>
          <cell r="C6118">
            <v>33.805500000000002</v>
          </cell>
          <cell r="D6118">
            <v>-84.193659999999994</v>
          </cell>
        </row>
        <row r="6119">
          <cell r="B6119">
            <v>8229</v>
          </cell>
          <cell r="C6119">
            <v>33.774360000000001</v>
          </cell>
          <cell r="D6119">
            <v>-84.071039999999996</v>
          </cell>
        </row>
        <row r="6120">
          <cell r="B6120">
            <v>8229</v>
          </cell>
          <cell r="C6120">
            <v>33.774360000000001</v>
          </cell>
          <cell r="D6120">
            <v>-84.071039999999996</v>
          </cell>
        </row>
        <row r="6121">
          <cell r="B6121">
            <v>8230</v>
          </cell>
          <cell r="C6121">
            <v>33.77411</v>
          </cell>
          <cell r="D6121">
            <v>-84.076260000000005</v>
          </cell>
        </row>
        <row r="6122">
          <cell r="B6122">
            <v>8230</v>
          </cell>
          <cell r="C6122">
            <v>33.77411</v>
          </cell>
          <cell r="D6122">
            <v>-84.076260000000005</v>
          </cell>
        </row>
        <row r="6123">
          <cell r="B6123">
            <v>8231</v>
          </cell>
          <cell r="C6123">
            <v>33.760190000000001</v>
          </cell>
          <cell r="D6123">
            <v>-84.081299999999999</v>
          </cell>
        </row>
        <row r="6124">
          <cell r="B6124">
            <v>8231</v>
          </cell>
          <cell r="C6124">
            <v>33.760190000000001</v>
          </cell>
          <cell r="D6124">
            <v>-84.081299999999999</v>
          </cell>
        </row>
        <row r="6125">
          <cell r="B6125">
            <v>8232</v>
          </cell>
          <cell r="C6125">
            <v>33.748910000000002</v>
          </cell>
          <cell r="D6125">
            <v>-84.083380000000005</v>
          </cell>
        </row>
        <row r="6126">
          <cell r="B6126">
            <v>8232</v>
          </cell>
          <cell r="C6126">
            <v>33.748910000000002</v>
          </cell>
          <cell r="D6126">
            <v>-84.083380000000005</v>
          </cell>
        </row>
        <row r="6127">
          <cell r="B6127">
            <v>8233</v>
          </cell>
          <cell r="C6127">
            <v>33.745690000000003</v>
          </cell>
          <cell r="D6127">
            <v>-84.083560000000006</v>
          </cell>
        </row>
        <row r="6128">
          <cell r="B6128">
            <v>8233</v>
          </cell>
          <cell r="C6128">
            <v>33.745690000000003</v>
          </cell>
          <cell r="D6128">
            <v>-84.083560000000006</v>
          </cell>
        </row>
        <row r="6129">
          <cell r="B6129">
            <v>8234</v>
          </cell>
          <cell r="C6129">
            <v>33.737859999999998</v>
          </cell>
          <cell r="D6129">
            <v>-84.085949999999997</v>
          </cell>
        </row>
        <row r="6130">
          <cell r="B6130">
            <v>8234</v>
          </cell>
          <cell r="C6130">
            <v>33.737859999999998</v>
          </cell>
          <cell r="D6130">
            <v>-84.085949999999997</v>
          </cell>
        </row>
        <row r="6131">
          <cell r="B6131">
            <v>8235</v>
          </cell>
          <cell r="C6131">
            <v>33.735149999999997</v>
          </cell>
          <cell r="D6131">
            <v>-84.088279999999997</v>
          </cell>
        </row>
        <row r="6132">
          <cell r="B6132">
            <v>8235</v>
          </cell>
          <cell r="C6132">
            <v>33.735149999999997</v>
          </cell>
          <cell r="D6132">
            <v>-84.088279999999997</v>
          </cell>
        </row>
        <row r="6133">
          <cell r="B6133">
            <v>8236</v>
          </cell>
          <cell r="C6133">
            <v>33.723050000000001</v>
          </cell>
          <cell r="D6133">
            <v>-84.093119999999999</v>
          </cell>
        </row>
        <row r="6134">
          <cell r="B6134">
            <v>8236</v>
          </cell>
          <cell r="C6134">
            <v>33.723050000000001</v>
          </cell>
          <cell r="D6134">
            <v>-84.093119999999999</v>
          </cell>
        </row>
        <row r="6135">
          <cell r="B6135">
            <v>8237</v>
          </cell>
          <cell r="C6135">
            <v>33.702240000000003</v>
          </cell>
          <cell r="D6135">
            <v>-84.088610000000003</v>
          </cell>
        </row>
        <row r="6136">
          <cell r="B6136">
            <v>8237</v>
          </cell>
          <cell r="C6136">
            <v>33.702240000000003</v>
          </cell>
          <cell r="D6136">
            <v>-84.088610000000003</v>
          </cell>
        </row>
        <row r="6137">
          <cell r="B6137">
            <v>8238</v>
          </cell>
          <cell r="C6137">
            <v>33.950843999999996</v>
          </cell>
          <cell r="D6137">
            <v>-84.516999999999996</v>
          </cell>
        </row>
        <row r="6138">
          <cell r="B6138">
            <v>8240</v>
          </cell>
          <cell r="C6138">
            <v>33.761510000000001</v>
          </cell>
          <cell r="D6138">
            <v>-84.331019999999995</v>
          </cell>
        </row>
        <row r="6139">
          <cell r="B6139">
            <v>8241</v>
          </cell>
          <cell r="C6139">
            <v>33.762129999999999</v>
          </cell>
          <cell r="D6139">
            <v>-84.333010000000002</v>
          </cell>
        </row>
        <row r="6140">
          <cell r="B6140">
            <v>8242</v>
          </cell>
          <cell r="C6140">
            <v>33.753509999999999</v>
          </cell>
          <cell r="D6140">
            <v>-84.363879999999995</v>
          </cell>
        </row>
        <row r="6141">
          <cell r="B6141">
            <v>8243</v>
          </cell>
          <cell r="C6141">
            <v>33.762909999999998</v>
          </cell>
          <cell r="D6141">
            <v>-84.319829999999996</v>
          </cell>
        </row>
        <row r="6142">
          <cell r="B6142">
            <v>8244</v>
          </cell>
          <cell r="C6142">
            <v>33.760249999999999</v>
          </cell>
          <cell r="D6142">
            <v>-84.3489</v>
          </cell>
        </row>
        <row r="6143">
          <cell r="B6143">
            <v>8245</v>
          </cell>
          <cell r="C6143">
            <v>33.761780000000002</v>
          </cell>
          <cell r="D6143">
            <v>-84.341840000000005</v>
          </cell>
        </row>
        <row r="6144">
          <cell r="B6144">
            <v>8246</v>
          </cell>
          <cell r="C6144">
            <v>33.754359999999998</v>
          </cell>
          <cell r="D6144">
            <v>-84.368020000000001</v>
          </cell>
        </row>
        <row r="6145">
          <cell r="B6145">
            <v>8247</v>
          </cell>
          <cell r="C6145">
            <v>33.647576999999998</v>
          </cell>
          <cell r="D6145">
            <v>-84.365199000000004</v>
          </cell>
        </row>
        <row r="6146">
          <cell r="B6146">
            <v>8247</v>
          </cell>
          <cell r="C6146">
            <v>33.647576999999998</v>
          </cell>
          <cell r="D6146">
            <v>-84.365199000000004</v>
          </cell>
        </row>
        <row r="6147">
          <cell r="B6147">
            <v>8247</v>
          </cell>
          <cell r="C6147">
            <v>33.647576999999998</v>
          </cell>
          <cell r="D6147">
            <v>-84.365199000000004</v>
          </cell>
        </row>
        <row r="6148">
          <cell r="B6148">
            <v>8248</v>
          </cell>
          <cell r="C6148">
            <v>33.639868</v>
          </cell>
          <cell r="D6148">
            <v>-84.361395999999999</v>
          </cell>
        </row>
        <row r="6149">
          <cell r="B6149">
            <v>8248</v>
          </cell>
          <cell r="C6149">
            <v>33.639868</v>
          </cell>
          <cell r="D6149">
            <v>-84.361395999999999</v>
          </cell>
        </row>
        <row r="6150">
          <cell r="B6150">
            <v>8248</v>
          </cell>
          <cell r="C6150">
            <v>33.639868</v>
          </cell>
          <cell r="D6150">
            <v>-84.361395999999999</v>
          </cell>
        </row>
        <row r="6151">
          <cell r="B6151">
            <v>8249</v>
          </cell>
          <cell r="C6151">
            <v>33.634200999999997</v>
          </cell>
          <cell r="D6151">
            <v>-84.358439000000004</v>
          </cell>
        </row>
        <row r="6152">
          <cell r="B6152">
            <v>8249</v>
          </cell>
          <cell r="C6152">
            <v>33.634200999999997</v>
          </cell>
          <cell r="D6152">
            <v>-84.358439000000004</v>
          </cell>
        </row>
        <row r="6153">
          <cell r="B6153">
            <v>8250</v>
          </cell>
          <cell r="C6153">
            <v>33.628475000000002</v>
          </cell>
          <cell r="D6153">
            <v>-84.355874999999997</v>
          </cell>
        </row>
        <row r="6154">
          <cell r="B6154">
            <v>8251</v>
          </cell>
          <cell r="C6154">
            <v>33.627685999999997</v>
          </cell>
          <cell r="D6154">
            <v>-84.355686000000006</v>
          </cell>
        </row>
        <row r="6155">
          <cell r="B6155">
            <v>8252</v>
          </cell>
          <cell r="C6155">
            <v>33.623823000000002</v>
          </cell>
          <cell r="D6155">
            <v>-84.354117000000002</v>
          </cell>
        </row>
        <row r="6156">
          <cell r="B6156">
            <v>8253</v>
          </cell>
          <cell r="C6156">
            <v>33.618744999999997</v>
          </cell>
          <cell r="D6156">
            <v>-84.350791000000001</v>
          </cell>
        </row>
        <row r="6157">
          <cell r="B6157">
            <v>8254</v>
          </cell>
          <cell r="C6157">
            <v>33.616988999999997</v>
          </cell>
          <cell r="D6157">
            <v>-84.349873000000002</v>
          </cell>
        </row>
        <row r="6158">
          <cell r="B6158">
            <v>8255</v>
          </cell>
          <cell r="C6158">
            <v>33.614375000000003</v>
          </cell>
          <cell r="D6158">
            <v>-84.349359000000007</v>
          </cell>
        </row>
        <row r="6159">
          <cell r="B6159">
            <v>8256</v>
          </cell>
          <cell r="C6159">
            <v>33.607458999999999</v>
          </cell>
          <cell r="D6159">
            <v>-84.343841999999995</v>
          </cell>
        </row>
        <row r="6160">
          <cell r="B6160">
            <v>8257</v>
          </cell>
          <cell r="C6160">
            <v>33.599576999999996</v>
          </cell>
          <cell r="D6160">
            <v>-84.338998000000004</v>
          </cell>
        </row>
        <row r="6161">
          <cell r="B6161">
            <v>8258</v>
          </cell>
          <cell r="C6161">
            <v>33.595903999999997</v>
          </cell>
          <cell r="D6161">
            <v>-84.337503999999996</v>
          </cell>
        </row>
        <row r="6162">
          <cell r="B6162">
            <v>8259</v>
          </cell>
          <cell r="C6162">
            <v>33.589607999999998</v>
          </cell>
          <cell r="D6162">
            <v>-84.337716999999998</v>
          </cell>
        </row>
        <row r="6163">
          <cell r="B6163">
            <v>8259</v>
          </cell>
          <cell r="C6163">
            <v>33.589607999999998</v>
          </cell>
          <cell r="D6163">
            <v>-84.337716999999998</v>
          </cell>
        </row>
        <row r="6164">
          <cell r="B6164">
            <v>8260</v>
          </cell>
          <cell r="C6164">
            <v>33.588289000000003</v>
          </cell>
          <cell r="D6164">
            <v>-84.338093999999998</v>
          </cell>
        </row>
        <row r="6165">
          <cell r="B6165">
            <v>8260</v>
          </cell>
          <cell r="C6165">
            <v>33.588289000000003</v>
          </cell>
          <cell r="D6165">
            <v>-84.338093999999998</v>
          </cell>
        </row>
        <row r="6166">
          <cell r="B6166">
            <v>8261</v>
          </cell>
          <cell r="C6166">
            <v>33.583291000000003</v>
          </cell>
          <cell r="D6166">
            <v>-84.339386000000005</v>
          </cell>
        </row>
        <row r="6167">
          <cell r="B6167">
            <v>8261</v>
          </cell>
          <cell r="C6167">
            <v>33.583291000000003</v>
          </cell>
          <cell r="D6167">
            <v>-84.339386000000005</v>
          </cell>
        </row>
        <row r="6168">
          <cell r="B6168">
            <v>8262</v>
          </cell>
          <cell r="C6168">
            <v>33.580444</v>
          </cell>
          <cell r="D6168">
            <v>-84.340182999999996</v>
          </cell>
        </row>
        <row r="6169">
          <cell r="B6169">
            <v>8263</v>
          </cell>
          <cell r="C6169">
            <v>33.578750999999997</v>
          </cell>
          <cell r="D6169">
            <v>-84.34066</v>
          </cell>
        </row>
        <row r="6170">
          <cell r="B6170">
            <v>8264</v>
          </cell>
          <cell r="C6170">
            <v>33.577981000000001</v>
          </cell>
          <cell r="D6170">
            <v>-84.340873000000002</v>
          </cell>
        </row>
        <row r="6171">
          <cell r="B6171">
            <v>8265</v>
          </cell>
          <cell r="C6171">
            <v>33.575367999999997</v>
          </cell>
          <cell r="D6171">
            <v>-84.341594000000001</v>
          </cell>
        </row>
        <row r="6172">
          <cell r="B6172">
            <v>8265</v>
          </cell>
          <cell r="C6172">
            <v>33.575367999999997</v>
          </cell>
          <cell r="D6172">
            <v>-84.341594000000001</v>
          </cell>
        </row>
        <row r="6173">
          <cell r="B6173">
            <v>8266</v>
          </cell>
          <cell r="C6173">
            <v>33.573538999999997</v>
          </cell>
          <cell r="D6173">
            <v>-84.342082000000005</v>
          </cell>
        </row>
        <row r="6174">
          <cell r="B6174">
            <v>8267</v>
          </cell>
          <cell r="C6174">
            <v>33.571285000000003</v>
          </cell>
          <cell r="D6174">
            <v>-84.342644000000007</v>
          </cell>
        </row>
        <row r="6175">
          <cell r="B6175">
            <v>8268</v>
          </cell>
          <cell r="C6175">
            <v>33.566232999999997</v>
          </cell>
          <cell r="D6175">
            <v>-84.343919</v>
          </cell>
        </row>
        <row r="6176">
          <cell r="B6176">
            <v>8269</v>
          </cell>
          <cell r="C6176">
            <v>33.564008999999999</v>
          </cell>
          <cell r="D6176">
            <v>-84.344479000000007</v>
          </cell>
        </row>
        <row r="6177">
          <cell r="B6177">
            <v>8270</v>
          </cell>
          <cell r="C6177">
            <v>33.559603000000003</v>
          </cell>
          <cell r="D6177">
            <v>-84.345624000000001</v>
          </cell>
        </row>
        <row r="6178">
          <cell r="B6178">
            <v>8271</v>
          </cell>
          <cell r="C6178">
            <v>33.553145000000001</v>
          </cell>
          <cell r="D6178">
            <v>-84.347330999999997</v>
          </cell>
        </row>
        <row r="6179">
          <cell r="B6179">
            <v>8271</v>
          </cell>
          <cell r="C6179">
            <v>33.553145000000001</v>
          </cell>
          <cell r="D6179">
            <v>-84.347330999999997</v>
          </cell>
        </row>
        <row r="6180">
          <cell r="B6180">
            <v>8272</v>
          </cell>
          <cell r="C6180">
            <v>33.538885000000001</v>
          </cell>
          <cell r="D6180">
            <v>-84.351012999999995</v>
          </cell>
        </row>
        <row r="6181">
          <cell r="B6181">
            <v>8273</v>
          </cell>
          <cell r="C6181">
            <v>33.651432999999997</v>
          </cell>
          <cell r="D6181">
            <v>-84.47484</v>
          </cell>
        </row>
        <row r="6182">
          <cell r="B6182">
            <v>8274</v>
          </cell>
          <cell r="C6182">
            <v>33.649149999999999</v>
          </cell>
          <cell r="D6182">
            <v>-84.472149999999999</v>
          </cell>
        </row>
        <row r="6183">
          <cell r="B6183">
            <v>8275</v>
          </cell>
          <cell r="C6183">
            <v>33.747383999999997</v>
          </cell>
          <cell r="D6183">
            <v>-84.324993000000006</v>
          </cell>
        </row>
        <row r="6184">
          <cell r="B6184">
            <v>8276</v>
          </cell>
          <cell r="C6184">
            <v>33.69529</v>
          </cell>
          <cell r="D6184">
            <v>-84.262789999999995</v>
          </cell>
        </row>
        <row r="6185">
          <cell r="B6185">
            <v>8277</v>
          </cell>
          <cell r="C6185">
            <v>33.697040000000001</v>
          </cell>
          <cell r="D6185">
            <v>-84.264319999999998</v>
          </cell>
        </row>
        <row r="6186">
          <cell r="B6186">
            <v>8278</v>
          </cell>
          <cell r="C6186">
            <v>33.703060000000001</v>
          </cell>
          <cell r="D6186">
            <v>-84.270160000000004</v>
          </cell>
        </row>
        <row r="6187">
          <cell r="B6187">
            <v>8279</v>
          </cell>
          <cell r="C6187">
            <v>33.708329999999997</v>
          </cell>
          <cell r="D6187">
            <v>-84.272130000000004</v>
          </cell>
        </row>
        <row r="6188">
          <cell r="B6188">
            <v>8280</v>
          </cell>
          <cell r="C6188">
            <v>33.748100000000001</v>
          </cell>
          <cell r="D6188">
            <v>-84.349230000000006</v>
          </cell>
        </row>
        <row r="6189">
          <cell r="B6189">
            <v>8281</v>
          </cell>
          <cell r="C6189">
            <v>34.062249999999999</v>
          </cell>
          <cell r="D6189">
            <v>-84.158739999999995</v>
          </cell>
        </row>
        <row r="6190">
          <cell r="B6190">
            <v>8282</v>
          </cell>
          <cell r="C6190">
            <v>34.055300000000003</v>
          </cell>
          <cell r="D6190">
            <v>-84.143659999999997</v>
          </cell>
        </row>
        <row r="6191">
          <cell r="B6191">
            <v>8283</v>
          </cell>
          <cell r="C6191">
            <v>33.74718</v>
          </cell>
          <cell r="D6191">
            <v>-84.30077</v>
          </cell>
        </row>
        <row r="6192">
          <cell r="B6192">
            <v>8284</v>
          </cell>
          <cell r="C6192">
            <v>33.83867</v>
          </cell>
          <cell r="D6192">
            <v>-84.164150000000006</v>
          </cell>
        </row>
        <row r="6193">
          <cell r="B6193">
            <v>8284</v>
          </cell>
          <cell r="C6193">
            <v>33.83867</v>
          </cell>
          <cell r="D6193">
            <v>-84.164150000000006</v>
          </cell>
        </row>
        <row r="6194">
          <cell r="B6194">
            <v>8285</v>
          </cell>
          <cell r="C6194">
            <v>33.849361137854103</v>
          </cell>
          <cell r="D6194">
            <v>-84.194448598748195</v>
          </cell>
        </row>
        <row r="6195">
          <cell r="B6195">
            <v>8501</v>
          </cell>
          <cell r="C6195">
            <v>33.714080000000003</v>
          </cell>
          <cell r="D6195">
            <v>-84.004980000000003</v>
          </cell>
        </row>
        <row r="6196">
          <cell r="B6196">
            <v>8502</v>
          </cell>
          <cell r="C6196">
            <v>33.776159999999997</v>
          </cell>
          <cell r="D6196">
            <v>-83.987639999999999</v>
          </cell>
        </row>
        <row r="6197">
          <cell r="B6197">
            <v>8503</v>
          </cell>
          <cell r="C6197">
            <v>33.683259999999997</v>
          </cell>
          <cell r="D6197">
            <v>-84.000590000000003</v>
          </cell>
        </row>
        <row r="6198">
          <cell r="B6198">
            <v>8504</v>
          </cell>
          <cell r="C6198">
            <v>33.59648</v>
          </cell>
          <cell r="D6198">
            <v>-84.014830000000003</v>
          </cell>
        </row>
        <row r="6199">
          <cell r="B6199">
            <v>8505</v>
          </cell>
          <cell r="C6199">
            <v>33.56767</v>
          </cell>
          <cell r="D6199">
            <v>-84.01576</v>
          </cell>
        </row>
        <row r="6200">
          <cell r="B6200">
            <v>8506</v>
          </cell>
          <cell r="C6200">
            <v>33.584099999999999</v>
          </cell>
          <cell r="D6200">
            <v>-84.013689999999997</v>
          </cell>
        </row>
        <row r="6201">
          <cell r="B6201">
            <v>8507</v>
          </cell>
          <cell r="C6201">
            <v>33.629919999999998</v>
          </cell>
          <cell r="D6201">
            <v>-84.039090000000002</v>
          </cell>
        </row>
        <row r="6202">
          <cell r="B6202">
            <v>8508</v>
          </cell>
          <cell r="C6202">
            <v>33.624229999999997</v>
          </cell>
          <cell r="D6202">
            <v>-84.049229999999994</v>
          </cell>
        </row>
        <row r="6203">
          <cell r="B6203">
            <v>8509</v>
          </cell>
          <cell r="C6203">
            <v>33.619070000000001</v>
          </cell>
          <cell r="D6203">
            <v>-84.080380000000005</v>
          </cell>
        </row>
        <row r="6204">
          <cell r="B6204">
            <v>8510</v>
          </cell>
          <cell r="C6204">
            <v>33.694220000000001</v>
          </cell>
          <cell r="D6204">
            <v>-83.96002</v>
          </cell>
        </row>
        <row r="6205">
          <cell r="B6205">
            <v>8511</v>
          </cell>
          <cell r="C6205">
            <v>33.689259999999997</v>
          </cell>
          <cell r="D6205">
            <v>-83.961870000000005</v>
          </cell>
        </row>
        <row r="6206">
          <cell r="B6206">
            <v>8512</v>
          </cell>
          <cell r="C6206">
            <v>33.672379999999997</v>
          </cell>
          <cell r="D6206">
            <v>-83.981859999999998</v>
          </cell>
        </row>
        <row r="6207">
          <cell r="B6207">
            <v>8512</v>
          </cell>
          <cell r="C6207">
            <v>33.672379999999997</v>
          </cell>
          <cell r="D6207">
            <v>-83.981859999999998</v>
          </cell>
        </row>
        <row r="6208">
          <cell r="B6208">
            <v>8513</v>
          </cell>
          <cell r="C6208">
            <v>33.719160000000002</v>
          </cell>
          <cell r="D6208">
            <v>-83.925669999999997</v>
          </cell>
        </row>
        <row r="6209">
          <cell r="B6209">
            <v>8514</v>
          </cell>
          <cell r="C6209">
            <v>33.630519999999997</v>
          </cell>
          <cell r="D6209">
            <v>-83.978639999999999</v>
          </cell>
        </row>
        <row r="6210">
          <cell r="B6210">
            <v>8515</v>
          </cell>
          <cell r="C6210">
            <v>33.634689999999999</v>
          </cell>
          <cell r="D6210">
            <v>-83.978129999999993</v>
          </cell>
        </row>
        <row r="6211">
          <cell r="B6211">
            <v>8516</v>
          </cell>
          <cell r="C6211">
            <v>33.635919999999999</v>
          </cell>
          <cell r="D6211">
            <v>-83.977530000000002</v>
          </cell>
        </row>
        <row r="6212">
          <cell r="B6212">
            <v>8517</v>
          </cell>
          <cell r="C6212">
            <v>33.638770000000001</v>
          </cell>
          <cell r="D6212">
            <v>-83.97663</v>
          </cell>
        </row>
        <row r="6213">
          <cell r="B6213">
            <v>8518</v>
          </cell>
          <cell r="C6213">
            <v>33.625410000000002</v>
          </cell>
          <cell r="D6213">
            <v>-83.97681</v>
          </cell>
        </row>
        <row r="6214">
          <cell r="B6214">
            <v>8519</v>
          </cell>
          <cell r="C6214">
            <v>33.612580000000001</v>
          </cell>
          <cell r="D6214">
            <v>-83.974180000000004</v>
          </cell>
        </row>
        <row r="6215">
          <cell r="B6215">
            <v>8520</v>
          </cell>
          <cell r="C6215">
            <v>33.564100000000003</v>
          </cell>
          <cell r="D6215">
            <v>-84.047359999999998</v>
          </cell>
        </row>
        <row r="6216">
          <cell r="B6216">
            <v>8522</v>
          </cell>
          <cell r="C6216">
            <v>33.683190000000003</v>
          </cell>
          <cell r="D6216">
            <v>-84.063130000000001</v>
          </cell>
        </row>
        <row r="6217">
          <cell r="B6217">
            <v>8523</v>
          </cell>
          <cell r="C6217">
            <v>33.682879999999997</v>
          </cell>
          <cell r="D6217">
            <v>-84.064310000000006</v>
          </cell>
        </row>
        <row r="6218">
          <cell r="B6218">
            <v>8524</v>
          </cell>
          <cell r="C6218">
            <v>33.665109999999999</v>
          </cell>
          <cell r="D6218">
            <v>-84.028469999999999</v>
          </cell>
        </row>
        <row r="6219">
          <cell r="B6219">
            <v>8524</v>
          </cell>
          <cell r="C6219">
            <v>33.665109999999999</v>
          </cell>
          <cell r="D6219">
            <v>-84.028469999999999</v>
          </cell>
        </row>
        <row r="6220">
          <cell r="B6220">
            <v>8524</v>
          </cell>
          <cell r="C6220">
            <v>33.665109999999999</v>
          </cell>
          <cell r="D6220">
            <v>-84.028469999999999</v>
          </cell>
        </row>
        <row r="6221">
          <cell r="B6221">
            <v>8525</v>
          </cell>
          <cell r="C6221">
            <v>33.664720000000003</v>
          </cell>
          <cell r="D6221">
            <v>-84.030640000000005</v>
          </cell>
        </row>
        <row r="6222">
          <cell r="B6222">
            <v>8526</v>
          </cell>
          <cell r="C6222">
            <v>33.664610000000003</v>
          </cell>
          <cell r="D6222">
            <v>-84.033280000000005</v>
          </cell>
        </row>
        <row r="6223">
          <cell r="B6223">
            <v>8527</v>
          </cell>
          <cell r="C6223">
            <v>33.682690000000001</v>
          </cell>
          <cell r="D6223">
            <v>-84.065560000000005</v>
          </cell>
        </row>
        <row r="6224">
          <cell r="B6224">
            <v>8528</v>
          </cell>
          <cell r="C6224">
            <v>33.631279999999997</v>
          </cell>
          <cell r="D6224">
            <v>-83.981539999999995</v>
          </cell>
        </row>
        <row r="6225">
          <cell r="B6225">
            <v>8529</v>
          </cell>
          <cell r="C6225">
            <v>33.650399999999998</v>
          </cell>
          <cell r="D6225">
            <v>-83.998000000000005</v>
          </cell>
        </row>
        <row r="6226">
          <cell r="B6226">
            <v>8529</v>
          </cell>
          <cell r="C6226">
            <v>33.650359999999999</v>
          </cell>
          <cell r="D6226">
            <v>-83.998009999999994</v>
          </cell>
        </row>
        <row r="6227">
          <cell r="B6227">
            <v>8531</v>
          </cell>
          <cell r="C6227">
            <v>33.667029999999997</v>
          </cell>
          <cell r="D6227">
            <v>-84.025679999999994</v>
          </cell>
        </row>
        <row r="6228">
          <cell r="B6228">
            <v>8532</v>
          </cell>
          <cell r="C6228">
            <v>33.637659999999997</v>
          </cell>
          <cell r="D6228">
            <v>-84.000240000000005</v>
          </cell>
        </row>
        <row r="6229">
          <cell r="B6229">
            <v>8533</v>
          </cell>
          <cell r="C6229">
            <v>33.742759999999997</v>
          </cell>
          <cell r="D6229">
            <v>-84.77664</v>
          </cell>
        </row>
        <row r="6230">
          <cell r="B6230">
            <v>8534</v>
          </cell>
          <cell r="C6230">
            <v>33.680610000000001</v>
          </cell>
          <cell r="D6230">
            <v>-84.804519999999997</v>
          </cell>
        </row>
        <row r="6231">
          <cell r="B6231">
            <v>8535</v>
          </cell>
          <cell r="C6231">
            <v>33.748600000000003</v>
          </cell>
          <cell r="D6231">
            <v>-84.75506</v>
          </cell>
        </row>
        <row r="6232">
          <cell r="B6232">
            <v>8536</v>
          </cell>
          <cell r="C6232">
            <v>33.7517</v>
          </cell>
          <cell r="D6232">
            <v>-84.747470000000007</v>
          </cell>
        </row>
        <row r="6233">
          <cell r="B6233">
            <v>8537</v>
          </cell>
          <cell r="C6233">
            <v>33.753979999999999</v>
          </cell>
          <cell r="D6233">
            <v>-84.741780000000006</v>
          </cell>
        </row>
        <row r="6234">
          <cell r="B6234">
            <v>8538</v>
          </cell>
          <cell r="C6234">
            <v>33.755180000000003</v>
          </cell>
          <cell r="D6234">
            <v>-84.739170000000001</v>
          </cell>
        </row>
        <row r="6235">
          <cell r="B6235">
            <v>8539</v>
          </cell>
          <cell r="C6235">
            <v>33.777160000000002</v>
          </cell>
          <cell r="D6235">
            <v>-84.705830000000006</v>
          </cell>
        </row>
        <row r="6236">
          <cell r="B6236">
            <v>8540</v>
          </cell>
          <cell r="C6236">
            <v>33.793990000000001</v>
          </cell>
          <cell r="D6236">
            <v>-84.660830000000004</v>
          </cell>
        </row>
        <row r="6237">
          <cell r="B6237">
            <v>8541</v>
          </cell>
          <cell r="C6237">
            <v>33.751139999999999</v>
          </cell>
          <cell r="D6237">
            <v>-84.730919999999998</v>
          </cell>
        </row>
        <row r="6238">
          <cell r="B6238">
            <v>8542</v>
          </cell>
          <cell r="C6238">
            <v>33.75047</v>
          </cell>
          <cell r="D6238">
            <v>-84.714219999999997</v>
          </cell>
        </row>
        <row r="6239">
          <cell r="B6239">
            <v>8543</v>
          </cell>
          <cell r="C6239">
            <v>33.750749999999996</v>
          </cell>
          <cell r="D6239">
            <v>-84.71705</v>
          </cell>
        </row>
        <row r="6240">
          <cell r="B6240">
            <v>8544</v>
          </cell>
          <cell r="C6240">
            <v>33.747100000000003</v>
          </cell>
          <cell r="D6240">
            <v>-84.698939999999993</v>
          </cell>
        </row>
        <row r="6241">
          <cell r="B6241">
            <v>8545</v>
          </cell>
          <cell r="C6241">
            <v>33.74615</v>
          </cell>
          <cell r="D6241">
            <v>-84.694820000000007</v>
          </cell>
        </row>
        <row r="6242">
          <cell r="B6242">
            <v>8546</v>
          </cell>
          <cell r="C6242">
            <v>33.741869999999999</v>
          </cell>
          <cell r="D6242">
            <v>-84.68262</v>
          </cell>
        </row>
        <row r="6243">
          <cell r="B6243">
            <v>8548</v>
          </cell>
          <cell r="C6243">
            <v>33.75121</v>
          </cell>
          <cell r="D6243">
            <v>-84.726230000000001</v>
          </cell>
        </row>
        <row r="6244">
          <cell r="B6244">
            <v>8549</v>
          </cell>
          <cell r="C6244">
            <v>33.75027</v>
          </cell>
          <cell r="D6244">
            <v>-84.712789999999998</v>
          </cell>
        </row>
        <row r="6245">
          <cell r="B6245">
            <v>8550</v>
          </cell>
          <cell r="C6245">
            <v>33.748519999999999</v>
          </cell>
          <cell r="D6245">
            <v>-84.705060000000003</v>
          </cell>
        </row>
        <row r="6246">
          <cell r="B6246">
            <v>8551</v>
          </cell>
          <cell r="C6246">
            <v>33.751049999999999</v>
          </cell>
          <cell r="D6246">
            <v>-84.720280000000002</v>
          </cell>
        </row>
        <row r="6247">
          <cell r="B6247">
            <v>8553</v>
          </cell>
          <cell r="C6247">
            <v>33.781440000000003</v>
          </cell>
          <cell r="D6247">
            <v>-84.74812</v>
          </cell>
        </row>
        <row r="6248">
          <cell r="B6248">
            <v>8555</v>
          </cell>
          <cell r="C6248">
            <v>33.653689999999997</v>
          </cell>
          <cell r="D6248">
            <v>-84.399349999999998</v>
          </cell>
        </row>
        <row r="6249">
          <cell r="B6249">
            <v>8556</v>
          </cell>
          <cell r="C6249">
            <v>33.658839999999998</v>
          </cell>
          <cell r="D6249">
            <v>-84.408969999999997</v>
          </cell>
        </row>
        <row r="6250">
          <cell r="B6250">
            <v>8557</v>
          </cell>
          <cell r="C6250">
            <v>33.660809999999998</v>
          </cell>
          <cell r="D6250">
            <v>-84.410110000000003</v>
          </cell>
        </row>
        <row r="6251">
          <cell r="B6251">
            <v>8558</v>
          </cell>
          <cell r="C6251">
            <v>33.66534</v>
          </cell>
          <cell r="D6251">
            <v>-84.408580000000001</v>
          </cell>
        </row>
        <row r="6252">
          <cell r="B6252">
            <v>8559</v>
          </cell>
          <cell r="C6252">
            <v>33.701560000000001</v>
          </cell>
          <cell r="D6252">
            <v>-84.429119999999998</v>
          </cell>
        </row>
        <row r="6253">
          <cell r="B6253">
            <v>8560</v>
          </cell>
          <cell r="C6253">
            <v>33.699359999999999</v>
          </cell>
          <cell r="D6253">
            <v>-84.429320000000004</v>
          </cell>
        </row>
        <row r="6254">
          <cell r="B6254">
            <v>8561</v>
          </cell>
          <cell r="C6254">
            <v>33.69699</v>
          </cell>
          <cell r="D6254">
            <v>-84.429670000000002</v>
          </cell>
        </row>
        <row r="6255">
          <cell r="B6255">
            <v>8563</v>
          </cell>
          <cell r="C6255">
            <v>33.685209999999998</v>
          </cell>
          <cell r="D6255">
            <v>-84.440250000000006</v>
          </cell>
        </row>
        <row r="6256">
          <cell r="B6256">
            <v>8564</v>
          </cell>
          <cell r="C6256">
            <v>33.683079999999997</v>
          </cell>
          <cell r="D6256">
            <v>-84.44135</v>
          </cell>
        </row>
        <row r="6257">
          <cell r="B6257">
            <v>8565</v>
          </cell>
          <cell r="C6257">
            <v>33.679639999999999</v>
          </cell>
          <cell r="D6257">
            <v>-84.441760000000002</v>
          </cell>
        </row>
        <row r="6258">
          <cell r="B6258">
            <v>8566</v>
          </cell>
          <cell r="C6258">
            <v>33.678100000000001</v>
          </cell>
          <cell r="D6258">
            <v>-84.442210000000003</v>
          </cell>
        </row>
        <row r="6259">
          <cell r="B6259">
            <v>8567</v>
          </cell>
          <cell r="C6259">
            <v>33.675519999999999</v>
          </cell>
          <cell r="D6259">
            <v>-84.442869999999999</v>
          </cell>
        </row>
        <row r="6260">
          <cell r="B6260">
            <v>8568</v>
          </cell>
          <cell r="C6260">
            <v>33.67427</v>
          </cell>
          <cell r="D6260">
            <v>-84.442120000000003</v>
          </cell>
        </row>
        <row r="6261">
          <cell r="B6261">
            <v>8569</v>
          </cell>
          <cell r="C6261">
            <v>33.675400000000003</v>
          </cell>
          <cell r="D6261">
            <v>-84.441609999999997</v>
          </cell>
        </row>
        <row r="6262">
          <cell r="B6262">
            <v>8570</v>
          </cell>
          <cell r="C6262">
            <v>33.679349999999999</v>
          </cell>
          <cell r="D6262">
            <v>-84.440219999999997</v>
          </cell>
        </row>
        <row r="6263">
          <cell r="B6263">
            <v>8571</v>
          </cell>
          <cell r="C6263">
            <v>33.670349999999999</v>
          </cell>
          <cell r="D6263">
            <v>-84.443550000000002</v>
          </cell>
        </row>
        <row r="6264">
          <cell r="B6264">
            <v>8572</v>
          </cell>
          <cell r="C6264">
            <v>33.579729999999998</v>
          </cell>
          <cell r="D6264">
            <v>-84.554689999999994</v>
          </cell>
        </row>
        <row r="6265">
          <cell r="B6265">
            <v>8573</v>
          </cell>
          <cell r="C6265">
            <v>33.57441</v>
          </cell>
          <cell r="D6265">
            <v>-84.56644</v>
          </cell>
        </row>
        <row r="6266">
          <cell r="B6266">
            <v>8574</v>
          </cell>
          <cell r="C6266">
            <v>33.594180000000001</v>
          </cell>
          <cell r="D6266">
            <v>-84.549549999999996</v>
          </cell>
        </row>
        <row r="6267">
          <cell r="B6267">
            <v>8575</v>
          </cell>
          <cell r="C6267">
            <v>33.570050000000002</v>
          </cell>
          <cell r="D6267">
            <v>-84.575059999999993</v>
          </cell>
        </row>
        <row r="6268">
          <cell r="B6268">
            <v>8576</v>
          </cell>
          <cell r="C6268">
            <v>33.567500000000003</v>
          </cell>
          <cell r="D6268">
            <v>-84.580439999999996</v>
          </cell>
        </row>
        <row r="6269">
          <cell r="B6269">
            <v>8577</v>
          </cell>
          <cell r="C6269">
            <v>33.566879999999998</v>
          </cell>
          <cell r="D6269">
            <v>-84.581540000000004</v>
          </cell>
        </row>
        <row r="6270">
          <cell r="B6270">
            <v>8578</v>
          </cell>
          <cell r="C6270">
            <v>33.565910000000002</v>
          </cell>
          <cell r="D6270">
            <v>-84.582340000000002</v>
          </cell>
        </row>
        <row r="6271">
          <cell r="B6271">
            <v>8579</v>
          </cell>
          <cell r="C6271">
            <v>33.51773</v>
          </cell>
          <cell r="D6271">
            <v>-84.669479999999993</v>
          </cell>
        </row>
        <row r="6272">
          <cell r="B6272">
            <v>8580</v>
          </cell>
          <cell r="C6272">
            <v>33.527630000000002</v>
          </cell>
          <cell r="D6272">
            <v>-84.662570000000002</v>
          </cell>
        </row>
        <row r="6273">
          <cell r="B6273">
            <v>8581</v>
          </cell>
          <cell r="C6273">
            <v>33.619857000000003</v>
          </cell>
          <cell r="D6273">
            <v>-84.544828999999993</v>
          </cell>
        </row>
        <row r="6274">
          <cell r="B6274">
            <v>8582</v>
          </cell>
          <cell r="C6274">
            <v>33.618752000000001</v>
          </cell>
          <cell r="D6274">
            <v>-84.559737999999996</v>
          </cell>
        </row>
        <row r="6275">
          <cell r="B6275">
            <v>8583</v>
          </cell>
          <cell r="C6275">
            <v>33.566339999999997</v>
          </cell>
          <cell r="D6275">
            <v>-84.580950000000001</v>
          </cell>
        </row>
        <row r="6276">
          <cell r="B6276">
            <v>8584</v>
          </cell>
          <cell r="C6276">
            <v>33.566969999999998</v>
          </cell>
          <cell r="D6276">
            <v>-84.532839999999993</v>
          </cell>
        </row>
        <row r="6277">
          <cell r="B6277">
            <v>8585</v>
          </cell>
          <cell r="C6277">
            <v>33.567279999999997</v>
          </cell>
          <cell r="D6277">
            <v>-84.534840000000003</v>
          </cell>
        </row>
        <row r="6278">
          <cell r="B6278">
            <v>8586</v>
          </cell>
          <cell r="C6278">
            <v>33.567900000000002</v>
          </cell>
          <cell r="D6278">
            <v>-84.536869999999993</v>
          </cell>
        </row>
        <row r="6279">
          <cell r="B6279">
            <v>8587</v>
          </cell>
          <cell r="C6279">
            <v>33.568600000000004</v>
          </cell>
          <cell r="D6279">
            <v>-84.539410000000004</v>
          </cell>
        </row>
        <row r="6280">
          <cell r="B6280">
            <v>8588</v>
          </cell>
          <cell r="C6280">
            <v>33.570430000000002</v>
          </cell>
          <cell r="D6280">
            <v>-84.54607</v>
          </cell>
        </row>
        <row r="6281">
          <cell r="B6281">
            <v>8589</v>
          </cell>
          <cell r="C6281">
            <v>33.569479999999999</v>
          </cell>
          <cell r="D6281">
            <v>-84.541889999999995</v>
          </cell>
        </row>
        <row r="6282">
          <cell r="B6282">
            <v>8590</v>
          </cell>
          <cell r="C6282">
            <v>33.567259999999997</v>
          </cell>
          <cell r="D6282">
            <v>-84.523510000000002</v>
          </cell>
        </row>
        <row r="6283">
          <cell r="B6283">
            <v>8591</v>
          </cell>
          <cell r="C6283">
            <v>33.563000000000002</v>
          </cell>
          <cell r="D6283">
            <v>-84.518100000000004</v>
          </cell>
        </row>
        <row r="6284">
          <cell r="B6284">
            <v>8592</v>
          </cell>
          <cell r="C6284">
            <v>33.624720000000003</v>
          </cell>
          <cell r="D6284">
            <v>-84.474270000000004</v>
          </cell>
        </row>
        <row r="6285">
          <cell r="B6285">
            <v>8592</v>
          </cell>
          <cell r="C6285">
            <v>33.624720000000003</v>
          </cell>
          <cell r="D6285">
            <v>-84.474270000000004</v>
          </cell>
        </row>
        <row r="6286">
          <cell r="B6286">
            <v>8592</v>
          </cell>
          <cell r="C6286">
            <v>33.624720000000003</v>
          </cell>
          <cell r="D6286">
            <v>-84.474270000000004</v>
          </cell>
        </row>
        <row r="6287">
          <cell r="B6287">
            <v>8593</v>
          </cell>
          <cell r="C6287">
            <v>33.621180000000003</v>
          </cell>
          <cell r="D6287">
            <v>-84.473920000000007</v>
          </cell>
        </row>
        <row r="6288">
          <cell r="B6288">
            <v>8594</v>
          </cell>
          <cell r="C6288">
            <v>33.61994</v>
          </cell>
          <cell r="D6288">
            <v>-84.473380000000006</v>
          </cell>
        </row>
        <row r="6289">
          <cell r="B6289">
            <v>8594</v>
          </cell>
          <cell r="C6289">
            <v>33.61994</v>
          </cell>
          <cell r="D6289">
            <v>-84.473380000000006</v>
          </cell>
        </row>
        <row r="6290">
          <cell r="B6290">
            <v>8595</v>
          </cell>
          <cell r="C6290">
            <v>33.61636</v>
          </cell>
          <cell r="D6290">
            <v>-84.47278</v>
          </cell>
        </row>
        <row r="6291">
          <cell r="B6291">
            <v>8595</v>
          </cell>
          <cell r="C6291">
            <v>33.61636</v>
          </cell>
          <cell r="D6291">
            <v>-84.47278</v>
          </cell>
        </row>
        <row r="6292">
          <cell r="B6292">
            <v>8596</v>
          </cell>
          <cell r="C6292">
            <v>33.659080000000003</v>
          </cell>
          <cell r="D6292">
            <v>-84.432140000000004</v>
          </cell>
        </row>
        <row r="6293">
          <cell r="B6293">
            <v>8598</v>
          </cell>
          <cell r="C6293">
            <v>33.698439999999998</v>
          </cell>
          <cell r="D6293">
            <v>-84.448490000000007</v>
          </cell>
        </row>
        <row r="6294">
          <cell r="B6294">
            <v>8599</v>
          </cell>
          <cell r="C6294">
            <v>33.697659999999999</v>
          </cell>
          <cell r="D6294">
            <v>-84.448490000000007</v>
          </cell>
        </row>
        <row r="6295">
          <cell r="B6295">
            <v>8600</v>
          </cell>
          <cell r="C6295">
            <v>33.85989</v>
          </cell>
          <cell r="D6295">
            <v>-84.685739999999996</v>
          </cell>
        </row>
        <row r="6296">
          <cell r="B6296">
            <v>8601</v>
          </cell>
          <cell r="C6296">
            <v>33.858820000000001</v>
          </cell>
          <cell r="D6296">
            <v>-84.675740000000005</v>
          </cell>
        </row>
        <row r="6297">
          <cell r="B6297">
            <v>8602</v>
          </cell>
          <cell r="C6297">
            <v>33.873240000000003</v>
          </cell>
          <cell r="D6297">
            <v>-84.676199999999994</v>
          </cell>
        </row>
        <row r="6298">
          <cell r="B6298">
            <v>8603</v>
          </cell>
          <cell r="C6298">
            <v>33.811349999999997</v>
          </cell>
          <cell r="D6298">
            <v>-84.636470000000003</v>
          </cell>
        </row>
        <row r="6299">
          <cell r="B6299">
            <v>8605</v>
          </cell>
          <cell r="C6299">
            <v>33.859549999999999</v>
          </cell>
          <cell r="D6299">
            <v>-84.683459999999997</v>
          </cell>
        </row>
        <row r="6300">
          <cell r="B6300">
            <v>8606</v>
          </cell>
          <cell r="C6300">
            <v>33.859549999999999</v>
          </cell>
          <cell r="D6300">
            <v>-84.683459999999997</v>
          </cell>
        </row>
        <row r="6301">
          <cell r="B6301">
            <v>8606</v>
          </cell>
          <cell r="C6301">
            <v>33.859540000000003</v>
          </cell>
          <cell r="D6301">
            <v>-84.683459999999997</v>
          </cell>
        </row>
        <row r="6302">
          <cell r="B6302">
            <v>8607</v>
          </cell>
          <cell r="C6302">
            <v>33.858829999999998</v>
          </cell>
          <cell r="D6302">
            <v>-84.672799999999995</v>
          </cell>
        </row>
        <row r="6303">
          <cell r="B6303">
            <v>8608</v>
          </cell>
          <cell r="C6303">
            <v>33.930970000000002</v>
          </cell>
          <cell r="D6303">
            <v>-84.264880000000005</v>
          </cell>
        </row>
        <row r="6304">
          <cell r="B6304">
            <v>8609</v>
          </cell>
          <cell r="C6304">
            <v>33.486620000000002</v>
          </cell>
          <cell r="D6304">
            <v>-84.395820000000001</v>
          </cell>
        </row>
        <row r="6305">
          <cell r="B6305">
            <v>8610</v>
          </cell>
          <cell r="C6305">
            <v>33.681609999999999</v>
          </cell>
          <cell r="D6305">
            <v>-83.994510000000005</v>
          </cell>
        </row>
        <row r="6306">
          <cell r="B6306">
            <v>8611</v>
          </cell>
          <cell r="C6306">
            <v>33.790779999999998</v>
          </cell>
          <cell r="D6306">
            <v>-84.401250000000005</v>
          </cell>
        </row>
        <row r="6307">
          <cell r="B6307">
            <v>8612</v>
          </cell>
          <cell r="C6307">
            <v>33.701430000000002</v>
          </cell>
          <cell r="D6307">
            <v>-84.430269999999993</v>
          </cell>
        </row>
        <row r="6308">
          <cell r="B6308">
            <v>8613</v>
          </cell>
          <cell r="C6308">
            <v>33.699350000000003</v>
          </cell>
          <cell r="D6308">
            <v>-84.430620000000005</v>
          </cell>
        </row>
        <row r="6309">
          <cell r="B6309">
            <v>8614</v>
          </cell>
          <cell r="C6309">
            <v>33.738858</v>
          </cell>
          <cell r="D6309">
            <v>-84.433536000000004</v>
          </cell>
        </row>
        <row r="6310">
          <cell r="B6310">
            <v>8615</v>
          </cell>
          <cell r="C6310">
            <v>33.835481000000001</v>
          </cell>
          <cell r="D6310">
            <v>-84.327139000000003</v>
          </cell>
        </row>
        <row r="6311">
          <cell r="B6311">
            <v>8616</v>
          </cell>
          <cell r="C6311">
            <v>33.836061999999998</v>
          </cell>
          <cell r="D6311">
            <v>-84.327506</v>
          </cell>
        </row>
        <row r="6312">
          <cell r="B6312">
            <v>8617</v>
          </cell>
          <cell r="C6312">
            <v>33.554965000000003</v>
          </cell>
          <cell r="D6312">
            <v>-84.587924999999998</v>
          </cell>
        </row>
        <row r="6313">
          <cell r="B6313">
            <v>8617</v>
          </cell>
          <cell r="C6313">
            <v>33.555022000000001</v>
          </cell>
          <cell r="D6313">
            <v>-84.588008000000002</v>
          </cell>
        </row>
        <row r="6314">
          <cell r="B6314">
            <v>8701</v>
          </cell>
          <cell r="C6314">
            <v>33.997700000000002</v>
          </cell>
          <cell r="D6314">
            <v>-84.528599999999997</v>
          </cell>
        </row>
        <row r="6315">
          <cell r="B6315">
            <v>8702</v>
          </cell>
          <cell r="C6315">
            <v>33.994979999999998</v>
          </cell>
          <cell r="D6315">
            <v>-84.525679999999994</v>
          </cell>
        </row>
        <row r="6316">
          <cell r="B6316">
            <v>8703</v>
          </cell>
          <cell r="C6316">
            <v>33.994587500000002</v>
          </cell>
          <cell r="D6316">
            <v>-84.522692800000002</v>
          </cell>
        </row>
        <row r="6317">
          <cell r="B6317">
            <v>8704</v>
          </cell>
          <cell r="C6317">
            <v>33.995894</v>
          </cell>
          <cell r="D6317">
            <v>-84.507799000000006</v>
          </cell>
        </row>
        <row r="6318">
          <cell r="B6318">
            <v>8705</v>
          </cell>
          <cell r="C6318">
            <v>34.000295999999999</v>
          </cell>
          <cell r="D6318">
            <v>-84.503591999999998</v>
          </cell>
        </row>
        <row r="6319">
          <cell r="B6319">
            <v>8706</v>
          </cell>
          <cell r="C6319">
            <v>34.001759999999997</v>
          </cell>
          <cell r="D6319">
            <v>-84.502474000000007</v>
          </cell>
        </row>
        <row r="6320">
          <cell r="B6320">
            <v>8707</v>
          </cell>
          <cell r="C6320">
            <v>34.013122000000003</v>
          </cell>
          <cell r="D6320">
            <v>-84.495677999999998</v>
          </cell>
        </row>
        <row r="6321">
          <cell r="B6321">
            <v>8708</v>
          </cell>
          <cell r="C6321">
            <v>34.014876000000001</v>
          </cell>
          <cell r="D6321">
            <v>-84.494247000000001</v>
          </cell>
        </row>
        <row r="6322">
          <cell r="B6322">
            <v>8709</v>
          </cell>
          <cell r="C6322">
            <v>34.017910999999998</v>
          </cell>
          <cell r="D6322">
            <v>-84.491564999999994</v>
          </cell>
        </row>
        <row r="6323">
          <cell r="B6323">
            <v>8710</v>
          </cell>
          <cell r="C6323">
            <v>34.021369</v>
          </cell>
          <cell r="D6323">
            <v>-84.488781000000003</v>
          </cell>
        </row>
        <row r="6324">
          <cell r="B6324">
            <v>8711</v>
          </cell>
          <cell r="C6324">
            <v>34.023181000000001</v>
          </cell>
          <cell r="D6324">
            <v>-84.485733999999994</v>
          </cell>
        </row>
        <row r="6325">
          <cell r="B6325">
            <v>8712</v>
          </cell>
          <cell r="C6325">
            <v>34.025243000000003</v>
          </cell>
          <cell r="D6325">
            <v>-84.480985000000004</v>
          </cell>
        </row>
        <row r="6326">
          <cell r="B6326">
            <v>8713</v>
          </cell>
          <cell r="C6326">
            <v>34.027419000000002</v>
          </cell>
          <cell r="D6326">
            <v>-84.472603000000007</v>
          </cell>
        </row>
        <row r="6327">
          <cell r="B6327">
            <v>8714</v>
          </cell>
          <cell r="C6327">
            <v>34.031097000000003</v>
          </cell>
          <cell r="D6327">
            <v>-84.467254999999994</v>
          </cell>
        </row>
        <row r="6328">
          <cell r="B6328">
            <v>8715</v>
          </cell>
          <cell r="C6328">
            <v>34.034408999999997</v>
          </cell>
          <cell r="D6328">
            <v>-84.464494999999999</v>
          </cell>
        </row>
        <row r="6329">
          <cell r="B6329">
            <v>8716</v>
          </cell>
          <cell r="C6329">
            <v>34.038324000000003</v>
          </cell>
          <cell r="D6329">
            <v>-84.460662999999997</v>
          </cell>
        </row>
        <row r="6330">
          <cell r="B6330">
            <v>8717</v>
          </cell>
          <cell r="C6330">
            <v>34.046666000000002</v>
          </cell>
          <cell r="D6330">
            <v>-84.456057999999999</v>
          </cell>
        </row>
        <row r="6331">
          <cell r="B6331">
            <v>8718</v>
          </cell>
          <cell r="C6331">
            <v>34.049565000000001</v>
          </cell>
          <cell r="D6331">
            <v>-84.454616999999999</v>
          </cell>
        </row>
        <row r="6332">
          <cell r="B6332">
            <v>8718</v>
          </cell>
          <cell r="C6332">
            <v>34.058860000000003</v>
          </cell>
          <cell r="D6332">
            <v>-84.435413999999994</v>
          </cell>
        </row>
        <row r="6333">
          <cell r="B6333">
            <v>8719</v>
          </cell>
          <cell r="C6333">
            <v>34.058860000000003</v>
          </cell>
          <cell r="D6333">
            <v>-84.435413999999994</v>
          </cell>
        </row>
        <row r="6334">
          <cell r="B6334">
            <v>8721</v>
          </cell>
          <cell r="C6334">
            <v>33.812044</v>
          </cell>
          <cell r="D6334">
            <v>-84.555229999999995</v>
          </cell>
        </row>
        <row r="6335">
          <cell r="B6335">
            <v>8722</v>
          </cell>
          <cell r="C6335">
            <v>33.814990000000002</v>
          </cell>
          <cell r="D6335">
            <v>-84.407730000000001</v>
          </cell>
        </row>
        <row r="6336">
          <cell r="B6336">
            <v>8723</v>
          </cell>
          <cell r="C6336">
            <v>33.767499999999998</v>
          </cell>
          <cell r="D6336">
            <v>-84.464600000000004</v>
          </cell>
        </row>
        <row r="6337">
          <cell r="B6337">
            <v>8723</v>
          </cell>
          <cell r="C6337">
            <v>33.77675</v>
          </cell>
          <cell r="D6337">
            <v>-84.46463</v>
          </cell>
        </row>
        <row r="6338">
          <cell r="B6338">
            <v>8724</v>
          </cell>
          <cell r="C6338">
            <v>33.72916</v>
          </cell>
          <cell r="D6338">
            <v>-84.408019999999993</v>
          </cell>
        </row>
        <row r="6339">
          <cell r="B6339">
            <v>9221</v>
          </cell>
          <cell r="C6339">
            <v>32.846159999999998</v>
          </cell>
          <cell r="D6339">
            <v>-83.661619999999999</v>
          </cell>
        </row>
        <row r="6340">
          <cell r="B6340">
            <v>9222</v>
          </cell>
          <cell r="C6340">
            <v>32.846049999999998</v>
          </cell>
          <cell r="D6340">
            <v>-83.663460000000001</v>
          </cell>
        </row>
        <row r="6341">
          <cell r="B6341">
            <v>9223</v>
          </cell>
          <cell r="C6341">
            <v>32.846069999999997</v>
          </cell>
          <cell r="D6341">
            <v>-83.664439999999999</v>
          </cell>
        </row>
        <row r="6342">
          <cell r="B6342">
            <v>9224</v>
          </cell>
          <cell r="C6342">
            <v>32.8461</v>
          </cell>
          <cell r="D6342">
            <v>-83.665480000000002</v>
          </cell>
        </row>
        <row r="6343">
          <cell r="B6343">
            <v>9225</v>
          </cell>
          <cell r="C6343">
            <v>32.84628</v>
          </cell>
          <cell r="D6343">
            <v>-83.666839999999993</v>
          </cell>
        </row>
        <row r="6344">
          <cell r="B6344">
            <v>9226</v>
          </cell>
          <cell r="C6344">
            <v>32.846519999999998</v>
          </cell>
          <cell r="D6344">
            <v>-83.667619999999999</v>
          </cell>
        </row>
        <row r="6345">
          <cell r="B6345">
            <v>9227</v>
          </cell>
          <cell r="C6345">
            <v>32.847200000000001</v>
          </cell>
          <cell r="D6345">
            <v>-83.669330000000002</v>
          </cell>
        </row>
        <row r="6346">
          <cell r="B6346">
            <v>9228</v>
          </cell>
          <cell r="C6346">
            <v>32.847729999999999</v>
          </cell>
          <cell r="D6346">
            <v>-83.670370000000005</v>
          </cell>
        </row>
        <row r="6347">
          <cell r="B6347">
            <v>9229</v>
          </cell>
          <cell r="C6347">
            <v>32.84854</v>
          </cell>
          <cell r="D6347">
            <v>-83.672259999999994</v>
          </cell>
        </row>
        <row r="6348">
          <cell r="B6348">
            <v>9230</v>
          </cell>
          <cell r="C6348">
            <v>32.850520000000003</v>
          </cell>
          <cell r="D6348">
            <v>-83.674520000000001</v>
          </cell>
        </row>
        <row r="6349">
          <cell r="B6349">
            <v>9231</v>
          </cell>
          <cell r="C6349">
            <v>32.852029999999999</v>
          </cell>
          <cell r="D6349">
            <v>-83.676270000000002</v>
          </cell>
        </row>
        <row r="6350">
          <cell r="B6350">
            <v>9232</v>
          </cell>
          <cell r="C6350">
            <v>32.853760000000001</v>
          </cell>
          <cell r="D6350">
            <v>-83.678219999999996</v>
          </cell>
        </row>
        <row r="6351">
          <cell r="B6351">
            <v>9233</v>
          </cell>
          <cell r="C6351">
            <v>32.854959999999998</v>
          </cell>
          <cell r="D6351">
            <v>-83.679500000000004</v>
          </cell>
        </row>
        <row r="6352">
          <cell r="B6352">
            <v>9234</v>
          </cell>
          <cell r="C6352">
            <v>32.856470000000002</v>
          </cell>
          <cell r="D6352">
            <v>-83.681150000000002</v>
          </cell>
        </row>
        <row r="6353">
          <cell r="B6353">
            <v>9235</v>
          </cell>
          <cell r="C6353">
            <v>32.858199999999997</v>
          </cell>
          <cell r="D6353">
            <v>-83.682980000000001</v>
          </cell>
        </row>
        <row r="6354">
          <cell r="B6354">
            <v>9236</v>
          </cell>
          <cell r="C6354">
            <v>32.858980000000003</v>
          </cell>
          <cell r="D6354">
            <v>-83.683809999999994</v>
          </cell>
        </row>
        <row r="6355">
          <cell r="B6355">
            <v>9237</v>
          </cell>
          <cell r="C6355">
            <v>32.859749999999998</v>
          </cell>
          <cell r="D6355">
            <v>-83.684619999999995</v>
          </cell>
        </row>
        <row r="6356">
          <cell r="B6356">
            <v>9238</v>
          </cell>
          <cell r="C6356">
            <v>32.860669999999999</v>
          </cell>
          <cell r="D6356">
            <v>-83.685730000000007</v>
          </cell>
        </row>
        <row r="6357">
          <cell r="B6357">
            <v>9239</v>
          </cell>
          <cell r="C6357">
            <v>32.861220000000003</v>
          </cell>
          <cell r="D6357">
            <v>-83.686549999999997</v>
          </cell>
        </row>
        <row r="6358">
          <cell r="B6358">
            <v>9240</v>
          </cell>
          <cell r="C6358">
            <v>32.861710000000002</v>
          </cell>
          <cell r="D6358">
            <v>-83.68732</v>
          </cell>
        </row>
        <row r="6359">
          <cell r="B6359">
            <v>9241</v>
          </cell>
          <cell r="C6359">
            <v>32.741459999999996</v>
          </cell>
          <cell r="D6359">
            <v>-83.674959999999999</v>
          </cell>
        </row>
        <row r="6360">
          <cell r="B6360">
            <v>9242</v>
          </cell>
          <cell r="C6360">
            <v>32.743679999999998</v>
          </cell>
          <cell r="D6360">
            <v>-83.655060000000006</v>
          </cell>
        </row>
        <row r="6361">
          <cell r="B6361">
            <v>9243</v>
          </cell>
          <cell r="C6361">
            <v>32.879820000000002</v>
          </cell>
          <cell r="D6361">
            <v>-83.754779999999997</v>
          </cell>
        </row>
        <row r="6362">
          <cell r="B6362">
            <v>9801</v>
          </cell>
          <cell r="C6362">
            <v>33.912649999999999</v>
          </cell>
          <cell r="D6362">
            <v>-84.381519999999995</v>
          </cell>
        </row>
        <row r="6363">
          <cell r="B6363">
            <v>9802</v>
          </cell>
          <cell r="C6363">
            <v>33.915419999999997</v>
          </cell>
          <cell r="D6363">
            <v>-84.287959999999998</v>
          </cell>
        </row>
        <row r="6364">
          <cell r="B6364">
            <v>9803</v>
          </cell>
          <cell r="C6364">
            <v>33.76699</v>
          </cell>
          <cell r="D6364">
            <v>-84.389399999999995</v>
          </cell>
        </row>
        <row r="6365">
          <cell r="B6365">
            <v>9804</v>
          </cell>
          <cell r="C6365">
            <v>33.758040000000001</v>
          </cell>
          <cell r="D6365">
            <v>-84.379159999999999</v>
          </cell>
        </row>
        <row r="6366">
          <cell r="B6366">
            <v>9805</v>
          </cell>
          <cell r="C6366">
            <v>33.756520000000002</v>
          </cell>
          <cell r="D6366">
            <v>-84.378969999999995</v>
          </cell>
        </row>
        <row r="6367">
          <cell r="B6367">
            <v>9806</v>
          </cell>
          <cell r="C6367">
            <v>33.753439999999998</v>
          </cell>
          <cell r="D6367">
            <v>-84.379270000000005</v>
          </cell>
        </row>
        <row r="6368">
          <cell r="B6368">
            <v>9807</v>
          </cell>
          <cell r="C6368">
            <v>33.780459999999998</v>
          </cell>
          <cell r="D6368">
            <v>-84.391419999999997</v>
          </cell>
        </row>
        <row r="6369">
          <cell r="B6369">
            <v>9808</v>
          </cell>
          <cell r="C6369">
            <v>33.737389999999998</v>
          </cell>
          <cell r="D6369">
            <v>-84.392470000000003</v>
          </cell>
        </row>
        <row r="6370">
          <cell r="B6370">
            <v>9809</v>
          </cell>
          <cell r="C6370">
            <v>33.735340000000001</v>
          </cell>
          <cell r="D6370">
            <v>-84.39246</v>
          </cell>
        </row>
        <row r="6371">
          <cell r="B6371">
            <v>9810</v>
          </cell>
          <cell r="C6371">
            <v>33.721089999999997</v>
          </cell>
          <cell r="D6371">
            <v>-84.396000000000001</v>
          </cell>
        </row>
        <row r="6372">
          <cell r="B6372">
            <v>9811</v>
          </cell>
          <cell r="C6372">
            <v>33.72345</v>
          </cell>
          <cell r="D6372">
            <v>-84.393649999999994</v>
          </cell>
        </row>
        <row r="6373">
          <cell r="B6373">
            <v>9812</v>
          </cell>
          <cell r="C6373">
            <v>33.744669999999999</v>
          </cell>
          <cell r="D6373">
            <v>-84.389709999999994</v>
          </cell>
        </row>
        <row r="6374">
          <cell r="B6374">
            <v>9813</v>
          </cell>
          <cell r="C6374">
            <v>33.748779999999996</v>
          </cell>
          <cell r="D6374">
            <v>-84.383160000000004</v>
          </cell>
        </row>
        <row r="6375">
          <cell r="B6375">
            <v>9814</v>
          </cell>
          <cell r="C6375">
            <v>33.758629999999997</v>
          </cell>
          <cell r="D6375">
            <v>-84.378389999999996</v>
          </cell>
        </row>
        <row r="6376">
          <cell r="B6376">
            <v>9815</v>
          </cell>
          <cell r="C6376">
            <v>33.761040000000001</v>
          </cell>
          <cell r="D6376">
            <v>-84.379390000000001</v>
          </cell>
        </row>
        <row r="6377">
          <cell r="B6377">
            <v>9816</v>
          </cell>
          <cell r="C6377">
            <v>33.760959999999997</v>
          </cell>
          <cell r="D6377">
            <v>-84.379459999999995</v>
          </cell>
        </row>
        <row r="6378">
          <cell r="B6378">
            <v>9817</v>
          </cell>
          <cell r="C6378">
            <v>33.77084</v>
          </cell>
          <cell r="D6378">
            <v>-84.389949999999999</v>
          </cell>
        </row>
        <row r="6379">
          <cell r="B6379">
            <v>9818</v>
          </cell>
          <cell r="C6379">
            <v>33.639389999999999</v>
          </cell>
          <cell r="D6379">
            <v>-84.493970000000004</v>
          </cell>
        </row>
        <row r="6380">
          <cell r="B6380">
            <v>9819</v>
          </cell>
          <cell r="C6380">
            <v>33.658639999999998</v>
          </cell>
          <cell r="D6380">
            <v>-84.497380000000007</v>
          </cell>
        </row>
        <row r="6381">
          <cell r="B6381">
            <v>9820</v>
          </cell>
          <cell r="C6381">
            <v>33.725250000000003</v>
          </cell>
          <cell r="D6381">
            <v>-84.502430000000004</v>
          </cell>
        </row>
        <row r="6382">
          <cell r="B6382">
            <v>9821</v>
          </cell>
          <cell r="C6382">
            <v>33.752139999999997</v>
          </cell>
          <cell r="D6382">
            <v>-84.495440000000002</v>
          </cell>
        </row>
        <row r="6383">
          <cell r="B6383">
            <v>9822</v>
          </cell>
          <cell r="C6383">
            <v>33.788699999999999</v>
          </cell>
          <cell r="D6383">
            <v>-84.491249999999994</v>
          </cell>
        </row>
        <row r="6384">
          <cell r="B6384">
            <v>9823</v>
          </cell>
          <cell r="C6384">
            <v>33.825899999999997</v>
          </cell>
          <cell r="D6384">
            <v>-84.48827</v>
          </cell>
        </row>
        <row r="6385">
          <cell r="B6385">
            <v>9824</v>
          </cell>
          <cell r="C6385">
            <v>33.844819999999999</v>
          </cell>
          <cell r="D6385">
            <v>-84.487020000000001</v>
          </cell>
        </row>
        <row r="6386">
          <cell r="B6386">
            <v>9825</v>
          </cell>
          <cell r="C6386">
            <v>33.868160000000003</v>
          </cell>
          <cell r="D6386">
            <v>-84.477720000000005</v>
          </cell>
        </row>
        <row r="6387">
          <cell r="B6387">
            <v>9826</v>
          </cell>
          <cell r="C6387">
            <v>33.910130000000002</v>
          </cell>
          <cell r="D6387">
            <v>-84.427390000000003</v>
          </cell>
        </row>
        <row r="6388">
          <cell r="B6388">
            <v>9827</v>
          </cell>
          <cell r="C6388">
            <v>33.915610000000001</v>
          </cell>
          <cell r="D6388">
            <v>-84.404660000000007</v>
          </cell>
        </row>
        <row r="6389">
          <cell r="B6389">
            <v>9828</v>
          </cell>
          <cell r="C6389">
            <v>33.911709999999999</v>
          </cell>
          <cell r="D6389">
            <v>-84.376369999999994</v>
          </cell>
        </row>
        <row r="6390">
          <cell r="B6390">
            <v>9829</v>
          </cell>
          <cell r="C6390">
            <v>33.913890000000002</v>
          </cell>
          <cell r="D6390">
            <v>-84.350939999999994</v>
          </cell>
        </row>
        <row r="6391">
          <cell r="B6391">
            <v>9830</v>
          </cell>
          <cell r="C6391">
            <v>33.918500000000002</v>
          </cell>
          <cell r="D6391">
            <v>-84.335920000000002</v>
          </cell>
        </row>
        <row r="6392">
          <cell r="B6392">
            <v>9831</v>
          </cell>
          <cell r="C6392">
            <v>33.919080000000001</v>
          </cell>
          <cell r="D6392">
            <v>-84.294460000000001</v>
          </cell>
        </row>
        <row r="6393">
          <cell r="B6393">
            <v>9832</v>
          </cell>
          <cell r="C6393">
            <v>33.910559999999997</v>
          </cell>
          <cell r="D6393">
            <v>-84.284459999999996</v>
          </cell>
        </row>
        <row r="6394">
          <cell r="B6394">
            <v>9833</v>
          </cell>
          <cell r="C6394">
            <v>33.880870000000002</v>
          </cell>
          <cell r="D6394">
            <v>-84.250140000000002</v>
          </cell>
        </row>
        <row r="6395">
          <cell r="B6395">
            <v>9834</v>
          </cell>
          <cell r="C6395">
            <v>33.844119999999997</v>
          </cell>
          <cell r="D6395">
            <v>-84.24785</v>
          </cell>
        </row>
        <row r="6396">
          <cell r="B6396">
            <v>9835</v>
          </cell>
          <cell r="C6396">
            <v>33.827559999999998</v>
          </cell>
          <cell r="D6396">
            <v>-84.252840000000006</v>
          </cell>
        </row>
        <row r="6397">
          <cell r="B6397">
            <v>9836</v>
          </cell>
          <cell r="C6397">
            <v>33.800870000000003</v>
          </cell>
          <cell r="D6397">
            <v>-84.25018</v>
          </cell>
        </row>
        <row r="6398">
          <cell r="B6398">
            <v>9837</v>
          </cell>
          <cell r="C6398">
            <v>33.775379999999998</v>
          </cell>
          <cell r="D6398">
            <v>-84.237909999999999</v>
          </cell>
        </row>
        <row r="6399">
          <cell r="B6399">
            <v>9838</v>
          </cell>
          <cell r="C6399">
            <v>33.751739999999998</v>
          </cell>
          <cell r="D6399">
            <v>-84.232089999999999</v>
          </cell>
        </row>
        <row r="6400">
          <cell r="B6400">
            <v>9839</v>
          </cell>
          <cell r="C6400">
            <v>33.734839999999998</v>
          </cell>
          <cell r="D6400">
            <v>-84.231210000000004</v>
          </cell>
        </row>
        <row r="6401">
          <cell r="B6401">
            <v>9840</v>
          </cell>
          <cell r="C6401">
            <v>33.61768</v>
          </cell>
          <cell r="D6401">
            <v>-84.437169999999995</v>
          </cell>
        </row>
        <row r="6402">
          <cell r="B6402">
            <v>9841</v>
          </cell>
          <cell r="C6402">
            <v>33.616570000000003</v>
          </cell>
          <cell r="D6402">
            <v>-84.441540000000003</v>
          </cell>
        </row>
        <row r="6403">
          <cell r="B6403">
            <v>9842</v>
          </cell>
          <cell r="C6403">
            <v>33.634540000000001</v>
          </cell>
          <cell r="D6403">
            <v>-84.491200000000006</v>
          </cell>
        </row>
        <row r="6404">
          <cell r="B6404">
            <v>9843</v>
          </cell>
          <cell r="C6404">
            <v>33.654249999999998</v>
          </cell>
          <cell r="D6404">
            <v>-84.497889999999998</v>
          </cell>
        </row>
        <row r="6405">
          <cell r="B6405">
            <v>9844</v>
          </cell>
          <cell r="C6405">
            <v>33.720730000000003</v>
          </cell>
          <cell r="D6405">
            <v>-84.502930000000006</v>
          </cell>
        </row>
        <row r="6406">
          <cell r="B6406">
            <v>9845</v>
          </cell>
          <cell r="C6406">
            <v>33.752510000000001</v>
          </cell>
          <cell r="D6406">
            <v>-84.496189999999999</v>
          </cell>
        </row>
        <row r="6407">
          <cell r="B6407">
            <v>9846</v>
          </cell>
          <cell r="C6407">
            <v>33.785209999999999</v>
          </cell>
          <cell r="D6407">
            <v>-84.494709999999998</v>
          </cell>
        </row>
        <row r="6408">
          <cell r="B6408">
            <v>9847</v>
          </cell>
          <cell r="C6408">
            <v>33.79983</v>
          </cell>
          <cell r="D6408">
            <v>-84.488939999999999</v>
          </cell>
        </row>
        <row r="6409">
          <cell r="B6409">
            <v>9848</v>
          </cell>
          <cell r="C6409">
            <v>33.824680000000001</v>
          </cell>
          <cell r="D6409">
            <v>-84.490629999999996</v>
          </cell>
        </row>
        <row r="6410">
          <cell r="B6410">
            <v>9849</v>
          </cell>
          <cell r="C6410">
            <v>33.841740000000001</v>
          </cell>
          <cell r="D6410">
            <v>-84.487819999999999</v>
          </cell>
        </row>
        <row r="6411">
          <cell r="B6411">
            <v>9850</v>
          </cell>
          <cell r="C6411">
            <v>33.861530000000002</v>
          </cell>
          <cell r="D6411">
            <v>-84.481039999999993</v>
          </cell>
        </row>
        <row r="6412">
          <cell r="B6412">
            <v>9851</v>
          </cell>
          <cell r="C6412">
            <v>33.883690000000001</v>
          </cell>
          <cell r="D6412">
            <v>-84.471329999999995</v>
          </cell>
        </row>
        <row r="6413">
          <cell r="B6413">
            <v>9852</v>
          </cell>
          <cell r="C6413">
            <v>33.905369999999998</v>
          </cell>
          <cell r="D6413">
            <v>-84.434110000000004</v>
          </cell>
        </row>
        <row r="6414">
          <cell r="B6414">
            <v>9853</v>
          </cell>
          <cell r="C6414">
            <v>33.916170000000001</v>
          </cell>
          <cell r="D6414">
            <v>-84.409589999999994</v>
          </cell>
        </row>
        <row r="6415">
          <cell r="B6415">
            <v>9854</v>
          </cell>
          <cell r="C6415">
            <v>33.910420000000002</v>
          </cell>
          <cell r="D6415">
            <v>-84.363849999999999</v>
          </cell>
        </row>
        <row r="6416">
          <cell r="B6416">
            <v>9855</v>
          </cell>
          <cell r="C6416">
            <v>33.917470000000002</v>
          </cell>
          <cell r="D6416">
            <v>-84.341279999999998</v>
          </cell>
        </row>
        <row r="6417">
          <cell r="B6417">
            <v>9856</v>
          </cell>
          <cell r="C6417">
            <v>33.920520000000003</v>
          </cell>
          <cell r="D6417">
            <v>-84.317449999999994</v>
          </cell>
        </row>
        <row r="6418">
          <cell r="B6418">
            <v>9857</v>
          </cell>
          <cell r="C6418">
            <v>33.903979999999997</v>
          </cell>
          <cell r="D6418">
            <v>-84.275300000000001</v>
          </cell>
        </row>
        <row r="6419">
          <cell r="B6419">
            <v>9858</v>
          </cell>
          <cell r="C6419">
            <v>33.88682</v>
          </cell>
          <cell r="D6419">
            <v>-84.252350000000007</v>
          </cell>
        </row>
        <row r="6420">
          <cell r="B6420">
            <v>9859</v>
          </cell>
          <cell r="C6420">
            <v>33.852170000000001</v>
          </cell>
          <cell r="D6420">
            <v>-84.246200000000002</v>
          </cell>
        </row>
        <row r="6421">
          <cell r="B6421">
            <v>9860</v>
          </cell>
          <cell r="C6421">
            <v>33.847650000000002</v>
          </cell>
          <cell r="D6421">
            <v>-84.246719999999996</v>
          </cell>
        </row>
        <row r="6422">
          <cell r="B6422">
            <v>9861</v>
          </cell>
          <cell r="C6422">
            <v>33.829749999999997</v>
          </cell>
          <cell r="D6422">
            <v>-84.251990000000006</v>
          </cell>
        </row>
        <row r="6423">
          <cell r="B6423">
            <v>9862</v>
          </cell>
          <cell r="C6423">
            <v>33.805320000000002</v>
          </cell>
          <cell r="D6423">
            <v>-84.250060000000005</v>
          </cell>
        </row>
        <row r="6424">
          <cell r="B6424">
            <v>9863</v>
          </cell>
          <cell r="C6424">
            <v>33.781959999999998</v>
          </cell>
          <cell r="D6424">
            <v>-84.244669999999999</v>
          </cell>
        </row>
        <row r="6425">
          <cell r="B6425">
            <v>9864</v>
          </cell>
          <cell r="C6425">
            <v>33.753450000000001</v>
          </cell>
          <cell r="D6425">
            <v>-84.231589999999997</v>
          </cell>
        </row>
        <row r="6426">
          <cell r="B6426">
            <v>9865</v>
          </cell>
          <cell r="C6426">
            <v>33.738849999999999</v>
          </cell>
          <cell r="D6426">
            <v>-84.230410000000006</v>
          </cell>
        </row>
        <row r="6427">
          <cell r="B6427">
            <v>9866</v>
          </cell>
          <cell r="C6427">
            <v>33.617620000000002</v>
          </cell>
          <cell r="D6427">
            <v>-84.43535</v>
          </cell>
        </row>
        <row r="6428">
          <cell r="B6428">
            <v>9867</v>
          </cell>
          <cell r="C6428">
            <v>33.757100000000001</v>
          </cell>
          <cell r="D6428">
            <v>-84.469530000000006</v>
          </cell>
        </row>
        <row r="6429">
          <cell r="B6429">
            <v>9868</v>
          </cell>
          <cell r="C6429">
            <v>33.745269999999998</v>
          </cell>
          <cell r="D6429">
            <v>-84.428150000000002</v>
          </cell>
        </row>
        <row r="6430">
          <cell r="B6430">
            <v>9869</v>
          </cell>
          <cell r="C6430">
            <v>33.749459999999999</v>
          </cell>
          <cell r="D6430">
            <v>-84.443280000000001</v>
          </cell>
        </row>
        <row r="6431">
          <cell r="B6431">
            <v>9870</v>
          </cell>
          <cell r="C6431">
            <v>33.741309999999999</v>
          </cell>
          <cell r="D6431">
            <v>-84.41619</v>
          </cell>
        </row>
        <row r="6432">
          <cell r="B6432">
            <v>9871</v>
          </cell>
          <cell r="C6432">
            <v>33.74118</v>
          </cell>
          <cell r="D6432">
            <v>-84.412959999999998</v>
          </cell>
        </row>
        <row r="6433">
          <cell r="B6433">
            <v>9872</v>
          </cell>
          <cell r="C6433">
            <v>33.745240000000003</v>
          </cell>
          <cell r="D6433">
            <v>-84.395349999999993</v>
          </cell>
        </row>
        <row r="6434">
          <cell r="B6434">
            <v>9873</v>
          </cell>
          <cell r="C6434">
            <v>33.743139999999997</v>
          </cell>
          <cell r="D6434">
            <v>-84.383780000000002</v>
          </cell>
        </row>
        <row r="6435">
          <cell r="B6435">
            <v>9874</v>
          </cell>
          <cell r="C6435">
            <v>33.743049999999997</v>
          </cell>
          <cell r="D6435">
            <v>-84.377899999999997</v>
          </cell>
        </row>
        <row r="6436">
          <cell r="B6436">
            <v>9875</v>
          </cell>
          <cell r="C6436">
            <v>33.745269999999998</v>
          </cell>
          <cell r="D6436">
            <v>-84.347350000000006</v>
          </cell>
        </row>
        <row r="6437">
          <cell r="B6437">
            <v>9876</v>
          </cell>
          <cell r="C6437">
            <v>33.738709999999998</v>
          </cell>
          <cell r="D6437">
            <v>-84.327740000000006</v>
          </cell>
        </row>
        <row r="6438">
          <cell r="B6438">
            <v>9877</v>
          </cell>
          <cell r="C6438">
            <v>33.71481</v>
          </cell>
          <cell r="D6438">
            <v>-84.303439999999995</v>
          </cell>
        </row>
        <row r="6439">
          <cell r="B6439">
            <v>9878</v>
          </cell>
          <cell r="C6439">
            <v>33.713830000000002</v>
          </cell>
          <cell r="D6439">
            <v>-84.269810000000007</v>
          </cell>
        </row>
        <row r="6440">
          <cell r="B6440">
            <v>9879</v>
          </cell>
          <cell r="C6440">
            <v>33.758400000000002</v>
          </cell>
          <cell r="D6440">
            <v>-84.47184</v>
          </cell>
        </row>
        <row r="6441">
          <cell r="B6441">
            <v>9880</v>
          </cell>
          <cell r="C6441">
            <v>33.75177</v>
          </cell>
          <cell r="D6441">
            <v>-84.447789999999998</v>
          </cell>
        </row>
        <row r="6442">
          <cell r="B6442">
            <v>9881</v>
          </cell>
          <cell r="C6442">
            <v>33.741869999999999</v>
          </cell>
          <cell r="D6442">
            <v>-84.419939999999997</v>
          </cell>
        </row>
        <row r="6443">
          <cell r="B6443">
            <v>9882</v>
          </cell>
          <cell r="C6443">
            <v>33.742150000000002</v>
          </cell>
          <cell r="D6443">
            <v>-84.40531</v>
          </cell>
        </row>
        <row r="6444">
          <cell r="B6444">
            <v>9883</v>
          </cell>
          <cell r="C6444">
            <v>33.74474</v>
          </cell>
          <cell r="D6444">
            <v>-84.400210000000001</v>
          </cell>
        </row>
        <row r="6445">
          <cell r="B6445">
            <v>9884</v>
          </cell>
          <cell r="C6445">
            <v>33.745579999999997</v>
          </cell>
          <cell r="D6445">
            <v>-84.396699999999996</v>
          </cell>
        </row>
        <row r="6446">
          <cell r="B6446">
            <v>9885</v>
          </cell>
          <cell r="C6446">
            <v>33.74371</v>
          </cell>
          <cell r="D6446">
            <v>-84.370189999999994</v>
          </cell>
        </row>
        <row r="6447">
          <cell r="B6447">
            <v>9886</v>
          </cell>
          <cell r="C6447">
            <v>33.74539</v>
          </cell>
          <cell r="D6447">
            <v>-84.351209999999995</v>
          </cell>
        </row>
        <row r="6448">
          <cell r="B6448">
            <v>9887</v>
          </cell>
          <cell r="C6448">
            <v>33.745829999999998</v>
          </cell>
          <cell r="D6448">
            <v>-84.348399999999998</v>
          </cell>
        </row>
        <row r="6449">
          <cell r="B6449">
            <v>9888</v>
          </cell>
          <cell r="C6449">
            <v>33.745449999999998</v>
          </cell>
          <cell r="D6449">
            <v>-84.336219999999997</v>
          </cell>
        </row>
        <row r="6450">
          <cell r="B6450">
            <v>9889</v>
          </cell>
          <cell r="C6450">
            <v>33.741129999999998</v>
          </cell>
          <cell r="D6450">
            <v>-84.329359999999994</v>
          </cell>
        </row>
        <row r="6451">
          <cell r="B6451">
            <v>9890</v>
          </cell>
          <cell r="C6451">
            <v>33.727960000000003</v>
          </cell>
          <cell r="D6451">
            <v>-84.323359999999994</v>
          </cell>
        </row>
        <row r="6452">
          <cell r="B6452">
            <v>9891</v>
          </cell>
          <cell r="C6452">
            <v>33.71725</v>
          </cell>
          <cell r="D6452">
            <v>-84.312579999999997</v>
          </cell>
        </row>
        <row r="6453">
          <cell r="B6453">
            <v>9892</v>
          </cell>
          <cell r="C6453">
            <v>33.713279999999997</v>
          </cell>
          <cell r="D6453">
            <v>-84.274990000000003</v>
          </cell>
        </row>
        <row r="6454">
          <cell r="B6454">
            <v>9893</v>
          </cell>
          <cell r="C6454">
            <v>33.71658</v>
          </cell>
          <cell r="D6454">
            <v>-84.254490000000004</v>
          </cell>
        </row>
        <row r="6455">
          <cell r="B6455">
            <v>9894</v>
          </cell>
          <cell r="C6455">
            <v>33.509059999999998</v>
          </cell>
          <cell r="D6455">
            <v>-84.233440000000002</v>
          </cell>
        </row>
        <row r="6456">
          <cell r="B6456">
            <v>9895</v>
          </cell>
          <cell r="C6456">
            <v>33.548430000000003</v>
          </cell>
          <cell r="D6456">
            <v>-84.279470000000003</v>
          </cell>
        </row>
        <row r="6457">
          <cell r="B6457">
            <v>9896</v>
          </cell>
          <cell r="C6457">
            <v>33.566310000000001</v>
          </cell>
          <cell r="D6457">
            <v>-84.321669999999997</v>
          </cell>
        </row>
        <row r="6458">
          <cell r="B6458">
            <v>9897</v>
          </cell>
          <cell r="C6458">
            <v>33.578130000000002</v>
          </cell>
          <cell r="D6458">
            <v>-84.346649999999997</v>
          </cell>
        </row>
        <row r="6459">
          <cell r="B6459">
            <v>9898</v>
          </cell>
          <cell r="C6459">
            <v>33.617780000000003</v>
          </cell>
          <cell r="D6459">
            <v>-84.398269999999997</v>
          </cell>
        </row>
        <row r="6460">
          <cell r="B6460">
            <v>9899</v>
          </cell>
          <cell r="C6460">
            <v>33.621929999999999</v>
          </cell>
          <cell r="D6460">
            <v>-84.399330000000006</v>
          </cell>
        </row>
        <row r="6461">
          <cell r="B6461">
            <v>9900</v>
          </cell>
          <cell r="C6461">
            <v>33.802930000000003</v>
          </cell>
          <cell r="D6461">
            <v>-84.406909999999996</v>
          </cell>
        </row>
        <row r="6462">
          <cell r="B6462">
            <v>9901</v>
          </cell>
          <cell r="C6462">
            <v>33.806480000000001</v>
          </cell>
          <cell r="D6462">
            <v>-84.414770000000004</v>
          </cell>
        </row>
        <row r="6463">
          <cell r="B6463">
            <v>9902</v>
          </cell>
          <cell r="C6463">
            <v>33.833370000000002</v>
          </cell>
          <cell r="D6463">
            <v>-84.426950000000005</v>
          </cell>
        </row>
        <row r="6464">
          <cell r="B6464">
            <v>9903</v>
          </cell>
          <cell r="C6464">
            <v>33.846580000000003</v>
          </cell>
          <cell r="D6464">
            <v>-84.430040000000005</v>
          </cell>
        </row>
        <row r="6465">
          <cell r="B6465">
            <v>9904</v>
          </cell>
          <cell r="C6465">
            <v>33.884480000000003</v>
          </cell>
          <cell r="D6465">
            <v>-84.455789999999993</v>
          </cell>
        </row>
        <row r="6466">
          <cell r="B6466">
            <v>9905</v>
          </cell>
          <cell r="C6466">
            <v>33.903649999999999</v>
          </cell>
          <cell r="D6466">
            <v>-84.474069999999998</v>
          </cell>
        </row>
        <row r="6467">
          <cell r="B6467">
            <v>9906</v>
          </cell>
          <cell r="C6467">
            <v>33.9253</v>
          </cell>
          <cell r="D6467">
            <v>-84.486260000000001</v>
          </cell>
        </row>
        <row r="6468">
          <cell r="B6468">
            <v>9907</v>
          </cell>
          <cell r="C6468">
            <v>33.943989999999999</v>
          </cell>
          <cell r="D6468">
            <v>-84.508709999999994</v>
          </cell>
        </row>
        <row r="6469">
          <cell r="B6469">
            <v>9908</v>
          </cell>
          <cell r="C6469">
            <v>33.963839999999998</v>
          </cell>
          <cell r="D6469">
            <v>-84.521370000000005</v>
          </cell>
        </row>
        <row r="6470">
          <cell r="B6470">
            <v>9909</v>
          </cell>
          <cell r="C6470">
            <v>33.987789999999997</v>
          </cell>
          <cell r="D6470">
            <v>-84.544929999999994</v>
          </cell>
        </row>
        <row r="6471">
          <cell r="B6471">
            <v>9910</v>
          </cell>
          <cell r="C6471">
            <v>34.013109999999998</v>
          </cell>
          <cell r="D6471">
            <v>-84.567809999999994</v>
          </cell>
        </row>
        <row r="6472">
          <cell r="B6472">
            <v>9911</v>
          </cell>
          <cell r="C6472">
            <v>34.035760000000003</v>
          </cell>
          <cell r="D6472">
            <v>-84.577259999999995</v>
          </cell>
        </row>
        <row r="6473">
          <cell r="B6473">
            <v>9912</v>
          </cell>
          <cell r="C6473">
            <v>34.056350000000002</v>
          </cell>
          <cell r="D6473">
            <v>-84.596890000000002</v>
          </cell>
        </row>
        <row r="6474">
          <cell r="B6474">
            <v>9913</v>
          </cell>
          <cell r="C6474">
            <v>34.079979999999999</v>
          </cell>
          <cell r="D6474">
            <v>-84.656139999999994</v>
          </cell>
        </row>
        <row r="6475">
          <cell r="B6475">
            <v>9914</v>
          </cell>
          <cell r="C6475">
            <v>33.50318</v>
          </cell>
          <cell r="D6475">
            <v>-84.230059999999995</v>
          </cell>
        </row>
        <row r="6476">
          <cell r="B6476">
            <v>9915</v>
          </cell>
          <cell r="C6476">
            <v>33.545380000000002</v>
          </cell>
          <cell r="D6476">
            <v>-84.27552</v>
          </cell>
        </row>
        <row r="6477">
          <cell r="B6477">
            <v>9916</v>
          </cell>
          <cell r="C6477">
            <v>33.562869999999997</v>
          </cell>
          <cell r="D6477">
            <v>-84.31738</v>
          </cell>
        </row>
        <row r="6478">
          <cell r="B6478">
            <v>9917</v>
          </cell>
          <cell r="C6478">
            <v>33.575870000000002</v>
          </cell>
          <cell r="D6478">
            <v>-84.338999999999999</v>
          </cell>
        </row>
        <row r="6479">
          <cell r="B6479">
            <v>9918</v>
          </cell>
          <cell r="C6479">
            <v>33.584339999999997</v>
          </cell>
          <cell r="D6479">
            <v>-84.375810000000001</v>
          </cell>
        </row>
        <row r="6480">
          <cell r="B6480">
            <v>9919</v>
          </cell>
          <cell r="C6480">
            <v>33.613300000000002</v>
          </cell>
          <cell r="D6480">
            <v>-84.397999999999996</v>
          </cell>
        </row>
        <row r="6481">
          <cell r="B6481">
            <v>9920</v>
          </cell>
          <cell r="C6481">
            <v>33.80171</v>
          </cell>
          <cell r="D6481">
            <v>-84.405109999999993</v>
          </cell>
        </row>
        <row r="6482">
          <cell r="B6482">
            <v>9921</v>
          </cell>
          <cell r="C6482">
            <v>33.831969999999998</v>
          </cell>
          <cell r="D6482">
            <v>-84.426919999999996</v>
          </cell>
        </row>
        <row r="6483">
          <cell r="B6483">
            <v>9922</v>
          </cell>
          <cell r="C6483">
            <v>33.847619999999999</v>
          </cell>
          <cell r="D6483">
            <v>-84.431100000000001</v>
          </cell>
        </row>
        <row r="6484">
          <cell r="B6484">
            <v>9923</v>
          </cell>
          <cell r="C6484">
            <v>33.862209999999997</v>
          </cell>
          <cell r="D6484">
            <v>-84.437520000000006</v>
          </cell>
        </row>
        <row r="6485">
          <cell r="B6485">
            <v>9924</v>
          </cell>
          <cell r="C6485">
            <v>33.87791</v>
          </cell>
          <cell r="D6485">
            <v>-84.450869999999995</v>
          </cell>
        </row>
        <row r="6486">
          <cell r="B6486">
            <v>9925</v>
          </cell>
          <cell r="C6486">
            <v>33.959069999999997</v>
          </cell>
          <cell r="D6486">
            <v>-84.518079999999998</v>
          </cell>
        </row>
        <row r="6487">
          <cell r="B6487">
            <v>9926</v>
          </cell>
          <cell r="C6487">
            <v>33.97757</v>
          </cell>
          <cell r="D6487">
            <v>-84.535839999999993</v>
          </cell>
        </row>
        <row r="6488">
          <cell r="B6488">
            <v>9927</v>
          </cell>
          <cell r="C6488">
            <v>34.006230000000002</v>
          </cell>
          <cell r="D6488">
            <v>-84.566209999999998</v>
          </cell>
        </row>
        <row r="6489">
          <cell r="B6489">
            <v>9928</v>
          </cell>
          <cell r="C6489">
            <v>34.02957</v>
          </cell>
          <cell r="D6489">
            <v>-84.576390000000004</v>
          </cell>
        </row>
        <row r="6490">
          <cell r="B6490">
            <v>9929</v>
          </cell>
          <cell r="C6490">
            <v>34.051819999999999</v>
          </cell>
          <cell r="D6490">
            <v>-84.591009999999997</v>
          </cell>
        </row>
        <row r="6491">
          <cell r="B6491">
            <v>9930</v>
          </cell>
          <cell r="C6491">
            <v>34.078760000000003</v>
          </cell>
          <cell r="D6491">
            <v>-84.651330000000002</v>
          </cell>
        </row>
        <row r="6492">
          <cell r="B6492">
            <v>9931</v>
          </cell>
          <cell r="C6492">
            <v>33.9285</v>
          </cell>
          <cell r="D6492">
            <v>-84.174390000000002</v>
          </cell>
        </row>
        <row r="6493">
          <cell r="B6493">
            <v>9932</v>
          </cell>
          <cell r="C6493">
            <v>33.937759999999997</v>
          </cell>
          <cell r="D6493">
            <v>-84.157030000000006</v>
          </cell>
        </row>
        <row r="6494">
          <cell r="B6494">
            <v>9933</v>
          </cell>
          <cell r="C6494">
            <v>34.056950000000001</v>
          </cell>
          <cell r="D6494">
            <v>-83.987719999999996</v>
          </cell>
        </row>
        <row r="6495">
          <cell r="B6495">
            <v>9934</v>
          </cell>
          <cell r="C6495">
            <v>33.547249999999998</v>
          </cell>
          <cell r="D6495">
            <v>-84.574060000000003</v>
          </cell>
        </row>
        <row r="6496">
          <cell r="B6496">
            <v>9935</v>
          </cell>
          <cell r="C6496">
            <v>33.56859</v>
          </cell>
          <cell r="D6496">
            <v>-84.53192</v>
          </cell>
        </row>
        <row r="6497">
          <cell r="B6497">
            <v>9936</v>
          </cell>
          <cell r="C6497">
            <v>33.586379999999998</v>
          </cell>
          <cell r="D6497">
            <v>-84.510559999999998</v>
          </cell>
        </row>
        <row r="6498">
          <cell r="B6498">
            <v>9937</v>
          </cell>
          <cell r="C6498">
            <v>33.631419999999999</v>
          </cell>
          <cell r="D6498">
            <v>-84.456050000000005</v>
          </cell>
        </row>
        <row r="6499">
          <cell r="B6499">
            <v>9938</v>
          </cell>
          <cell r="C6499">
            <v>33.833179999999999</v>
          </cell>
          <cell r="D6499">
            <v>-84.332359999999994</v>
          </cell>
        </row>
        <row r="6500">
          <cell r="B6500">
            <v>9939</v>
          </cell>
          <cell r="C6500">
            <v>33.879849999999998</v>
          </cell>
          <cell r="D6500">
            <v>-84.271699999999996</v>
          </cell>
        </row>
        <row r="6501">
          <cell r="B6501">
            <v>9940</v>
          </cell>
          <cell r="C6501">
            <v>33.912640000000003</v>
          </cell>
          <cell r="D6501">
            <v>-84.205470000000005</v>
          </cell>
        </row>
        <row r="6502">
          <cell r="B6502">
            <v>9941</v>
          </cell>
          <cell r="C6502">
            <v>33.926900000000003</v>
          </cell>
          <cell r="D6502">
            <v>-84.180080000000004</v>
          </cell>
        </row>
        <row r="6503">
          <cell r="B6503">
            <v>9942</v>
          </cell>
          <cell r="C6503">
            <v>33.935609999999997</v>
          </cell>
          <cell r="D6503">
            <v>-84.161140000000003</v>
          </cell>
        </row>
        <row r="6504">
          <cell r="B6504">
            <v>9943</v>
          </cell>
          <cell r="C6504">
            <v>33.947949999999999</v>
          </cell>
          <cell r="D6504">
            <v>-84.140119999999996</v>
          </cell>
        </row>
        <row r="6505">
          <cell r="B6505">
            <v>9944</v>
          </cell>
          <cell r="C6505">
            <v>33.95147</v>
          </cell>
          <cell r="D6505">
            <v>-84.132549999999995</v>
          </cell>
        </row>
        <row r="6506">
          <cell r="B6506">
            <v>9945</v>
          </cell>
          <cell r="C6506">
            <v>34.056930000000001</v>
          </cell>
          <cell r="D6506">
            <v>-83.998959999999997</v>
          </cell>
        </row>
        <row r="6507">
          <cell r="B6507">
            <v>9946</v>
          </cell>
          <cell r="C6507">
            <v>33.565309999999997</v>
          </cell>
          <cell r="D6507">
            <v>-84.535970000000006</v>
          </cell>
        </row>
        <row r="6508">
          <cell r="B6508">
            <v>9947</v>
          </cell>
          <cell r="C6508">
            <v>33.582700000000003</v>
          </cell>
          <cell r="D6508">
            <v>-84.516360000000006</v>
          </cell>
        </row>
        <row r="6509">
          <cell r="B6509">
            <v>9948</v>
          </cell>
          <cell r="C6509">
            <v>33.83126</v>
          </cell>
          <cell r="D6509">
            <v>-84.338390000000004</v>
          </cell>
        </row>
        <row r="6510">
          <cell r="B6510">
            <v>9949</v>
          </cell>
          <cell r="C6510">
            <v>33.911799999999999</v>
          </cell>
          <cell r="D6510">
            <v>-84.212509999999995</v>
          </cell>
        </row>
        <row r="6511">
          <cell r="B6511">
            <v>9950</v>
          </cell>
          <cell r="C6511">
            <v>33.985280000000003</v>
          </cell>
          <cell r="D6511">
            <v>-84.33999</v>
          </cell>
        </row>
        <row r="6512">
          <cell r="B6512">
            <v>9951</v>
          </cell>
          <cell r="C6512">
            <v>34.025109999999998</v>
          </cell>
          <cell r="D6512">
            <v>-84.32159</v>
          </cell>
        </row>
        <row r="6513">
          <cell r="B6513">
            <v>9952</v>
          </cell>
          <cell r="C6513">
            <v>34.042270000000002</v>
          </cell>
          <cell r="D6513">
            <v>-84.3078</v>
          </cell>
        </row>
        <row r="6514">
          <cell r="B6514">
            <v>9953</v>
          </cell>
          <cell r="C6514">
            <v>34.055579999999999</v>
          </cell>
          <cell r="D6514">
            <v>-84.282240000000002</v>
          </cell>
        </row>
        <row r="6515">
          <cell r="B6515">
            <v>9954</v>
          </cell>
          <cell r="C6515">
            <v>34.070590000000003</v>
          </cell>
          <cell r="D6515">
            <v>-84.270679999999999</v>
          </cell>
        </row>
        <row r="6516">
          <cell r="B6516">
            <v>9955</v>
          </cell>
          <cell r="C6516">
            <v>34.090409999999999</v>
          </cell>
          <cell r="D6516">
            <v>-84.259259999999998</v>
          </cell>
        </row>
        <row r="6517">
          <cell r="B6517">
            <v>9956</v>
          </cell>
          <cell r="C6517">
            <v>34.115340000000003</v>
          </cell>
          <cell r="D6517">
            <v>-84.220680000000002</v>
          </cell>
        </row>
        <row r="6518">
          <cell r="B6518">
            <v>9957</v>
          </cell>
          <cell r="C6518">
            <v>34.157719999999998</v>
          </cell>
          <cell r="D6518">
            <v>-84.171390000000002</v>
          </cell>
        </row>
        <row r="6519">
          <cell r="B6519">
            <v>9957</v>
          </cell>
          <cell r="C6519">
            <v>33.580509999999997</v>
          </cell>
          <cell r="D6519">
            <v>-84.278809999999993</v>
          </cell>
        </row>
        <row r="6520">
          <cell r="B6520">
            <v>9958</v>
          </cell>
          <cell r="C6520">
            <v>33.979309999999998</v>
          </cell>
          <cell r="D6520">
            <v>-84.343540000000004</v>
          </cell>
        </row>
        <row r="6521">
          <cell r="B6521">
            <v>9959</v>
          </cell>
          <cell r="C6521">
            <v>34.035919999999997</v>
          </cell>
          <cell r="D6521">
            <v>-84.314319999999995</v>
          </cell>
        </row>
        <row r="6522">
          <cell r="B6522">
            <v>9960</v>
          </cell>
          <cell r="C6522">
            <v>34.066800000000001</v>
          </cell>
          <cell r="D6522">
            <v>-84.273160000000004</v>
          </cell>
        </row>
        <row r="6523">
          <cell r="B6523">
            <v>9961</v>
          </cell>
          <cell r="C6523">
            <v>34.08567</v>
          </cell>
          <cell r="D6523">
            <v>-84.263760000000005</v>
          </cell>
        </row>
        <row r="6524">
          <cell r="B6524">
            <v>9962</v>
          </cell>
          <cell r="C6524">
            <v>34.114280000000001</v>
          </cell>
          <cell r="D6524">
            <v>-84.225009999999997</v>
          </cell>
        </row>
        <row r="6525">
          <cell r="B6525">
            <v>9963</v>
          </cell>
          <cell r="C6525">
            <v>34.157890000000002</v>
          </cell>
          <cell r="D6525">
            <v>-84.175060000000002</v>
          </cell>
        </row>
        <row r="6526">
          <cell r="B6526">
            <v>9964</v>
          </cell>
          <cell r="C6526">
            <v>34.182169999999999</v>
          </cell>
          <cell r="D6526">
            <v>-84.140410000000003</v>
          </cell>
        </row>
        <row r="6527">
          <cell r="B6527">
            <v>9965</v>
          </cell>
          <cell r="C6527">
            <v>33.809399999999997</v>
          </cell>
          <cell r="D6527">
            <v>-84.268299999999996</v>
          </cell>
        </row>
        <row r="6528">
          <cell r="B6528">
            <v>9966</v>
          </cell>
          <cell r="C6528">
            <v>33.826149999999998</v>
          </cell>
          <cell r="D6528">
            <v>-84.231110000000001</v>
          </cell>
        </row>
        <row r="6529">
          <cell r="B6529">
            <v>9967</v>
          </cell>
          <cell r="C6529">
            <v>33.834560000000003</v>
          </cell>
          <cell r="D6529">
            <v>-84.198830000000001</v>
          </cell>
        </row>
        <row r="6530">
          <cell r="B6530">
            <v>9968</v>
          </cell>
          <cell r="C6530">
            <v>33.823749999999997</v>
          </cell>
          <cell r="D6530">
            <v>-84.144810000000007</v>
          </cell>
        </row>
        <row r="6531">
          <cell r="B6531">
            <v>9969</v>
          </cell>
          <cell r="C6531">
            <v>33.824289999999998</v>
          </cell>
          <cell r="D6531">
            <v>-84.235759999999999</v>
          </cell>
        </row>
        <row r="6532">
          <cell r="B6532">
            <v>9970</v>
          </cell>
          <cell r="C6532">
            <v>33.835360000000001</v>
          </cell>
          <cell r="D6532">
            <v>-84.202290000000005</v>
          </cell>
        </row>
        <row r="6533">
          <cell r="B6533">
            <v>9971</v>
          </cell>
          <cell r="C6533">
            <v>33.823860000000003</v>
          </cell>
          <cell r="D6533">
            <v>-84.15522</v>
          </cell>
        </row>
        <row r="6534">
          <cell r="B6534">
            <v>9972</v>
          </cell>
          <cell r="C6534">
            <v>33.82302</v>
          </cell>
          <cell r="D6534">
            <v>-84.123859999999993</v>
          </cell>
        </row>
        <row r="6535">
          <cell r="B6535">
            <v>9973</v>
          </cell>
          <cell r="C6535">
            <v>34.015659999999997</v>
          </cell>
          <cell r="D6535">
            <v>-84.557649999999995</v>
          </cell>
        </row>
        <row r="6536">
          <cell r="B6536">
            <v>9974</v>
          </cell>
          <cell r="C6536">
            <v>34.039610000000003</v>
          </cell>
          <cell r="D6536">
            <v>-84.561490000000006</v>
          </cell>
        </row>
        <row r="6537">
          <cell r="B6537">
            <v>9975</v>
          </cell>
          <cell r="C6537">
            <v>34.052460000000004</v>
          </cell>
          <cell r="D6537">
            <v>-84.553129999999996</v>
          </cell>
        </row>
        <row r="6538">
          <cell r="B6538">
            <v>9976</v>
          </cell>
          <cell r="C6538">
            <v>34.08867</v>
          </cell>
          <cell r="D6538">
            <v>-84.533879999999996</v>
          </cell>
        </row>
        <row r="6539">
          <cell r="B6539">
            <v>9977</v>
          </cell>
          <cell r="C6539">
            <v>34.010640000000002</v>
          </cell>
          <cell r="D6539">
            <v>-84.559889999999996</v>
          </cell>
        </row>
        <row r="6540">
          <cell r="B6540">
            <v>9978</v>
          </cell>
          <cell r="C6540">
            <v>34.035640000000001</v>
          </cell>
          <cell r="D6540">
            <v>-84.562839999999994</v>
          </cell>
        </row>
        <row r="6541">
          <cell r="B6541">
            <v>9979</v>
          </cell>
          <cell r="C6541">
            <v>34.050559999999997</v>
          </cell>
          <cell r="D6541">
            <v>-84.560169999999999</v>
          </cell>
        </row>
        <row r="6542">
          <cell r="B6542">
            <v>9980</v>
          </cell>
          <cell r="C6542">
            <v>34.082920000000001</v>
          </cell>
          <cell r="D6542">
            <v>-84.537379999999999</v>
          </cell>
        </row>
        <row r="6543">
          <cell r="B6543">
            <v>9981</v>
          </cell>
          <cell r="C6543">
            <v>33.812869999999997</v>
          </cell>
          <cell r="D6543">
            <v>-84.367310000000003</v>
          </cell>
        </row>
        <row r="6544">
          <cell r="B6544">
            <v>9982</v>
          </cell>
          <cell r="C6544">
            <v>33.810070000000003</v>
          </cell>
          <cell r="D6544">
            <v>-84.374690000000001</v>
          </cell>
        </row>
        <row r="6545">
          <cell r="B6545">
            <v>9983</v>
          </cell>
          <cell r="C6545">
            <v>33.732990000000001</v>
          </cell>
          <cell r="D6545">
            <v>-84.735889999999998</v>
          </cell>
        </row>
        <row r="6546">
          <cell r="B6546">
            <v>9984</v>
          </cell>
          <cell r="C6546">
            <v>33.768680000000003</v>
          </cell>
          <cell r="D6546">
            <v>-84.649699999999996</v>
          </cell>
        </row>
        <row r="6547">
          <cell r="B6547">
            <v>9985</v>
          </cell>
          <cell r="C6547">
            <v>33.776449999999997</v>
          </cell>
          <cell r="D6547">
            <v>-84.603390000000005</v>
          </cell>
        </row>
        <row r="6548">
          <cell r="B6548">
            <v>9986</v>
          </cell>
          <cell r="C6548">
            <v>33.773330000000001</v>
          </cell>
          <cell r="D6548">
            <v>-84.55856</v>
          </cell>
        </row>
        <row r="6549">
          <cell r="B6549">
            <v>9987</v>
          </cell>
          <cell r="C6549">
            <v>33.767519999999998</v>
          </cell>
          <cell r="D6549">
            <v>-84.529899999999998</v>
          </cell>
        </row>
        <row r="6550">
          <cell r="B6550">
            <v>9988</v>
          </cell>
          <cell r="C6550">
            <v>33.774810000000002</v>
          </cell>
          <cell r="D6550">
            <v>-84.563119999999998</v>
          </cell>
        </row>
        <row r="6551">
          <cell r="B6551">
            <v>9989</v>
          </cell>
          <cell r="C6551">
            <v>33.777389999999997</v>
          </cell>
          <cell r="D6551">
            <v>-84.607460000000003</v>
          </cell>
        </row>
        <row r="6552">
          <cell r="B6552">
            <v>9990</v>
          </cell>
          <cell r="C6552">
            <v>33.768540000000002</v>
          </cell>
          <cell r="D6552">
            <v>-84.654610000000005</v>
          </cell>
        </row>
        <row r="6553">
          <cell r="B6553">
            <v>9991</v>
          </cell>
          <cell r="C6553">
            <v>33.772219999999997</v>
          </cell>
          <cell r="D6553">
            <v>-84.55</v>
          </cell>
        </row>
        <row r="6554">
          <cell r="B6554">
            <v>9992</v>
          </cell>
          <cell r="C6554">
            <v>33.712240000000001</v>
          </cell>
          <cell r="D6554">
            <v>-84.218860000000006</v>
          </cell>
        </row>
        <row r="6555">
          <cell r="B6555">
            <v>9993</v>
          </cell>
          <cell r="C6555">
            <v>33.710940000000001</v>
          </cell>
          <cell r="D6555">
            <v>-84.214349999999996</v>
          </cell>
        </row>
        <row r="6556">
          <cell r="B6556">
            <v>9995</v>
          </cell>
          <cell r="C6556">
            <v>33.703609999999998</v>
          </cell>
          <cell r="D6556">
            <v>-84.172449999999998</v>
          </cell>
        </row>
        <row r="6557">
          <cell r="B6557">
            <v>9996</v>
          </cell>
          <cell r="C6557">
            <v>33.682310000000001</v>
          </cell>
          <cell r="D6557">
            <v>-84.063559999999995</v>
          </cell>
        </row>
        <row r="6558">
          <cell r="B6558">
            <v>9997</v>
          </cell>
          <cell r="C6558">
            <v>33.684069999999998</v>
          </cell>
          <cell r="D6558">
            <v>-84.064059999999998</v>
          </cell>
        </row>
        <row r="6559">
          <cell r="B6559">
            <v>9998</v>
          </cell>
          <cell r="C6559">
            <v>34.098619999999997</v>
          </cell>
          <cell r="D6559">
            <v>-84.530910000000006</v>
          </cell>
        </row>
        <row r="6560">
          <cell r="B6560">
            <v>9999</v>
          </cell>
          <cell r="C6560">
            <v>0</v>
          </cell>
          <cell r="D6560">
            <v>0</v>
          </cell>
        </row>
        <row r="6561">
          <cell r="B6561">
            <v>10000</v>
          </cell>
          <cell r="C6561">
            <v>33.91977</v>
          </cell>
          <cell r="D6561">
            <v>-84.484179999999995</v>
          </cell>
        </row>
        <row r="6562">
          <cell r="B6562">
            <v>10001</v>
          </cell>
          <cell r="C6562">
            <v>33.948030000000003</v>
          </cell>
          <cell r="D6562">
            <v>-83.752412000000007</v>
          </cell>
        </row>
        <row r="6563">
          <cell r="B6563">
            <v>10002</v>
          </cell>
          <cell r="C6563">
            <v>33.614519999999999</v>
          </cell>
          <cell r="D6563">
            <v>-84.296319999999994</v>
          </cell>
        </row>
        <row r="6564">
          <cell r="B6564">
            <v>10003</v>
          </cell>
          <cell r="C6564">
            <v>33.635449999999999</v>
          </cell>
          <cell r="D6564">
            <v>-84.305779999999999</v>
          </cell>
        </row>
        <row r="6565">
          <cell r="B6565">
            <v>10004</v>
          </cell>
          <cell r="C6565">
            <v>33.575180000000003</v>
          </cell>
          <cell r="D6565">
            <v>-84.277090000000001</v>
          </cell>
        </row>
        <row r="6566">
          <cell r="B6566">
            <v>10005</v>
          </cell>
          <cell r="C6566">
            <v>33.608429999999998</v>
          </cell>
          <cell r="D6566">
            <v>-84.29616</v>
          </cell>
        </row>
        <row r="6567">
          <cell r="B6567">
            <v>10006</v>
          </cell>
          <cell r="C6567">
            <v>34.031289999999998</v>
          </cell>
          <cell r="D6567">
            <v>-84.046270000000007</v>
          </cell>
        </row>
        <row r="6568">
          <cell r="B6568">
            <v>10007</v>
          </cell>
          <cell r="C6568">
            <v>34.075130000000001</v>
          </cell>
          <cell r="D6568">
            <v>-83.915350000000004</v>
          </cell>
        </row>
        <row r="6569">
          <cell r="B6569">
            <v>10008</v>
          </cell>
          <cell r="C6569">
            <v>34.029049999999998</v>
          </cell>
          <cell r="D6569">
            <v>-84.049909999999997</v>
          </cell>
        </row>
        <row r="6570">
          <cell r="B6570">
            <v>10009</v>
          </cell>
          <cell r="C6570">
            <v>34.075389999999999</v>
          </cell>
          <cell r="D6570">
            <v>-83.919899999999998</v>
          </cell>
        </row>
        <row r="6571">
          <cell r="B6571">
            <v>10010</v>
          </cell>
          <cell r="C6571">
            <v>33.631079999999997</v>
          </cell>
          <cell r="D6571">
            <v>-84.302139999999994</v>
          </cell>
        </row>
        <row r="6572">
          <cell r="B6572">
            <v>10011</v>
          </cell>
          <cell r="C6572">
            <v>33.554920000000003</v>
          </cell>
          <cell r="D6572">
            <v>-84.268420000000006</v>
          </cell>
        </row>
        <row r="6573">
          <cell r="B6573">
            <v>10012</v>
          </cell>
          <cell r="C6573">
            <v>33.550870000000003</v>
          </cell>
          <cell r="D6573">
            <v>-84.269090000000006</v>
          </cell>
        </row>
        <row r="6574">
          <cell r="B6574">
            <v>10014</v>
          </cell>
          <cell r="C6574">
            <v>33.479500000000002</v>
          </cell>
          <cell r="D6574">
            <v>-84.216899999999995</v>
          </cell>
        </row>
        <row r="6575">
          <cell r="B6575">
            <v>10117</v>
          </cell>
          <cell r="C6575">
            <v>34.106169999999999</v>
          </cell>
          <cell r="D6575">
            <v>-84.497280000000003</v>
          </cell>
        </row>
        <row r="6576">
          <cell r="B6576">
            <v>10609</v>
          </cell>
          <cell r="C6576">
            <v>33.751930000000002</v>
          </cell>
          <cell r="D6576">
            <v>-84.491650000000007</v>
          </cell>
        </row>
        <row r="6577">
          <cell r="B6577">
            <v>11002</v>
          </cell>
          <cell r="C6577">
            <v>33.763249999999999</v>
          </cell>
          <cell r="D6577">
            <v>-84.20975</v>
          </cell>
        </row>
        <row r="6578">
          <cell r="B6578">
            <v>11003</v>
          </cell>
          <cell r="C6578">
            <v>33.786830000000002</v>
          </cell>
          <cell r="D6578">
            <v>-84.208600000000004</v>
          </cell>
        </row>
        <row r="6579">
          <cell r="B6579">
            <v>11004</v>
          </cell>
          <cell r="C6579">
            <v>33.769939999999998</v>
          </cell>
          <cell r="D6579">
            <v>-84.214770000000001</v>
          </cell>
        </row>
        <row r="6580">
          <cell r="B6580">
            <v>11005</v>
          </cell>
          <cell r="C6580">
            <v>33.865009999999998</v>
          </cell>
          <cell r="D6580">
            <v>-84.235759999999999</v>
          </cell>
        </row>
        <row r="6581">
          <cell r="B6581">
            <v>11006</v>
          </cell>
          <cell r="C6581">
            <v>33.88064</v>
          </cell>
          <cell r="D6581">
            <v>-84.262699999999995</v>
          </cell>
        </row>
        <row r="6582">
          <cell r="B6582">
            <v>11009</v>
          </cell>
          <cell r="C6582">
            <v>33.774799999999999</v>
          </cell>
          <cell r="D6582">
            <v>-84.279520000000005</v>
          </cell>
        </row>
        <row r="6583">
          <cell r="B6583">
            <v>11010</v>
          </cell>
          <cell r="C6583">
            <v>33.736958000000001</v>
          </cell>
          <cell r="D6583">
            <v>-84.224166999999994</v>
          </cell>
        </row>
        <row r="6584">
          <cell r="B6584">
            <v>11011</v>
          </cell>
          <cell r="C6584">
            <v>33.766660000000002</v>
          </cell>
          <cell r="D6584">
            <v>-84.305319999999995</v>
          </cell>
        </row>
        <row r="6585">
          <cell r="B6585">
            <v>11012</v>
          </cell>
          <cell r="C6585">
            <v>33.737319999999997</v>
          </cell>
          <cell r="D6585">
            <v>-84.234279999999998</v>
          </cell>
        </row>
        <row r="6586">
          <cell r="B6586">
            <v>11013</v>
          </cell>
          <cell r="C6586">
            <v>33.727476000000003</v>
          </cell>
          <cell r="D6586">
            <v>-84.235277999999994</v>
          </cell>
        </row>
        <row r="6587">
          <cell r="B6587">
            <v>11019</v>
          </cell>
          <cell r="C6587">
            <v>33.906219999999998</v>
          </cell>
          <cell r="D6587">
            <v>-84.246589999999998</v>
          </cell>
        </row>
        <row r="6588">
          <cell r="B6588">
            <v>11020</v>
          </cell>
          <cell r="C6588">
            <v>33.747570000000003</v>
          </cell>
          <cell r="D6588">
            <v>-84.165390000000002</v>
          </cell>
        </row>
        <row r="6589">
          <cell r="B6589">
            <v>11021</v>
          </cell>
          <cell r="C6589">
            <v>33.733040000000003</v>
          </cell>
          <cell r="D6589">
            <v>-84.181629999999998</v>
          </cell>
        </row>
        <row r="6590">
          <cell r="B6590">
            <v>11022</v>
          </cell>
          <cell r="C6590">
            <v>33.815759</v>
          </cell>
          <cell r="D6590">
            <v>-84.323560000000001</v>
          </cell>
        </row>
        <row r="6591">
          <cell r="B6591">
            <v>11023</v>
          </cell>
          <cell r="C6591">
            <v>33.747920000000001</v>
          </cell>
          <cell r="D6591">
            <v>-84.197000000000003</v>
          </cell>
        </row>
        <row r="6592">
          <cell r="B6592">
            <v>11025</v>
          </cell>
          <cell r="C6592">
            <v>33.792380000000001</v>
          </cell>
          <cell r="D6592">
            <v>-84.286720000000003</v>
          </cell>
        </row>
        <row r="6593">
          <cell r="B6593">
            <v>11026</v>
          </cell>
          <cell r="C6593">
            <v>33.688110000000002</v>
          </cell>
          <cell r="D6593">
            <v>-84.310940000000002</v>
          </cell>
        </row>
        <row r="6594">
          <cell r="B6594">
            <v>11027</v>
          </cell>
          <cell r="C6594">
            <v>33.688850000000002</v>
          </cell>
          <cell r="D6594">
            <v>-84.314769999999996</v>
          </cell>
        </row>
        <row r="6595">
          <cell r="B6595">
            <v>11028</v>
          </cell>
          <cell r="C6595">
            <v>33.685760000000002</v>
          </cell>
          <cell r="D6595">
            <v>-84.310749999999999</v>
          </cell>
        </row>
        <row r="6596">
          <cell r="B6596">
            <v>11029</v>
          </cell>
          <cell r="C6596">
            <v>33.683399999999999</v>
          </cell>
          <cell r="D6596">
            <v>-84.309690000000003</v>
          </cell>
        </row>
        <row r="6597">
          <cell r="B6597">
            <v>11030</v>
          </cell>
          <cell r="C6597">
            <v>33.704059999999998</v>
          </cell>
          <cell r="D6597">
            <v>-84.326930000000004</v>
          </cell>
        </row>
        <row r="6598">
          <cell r="B6598">
            <v>11031</v>
          </cell>
          <cell r="C6598">
            <v>33.64714</v>
          </cell>
          <cell r="D6598">
            <v>-84.282539999999997</v>
          </cell>
        </row>
        <row r="6599">
          <cell r="B6599">
            <v>11032</v>
          </cell>
          <cell r="C6599">
            <v>33.65813</v>
          </cell>
          <cell r="D6599">
            <v>-84.286479999999997</v>
          </cell>
        </row>
        <row r="6600">
          <cell r="B6600">
            <v>11033</v>
          </cell>
          <cell r="C6600">
            <v>33.675759999999997</v>
          </cell>
          <cell r="D6600">
            <v>-84.308040000000005</v>
          </cell>
        </row>
        <row r="6601">
          <cell r="B6601">
            <v>11035</v>
          </cell>
          <cell r="C6601">
            <v>33.810400000000001</v>
          </cell>
          <cell r="D6601">
            <v>-84.334819999999993</v>
          </cell>
        </row>
        <row r="6602">
          <cell r="B6602">
            <v>11036</v>
          </cell>
          <cell r="C6602">
            <v>33.836889999999997</v>
          </cell>
          <cell r="D6602">
            <v>-84.315950000000001</v>
          </cell>
        </row>
        <row r="6603">
          <cell r="B6603">
            <v>11037</v>
          </cell>
          <cell r="C6603">
            <v>33.854289999999999</v>
          </cell>
          <cell r="D6603">
            <v>-84.262789999999995</v>
          </cell>
        </row>
        <row r="6604">
          <cell r="B6604">
            <v>11038</v>
          </cell>
          <cell r="C6604">
            <v>33.84928</v>
          </cell>
          <cell r="D6604">
            <v>-84.283379999999994</v>
          </cell>
        </row>
        <row r="6605">
          <cell r="B6605">
            <v>11039</v>
          </cell>
          <cell r="C6605">
            <v>33.841239999999999</v>
          </cell>
          <cell r="D6605">
            <v>-84.296790000000001</v>
          </cell>
        </row>
        <row r="6606">
          <cell r="B6606">
            <v>11041</v>
          </cell>
          <cell r="C6606">
            <v>33.831650000000003</v>
          </cell>
          <cell r="D6606">
            <v>-84.322929999999999</v>
          </cell>
        </row>
        <row r="6607">
          <cell r="B6607">
            <v>11042</v>
          </cell>
          <cell r="C6607">
            <v>33.806150000000002</v>
          </cell>
          <cell r="D6607">
            <v>-84.335989999999995</v>
          </cell>
        </row>
        <row r="6608">
          <cell r="B6608">
            <v>11043</v>
          </cell>
          <cell r="C6608">
            <v>33.855780000000003</v>
          </cell>
          <cell r="D6608">
            <v>-84.265119999999996</v>
          </cell>
        </row>
        <row r="6609">
          <cell r="B6609">
            <v>11044</v>
          </cell>
          <cell r="C6609">
            <v>33.83858</v>
          </cell>
          <cell r="D6609">
            <v>-84.305679999999995</v>
          </cell>
        </row>
        <row r="6610">
          <cell r="B6610">
            <v>11045</v>
          </cell>
          <cell r="C6610">
            <v>33.848990000000001</v>
          </cell>
          <cell r="D6610">
            <v>-84.257189999999994</v>
          </cell>
        </row>
        <row r="6611">
          <cell r="B6611">
            <v>11047</v>
          </cell>
          <cell r="C6611">
            <v>33.804450000000003</v>
          </cell>
          <cell r="D6611">
            <v>-84.337770000000006</v>
          </cell>
        </row>
        <row r="6612">
          <cell r="B6612">
            <v>11048</v>
          </cell>
          <cell r="C6612">
            <v>33.846469999999997</v>
          </cell>
          <cell r="D6612">
            <v>-84.253439999999998</v>
          </cell>
        </row>
        <row r="6613">
          <cell r="B6613">
            <v>11051</v>
          </cell>
          <cell r="C6613">
            <v>33.808543</v>
          </cell>
          <cell r="D6613">
            <v>-84.334657000000007</v>
          </cell>
        </row>
        <row r="6614">
          <cell r="B6614">
            <v>11051</v>
          </cell>
          <cell r="C6614">
            <v>33.651829999999997</v>
          </cell>
          <cell r="D6614">
            <v>-83.973650000000006</v>
          </cell>
        </row>
        <row r="6615">
          <cell r="B6615">
            <v>11052</v>
          </cell>
          <cell r="C6615">
            <v>33.791020000000003</v>
          </cell>
          <cell r="D6615">
            <v>-84.338080000000005</v>
          </cell>
        </row>
        <row r="6616">
          <cell r="B6616">
            <v>11054</v>
          </cell>
          <cell r="C6616">
            <v>33.84552</v>
          </cell>
          <cell r="D6616">
            <v>-84.286230000000003</v>
          </cell>
        </row>
        <row r="6617">
          <cell r="B6617">
            <v>11055</v>
          </cell>
          <cell r="C6617">
            <v>33.85472</v>
          </cell>
          <cell r="D6617">
            <v>-84.281279999999995</v>
          </cell>
        </row>
        <row r="6618">
          <cell r="B6618">
            <v>11057</v>
          </cell>
          <cell r="C6618">
            <v>33.783070000000002</v>
          </cell>
          <cell r="D6618">
            <v>-84.342929999999996</v>
          </cell>
        </row>
        <row r="6619">
          <cell r="B6619">
            <v>11058</v>
          </cell>
          <cell r="C6619">
            <v>33.84686</v>
          </cell>
          <cell r="D6619">
            <v>-84.255570000000006</v>
          </cell>
        </row>
        <row r="6620">
          <cell r="B6620">
            <v>11059</v>
          </cell>
          <cell r="C6620">
            <v>33.854999999999997</v>
          </cell>
          <cell r="D6620">
            <v>-84.259159999999994</v>
          </cell>
        </row>
        <row r="6621">
          <cell r="B6621">
            <v>11060</v>
          </cell>
          <cell r="C6621">
            <v>33.839168000000001</v>
          </cell>
          <cell r="D6621">
            <v>-84.268123000000003</v>
          </cell>
        </row>
        <row r="6622">
          <cell r="B6622">
            <v>11061</v>
          </cell>
          <cell r="C6622">
            <v>33.88241</v>
          </cell>
          <cell r="D6622">
            <v>-84.219650000000001</v>
          </cell>
        </row>
        <row r="6623">
          <cell r="B6623">
            <v>11062</v>
          </cell>
          <cell r="C6623">
            <v>33.826070000000001</v>
          </cell>
          <cell r="D6623">
            <v>-84.234260000000006</v>
          </cell>
        </row>
        <row r="6624">
          <cell r="B6624">
            <v>11063</v>
          </cell>
          <cell r="C6624">
            <v>33.854430000000001</v>
          </cell>
          <cell r="D6624">
            <v>-84.223140000000001</v>
          </cell>
        </row>
        <row r="6625">
          <cell r="B6625">
            <v>11068</v>
          </cell>
          <cell r="C6625">
            <v>33.645614999999999</v>
          </cell>
          <cell r="D6625">
            <v>-84.126855000000006</v>
          </cell>
        </row>
        <row r="6626">
          <cell r="B6626">
            <v>11069</v>
          </cell>
          <cell r="C6626">
            <v>33.670994999999998</v>
          </cell>
          <cell r="D6626">
            <v>-84.179344</v>
          </cell>
        </row>
        <row r="6627">
          <cell r="B6627">
            <v>11070</v>
          </cell>
          <cell r="C6627">
            <v>33.67924</v>
          </cell>
          <cell r="D6627">
            <v>-84.195482999999996</v>
          </cell>
        </row>
        <row r="6628">
          <cell r="B6628">
            <v>11071</v>
          </cell>
          <cell r="C6628">
            <v>33.656779999999998</v>
          </cell>
          <cell r="D6628">
            <v>-84.163168999999996</v>
          </cell>
        </row>
        <row r="6629">
          <cell r="B6629">
            <v>11072</v>
          </cell>
          <cell r="C6629">
            <v>33.884140000000002</v>
          </cell>
          <cell r="D6629">
            <v>-84.257400000000004</v>
          </cell>
        </row>
        <row r="6630">
          <cell r="B6630">
            <v>11073</v>
          </cell>
          <cell r="C6630">
            <v>33.771090000000001</v>
          </cell>
          <cell r="D6630">
            <v>-84.241420000000005</v>
          </cell>
        </row>
        <row r="6631">
          <cell r="B6631">
            <v>11074</v>
          </cell>
          <cell r="C6631">
            <v>33.762650000000001</v>
          </cell>
          <cell r="D6631">
            <v>-84.15025</v>
          </cell>
        </row>
        <row r="6632">
          <cell r="B6632">
            <v>11074</v>
          </cell>
          <cell r="C6632">
            <v>34.096400000000003</v>
          </cell>
          <cell r="D6632">
            <v>-83.815830000000005</v>
          </cell>
        </row>
        <row r="6633">
          <cell r="B6633">
            <v>11076</v>
          </cell>
          <cell r="C6633">
            <v>33.721870000000003</v>
          </cell>
          <cell r="D6633">
            <v>-84.251710000000003</v>
          </cell>
        </row>
        <row r="6634">
          <cell r="B6634">
            <v>11077</v>
          </cell>
          <cell r="C6634">
            <v>33.657780000000002</v>
          </cell>
          <cell r="D6634">
            <v>-84.338049999999996</v>
          </cell>
        </row>
        <row r="6635">
          <cell r="B6635">
            <v>11078</v>
          </cell>
          <cell r="C6635">
            <v>33.675420000000003</v>
          </cell>
          <cell r="D6635">
            <v>-84.295839999999998</v>
          </cell>
        </row>
        <row r="6636">
          <cell r="B6636">
            <v>11079</v>
          </cell>
          <cell r="C6636">
            <v>33.902949999999997</v>
          </cell>
          <cell r="D6636">
            <v>-84.279020000000003</v>
          </cell>
        </row>
        <row r="6637">
          <cell r="B6637">
            <v>11080</v>
          </cell>
          <cell r="C6637">
            <v>33.811709999999998</v>
          </cell>
          <cell r="D6637">
            <v>-84.206209999999999</v>
          </cell>
        </row>
        <row r="6638">
          <cell r="B6638">
            <v>11081</v>
          </cell>
          <cell r="C6638">
            <v>33.810250000000003</v>
          </cell>
          <cell r="D6638">
            <v>-84.217600000000004</v>
          </cell>
        </row>
        <row r="6639">
          <cell r="B6639">
            <v>11083</v>
          </cell>
          <cell r="C6639">
            <v>33.880800000000001</v>
          </cell>
          <cell r="D6639">
            <v>-84.230019999999996</v>
          </cell>
        </row>
        <row r="6640">
          <cell r="B6640">
            <v>11084</v>
          </cell>
          <cell r="C6640">
            <v>33.854779999999998</v>
          </cell>
          <cell r="D6640">
            <v>-84.217250000000007</v>
          </cell>
        </row>
        <row r="6641">
          <cell r="B6641">
            <v>11085</v>
          </cell>
          <cell r="C6641">
            <v>33.883130000000001</v>
          </cell>
          <cell r="D6641">
            <v>-84.244810000000001</v>
          </cell>
        </row>
        <row r="6642">
          <cell r="B6642">
            <v>11086</v>
          </cell>
          <cell r="C6642">
            <v>33.885559999999998</v>
          </cell>
          <cell r="D6642">
            <v>-84.251239999999996</v>
          </cell>
        </row>
        <row r="6643">
          <cell r="B6643">
            <v>11087</v>
          </cell>
          <cell r="C6643">
            <v>33.885550000000002</v>
          </cell>
          <cell r="D6643">
            <v>-84.252700000000004</v>
          </cell>
        </row>
        <row r="6644">
          <cell r="B6644">
            <v>11088</v>
          </cell>
          <cell r="C6644">
            <v>33.878520000000002</v>
          </cell>
          <cell r="D6644">
            <v>-84.272270000000006</v>
          </cell>
        </row>
        <row r="6645">
          <cell r="B6645">
            <v>11089</v>
          </cell>
          <cell r="C6645">
            <v>33.879199999999997</v>
          </cell>
          <cell r="D6645">
            <v>-84.273449999999997</v>
          </cell>
        </row>
        <row r="6646">
          <cell r="B6646">
            <v>11090</v>
          </cell>
          <cell r="C6646">
            <v>33.855130000000003</v>
          </cell>
          <cell r="D6646">
            <v>-84.216340000000002</v>
          </cell>
        </row>
        <row r="6647">
          <cell r="B6647">
            <v>11091</v>
          </cell>
          <cell r="C6647">
            <v>33.869079999999997</v>
          </cell>
          <cell r="D6647">
            <v>-84.217309999999998</v>
          </cell>
        </row>
        <row r="6648">
          <cell r="B6648">
            <v>11092</v>
          </cell>
          <cell r="C6648">
            <v>33.87791</v>
          </cell>
          <cell r="D6648">
            <v>-84.269080000000002</v>
          </cell>
        </row>
        <row r="6649">
          <cell r="B6649">
            <v>11093</v>
          </cell>
          <cell r="C6649">
            <v>33.885559999999998</v>
          </cell>
          <cell r="D6649">
            <v>-84.255110000000002</v>
          </cell>
        </row>
        <row r="6650">
          <cell r="B6650">
            <v>11094</v>
          </cell>
          <cell r="C6650">
            <v>33.885550000000002</v>
          </cell>
          <cell r="D6650">
            <v>-84.247960000000006</v>
          </cell>
        </row>
        <row r="6651">
          <cell r="B6651">
            <v>11095</v>
          </cell>
          <cell r="C6651">
            <v>33.877879999999998</v>
          </cell>
          <cell r="D6651">
            <v>-84.271019999999993</v>
          </cell>
        </row>
        <row r="6652">
          <cell r="B6652">
            <v>11096</v>
          </cell>
          <cell r="C6652">
            <v>33.87997</v>
          </cell>
          <cell r="D6652">
            <v>-84.265829999999994</v>
          </cell>
        </row>
        <row r="6653">
          <cell r="B6653">
            <v>11097</v>
          </cell>
          <cell r="C6653">
            <v>33.881019999999999</v>
          </cell>
          <cell r="D6653">
            <v>-84.219179999999994</v>
          </cell>
        </row>
        <row r="6654">
          <cell r="B6654">
            <v>11098</v>
          </cell>
          <cell r="C6654">
            <v>33.920310000000001</v>
          </cell>
          <cell r="D6654">
            <v>-84.269869999999997</v>
          </cell>
        </row>
        <row r="6655">
          <cell r="B6655">
            <v>11099</v>
          </cell>
          <cell r="C6655">
            <v>33.789498999999999</v>
          </cell>
          <cell r="D6655">
            <v>-84.287664000000007</v>
          </cell>
        </row>
        <row r="6656">
          <cell r="B6656">
            <v>11105</v>
          </cell>
          <cell r="C6656">
            <v>33.786782000000002</v>
          </cell>
          <cell r="D6656">
            <v>-84.290081999999998</v>
          </cell>
        </row>
        <row r="6657">
          <cell r="B6657">
            <v>11106</v>
          </cell>
          <cell r="C6657">
            <v>33.783994999999997</v>
          </cell>
          <cell r="D6657">
            <v>-84.293856000000005</v>
          </cell>
        </row>
        <row r="6658">
          <cell r="B6658">
            <v>11107</v>
          </cell>
          <cell r="C6658">
            <v>33.792209999999997</v>
          </cell>
          <cell r="D6658">
            <v>-84.285300000000007</v>
          </cell>
        </row>
        <row r="6659">
          <cell r="B6659">
            <v>11108</v>
          </cell>
          <cell r="C6659">
            <v>33.793610000000001</v>
          </cell>
          <cell r="D6659">
            <v>-84.263149999999996</v>
          </cell>
        </row>
        <row r="6660">
          <cell r="B6660">
            <v>11123</v>
          </cell>
          <cell r="C6660">
            <v>33.776299999999999</v>
          </cell>
          <cell r="D6660">
            <v>-84.267430000000004</v>
          </cell>
        </row>
        <row r="6661">
          <cell r="B6661">
            <v>11124</v>
          </cell>
          <cell r="C6661">
            <v>33.70628</v>
          </cell>
          <cell r="D6661">
            <v>-84.299449999999993</v>
          </cell>
        </row>
        <row r="6662">
          <cell r="B6662">
            <v>11125</v>
          </cell>
          <cell r="C6662">
            <v>33.697380000000003</v>
          </cell>
          <cell r="D6662">
            <v>-84.302160000000001</v>
          </cell>
        </row>
        <row r="6663">
          <cell r="B6663">
            <v>11126</v>
          </cell>
          <cell r="C6663">
            <v>33.800840000000001</v>
          </cell>
          <cell r="D6663">
            <v>-84.329220000000007</v>
          </cell>
        </row>
        <row r="6664">
          <cell r="B6664">
            <v>11128</v>
          </cell>
          <cell r="C6664">
            <v>33.799779999999998</v>
          </cell>
          <cell r="D6664">
            <v>-84.325389999999999</v>
          </cell>
        </row>
        <row r="6665">
          <cell r="B6665">
            <v>11129</v>
          </cell>
          <cell r="C6665">
            <v>33.791899999999998</v>
          </cell>
          <cell r="D6665">
            <v>-84.320800000000006</v>
          </cell>
        </row>
        <row r="6666">
          <cell r="B6666">
            <v>11130</v>
          </cell>
          <cell r="C6666">
            <v>33.790439999999997</v>
          </cell>
          <cell r="D6666">
            <v>-84.320949999999996</v>
          </cell>
        </row>
        <row r="6667">
          <cell r="B6667">
            <v>11131</v>
          </cell>
          <cell r="C6667">
            <v>33.797150000000002</v>
          </cell>
          <cell r="D6667">
            <v>-84.322329999999994</v>
          </cell>
        </row>
        <row r="6668">
          <cell r="B6668">
            <v>11132</v>
          </cell>
          <cell r="C6668">
            <v>33.795229999999997</v>
          </cell>
          <cell r="D6668">
            <v>-84.321280000000002</v>
          </cell>
        </row>
        <row r="6669">
          <cell r="B6669">
            <v>11133</v>
          </cell>
          <cell r="C6669">
            <v>33.798569999999998</v>
          </cell>
          <cell r="D6669">
            <v>-84.323790000000002</v>
          </cell>
        </row>
        <row r="6670">
          <cell r="B6670">
            <v>11134</v>
          </cell>
          <cell r="C6670">
            <v>33.788849999999996</v>
          </cell>
          <cell r="D6670">
            <v>-84.320939999999993</v>
          </cell>
        </row>
        <row r="6671">
          <cell r="B6671">
            <v>11135</v>
          </cell>
          <cell r="C6671">
            <v>33.80368</v>
          </cell>
          <cell r="D6671">
            <v>-84.333650000000006</v>
          </cell>
        </row>
        <row r="6672">
          <cell r="B6672">
            <v>11136</v>
          </cell>
          <cell r="C6672">
            <v>33.793089999999999</v>
          </cell>
          <cell r="D6672">
            <v>-84.320989999999995</v>
          </cell>
        </row>
        <row r="6673">
          <cell r="B6673">
            <v>11137</v>
          </cell>
          <cell r="C6673">
            <v>33.691070000000003</v>
          </cell>
          <cell r="D6673">
            <v>-84.272310000000004</v>
          </cell>
        </row>
        <row r="6674">
          <cell r="B6674">
            <v>11138</v>
          </cell>
          <cell r="C6674">
            <v>33.691499999999998</v>
          </cell>
          <cell r="D6674">
            <v>-84.282550000000001</v>
          </cell>
        </row>
        <row r="6675">
          <cell r="B6675">
            <v>11140</v>
          </cell>
          <cell r="C6675">
            <v>33.718380000000003</v>
          </cell>
          <cell r="D6675">
            <v>-84.252390000000005</v>
          </cell>
        </row>
        <row r="6676">
          <cell r="B6676">
            <v>11141</v>
          </cell>
          <cell r="C6676">
            <v>33.743609999999997</v>
          </cell>
          <cell r="D6676">
            <v>-84.258330000000001</v>
          </cell>
        </row>
        <row r="6677">
          <cell r="B6677">
            <v>11142</v>
          </cell>
          <cell r="C6677">
            <v>33.737949999999998</v>
          </cell>
          <cell r="D6677">
            <v>-84.251990000000006</v>
          </cell>
        </row>
        <row r="6678">
          <cell r="B6678">
            <v>11142</v>
          </cell>
          <cell r="C6678">
            <v>33.737946000000001</v>
          </cell>
          <cell r="D6678">
            <v>-84.251977999999994</v>
          </cell>
        </row>
        <row r="6679">
          <cell r="B6679">
            <v>11143</v>
          </cell>
          <cell r="C6679">
            <v>33.715539999999997</v>
          </cell>
          <cell r="D6679">
            <v>-84.252430000000004</v>
          </cell>
        </row>
        <row r="6680">
          <cell r="B6680">
            <v>11144</v>
          </cell>
          <cell r="C6680">
            <v>33.727620000000002</v>
          </cell>
          <cell r="D6680">
            <v>-84.2517</v>
          </cell>
        </row>
        <row r="6681">
          <cell r="B6681">
            <v>11145</v>
          </cell>
          <cell r="C6681">
            <v>33.762749999999997</v>
          </cell>
          <cell r="D6681">
            <v>-84.27852</v>
          </cell>
        </row>
        <row r="6682">
          <cell r="B6682">
            <v>11146</v>
          </cell>
          <cell r="C6682">
            <v>33.73151</v>
          </cell>
          <cell r="D6682">
            <v>-84.252139999999997</v>
          </cell>
        </row>
        <row r="6683">
          <cell r="B6683">
            <v>11148</v>
          </cell>
          <cell r="C6683">
            <v>33.741190000000003</v>
          </cell>
          <cell r="D6683">
            <v>-84.253510000000006</v>
          </cell>
        </row>
        <row r="6684">
          <cell r="B6684">
            <v>11149</v>
          </cell>
          <cell r="C6684">
            <v>33.711799999999997</v>
          </cell>
          <cell r="D6684">
            <v>-84.252510000000001</v>
          </cell>
        </row>
        <row r="6685">
          <cell r="B6685">
            <v>11150</v>
          </cell>
          <cell r="C6685">
            <v>33.745069999999998</v>
          </cell>
          <cell r="D6685">
            <v>-84.260580000000004</v>
          </cell>
        </row>
        <row r="6686">
          <cell r="B6686">
            <v>11151</v>
          </cell>
          <cell r="C6686">
            <v>33.733199999999997</v>
          </cell>
          <cell r="D6686">
            <v>-84.252080000000007</v>
          </cell>
        </row>
        <row r="6687">
          <cell r="B6687">
            <v>11152</v>
          </cell>
          <cell r="C6687">
            <v>33.696860000000001</v>
          </cell>
          <cell r="D6687">
            <v>-84.25179</v>
          </cell>
        </row>
        <row r="6688">
          <cell r="B6688">
            <v>11153</v>
          </cell>
          <cell r="C6688">
            <v>33.769080000000002</v>
          </cell>
          <cell r="D6688">
            <v>-84.299419999999998</v>
          </cell>
        </row>
        <row r="6689">
          <cell r="B6689">
            <v>11155</v>
          </cell>
          <cell r="C6689">
            <v>33.715699999999998</v>
          </cell>
          <cell r="D6689">
            <v>-84.305980000000005</v>
          </cell>
        </row>
        <row r="6690">
          <cell r="B6690">
            <v>11156</v>
          </cell>
          <cell r="C6690">
            <v>33.780582000000003</v>
          </cell>
          <cell r="D6690">
            <v>-84.316659000000001</v>
          </cell>
        </row>
        <row r="6691">
          <cell r="B6691">
            <v>11157</v>
          </cell>
          <cell r="C6691">
            <v>33.761339999999997</v>
          </cell>
          <cell r="D6691">
            <v>-84.251580000000004</v>
          </cell>
        </row>
        <row r="6692">
          <cell r="B6692">
            <v>11159</v>
          </cell>
          <cell r="C6692">
            <v>33.843580000000003</v>
          </cell>
          <cell r="D6692">
            <v>-84.244240000000005</v>
          </cell>
        </row>
        <row r="6693">
          <cell r="B6693">
            <v>11160</v>
          </cell>
          <cell r="C6693">
            <v>33.781280000000002</v>
          </cell>
          <cell r="D6693">
            <v>-84.274370000000005</v>
          </cell>
        </row>
        <row r="6694">
          <cell r="B6694">
            <v>11161</v>
          </cell>
          <cell r="C6694">
            <v>33.79148</v>
          </cell>
          <cell r="D6694">
            <v>-84.276070000000004</v>
          </cell>
        </row>
        <row r="6695">
          <cell r="B6695">
            <v>11162</v>
          </cell>
          <cell r="C6695">
            <v>33.793849999999999</v>
          </cell>
          <cell r="D6695">
            <v>-84.27646</v>
          </cell>
        </row>
        <row r="6696">
          <cell r="B6696">
            <v>11163</v>
          </cell>
          <cell r="C6696">
            <v>33.72146</v>
          </cell>
          <cell r="D6696">
            <v>-84.150890000000004</v>
          </cell>
        </row>
        <row r="6697">
          <cell r="B6697">
            <v>11164</v>
          </cell>
          <cell r="C6697">
            <v>33.707810000000002</v>
          </cell>
          <cell r="D6697">
            <v>-84.146860000000004</v>
          </cell>
        </row>
        <row r="6698">
          <cell r="B6698">
            <v>11165</v>
          </cell>
          <cell r="C6698">
            <v>33.738056</v>
          </cell>
          <cell r="D6698">
            <v>-84.259263000000004</v>
          </cell>
        </row>
        <row r="6699">
          <cell r="B6699">
            <v>11166</v>
          </cell>
          <cell r="C6699">
            <v>33.768169999999998</v>
          </cell>
          <cell r="D6699">
            <v>-84.284549999999996</v>
          </cell>
        </row>
        <row r="6700">
          <cell r="B6700">
            <v>11169</v>
          </cell>
          <cell r="C6700">
            <v>33.901933</v>
          </cell>
          <cell r="D6700">
            <v>-84.280263000000005</v>
          </cell>
        </row>
        <row r="6701">
          <cell r="B6701">
            <v>11170</v>
          </cell>
          <cell r="C6701">
            <v>33.724550000000001</v>
          </cell>
          <cell r="D6701">
            <v>-84.20232</v>
          </cell>
        </row>
        <row r="6702">
          <cell r="B6702">
            <v>11171</v>
          </cell>
          <cell r="C6702">
            <v>33.771680000000003</v>
          </cell>
          <cell r="D6702">
            <v>-84.226029999999994</v>
          </cell>
        </row>
        <row r="6703">
          <cell r="B6703">
            <v>11173</v>
          </cell>
          <cell r="C6703">
            <v>33.775029000000004</v>
          </cell>
          <cell r="D6703">
            <v>-84.276133999999999</v>
          </cell>
        </row>
        <row r="6704">
          <cell r="B6704">
            <v>11174</v>
          </cell>
          <cell r="C6704">
            <v>33.775266999999999</v>
          </cell>
          <cell r="D6704">
            <v>-84.273088999999999</v>
          </cell>
        </row>
        <row r="6705">
          <cell r="B6705">
            <v>11175</v>
          </cell>
          <cell r="C6705">
            <v>33.774453000000001</v>
          </cell>
          <cell r="D6705">
            <v>-84.282864000000004</v>
          </cell>
        </row>
        <row r="6706">
          <cell r="B6706">
            <v>11176</v>
          </cell>
          <cell r="C6706">
            <v>33.759700000000002</v>
          </cell>
          <cell r="D6706">
            <v>-84.296360000000007</v>
          </cell>
        </row>
        <row r="6707">
          <cell r="B6707">
            <v>11179</v>
          </cell>
          <cell r="C6707">
            <v>33.808132000000001</v>
          </cell>
          <cell r="D6707">
            <v>-84.170646000000005</v>
          </cell>
        </row>
        <row r="6708">
          <cell r="B6708">
            <v>11180</v>
          </cell>
          <cell r="C6708">
            <v>33.816319999999997</v>
          </cell>
          <cell r="D6708">
            <v>-84.182060000000007</v>
          </cell>
        </row>
        <row r="6709">
          <cell r="B6709">
            <v>11180</v>
          </cell>
          <cell r="C6709">
            <v>33.816319999999997</v>
          </cell>
          <cell r="D6709">
            <v>-84.182060000000007</v>
          </cell>
        </row>
        <row r="6710">
          <cell r="B6710">
            <v>11180</v>
          </cell>
          <cell r="C6710">
            <v>33.816319999999997</v>
          </cell>
          <cell r="D6710">
            <v>-84.182060000000007</v>
          </cell>
        </row>
        <row r="6711">
          <cell r="B6711">
            <v>11182</v>
          </cell>
          <cell r="C6711">
            <v>33.78519</v>
          </cell>
          <cell r="D6711">
            <v>-84.269549999999995</v>
          </cell>
        </row>
        <row r="6712">
          <cell r="B6712">
            <v>11184</v>
          </cell>
          <cell r="C6712">
            <v>33.799370000000003</v>
          </cell>
          <cell r="D6712">
            <v>-84.257810000000006</v>
          </cell>
        </row>
        <row r="6713">
          <cell r="B6713">
            <v>11185</v>
          </cell>
          <cell r="C6713">
            <v>33.776466999999997</v>
          </cell>
          <cell r="D6713">
            <v>-84.280345999999994</v>
          </cell>
        </row>
        <row r="6714">
          <cell r="B6714">
            <v>11186</v>
          </cell>
          <cell r="C6714">
            <v>33.789960000000001</v>
          </cell>
          <cell r="D6714">
            <v>-84.264759999999995</v>
          </cell>
        </row>
        <row r="6715">
          <cell r="B6715">
            <v>11187</v>
          </cell>
          <cell r="C6715">
            <v>33.793599999999998</v>
          </cell>
          <cell r="D6715">
            <v>-84.263919999999999</v>
          </cell>
        </row>
        <row r="6716">
          <cell r="B6716">
            <v>11188</v>
          </cell>
          <cell r="C6716">
            <v>33.776150000000001</v>
          </cell>
          <cell r="D6716">
            <v>-84.282830000000004</v>
          </cell>
        </row>
        <row r="6717">
          <cell r="B6717">
            <v>11189</v>
          </cell>
          <cell r="C6717">
            <v>33.795090000000002</v>
          </cell>
          <cell r="D6717">
            <v>-84.262919999999994</v>
          </cell>
        </row>
        <row r="6718">
          <cell r="B6718">
            <v>11190</v>
          </cell>
          <cell r="C6718">
            <v>33.708799999999997</v>
          </cell>
          <cell r="D6718">
            <v>-84.218180000000004</v>
          </cell>
        </row>
        <row r="6719">
          <cell r="B6719">
            <v>11192</v>
          </cell>
          <cell r="C6719">
            <v>33.772559999999999</v>
          </cell>
          <cell r="D6719">
            <v>-84.194029999999998</v>
          </cell>
        </row>
        <row r="6720">
          <cell r="B6720">
            <v>11193</v>
          </cell>
          <cell r="C6720">
            <v>33.763590000000001</v>
          </cell>
          <cell r="D6720">
            <v>-84.20384</v>
          </cell>
        </row>
        <row r="6721">
          <cell r="B6721">
            <v>11198</v>
          </cell>
          <cell r="C6721">
            <v>33.686438000000003</v>
          </cell>
          <cell r="D6721">
            <v>-84.132952000000003</v>
          </cell>
        </row>
        <row r="6722">
          <cell r="B6722">
            <v>11199</v>
          </cell>
          <cell r="C6722">
            <v>33.694580000000002</v>
          </cell>
          <cell r="D6722">
            <v>-84.128399999999999</v>
          </cell>
        </row>
        <row r="6723">
          <cell r="B6723">
            <v>11200</v>
          </cell>
          <cell r="C6723">
            <v>33.871859999999998</v>
          </cell>
          <cell r="D6723">
            <v>-84.250810000000001</v>
          </cell>
        </row>
        <row r="6724">
          <cell r="B6724">
            <v>11201</v>
          </cell>
          <cell r="C6724">
            <v>33.783090000000001</v>
          </cell>
          <cell r="D6724">
            <v>-84.193910000000002</v>
          </cell>
        </row>
        <row r="6725">
          <cell r="B6725">
            <v>11203</v>
          </cell>
          <cell r="C6725">
            <v>33.832073999999999</v>
          </cell>
          <cell r="D6725">
            <v>-84.289749</v>
          </cell>
        </row>
        <row r="6726">
          <cell r="B6726">
            <v>11204</v>
          </cell>
          <cell r="C6726">
            <v>33.704070000000002</v>
          </cell>
          <cell r="D6726">
            <v>-84.146150000000006</v>
          </cell>
        </row>
        <row r="6727">
          <cell r="B6727">
            <v>11205</v>
          </cell>
          <cell r="C6727">
            <v>33.700989999999997</v>
          </cell>
          <cell r="D6727">
            <v>-84.171909999999997</v>
          </cell>
        </row>
        <row r="6728">
          <cell r="B6728">
            <v>11206</v>
          </cell>
          <cell r="C6728">
            <v>33.7014</v>
          </cell>
          <cell r="D6728">
            <v>-84.169989999999999</v>
          </cell>
        </row>
        <row r="6729">
          <cell r="B6729">
            <v>11208</v>
          </cell>
          <cell r="C6729">
            <v>33.735550000000003</v>
          </cell>
          <cell r="D6729">
            <v>-84.314229999999995</v>
          </cell>
        </row>
        <row r="6730">
          <cell r="B6730">
            <v>11209</v>
          </cell>
          <cell r="C6730">
            <v>33.842399999999998</v>
          </cell>
          <cell r="D6730">
            <v>-84.213290000000001</v>
          </cell>
        </row>
        <row r="6731">
          <cell r="B6731">
            <v>11211</v>
          </cell>
          <cell r="C6731">
            <v>33.759799999999998</v>
          </cell>
          <cell r="D6731">
            <v>-84.175610000000006</v>
          </cell>
        </row>
        <row r="6732">
          <cell r="B6732">
            <v>11212</v>
          </cell>
          <cell r="C6732">
            <v>33.749490000000002</v>
          </cell>
          <cell r="D6732">
            <v>-84.197299999999998</v>
          </cell>
        </row>
        <row r="6733">
          <cell r="B6733">
            <v>11213</v>
          </cell>
          <cell r="C6733">
            <v>33.850850000000001</v>
          </cell>
          <cell r="D6733">
            <v>-84.258529999999993</v>
          </cell>
        </row>
        <row r="6734">
          <cell r="B6734">
            <v>11214</v>
          </cell>
          <cell r="C6734">
            <v>33.875435000000003</v>
          </cell>
          <cell r="D6734">
            <v>-84.255606999999998</v>
          </cell>
        </row>
        <row r="6735">
          <cell r="B6735">
            <v>11215</v>
          </cell>
          <cell r="C6735">
            <v>33.853720000000003</v>
          </cell>
          <cell r="D6735">
            <v>-84.214579999999998</v>
          </cell>
        </row>
        <row r="6736">
          <cell r="B6736">
            <v>11216</v>
          </cell>
          <cell r="C6736">
            <v>33.858240000000002</v>
          </cell>
          <cell r="D6736">
            <v>-84.283649999999994</v>
          </cell>
        </row>
        <row r="6737">
          <cell r="B6737">
            <v>11219</v>
          </cell>
          <cell r="C6737">
            <v>33.67154</v>
          </cell>
          <cell r="D6737">
            <v>-84.228809999999996</v>
          </cell>
        </row>
        <row r="6738">
          <cell r="B6738">
            <v>11220</v>
          </cell>
          <cell r="C6738">
            <v>33.655299999999997</v>
          </cell>
          <cell r="D6738">
            <v>-84.230959999999996</v>
          </cell>
        </row>
        <row r="6739">
          <cell r="B6739">
            <v>11224</v>
          </cell>
          <cell r="C6739">
            <v>33.719679999999997</v>
          </cell>
          <cell r="D6739">
            <v>-84.31035</v>
          </cell>
        </row>
        <row r="6740">
          <cell r="B6740">
            <v>11225</v>
          </cell>
          <cell r="C6740">
            <v>33.718850000000003</v>
          </cell>
          <cell r="D6740">
            <v>-84.309209999999993</v>
          </cell>
        </row>
        <row r="6741">
          <cell r="B6741">
            <v>11226</v>
          </cell>
          <cell r="C6741">
            <v>33.723399999999998</v>
          </cell>
          <cell r="D6741">
            <v>-84.318479999999994</v>
          </cell>
        </row>
        <row r="6742">
          <cell r="B6742">
            <v>11228</v>
          </cell>
          <cell r="C6742">
            <v>33.908329999999999</v>
          </cell>
          <cell r="D6742">
            <v>-84.273759999999996</v>
          </cell>
        </row>
        <row r="6743">
          <cell r="B6743">
            <v>11229</v>
          </cell>
          <cell r="C6743">
            <v>33.87717</v>
          </cell>
          <cell r="D6743">
            <v>-84.267859999999999</v>
          </cell>
        </row>
        <row r="6744">
          <cell r="B6744">
            <v>11235</v>
          </cell>
          <cell r="C6744">
            <v>33.738118</v>
          </cell>
          <cell r="D6744">
            <v>-84.263471999999993</v>
          </cell>
        </row>
        <row r="6745">
          <cell r="B6745">
            <v>11236</v>
          </cell>
          <cell r="C6745">
            <v>33.789810000000003</v>
          </cell>
          <cell r="D6745">
            <v>-84.252690000000001</v>
          </cell>
        </row>
        <row r="6746">
          <cell r="B6746">
            <v>11237</v>
          </cell>
          <cell r="C6746">
            <v>33.737738</v>
          </cell>
          <cell r="D6746">
            <v>-84.243876</v>
          </cell>
        </row>
        <row r="6747">
          <cell r="B6747">
            <v>11238</v>
          </cell>
          <cell r="C6747">
            <v>33.737164</v>
          </cell>
          <cell r="D6747">
            <v>-84.230125000000001</v>
          </cell>
        </row>
        <row r="6748">
          <cell r="B6748">
            <v>11239</v>
          </cell>
          <cell r="C6748">
            <v>33.738531999999999</v>
          </cell>
          <cell r="D6748">
            <v>-84.280317999999994</v>
          </cell>
        </row>
        <row r="6749">
          <cell r="B6749">
            <v>11240</v>
          </cell>
          <cell r="C6749">
            <v>33.739828000000003</v>
          </cell>
          <cell r="D6749">
            <v>-84.300426000000002</v>
          </cell>
        </row>
        <row r="6750">
          <cell r="B6750">
            <v>11241</v>
          </cell>
          <cell r="C6750">
            <v>33.737946000000001</v>
          </cell>
          <cell r="D6750">
            <v>-84.251977999999994</v>
          </cell>
        </row>
        <row r="6751">
          <cell r="B6751">
            <v>11241</v>
          </cell>
          <cell r="C6751">
            <v>33.737946000000001</v>
          </cell>
          <cell r="D6751">
            <v>-84.251977999999994</v>
          </cell>
        </row>
        <row r="6752">
          <cell r="B6752">
            <v>11241</v>
          </cell>
          <cell r="C6752">
            <v>33.737946000000001</v>
          </cell>
          <cell r="D6752">
            <v>-84.251977999999994</v>
          </cell>
        </row>
        <row r="6753">
          <cell r="B6753">
            <v>11241</v>
          </cell>
          <cell r="C6753">
            <v>33.738021000000003</v>
          </cell>
          <cell r="D6753">
            <v>-84.255398999999997</v>
          </cell>
        </row>
        <row r="6754">
          <cell r="B6754">
            <v>11242</v>
          </cell>
          <cell r="C6754">
            <v>33.711089999999999</v>
          </cell>
          <cell r="D6754">
            <v>-84.259</v>
          </cell>
        </row>
        <row r="6755">
          <cell r="B6755">
            <v>11243</v>
          </cell>
          <cell r="C6755">
            <v>33.715426000000001</v>
          </cell>
          <cell r="D6755">
            <v>-84.310428999999999</v>
          </cell>
        </row>
        <row r="6756">
          <cell r="B6756">
            <v>11244</v>
          </cell>
          <cell r="C6756">
            <v>33.713299999999997</v>
          </cell>
          <cell r="D6756">
            <v>-84.310500000000005</v>
          </cell>
        </row>
        <row r="6757">
          <cell r="B6757">
            <v>11245</v>
          </cell>
          <cell r="C6757">
            <v>33.923450000000003</v>
          </cell>
          <cell r="D6757">
            <v>-84.281679999999994</v>
          </cell>
        </row>
        <row r="6758">
          <cell r="B6758">
            <v>11246</v>
          </cell>
          <cell r="C6758">
            <v>33.787089999999999</v>
          </cell>
          <cell r="D6758">
            <v>-84.212829999999997</v>
          </cell>
        </row>
        <row r="6759">
          <cell r="B6759">
            <v>11247</v>
          </cell>
          <cell r="C6759">
            <v>33.829084999999999</v>
          </cell>
          <cell r="D6759">
            <v>-84.280206000000007</v>
          </cell>
        </row>
        <row r="6760">
          <cell r="B6760">
            <v>11248</v>
          </cell>
          <cell r="C6760">
            <v>33.791980000000002</v>
          </cell>
          <cell r="D6760">
            <v>-84.314700000000002</v>
          </cell>
        </row>
        <row r="6761">
          <cell r="B6761">
            <v>11249</v>
          </cell>
          <cell r="C6761">
            <v>33.793500000000002</v>
          </cell>
          <cell r="D6761">
            <v>-84.317580000000007</v>
          </cell>
        </row>
        <row r="6762">
          <cell r="B6762">
            <v>11251</v>
          </cell>
          <cell r="C6762">
            <v>33.867809999999999</v>
          </cell>
          <cell r="D6762">
            <v>-84.250600000000006</v>
          </cell>
        </row>
        <row r="6763">
          <cell r="B6763">
            <v>11252</v>
          </cell>
          <cell r="C6763">
            <v>33.845559999999999</v>
          </cell>
          <cell r="D6763">
            <v>-84.255369999999999</v>
          </cell>
        </row>
        <row r="6764">
          <cell r="B6764">
            <v>11253</v>
          </cell>
          <cell r="C6764">
            <v>33.875259999999997</v>
          </cell>
          <cell r="D6764">
            <v>-84.252750000000006</v>
          </cell>
        </row>
        <row r="6765">
          <cell r="B6765">
            <v>11254</v>
          </cell>
          <cell r="C6765">
            <v>33.86121</v>
          </cell>
          <cell r="D6765">
            <v>-84.251530000000002</v>
          </cell>
        </row>
        <row r="6766">
          <cell r="B6766">
            <v>11255</v>
          </cell>
          <cell r="C6766">
            <v>33.852310000000003</v>
          </cell>
          <cell r="D6766">
            <v>-84.258979999999994</v>
          </cell>
        </row>
        <row r="6767">
          <cell r="B6767">
            <v>11256</v>
          </cell>
          <cell r="C6767">
            <v>33.706910000000001</v>
          </cell>
          <cell r="D6767">
            <v>-84.130369999999999</v>
          </cell>
        </row>
        <row r="6768">
          <cell r="B6768">
            <v>11257</v>
          </cell>
          <cell r="C6768">
            <v>33.706949999999999</v>
          </cell>
          <cell r="D6768">
            <v>-84.169049999999999</v>
          </cell>
        </row>
        <row r="6769">
          <cell r="B6769">
            <v>11258</v>
          </cell>
          <cell r="C6769">
            <v>33.763730000000002</v>
          </cell>
          <cell r="D6769">
            <v>-84.233739999999997</v>
          </cell>
        </row>
        <row r="6770">
          <cell r="B6770">
            <v>11260</v>
          </cell>
          <cell r="C6770">
            <v>33.921266000000003</v>
          </cell>
          <cell r="D6770">
            <v>-84.280659999999997</v>
          </cell>
        </row>
        <row r="6771">
          <cell r="B6771">
            <v>11261</v>
          </cell>
          <cell r="C6771">
            <v>33.815198000000002</v>
          </cell>
          <cell r="D6771">
            <v>-84.318959000000007</v>
          </cell>
        </row>
        <row r="6772">
          <cell r="B6772">
            <v>11262</v>
          </cell>
          <cell r="C6772">
            <v>33.807609999999997</v>
          </cell>
          <cell r="D6772">
            <v>-84.320819999999998</v>
          </cell>
        </row>
        <row r="6773">
          <cell r="B6773">
            <v>11268</v>
          </cell>
          <cell r="C6773">
            <v>33.702167000000003</v>
          </cell>
          <cell r="D6773">
            <v>-84.131024999999994</v>
          </cell>
        </row>
        <row r="6774">
          <cell r="B6774">
            <v>11269</v>
          </cell>
          <cell r="C6774">
            <v>33.702719999999999</v>
          </cell>
          <cell r="D6774">
            <v>-84.170529999999999</v>
          </cell>
        </row>
        <row r="6775">
          <cell r="B6775">
            <v>11271</v>
          </cell>
          <cell r="C6775">
            <v>33.711039999999997</v>
          </cell>
          <cell r="D6775">
            <v>-84.217479999999995</v>
          </cell>
        </row>
        <row r="6776">
          <cell r="B6776">
            <v>11272</v>
          </cell>
          <cell r="C6776">
            <v>33.704071999999996</v>
          </cell>
          <cell r="D6776">
            <v>-84.130796000000004</v>
          </cell>
        </row>
        <row r="6777">
          <cell r="B6777">
            <v>11273</v>
          </cell>
          <cell r="C6777">
            <v>33.703949999999999</v>
          </cell>
          <cell r="D6777">
            <v>-84.17013</v>
          </cell>
        </row>
        <row r="6778">
          <cell r="B6778">
            <v>11274</v>
          </cell>
          <cell r="C6778">
            <v>33.712297999999997</v>
          </cell>
          <cell r="D6778">
            <v>-84.217235000000002</v>
          </cell>
        </row>
        <row r="6779">
          <cell r="B6779">
            <v>11276</v>
          </cell>
          <cell r="C6779">
            <v>33.846499000000001</v>
          </cell>
          <cell r="D6779">
            <v>-84.246430000000004</v>
          </cell>
        </row>
        <row r="6780">
          <cell r="B6780">
            <v>11277</v>
          </cell>
          <cell r="C6780">
            <v>33.851247000000001</v>
          </cell>
          <cell r="D6780">
            <v>-84.247144000000006</v>
          </cell>
        </row>
        <row r="6781">
          <cell r="B6781">
            <v>11278</v>
          </cell>
          <cell r="C6781">
            <v>33.84639</v>
          </cell>
          <cell r="D6781">
            <v>-84.248000000000005</v>
          </cell>
        </row>
        <row r="6782">
          <cell r="B6782">
            <v>11302</v>
          </cell>
          <cell r="C6782">
            <v>33.85557</v>
          </cell>
          <cell r="D6782">
            <v>-84.215289999999996</v>
          </cell>
        </row>
        <row r="6783">
          <cell r="B6783">
            <v>11303</v>
          </cell>
          <cell r="C6783">
            <v>33.852670000000003</v>
          </cell>
          <cell r="D6783">
            <v>-84.228650000000002</v>
          </cell>
        </row>
        <row r="6784">
          <cell r="B6784">
            <v>11307</v>
          </cell>
          <cell r="C6784">
            <v>33.846882000000001</v>
          </cell>
          <cell r="D6784">
            <v>-84.244607999999999</v>
          </cell>
        </row>
        <row r="6785">
          <cell r="B6785">
            <v>11308</v>
          </cell>
          <cell r="C6785">
            <v>33.824710000000003</v>
          </cell>
          <cell r="D6785">
            <v>-84.293009999999995</v>
          </cell>
        </row>
        <row r="6786">
          <cell r="B6786">
            <v>11309</v>
          </cell>
          <cell r="C6786">
            <v>33.846440000000001</v>
          </cell>
          <cell r="D6786">
            <v>-84.249830000000003</v>
          </cell>
        </row>
        <row r="6787">
          <cell r="B6787">
            <v>11310</v>
          </cell>
          <cell r="C6787">
            <v>33.816740000000003</v>
          </cell>
          <cell r="D6787">
            <v>-84.329980000000006</v>
          </cell>
        </row>
        <row r="6788">
          <cell r="B6788">
            <v>11311</v>
          </cell>
          <cell r="C6788">
            <v>33.814619999999998</v>
          </cell>
          <cell r="D6788">
            <v>-84.340130000000002</v>
          </cell>
        </row>
        <row r="6789">
          <cell r="B6789">
            <v>11312</v>
          </cell>
          <cell r="C6789">
            <v>33.83</v>
          </cell>
          <cell r="D6789">
            <v>-84.152079999999998</v>
          </cell>
        </row>
        <row r="6790">
          <cell r="B6790">
            <v>11313</v>
          </cell>
          <cell r="C6790">
            <v>33.64772</v>
          </cell>
          <cell r="D6790">
            <v>-84.267150000000001</v>
          </cell>
        </row>
        <row r="6791">
          <cell r="B6791">
            <v>11314</v>
          </cell>
          <cell r="C6791">
            <v>33.726860000000002</v>
          </cell>
          <cell r="D6791">
            <v>-84.117720000000006</v>
          </cell>
        </row>
        <row r="6792">
          <cell r="B6792">
            <v>11315</v>
          </cell>
          <cell r="C6792">
            <v>33.74456</v>
          </cell>
          <cell r="D6792">
            <v>-84.103809999999996</v>
          </cell>
        </row>
        <row r="6793">
          <cell r="B6793">
            <v>11316</v>
          </cell>
          <cell r="C6793">
            <v>33.734879999999997</v>
          </cell>
          <cell r="D6793">
            <v>-84.115309999999994</v>
          </cell>
        </row>
        <row r="6794">
          <cell r="B6794">
            <v>11317</v>
          </cell>
          <cell r="C6794">
            <v>33.71125</v>
          </cell>
          <cell r="D6794">
            <v>-84.185109999999995</v>
          </cell>
        </row>
        <row r="6795">
          <cell r="B6795">
            <v>11318</v>
          </cell>
          <cell r="C6795">
            <v>33.907699999999998</v>
          </cell>
          <cell r="D6795">
            <v>-84.273089999999996</v>
          </cell>
        </row>
        <row r="6796">
          <cell r="B6796">
            <v>11319</v>
          </cell>
          <cell r="C6796">
            <v>33.805923</v>
          </cell>
          <cell r="D6796">
            <v>-84.170291000000006</v>
          </cell>
        </row>
        <row r="6797">
          <cell r="B6797">
            <v>11320</v>
          </cell>
          <cell r="C6797">
            <v>33.769539999999999</v>
          </cell>
          <cell r="D6797">
            <v>-84.193920000000006</v>
          </cell>
        </row>
        <row r="6798">
          <cell r="B6798">
            <v>11321</v>
          </cell>
          <cell r="C6798">
            <v>33.691650000000003</v>
          </cell>
          <cell r="D6798">
            <v>-84.088840000000005</v>
          </cell>
        </row>
        <row r="6799">
          <cell r="B6799">
            <v>11322</v>
          </cell>
          <cell r="C6799">
            <v>33.693629999999999</v>
          </cell>
          <cell r="D6799">
            <v>-84.095640000000003</v>
          </cell>
        </row>
        <row r="6800">
          <cell r="B6800">
            <v>11323</v>
          </cell>
          <cell r="C6800">
            <v>33.696420000000003</v>
          </cell>
          <cell r="D6800">
            <v>-84.101259999999996</v>
          </cell>
        </row>
        <row r="6801">
          <cell r="B6801">
            <v>11324</v>
          </cell>
          <cell r="C6801">
            <v>33.777729999999998</v>
          </cell>
          <cell r="D6801">
            <v>-84.161950000000004</v>
          </cell>
        </row>
        <row r="6802">
          <cell r="B6802">
            <v>11325</v>
          </cell>
          <cell r="C6802">
            <v>33.734200000000001</v>
          </cell>
          <cell r="D6802">
            <v>-84.168229999999994</v>
          </cell>
        </row>
        <row r="6803">
          <cell r="B6803">
            <v>11326</v>
          </cell>
          <cell r="C6803">
            <v>33.726979999999998</v>
          </cell>
          <cell r="D6803">
            <v>-84.131699999999995</v>
          </cell>
        </row>
        <row r="6804">
          <cell r="B6804">
            <v>11327</v>
          </cell>
          <cell r="C6804">
            <v>33.7271</v>
          </cell>
          <cell r="D6804">
            <v>-84.147289999999998</v>
          </cell>
        </row>
        <row r="6805">
          <cell r="B6805">
            <v>11328</v>
          </cell>
          <cell r="C6805">
            <v>33.810310000000001</v>
          </cell>
          <cell r="D6805">
            <v>-84.241579999999999</v>
          </cell>
        </row>
        <row r="6806">
          <cell r="B6806">
            <v>11329</v>
          </cell>
          <cell r="C6806">
            <v>33.759819999999998</v>
          </cell>
          <cell r="D6806">
            <v>-84.178420000000003</v>
          </cell>
        </row>
        <row r="6807">
          <cell r="B6807">
            <v>11330</v>
          </cell>
          <cell r="C6807">
            <v>33.790590000000002</v>
          </cell>
          <cell r="D6807">
            <v>-84.174930000000003</v>
          </cell>
        </row>
        <row r="6808">
          <cell r="B6808">
            <v>11332</v>
          </cell>
          <cell r="C6808">
            <v>33.712870000000002</v>
          </cell>
          <cell r="D6808">
            <v>-84.107950000000002</v>
          </cell>
        </row>
        <row r="6809">
          <cell r="B6809">
            <v>11333</v>
          </cell>
          <cell r="C6809">
            <v>33.801580000000001</v>
          </cell>
          <cell r="D6809">
            <v>-84.220290000000006</v>
          </cell>
        </row>
        <row r="6810">
          <cell r="B6810">
            <v>11334</v>
          </cell>
          <cell r="C6810">
            <v>33.732129999999998</v>
          </cell>
          <cell r="D6810">
            <v>-84.309650000000005</v>
          </cell>
        </row>
        <row r="6811">
          <cell r="B6811">
            <v>11335</v>
          </cell>
          <cell r="C6811">
            <v>33.731659999999998</v>
          </cell>
          <cell r="D6811">
            <v>-84.266040000000004</v>
          </cell>
        </row>
        <row r="6812">
          <cell r="B6812">
            <v>11338</v>
          </cell>
          <cell r="C6812">
            <v>33.795749999999998</v>
          </cell>
          <cell r="D6812">
            <v>-84.236400000000003</v>
          </cell>
        </row>
        <row r="6813">
          <cell r="B6813">
            <v>11339</v>
          </cell>
          <cell r="C6813">
            <v>33.752960000000002</v>
          </cell>
          <cell r="D6813">
            <v>-84.197119999999998</v>
          </cell>
        </row>
        <row r="6814">
          <cell r="B6814">
            <v>11341</v>
          </cell>
          <cell r="C6814">
            <v>33.7012</v>
          </cell>
          <cell r="D6814">
            <v>-84.184479999999994</v>
          </cell>
        </row>
        <row r="6815">
          <cell r="B6815">
            <v>11342</v>
          </cell>
          <cell r="C6815">
            <v>33.711170000000003</v>
          </cell>
          <cell r="D6815">
            <v>-84.180679999999995</v>
          </cell>
        </row>
        <row r="6816">
          <cell r="B6816">
            <v>11347</v>
          </cell>
          <cell r="C6816">
            <v>33.859139999999996</v>
          </cell>
          <cell r="D6816">
            <v>-84.188000000000002</v>
          </cell>
        </row>
        <row r="6817">
          <cell r="B6817">
            <v>11348</v>
          </cell>
          <cell r="C6817">
            <v>33.85754</v>
          </cell>
          <cell r="D6817">
            <v>-84.190640000000002</v>
          </cell>
        </row>
        <row r="6818">
          <cell r="B6818">
            <v>11350</v>
          </cell>
          <cell r="C6818">
            <v>33.897849999999998</v>
          </cell>
          <cell r="D6818">
            <v>-84.250870000000006</v>
          </cell>
        </row>
        <row r="6819">
          <cell r="B6819">
            <v>11351</v>
          </cell>
          <cell r="C6819">
            <v>33.78877</v>
          </cell>
          <cell r="D6819">
            <v>-84.249790000000004</v>
          </cell>
        </row>
        <row r="6820">
          <cell r="B6820">
            <v>11352</v>
          </cell>
          <cell r="C6820">
            <v>33.898359999999997</v>
          </cell>
          <cell r="D6820">
            <v>-84.283420000000007</v>
          </cell>
        </row>
        <row r="6821">
          <cell r="B6821">
            <v>11355</v>
          </cell>
          <cell r="C6821">
            <v>33.715049999999998</v>
          </cell>
          <cell r="D6821">
            <v>-84.215800000000002</v>
          </cell>
        </row>
        <row r="6822">
          <cell r="B6822">
            <v>11356</v>
          </cell>
          <cell r="C6822">
            <v>33.775669999999998</v>
          </cell>
          <cell r="D6822">
            <v>-84.270650000000003</v>
          </cell>
        </row>
        <row r="6823">
          <cell r="B6823">
            <v>11360</v>
          </cell>
          <cell r="C6823">
            <v>33.791069999999998</v>
          </cell>
          <cell r="D6823">
            <v>-84.29974</v>
          </cell>
        </row>
        <row r="6824">
          <cell r="B6824">
            <v>11361</v>
          </cell>
          <cell r="C6824">
            <v>33.786749999999998</v>
          </cell>
          <cell r="D6824">
            <v>-84.245940000000004</v>
          </cell>
        </row>
        <row r="6825">
          <cell r="B6825">
            <v>11363</v>
          </cell>
          <cell r="C6825">
            <v>33.789200000000001</v>
          </cell>
          <cell r="D6825">
            <v>-84.332890000000006</v>
          </cell>
        </row>
        <row r="6826">
          <cell r="B6826">
            <v>11365</v>
          </cell>
          <cell r="C6826">
            <v>33.792630000000003</v>
          </cell>
          <cell r="D6826">
            <v>-84.281310000000005</v>
          </cell>
        </row>
        <row r="6827">
          <cell r="B6827">
            <v>11366</v>
          </cell>
          <cell r="C6827">
            <v>33.7851</v>
          </cell>
          <cell r="D6827">
            <v>-84.102130000000002</v>
          </cell>
        </row>
        <row r="6828">
          <cell r="B6828">
            <v>11367</v>
          </cell>
          <cell r="C6828">
            <v>33.792720000000003</v>
          </cell>
          <cell r="D6828">
            <v>-84.098770000000002</v>
          </cell>
        </row>
        <row r="6829">
          <cell r="B6829">
            <v>11368</v>
          </cell>
          <cell r="C6829">
            <v>33.78707</v>
          </cell>
          <cell r="D6829">
            <v>-84.195620000000005</v>
          </cell>
        </row>
        <row r="6830">
          <cell r="B6830">
            <v>11369</v>
          </cell>
          <cell r="C6830">
            <v>33.773569999999999</v>
          </cell>
          <cell r="D6830">
            <v>-84.296549999999996</v>
          </cell>
        </row>
        <row r="6831">
          <cell r="B6831">
            <v>11370</v>
          </cell>
          <cell r="C6831">
            <v>33.919880999999997</v>
          </cell>
          <cell r="D6831">
            <v>-84.305041000000003</v>
          </cell>
        </row>
        <row r="6832">
          <cell r="B6832">
            <v>11371</v>
          </cell>
          <cell r="C6832">
            <v>33.900860000000002</v>
          </cell>
          <cell r="D6832">
            <v>-84.251149999999996</v>
          </cell>
        </row>
        <row r="6833">
          <cell r="B6833">
            <v>11372</v>
          </cell>
          <cell r="C6833">
            <v>33.850999999999999</v>
          </cell>
          <cell r="D6833">
            <v>-84.244609999999994</v>
          </cell>
        </row>
        <row r="6834">
          <cell r="B6834">
            <v>11374</v>
          </cell>
          <cell r="C6834">
            <v>33.851390000000002</v>
          </cell>
          <cell r="D6834">
            <v>-84.24906</v>
          </cell>
        </row>
        <row r="6835">
          <cell r="B6835">
            <v>11375</v>
          </cell>
          <cell r="C6835">
            <v>33.839649999999999</v>
          </cell>
          <cell r="D6835">
            <v>-84.24109</v>
          </cell>
        </row>
        <row r="6836">
          <cell r="B6836">
            <v>11376</v>
          </cell>
          <cell r="C6836">
            <v>33.90663</v>
          </cell>
          <cell r="D6836">
            <v>-84.254589999999993</v>
          </cell>
        </row>
        <row r="6837">
          <cell r="B6837">
            <v>11377</v>
          </cell>
          <cell r="C6837">
            <v>33.904850000000003</v>
          </cell>
          <cell r="D6837">
            <v>-84.246319999999997</v>
          </cell>
        </row>
        <row r="6838">
          <cell r="B6838">
            <v>11378</v>
          </cell>
          <cell r="C6838">
            <v>33.682360000000003</v>
          </cell>
          <cell r="D6838">
            <v>-84.272769999999994</v>
          </cell>
        </row>
        <row r="6839">
          <cell r="B6839">
            <v>11379</v>
          </cell>
          <cell r="C6839">
            <v>33.674079999999996</v>
          </cell>
          <cell r="D6839">
            <v>-84.265979999999999</v>
          </cell>
        </row>
        <row r="6840">
          <cell r="B6840">
            <v>11380</v>
          </cell>
          <cell r="C6840">
            <v>33.730490000000003</v>
          </cell>
          <cell r="D6840">
            <v>-84.167370000000005</v>
          </cell>
        </row>
        <row r="6841">
          <cell r="B6841">
            <v>11381</v>
          </cell>
          <cell r="C6841">
            <v>33.699199999999998</v>
          </cell>
          <cell r="D6841">
            <v>-84.172820000000002</v>
          </cell>
        </row>
        <row r="6842">
          <cell r="B6842">
            <v>11382</v>
          </cell>
          <cell r="C6842">
            <v>33.883220000000001</v>
          </cell>
          <cell r="D6842">
            <v>-84.259839999999997</v>
          </cell>
        </row>
        <row r="6843">
          <cell r="B6843">
            <v>11383</v>
          </cell>
          <cell r="C6843">
            <v>33.833959999999998</v>
          </cell>
          <cell r="D6843">
            <v>-84.214089999999999</v>
          </cell>
        </row>
        <row r="6844">
          <cell r="B6844">
            <v>11384</v>
          </cell>
          <cell r="C6844">
            <v>33.884</v>
          </cell>
          <cell r="D6844">
            <v>-84.220410000000001</v>
          </cell>
        </row>
        <row r="6845">
          <cell r="B6845">
            <v>11385</v>
          </cell>
          <cell r="C6845">
            <v>33.783479999999997</v>
          </cell>
          <cell r="D6845">
            <v>-84.276570000000007</v>
          </cell>
        </row>
        <row r="6846">
          <cell r="B6846">
            <v>11386</v>
          </cell>
          <cell r="C6846">
            <v>33.697800000000001</v>
          </cell>
          <cell r="D6846">
            <v>-84.223299999999995</v>
          </cell>
        </row>
        <row r="6847">
          <cell r="B6847">
            <v>11387</v>
          </cell>
          <cell r="C6847">
            <v>33.701779999999999</v>
          </cell>
          <cell r="D6847">
            <v>-84.221860000000007</v>
          </cell>
        </row>
        <row r="6848">
          <cell r="B6848">
            <v>11388</v>
          </cell>
          <cell r="C6848">
            <v>33.739488999999999</v>
          </cell>
          <cell r="D6848">
            <v>-84.295479999999998</v>
          </cell>
        </row>
        <row r="6849">
          <cell r="B6849">
            <v>11390</v>
          </cell>
          <cell r="C6849">
            <v>33.791339999999998</v>
          </cell>
          <cell r="D6849">
            <v>-84.194974000000002</v>
          </cell>
        </row>
        <row r="6850">
          <cell r="B6850">
            <v>11391</v>
          </cell>
          <cell r="C6850">
            <v>33.776949999999999</v>
          </cell>
          <cell r="D6850">
            <v>-84.192480000000003</v>
          </cell>
        </row>
        <row r="6851">
          <cell r="B6851">
            <v>11392</v>
          </cell>
          <cell r="C6851">
            <v>33.76182</v>
          </cell>
          <cell r="D6851">
            <v>-84.19659</v>
          </cell>
        </row>
        <row r="6852">
          <cell r="B6852">
            <v>11393</v>
          </cell>
          <cell r="C6852">
            <v>33.718690000000002</v>
          </cell>
          <cell r="D6852">
            <v>-84.215350000000001</v>
          </cell>
        </row>
        <row r="6853">
          <cell r="B6853">
            <v>11394</v>
          </cell>
          <cell r="C6853">
            <v>33.737879999999997</v>
          </cell>
          <cell r="D6853">
            <v>-84.194289999999995</v>
          </cell>
        </row>
        <row r="6854">
          <cell r="B6854">
            <v>11395</v>
          </cell>
          <cell r="C6854">
            <v>33.709380000000003</v>
          </cell>
          <cell r="D6854">
            <v>-84.173720000000003</v>
          </cell>
        </row>
        <row r="6855">
          <cell r="B6855">
            <v>11395</v>
          </cell>
          <cell r="C6855">
            <v>33.787661</v>
          </cell>
          <cell r="D6855">
            <v>-84.156172999999995</v>
          </cell>
        </row>
        <row r="6856">
          <cell r="B6856">
            <v>11396</v>
          </cell>
          <cell r="C6856">
            <v>33.706910000000001</v>
          </cell>
          <cell r="D6856">
            <v>-84.218559999999997</v>
          </cell>
        </row>
        <row r="6857">
          <cell r="B6857">
            <v>11397</v>
          </cell>
          <cell r="C6857">
            <v>33.896993999999999</v>
          </cell>
          <cell r="D6857">
            <v>-84.242541000000003</v>
          </cell>
        </row>
        <row r="6858">
          <cell r="B6858">
            <v>11398</v>
          </cell>
          <cell r="C6858">
            <v>33.69764</v>
          </cell>
          <cell r="D6858">
            <v>-84.090590000000006</v>
          </cell>
        </row>
        <row r="6859">
          <cell r="B6859">
            <v>11399</v>
          </cell>
          <cell r="C6859">
            <v>33.694659999999999</v>
          </cell>
          <cell r="D6859">
            <v>-84.088840000000005</v>
          </cell>
        </row>
        <row r="6860">
          <cell r="B6860">
            <v>11400</v>
          </cell>
          <cell r="C6860">
            <v>33.864190000000001</v>
          </cell>
          <cell r="D6860">
            <v>-84.288349999999994</v>
          </cell>
        </row>
        <row r="6861">
          <cell r="B6861">
            <v>11401</v>
          </cell>
          <cell r="C6861">
            <v>33.865020000000001</v>
          </cell>
          <cell r="D6861">
            <v>-84.289280000000005</v>
          </cell>
        </row>
        <row r="6862">
          <cell r="B6862">
            <v>11402</v>
          </cell>
          <cell r="C6862">
            <v>33.903970000000001</v>
          </cell>
          <cell r="D6862">
            <v>-84.277349999999998</v>
          </cell>
        </row>
        <row r="6863">
          <cell r="B6863">
            <v>11403</v>
          </cell>
          <cell r="C6863">
            <v>33.862569999999998</v>
          </cell>
          <cell r="D6863">
            <v>-84.287170000000003</v>
          </cell>
        </row>
        <row r="6864">
          <cell r="B6864">
            <v>11404</v>
          </cell>
          <cell r="C6864">
            <v>33.919339999999998</v>
          </cell>
          <cell r="D6864">
            <v>-84.268969999999996</v>
          </cell>
        </row>
        <row r="6865">
          <cell r="B6865">
            <v>11405</v>
          </cell>
          <cell r="C6865">
            <v>33.697029999999998</v>
          </cell>
          <cell r="D6865">
            <v>-84.088719999999995</v>
          </cell>
        </row>
        <row r="6866">
          <cell r="B6866">
            <v>11406</v>
          </cell>
          <cell r="C6866">
            <v>33.785601999999997</v>
          </cell>
          <cell r="D6866">
            <v>-84.105379999999997</v>
          </cell>
        </row>
        <row r="6867">
          <cell r="B6867">
            <v>11407</v>
          </cell>
          <cell r="C6867">
            <v>33.790390000000002</v>
          </cell>
          <cell r="D6867">
            <v>-84.17183</v>
          </cell>
        </row>
        <row r="6868">
          <cell r="B6868">
            <v>11408</v>
          </cell>
          <cell r="C6868">
            <v>33.786140000000003</v>
          </cell>
          <cell r="D6868">
            <v>-84.110399999999998</v>
          </cell>
        </row>
        <row r="6869">
          <cell r="B6869">
            <v>11409</v>
          </cell>
          <cell r="C6869">
            <v>33.76979</v>
          </cell>
          <cell r="D6869">
            <v>-84.102519999999998</v>
          </cell>
        </row>
        <row r="6870">
          <cell r="B6870">
            <v>11410</v>
          </cell>
          <cell r="C6870">
            <v>33.80321</v>
          </cell>
          <cell r="D6870">
            <v>-84.250140000000002</v>
          </cell>
        </row>
        <row r="6871">
          <cell r="B6871">
            <v>11411</v>
          </cell>
          <cell r="C6871">
            <v>33.809530000000002</v>
          </cell>
          <cell r="D6871">
            <v>-84.239859999999993</v>
          </cell>
        </row>
        <row r="6872">
          <cell r="B6872">
            <v>11412</v>
          </cell>
          <cell r="C6872">
            <v>33.771590000000003</v>
          </cell>
          <cell r="D6872">
            <v>-84.239670000000004</v>
          </cell>
        </row>
        <row r="6873">
          <cell r="B6873">
            <v>11413</v>
          </cell>
          <cell r="C6873">
            <v>33.76361</v>
          </cell>
          <cell r="D6873">
            <v>-84.228589999999997</v>
          </cell>
        </row>
        <row r="6874">
          <cell r="B6874">
            <v>11414</v>
          </cell>
          <cell r="C6874">
            <v>33.793770000000002</v>
          </cell>
          <cell r="D6874">
            <v>-84.19408</v>
          </cell>
        </row>
        <row r="6875">
          <cell r="B6875">
            <v>11415</v>
          </cell>
          <cell r="C6875">
            <v>33.786619999999999</v>
          </cell>
          <cell r="D6875">
            <v>-84.218010000000007</v>
          </cell>
        </row>
        <row r="6876">
          <cell r="B6876">
            <v>11416</v>
          </cell>
          <cell r="C6876">
            <v>33.763759999999998</v>
          </cell>
          <cell r="D6876">
            <v>-84.223259999999996</v>
          </cell>
        </row>
        <row r="6877">
          <cell r="B6877">
            <v>11417</v>
          </cell>
          <cell r="C6877">
            <v>33.748989999999999</v>
          </cell>
          <cell r="D6877">
            <v>-84.149339999999995</v>
          </cell>
        </row>
        <row r="6878">
          <cell r="B6878">
            <v>11418</v>
          </cell>
          <cell r="C6878">
            <v>33.786349999999999</v>
          </cell>
          <cell r="D6878">
            <v>-84.203609999999998</v>
          </cell>
        </row>
        <row r="6879">
          <cell r="B6879">
            <v>11419</v>
          </cell>
          <cell r="C6879">
            <v>33.784799999999997</v>
          </cell>
          <cell r="D6879">
            <v>-84.128590000000003</v>
          </cell>
        </row>
        <row r="6880">
          <cell r="B6880">
            <v>11420</v>
          </cell>
          <cell r="C6880">
            <v>33.785789999999999</v>
          </cell>
          <cell r="D6880">
            <v>-84.118639999999999</v>
          </cell>
        </row>
        <row r="6881">
          <cell r="B6881">
            <v>11421</v>
          </cell>
          <cell r="C6881">
            <v>33.768169999999998</v>
          </cell>
          <cell r="D6881">
            <v>-84.100840000000005</v>
          </cell>
        </row>
        <row r="6882">
          <cell r="B6882">
            <v>11422</v>
          </cell>
          <cell r="C6882">
            <v>33.782035999999998</v>
          </cell>
          <cell r="D6882">
            <v>-84.299387999999993</v>
          </cell>
        </row>
        <row r="6883">
          <cell r="B6883">
            <v>11423</v>
          </cell>
          <cell r="C6883">
            <v>33.844537000000003</v>
          </cell>
          <cell r="D6883">
            <v>-84.256871000000004</v>
          </cell>
        </row>
        <row r="6884">
          <cell r="B6884">
            <v>11424</v>
          </cell>
          <cell r="C6884">
            <v>33.845489999999998</v>
          </cell>
          <cell r="D6884">
            <v>-84.250709999999998</v>
          </cell>
        </row>
        <row r="6885">
          <cell r="B6885">
            <v>11425</v>
          </cell>
          <cell r="C6885">
            <v>33.822187999999997</v>
          </cell>
          <cell r="D6885">
            <v>-84.231694000000005</v>
          </cell>
        </row>
        <row r="6886">
          <cell r="B6886">
            <v>11426</v>
          </cell>
          <cell r="C6886">
            <v>33.695267999999999</v>
          </cell>
          <cell r="D6886">
            <v>-84.091738000000007</v>
          </cell>
        </row>
        <row r="6887">
          <cell r="B6887">
            <v>11427</v>
          </cell>
          <cell r="C6887">
            <v>33.775579999999998</v>
          </cell>
          <cell r="D6887">
            <v>-84.294889999999995</v>
          </cell>
        </row>
        <row r="6888">
          <cell r="B6888">
            <v>11428</v>
          </cell>
          <cell r="C6888">
            <v>33.775550000000003</v>
          </cell>
          <cell r="D6888">
            <v>-84.303970000000007</v>
          </cell>
        </row>
        <row r="6889">
          <cell r="B6889">
            <v>11429</v>
          </cell>
          <cell r="C6889">
            <v>33.910609000000001</v>
          </cell>
          <cell r="D6889">
            <v>-84.285741000000002</v>
          </cell>
        </row>
        <row r="6890">
          <cell r="B6890">
            <v>11430</v>
          </cell>
          <cell r="C6890">
            <v>33.787210000000002</v>
          </cell>
          <cell r="D6890">
            <v>-84.24691</v>
          </cell>
        </row>
        <row r="6891">
          <cell r="B6891">
            <v>11431</v>
          </cell>
          <cell r="C6891">
            <v>33.78669</v>
          </cell>
          <cell r="D6891">
            <v>-84.16283</v>
          </cell>
        </row>
        <row r="6892">
          <cell r="B6892">
            <v>11432</v>
          </cell>
          <cell r="C6892">
            <v>33.766970000000001</v>
          </cell>
          <cell r="D6892">
            <v>-84.224369999999993</v>
          </cell>
        </row>
        <row r="6893">
          <cell r="B6893">
            <v>11433</v>
          </cell>
          <cell r="C6893">
            <v>33.744869999999999</v>
          </cell>
          <cell r="D6893">
            <v>-84.131900000000002</v>
          </cell>
        </row>
        <row r="6894">
          <cell r="B6894">
            <v>11434</v>
          </cell>
          <cell r="C6894">
            <v>33.746659999999999</v>
          </cell>
          <cell r="D6894">
            <v>-84.141220000000004</v>
          </cell>
        </row>
        <row r="6895">
          <cell r="B6895">
            <v>11435</v>
          </cell>
          <cell r="C6895">
            <v>33.74004</v>
          </cell>
          <cell r="D6895">
            <v>-84.156099999999995</v>
          </cell>
        </row>
        <row r="6896">
          <cell r="B6896">
            <v>11436</v>
          </cell>
          <cell r="C6896">
            <v>33.782200000000003</v>
          </cell>
          <cell r="D6896">
            <v>-84.339150000000004</v>
          </cell>
        </row>
        <row r="6897">
          <cell r="B6897">
            <v>11437</v>
          </cell>
          <cell r="C6897">
            <v>33.786470000000001</v>
          </cell>
          <cell r="D6897">
            <v>-84.279340000000005</v>
          </cell>
        </row>
        <row r="6898">
          <cell r="B6898">
            <v>11438</v>
          </cell>
          <cell r="C6898">
            <v>33.755960000000002</v>
          </cell>
          <cell r="D6898">
            <v>-84.165440000000004</v>
          </cell>
        </row>
        <row r="6899">
          <cell r="B6899">
            <v>11438</v>
          </cell>
          <cell r="C6899">
            <v>33.755960000000002</v>
          </cell>
          <cell r="D6899">
            <v>-84.165440000000004</v>
          </cell>
        </row>
        <row r="6900">
          <cell r="B6900">
            <v>11439</v>
          </cell>
          <cell r="C6900">
            <v>33.687125000000002</v>
          </cell>
          <cell r="D6900">
            <v>-84.175781000000001</v>
          </cell>
        </row>
        <row r="6901">
          <cell r="B6901">
            <v>11440</v>
          </cell>
          <cell r="C6901">
            <v>33.678570000000001</v>
          </cell>
          <cell r="D6901">
            <v>-84.178399999999996</v>
          </cell>
        </row>
        <row r="6902">
          <cell r="B6902">
            <v>11441</v>
          </cell>
          <cell r="C6902">
            <v>33.71452</v>
          </cell>
          <cell r="D6902">
            <v>-84.165599999999998</v>
          </cell>
        </row>
        <row r="6903">
          <cell r="B6903">
            <v>11442</v>
          </cell>
          <cell r="C6903">
            <v>33.654119999999999</v>
          </cell>
          <cell r="D6903">
            <v>-84.188119999999998</v>
          </cell>
        </row>
        <row r="6904">
          <cell r="B6904">
            <v>11443</v>
          </cell>
          <cell r="C6904">
            <v>33.708869999999997</v>
          </cell>
          <cell r="D6904">
            <v>-84.168210000000002</v>
          </cell>
        </row>
        <row r="6905">
          <cell r="B6905">
            <v>11444</v>
          </cell>
          <cell r="C6905">
            <v>33.694789999999998</v>
          </cell>
          <cell r="D6905">
            <v>-84.173820000000006</v>
          </cell>
        </row>
        <row r="6906">
          <cell r="B6906">
            <v>11445</v>
          </cell>
          <cell r="C6906">
            <v>33.738770000000002</v>
          </cell>
          <cell r="D6906">
            <v>-84.169240000000002</v>
          </cell>
        </row>
        <row r="6907">
          <cell r="B6907">
            <v>11446</v>
          </cell>
          <cell r="C6907">
            <v>33.71208</v>
          </cell>
          <cell r="D6907">
            <v>-84.166240000000002</v>
          </cell>
        </row>
        <row r="6908">
          <cell r="B6908">
            <v>11448</v>
          </cell>
          <cell r="C6908">
            <v>33.674292999999999</v>
          </cell>
          <cell r="D6908">
            <v>-84.258315999999994</v>
          </cell>
        </row>
        <row r="6909">
          <cell r="B6909">
            <v>11449</v>
          </cell>
          <cell r="C6909">
            <v>33.673560000000002</v>
          </cell>
          <cell r="D6909">
            <v>-84.277619999999999</v>
          </cell>
        </row>
        <row r="6910">
          <cell r="B6910">
            <v>11450</v>
          </cell>
          <cell r="C6910">
            <v>33.720979999999997</v>
          </cell>
          <cell r="D6910">
            <v>-84.308000000000007</v>
          </cell>
        </row>
        <row r="6911">
          <cell r="B6911">
            <v>11451</v>
          </cell>
          <cell r="C6911">
            <v>33.719479999999997</v>
          </cell>
          <cell r="D6911">
            <v>-84.299019999999999</v>
          </cell>
        </row>
        <row r="6912">
          <cell r="B6912">
            <v>11452</v>
          </cell>
          <cell r="C6912">
            <v>33.708264999999997</v>
          </cell>
          <cell r="D6912">
            <v>-84.234645999999998</v>
          </cell>
        </row>
        <row r="6913">
          <cell r="B6913">
            <v>11453</v>
          </cell>
          <cell r="C6913">
            <v>33.701993999999999</v>
          </cell>
          <cell r="D6913">
            <v>-84.147515999999996</v>
          </cell>
        </row>
        <row r="6914">
          <cell r="B6914">
            <v>11454</v>
          </cell>
          <cell r="C6914">
            <v>33.834004</v>
          </cell>
          <cell r="D6914">
            <v>-84.272137999999998</v>
          </cell>
        </row>
        <row r="6915">
          <cell r="B6915">
            <v>11455</v>
          </cell>
          <cell r="C6915">
            <v>33.854781000000003</v>
          </cell>
          <cell r="D6915">
            <v>-84.217269999999999</v>
          </cell>
        </row>
        <row r="6916">
          <cell r="B6916">
            <v>11456</v>
          </cell>
          <cell r="C6916">
            <v>33.676197000000002</v>
          </cell>
          <cell r="D6916">
            <v>-84.231374000000002</v>
          </cell>
        </row>
        <row r="6917">
          <cell r="B6917">
            <v>11457</v>
          </cell>
          <cell r="C6917">
            <v>33.789983999999997</v>
          </cell>
          <cell r="D6917">
            <v>-84.318286999999998</v>
          </cell>
        </row>
        <row r="6918">
          <cell r="B6918">
            <v>11458</v>
          </cell>
          <cell r="C6918">
            <v>33.900537999999997</v>
          </cell>
          <cell r="D6918">
            <v>-84.243900999999994</v>
          </cell>
        </row>
        <row r="6919">
          <cell r="B6919">
            <v>11459</v>
          </cell>
          <cell r="C6919">
            <v>33.896408999999998</v>
          </cell>
          <cell r="D6919">
            <v>-84.250648999999996</v>
          </cell>
        </row>
        <row r="6920">
          <cell r="B6920">
            <v>11460</v>
          </cell>
          <cell r="C6920">
            <v>33.901767999999997</v>
          </cell>
          <cell r="D6920">
            <v>-84.244377</v>
          </cell>
        </row>
        <row r="6921">
          <cell r="B6921">
            <v>11461</v>
          </cell>
          <cell r="C6921">
            <v>33.796641999999999</v>
          </cell>
          <cell r="D6921">
            <v>-84.236474999999999</v>
          </cell>
        </row>
        <row r="6922">
          <cell r="B6922">
            <v>11462</v>
          </cell>
          <cell r="C6922">
            <v>33.707202000000002</v>
          </cell>
          <cell r="D6922">
            <v>-84.224046000000001</v>
          </cell>
        </row>
        <row r="6923">
          <cell r="B6923">
            <v>11463</v>
          </cell>
          <cell r="C6923">
            <v>33.846482999999999</v>
          </cell>
          <cell r="D6923">
            <v>-84.251744000000002</v>
          </cell>
        </row>
        <row r="6924">
          <cell r="B6924">
            <v>11464</v>
          </cell>
          <cell r="C6924">
            <v>33.788330999999999</v>
          </cell>
          <cell r="D6924">
            <v>-84.323284999999998</v>
          </cell>
        </row>
        <row r="6925">
          <cell r="B6925">
            <v>11465</v>
          </cell>
          <cell r="C6925">
            <v>33.792056000000002</v>
          </cell>
          <cell r="D6925">
            <v>-84.283331000000004</v>
          </cell>
        </row>
        <row r="6926">
          <cell r="B6926">
            <v>11466</v>
          </cell>
          <cell r="C6926">
            <v>33.75949</v>
          </cell>
          <cell r="D6926">
            <v>-84.196849999999998</v>
          </cell>
        </row>
        <row r="6927">
          <cell r="B6927">
            <v>11467</v>
          </cell>
          <cell r="C6927">
            <v>33.711266999999999</v>
          </cell>
          <cell r="D6927">
            <v>-84.189653000000007</v>
          </cell>
        </row>
        <row r="6928">
          <cell r="B6928">
            <v>11468</v>
          </cell>
          <cell r="C6928">
            <v>33.824599999999997</v>
          </cell>
          <cell r="D6928">
            <v>-84.233019999999996</v>
          </cell>
        </row>
        <row r="6929">
          <cell r="B6929">
            <v>11469</v>
          </cell>
          <cell r="C6929">
            <v>33.848173000000003</v>
          </cell>
          <cell r="D6929">
            <v>-84.255852000000004</v>
          </cell>
        </row>
        <row r="6930">
          <cell r="B6930">
            <v>11470</v>
          </cell>
          <cell r="C6930">
            <v>33.698576000000003</v>
          </cell>
          <cell r="D6930">
            <v>-84.108367999999999</v>
          </cell>
        </row>
        <row r="6931">
          <cell r="B6931">
            <v>11471</v>
          </cell>
          <cell r="C6931">
            <v>33.697969999999998</v>
          </cell>
          <cell r="D6931">
            <v>-84.206569999999999</v>
          </cell>
        </row>
        <row r="6932">
          <cell r="B6932">
            <v>11472</v>
          </cell>
          <cell r="C6932">
            <v>33.709356999999997</v>
          </cell>
          <cell r="D6932">
            <v>-84.173739999999995</v>
          </cell>
        </row>
        <row r="6933">
          <cell r="B6933">
            <v>11473</v>
          </cell>
          <cell r="C6933">
            <v>33.774504999999998</v>
          </cell>
          <cell r="D6933">
            <v>-84.121553000000006</v>
          </cell>
        </row>
        <row r="6934">
          <cell r="B6934">
            <v>11474</v>
          </cell>
          <cell r="C6934">
            <v>33.900280000000002</v>
          </cell>
          <cell r="D6934">
            <v>-84.281706</v>
          </cell>
        </row>
        <row r="6935">
          <cell r="B6935">
            <v>11475</v>
          </cell>
          <cell r="C6935">
            <v>33.909077000000003</v>
          </cell>
          <cell r="D6935">
            <v>-84.283017000000001</v>
          </cell>
        </row>
        <row r="6936">
          <cell r="B6936">
            <v>11475</v>
          </cell>
          <cell r="C6936">
            <v>33.909077000000003</v>
          </cell>
          <cell r="D6936">
            <v>-84.283017000000001</v>
          </cell>
        </row>
        <row r="6937">
          <cell r="B6937">
            <v>11476</v>
          </cell>
          <cell r="C6937">
            <v>33.898811000000002</v>
          </cell>
          <cell r="D6937">
            <v>-84.250983000000005</v>
          </cell>
        </row>
        <row r="6938">
          <cell r="B6938">
            <v>11477</v>
          </cell>
          <cell r="C6938">
            <v>33.737228000000002</v>
          </cell>
          <cell r="D6938">
            <v>-84.231424000000004</v>
          </cell>
        </row>
        <row r="6939">
          <cell r="B6939">
            <v>11478</v>
          </cell>
          <cell r="C6939">
            <v>33.679791999999999</v>
          </cell>
          <cell r="D6939">
            <v>-84.230727999999999</v>
          </cell>
        </row>
        <row r="6940">
          <cell r="B6940">
            <v>11479</v>
          </cell>
          <cell r="C6940">
            <v>33.775568</v>
          </cell>
          <cell r="D6940">
            <v>-84.289660999999995</v>
          </cell>
        </row>
        <row r="6941">
          <cell r="B6941">
            <v>11480</v>
          </cell>
          <cell r="C6941">
            <v>33.806541000000003</v>
          </cell>
          <cell r="D6941">
            <v>-84.241363000000007</v>
          </cell>
        </row>
        <row r="6942">
          <cell r="B6942">
            <v>11481</v>
          </cell>
          <cell r="C6942">
            <v>33.703974000000002</v>
          </cell>
          <cell r="D6942">
            <v>-84.108413999999996</v>
          </cell>
        </row>
        <row r="6943">
          <cell r="B6943">
            <v>11482</v>
          </cell>
          <cell r="C6943">
            <v>33.849440000000001</v>
          </cell>
          <cell r="D6943">
            <v>-84.244579999999999</v>
          </cell>
        </row>
        <row r="6944">
          <cell r="B6944">
            <v>11483</v>
          </cell>
          <cell r="C6944">
            <v>33.777810000000002</v>
          </cell>
          <cell r="D6944">
            <v>-84.294849999999997</v>
          </cell>
        </row>
        <row r="6945">
          <cell r="B6945">
            <v>11484</v>
          </cell>
          <cell r="C6945">
            <v>33.78058</v>
          </cell>
          <cell r="D6945">
            <v>-84.294830000000005</v>
          </cell>
        </row>
        <row r="6946">
          <cell r="B6946">
            <v>11485</v>
          </cell>
          <cell r="C6946">
            <v>33.772779999999997</v>
          </cell>
          <cell r="D6946">
            <v>-84.294910000000002</v>
          </cell>
        </row>
        <row r="6947">
          <cell r="B6947">
            <v>11486</v>
          </cell>
          <cell r="C6947">
            <v>33.774569999999997</v>
          </cell>
          <cell r="D6947">
            <v>-84.294889999999995</v>
          </cell>
        </row>
        <row r="6948">
          <cell r="B6948">
            <v>11487</v>
          </cell>
          <cell r="C6948">
            <v>33.799950000000003</v>
          </cell>
          <cell r="D6948">
            <v>-84.256709999999998</v>
          </cell>
        </row>
        <row r="6949">
          <cell r="B6949">
            <v>11488</v>
          </cell>
          <cell r="C6949">
            <v>33.777889999999999</v>
          </cell>
          <cell r="D6949">
            <v>-84.296469999999999</v>
          </cell>
        </row>
        <row r="6950">
          <cell r="B6950">
            <v>11489</v>
          </cell>
          <cell r="C6950">
            <v>33.775570000000002</v>
          </cell>
          <cell r="D6950">
            <v>-84.296530000000004</v>
          </cell>
        </row>
        <row r="6951">
          <cell r="B6951">
            <v>11490</v>
          </cell>
          <cell r="C6951">
            <v>33.779989999999998</v>
          </cell>
          <cell r="D6951">
            <v>-84.297030000000007</v>
          </cell>
        </row>
        <row r="6952">
          <cell r="B6952">
            <v>11491</v>
          </cell>
          <cell r="C6952">
            <v>33.777729999999998</v>
          </cell>
          <cell r="D6952">
            <v>-84.292640000000006</v>
          </cell>
        </row>
        <row r="6953">
          <cell r="B6953">
            <v>11492</v>
          </cell>
          <cell r="C6953">
            <v>33.7746</v>
          </cell>
          <cell r="D6953">
            <v>-84.29889</v>
          </cell>
        </row>
        <row r="6954">
          <cell r="B6954">
            <v>11493</v>
          </cell>
          <cell r="C6954">
            <v>33.773539999999997</v>
          </cell>
          <cell r="D6954">
            <v>-84.289640000000006</v>
          </cell>
        </row>
        <row r="6955">
          <cell r="B6955">
            <v>11494</v>
          </cell>
          <cell r="C6955">
            <v>33.77458</v>
          </cell>
          <cell r="D6955">
            <v>-84.291669999999996</v>
          </cell>
        </row>
        <row r="6956">
          <cell r="B6956">
            <v>11495</v>
          </cell>
          <cell r="C6956">
            <v>33.775590000000001</v>
          </cell>
          <cell r="D6956">
            <v>-84.298869999999994</v>
          </cell>
        </row>
        <row r="6957">
          <cell r="B6957">
            <v>11496</v>
          </cell>
          <cell r="C6957">
            <v>33.773589999999999</v>
          </cell>
          <cell r="D6957">
            <v>-84.29889</v>
          </cell>
        </row>
        <row r="6958">
          <cell r="B6958">
            <v>11497</v>
          </cell>
          <cell r="C6958">
            <v>33.771740000000001</v>
          </cell>
          <cell r="D6958">
            <v>-84.254630000000006</v>
          </cell>
        </row>
        <row r="6959">
          <cell r="B6959">
            <v>11498</v>
          </cell>
          <cell r="C6959">
            <v>33.774859999999997</v>
          </cell>
          <cell r="D6959">
            <v>-84.262060000000005</v>
          </cell>
        </row>
        <row r="6960">
          <cell r="B6960">
            <v>11499</v>
          </cell>
          <cell r="C6960">
            <v>33.773139999999998</v>
          </cell>
          <cell r="D6960">
            <v>-84.256619999999998</v>
          </cell>
        </row>
        <row r="6961">
          <cell r="B6961">
            <v>11500</v>
          </cell>
          <cell r="C6961">
            <v>33.763840000000002</v>
          </cell>
          <cell r="D6961">
            <v>-84.311130000000006</v>
          </cell>
        </row>
        <row r="6962">
          <cell r="B6962">
            <v>11501</v>
          </cell>
          <cell r="C6962">
            <v>33.766449999999999</v>
          </cell>
          <cell r="D6962">
            <v>-84.312070000000006</v>
          </cell>
        </row>
        <row r="6963">
          <cell r="B6963">
            <v>11502</v>
          </cell>
          <cell r="C6963">
            <v>33.767589999999998</v>
          </cell>
          <cell r="D6963">
            <v>-84.316999999999993</v>
          </cell>
        </row>
        <row r="6964">
          <cell r="B6964">
            <v>11503</v>
          </cell>
          <cell r="C6964">
            <v>33.811630000000001</v>
          </cell>
          <cell r="D6964">
            <v>-84.171090000000007</v>
          </cell>
        </row>
        <row r="6965">
          <cell r="B6965">
            <v>11504</v>
          </cell>
          <cell r="C6965">
            <v>33.775599999999997</v>
          </cell>
          <cell r="D6965">
            <v>-84.292689999999993</v>
          </cell>
        </row>
        <row r="6966">
          <cell r="B6966">
            <v>11505</v>
          </cell>
          <cell r="C6966">
            <v>33.765430000000002</v>
          </cell>
          <cell r="D6966">
            <v>-84.31259</v>
          </cell>
        </row>
        <row r="6967">
          <cell r="B6967">
            <v>11506</v>
          </cell>
          <cell r="C6967">
            <v>33.775599999999997</v>
          </cell>
          <cell r="D6967">
            <v>-84.300039999999996</v>
          </cell>
        </row>
        <row r="6968">
          <cell r="B6968">
            <v>11507</v>
          </cell>
          <cell r="C6968">
            <v>33.773060000000001</v>
          </cell>
          <cell r="D6968">
            <v>-84.306569999999994</v>
          </cell>
        </row>
        <row r="6969">
          <cell r="B6969">
            <v>11508</v>
          </cell>
          <cell r="C6969">
            <v>33.775590000000001</v>
          </cell>
          <cell r="D6969">
            <v>-84.291700000000006</v>
          </cell>
        </row>
        <row r="6970">
          <cell r="B6970">
            <v>11509</v>
          </cell>
          <cell r="C6970">
            <v>33.772750000000002</v>
          </cell>
          <cell r="D6970">
            <v>-84.287909999999997</v>
          </cell>
        </row>
        <row r="6971">
          <cell r="B6971">
            <v>11510</v>
          </cell>
          <cell r="C6971">
            <v>33.801589999999997</v>
          </cell>
          <cell r="D6971">
            <v>-84.253929999999997</v>
          </cell>
        </row>
        <row r="6972">
          <cell r="B6972">
            <v>11511</v>
          </cell>
          <cell r="C6972">
            <v>33.745719999999999</v>
          </cell>
          <cell r="D6972">
            <v>-84.291439999999994</v>
          </cell>
        </row>
        <row r="6973">
          <cell r="B6973">
            <v>11512</v>
          </cell>
          <cell r="C6973">
            <v>33.732770000000002</v>
          </cell>
          <cell r="D6973">
            <v>-84.284009999999995</v>
          </cell>
        </row>
        <row r="6974">
          <cell r="B6974">
            <v>11513</v>
          </cell>
          <cell r="C6974">
            <v>33.775711999999999</v>
          </cell>
          <cell r="D6974">
            <v>-84.287764999999993</v>
          </cell>
        </row>
        <row r="6975">
          <cell r="B6975">
            <v>11514</v>
          </cell>
          <cell r="C6975">
            <v>33.695377999999998</v>
          </cell>
          <cell r="D6975">
            <v>-84.133233000000004</v>
          </cell>
        </row>
        <row r="6976">
          <cell r="B6976">
            <v>11515</v>
          </cell>
          <cell r="C6976">
            <v>33.769269999999999</v>
          </cell>
          <cell r="D6976">
            <v>-84.286140000000003</v>
          </cell>
        </row>
        <row r="6977">
          <cell r="B6977">
            <v>11516</v>
          </cell>
          <cell r="C6977">
            <v>33.878726</v>
          </cell>
          <cell r="D6977">
            <v>-84.246170000000006</v>
          </cell>
        </row>
        <row r="6978">
          <cell r="B6978">
            <v>11900</v>
          </cell>
          <cell r="C6978">
            <v>33.720599999999997</v>
          </cell>
          <cell r="D6978">
            <v>-84.360749999999996</v>
          </cell>
        </row>
        <row r="6979">
          <cell r="B6979">
            <v>12000</v>
          </cell>
          <cell r="C6979">
            <v>33.667994999999998</v>
          </cell>
          <cell r="D6979">
            <v>-84.017780000000002</v>
          </cell>
        </row>
        <row r="6980">
          <cell r="B6980">
            <v>12001</v>
          </cell>
          <cell r="C6980">
            <v>33.664698999999999</v>
          </cell>
          <cell r="D6980">
            <v>-84.035176000000007</v>
          </cell>
        </row>
        <row r="6981">
          <cell r="B6981">
            <v>12002</v>
          </cell>
          <cell r="C6981">
            <v>33.656697999999999</v>
          </cell>
          <cell r="D6981">
            <v>-84.020442000000003</v>
          </cell>
        </row>
        <row r="6982">
          <cell r="B6982">
            <v>12003</v>
          </cell>
          <cell r="C6982">
            <v>33.669139999999999</v>
          </cell>
          <cell r="D6982">
            <v>-84.022551000000007</v>
          </cell>
        </row>
        <row r="6983">
          <cell r="B6983">
            <v>12004</v>
          </cell>
          <cell r="C6983">
            <v>33.666342</v>
          </cell>
          <cell r="D6983">
            <v>-84.018593999999993</v>
          </cell>
        </row>
        <row r="6984">
          <cell r="B6984">
            <v>12005</v>
          </cell>
          <cell r="C6984">
            <v>33.651805000000003</v>
          </cell>
          <cell r="D6984">
            <v>-83.973618999999999</v>
          </cell>
        </row>
        <row r="6985">
          <cell r="B6985">
            <v>12006</v>
          </cell>
          <cell r="C6985">
            <v>33.663108999999999</v>
          </cell>
          <cell r="D6985">
            <v>-83.982050000000001</v>
          </cell>
        </row>
        <row r="6986">
          <cell r="B6986">
            <v>12007</v>
          </cell>
          <cell r="C6986">
            <v>33.660198000000001</v>
          </cell>
          <cell r="D6986">
            <v>-84.019622999999996</v>
          </cell>
        </row>
        <row r="6987">
          <cell r="B6987">
            <v>12008</v>
          </cell>
          <cell r="C6987">
            <v>33.806220000000003</v>
          </cell>
          <cell r="D6987">
            <v>-84.240710000000007</v>
          </cell>
        </row>
        <row r="6988">
          <cell r="B6988">
            <v>12009</v>
          </cell>
          <cell r="C6988">
            <v>33.743461329727999</v>
          </cell>
          <cell r="D6988">
            <v>-84.109392137802701</v>
          </cell>
        </row>
        <row r="6989">
          <cell r="B6989">
            <v>12060</v>
          </cell>
          <cell r="C6989">
            <v>34.758690000000001</v>
          </cell>
          <cell r="D6989">
            <v>-84.926699999999997</v>
          </cell>
        </row>
        <row r="6990">
          <cell r="B6990">
            <v>12061</v>
          </cell>
          <cell r="C6990">
            <v>34.814419999999998</v>
          </cell>
          <cell r="D6990">
            <v>-84.936049999999994</v>
          </cell>
        </row>
        <row r="6991">
          <cell r="B6991">
            <v>12064</v>
          </cell>
          <cell r="C6991">
            <v>34.2224</v>
          </cell>
          <cell r="D6991">
            <v>-84.818889999999996</v>
          </cell>
        </row>
        <row r="6992">
          <cell r="B6992">
            <v>12065</v>
          </cell>
          <cell r="C6992">
            <v>34.225239999999999</v>
          </cell>
          <cell r="D6992">
            <v>-84.818839999999994</v>
          </cell>
        </row>
        <row r="6993">
          <cell r="B6993">
            <v>12066</v>
          </cell>
          <cell r="C6993">
            <v>34.220599999999997</v>
          </cell>
          <cell r="D6993">
            <v>-84.801699999999997</v>
          </cell>
        </row>
        <row r="6994">
          <cell r="B6994">
            <v>12067</v>
          </cell>
          <cell r="C6994">
            <v>34.201790000000003</v>
          </cell>
          <cell r="D6994">
            <v>-84.790229999999994</v>
          </cell>
        </row>
        <row r="6995">
          <cell r="B6995">
            <v>12072</v>
          </cell>
          <cell r="C6995">
            <v>34.166440000000001</v>
          </cell>
          <cell r="D6995">
            <v>-84.794619999999995</v>
          </cell>
        </row>
        <row r="6996">
          <cell r="B6996">
            <v>12073</v>
          </cell>
          <cell r="C6996">
            <v>34.149909999999998</v>
          </cell>
          <cell r="D6996">
            <v>-84.824259999999995</v>
          </cell>
        </row>
        <row r="6997">
          <cell r="B6997">
            <v>12074</v>
          </cell>
          <cell r="C6997">
            <v>34.151159999999997</v>
          </cell>
          <cell r="D6997">
            <v>-84.793570000000003</v>
          </cell>
        </row>
        <row r="6998">
          <cell r="B6998">
            <v>12075</v>
          </cell>
          <cell r="C6998">
            <v>34.150599999999997</v>
          </cell>
          <cell r="D6998">
            <v>-84.809119999999993</v>
          </cell>
        </row>
        <row r="6999">
          <cell r="B6999">
            <v>12076</v>
          </cell>
          <cell r="C6999">
            <v>34.151330000000002</v>
          </cell>
          <cell r="D6999">
            <v>-84.818029999999993</v>
          </cell>
        </row>
        <row r="7000">
          <cell r="B7000">
            <v>12081</v>
          </cell>
          <cell r="C7000">
            <v>33.590240000000001</v>
          </cell>
          <cell r="D7000">
            <v>-85.048929999999999</v>
          </cell>
        </row>
        <row r="7001">
          <cell r="B7001">
            <v>12082</v>
          </cell>
          <cell r="C7001">
            <v>33.587249999999997</v>
          </cell>
          <cell r="D7001">
            <v>-85.057169999999999</v>
          </cell>
        </row>
        <row r="7002">
          <cell r="B7002">
            <v>12083</v>
          </cell>
          <cell r="C7002">
            <v>33.5824</v>
          </cell>
          <cell r="D7002">
            <v>-85.062290000000004</v>
          </cell>
        </row>
        <row r="7003">
          <cell r="B7003">
            <v>12084</v>
          </cell>
          <cell r="C7003">
            <v>33.580559999999998</v>
          </cell>
          <cell r="D7003">
            <v>-85.066760000000002</v>
          </cell>
        </row>
        <row r="7004">
          <cell r="B7004">
            <v>12085</v>
          </cell>
          <cell r="C7004">
            <v>33.579979999999999</v>
          </cell>
          <cell r="D7004">
            <v>-85.071029999999993</v>
          </cell>
        </row>
        <row r="7005">
          <cell r="B7005">
            <v>12086</v>
          </cell>
          <cell r="C7005">
            <v>33.579799999999999</v>
          </cell>
          <cell r="D7005">
            <v>-85.072239999999994</v>
          </cell>
        </row>
        <row r="7006">
          <cell r="B7006">
            <v>12089</v>
          </cell>
          <cell r="C7006">
            <v>33.577069999999999</v>
          </cell>
          <cell r="D7006">
            <v>-85.06268</v>
          </cell>
        </row>
        <row r="7007">
          <cell r="B7007">
            <v>12092</v>
          </cell>
          <cell r="C7007">
            <v>33.568829999999998</v>
          </cell>
          <cell r="D7007">
            <v>-85.072559999999996</v>
          </cell>
        </row>
        <row r="7008">
          <cell r="B7008">
            <v>12093</v>
          </cell>
          <cell r="C7008">
            <v>33.566920000000003</v>
          </cell>
          <cell r="D7008">
            <v>-85.072620000000001</v>
          </cell>
        </row>
        <row r="7009">
          <cell r="B7009">
            <v>12095</v>
          </cell>
          <cell r="C7009">
            <v>33.572609999999997</v>
          </cell>
          <cell r="D7009">
            <v>-85.089669999999998</v>
          </cell>
        </row>
        <row r="7010">
          <cell r="B7010">
            <v>12096</v>
          </cell>
          <cell r="C7010">
            <v>33.571710000000003</v>
          </cell>
          <cell r="D7010">
            <v>-85.093770000000006</v>
          </cell>
        </row>
        <row r="7011">
          <cell r="B7011">
            <v>12097</v>
          </cell>
          <cell r="C7011">
            <v>33.569319999999998</v>
          </cell>
          <cell r="D7011">
            <v>-85.101830000000007</v>
          </cell>
        </row>
        <row r="7012">
          <cell r="B7012">
            <v>12098</v>
          </cell>
          <cell r="C7012">
            <v>33.568739999999998</v>
          </cell>
          <cell r="D7012">
            <v>-85.103219999999993</v>
          </cell>
        </row>
        <row r="7013">
          <cell r="B7013">
            <v>12100</v>
          </cell>
          <cell r="C7013">
            <v>33.57978</v>
          </cell>
          <cell r="D7013">
            <v>-85.098600000000005</v>
          </cell>
        </row>
        <row r="7014">
          <cell r="B7014">
            <v>12101</v>
          </cell>
          <cell r="C7014">
            <v>33.575360000000003</v>
          </cell>
          <cell r="D7014">
            <v>-85.098129999999998</v>
          </cell>
        </row>
        <row r="7015">
          <cell r="B7015">
            <v>12102</v>
          </cell>
          <cell r="C7015">
            <v>33.600450000000002</v>
          </cell>
          <cell r="D7015">
            <v>-85.102459999999994</v>
          </cell>
        </row>
        <row r="7016">
          <cell r="B7016">
            <v>12288</v>
          </cell>
          <cell r="C7016">
            <v>34.229050000000001</v>
          </cell>
          <cell r="D7016">
            <v>-84.10445</v>
          </cell>
        </row>
        <row r="7017">
          <cell r="B7017">
            <v>12653</v>
          </cell>
          <cell r="C7017">
            <v>32.000579999999999</v>
          </cell>
          <cell r="D7017">
            <v>-81.078890000000001</v>
          </cell>
        </row>
        <row r="7018">
          <cell r="B7018">
            <v>12823</v>
          </cell>
          <cell r="C7018">
            <v>32.514319999999998</v>
          </cell>
          <cell r="D7018">
            <v>-84.992130000000003</v>
          </cell>
        </row>
        <row r="7019">
          <cell r="B7019">
            <v>12824</v>
          </cell>
          <cell r="C7019">
            <v>32.522539999999999</v>
          </cell>
          <cell r="D7019">
            <v>-84.985820000000004</v>
          </cell>
        </row>
        <row r="7020">
          <cell r="B7020">
            <v>13090</v>
          </cell>
          <cell r="C7020">
            <v>32.047150000000002</v>
          </cell>
          <cell r="D7020">
            <v>-81.081379999999996</v>
          </cell>
        </row>
        <row r="7021">
          <cell r="B7021">
            <v>13118</v>
          </cell>
          <cell r="C7021">
            <v>33.945320000000002</v>
          </cell>
          <cell r="D7021">
            <v>-83.754620000000003</v>
          </cell>
        </row>
        <row r="7022">
          <cell r="B7022">
            <v>13411</v>
          </cell>
          <cell r="C7022">
            <v>33.839469999999999</v>
          </cell>
          <cell r="D7022">
            <v>-84.766589999999994</v>
          </cell>
        </row>
        <row r="7023">
          <cell r="B7023">
            <v>13443</v>
          </cell>
          <cell r="C7023">
            <v>34.440219999999997</v>
          </cell>
          <cell r="D7023">
            <v>-84.93562</v>
          </cell>
        </row>
        <row r="7024">
          <cell r="B7024">
            <v>13448</v>
          </cell>
          <cell r="C7024">
            <v>32.550260000000002</v>
          </cell>
          <cell r="D7024">
            <v>-84.932810000000003</v>
          </cell>
        </row>
        <row r="7025">
          <cell r="B7025">
            <v>13451</v>
          </cell>
          <cell r="C7025">
            <v>32.48028</v>
          </cell>
          <cell r="D7025">
            <v>-84.898859999999999</v>
          </cell>
        </row>
        <row r="7026">
          <cell r="B7026">
            <v>13452</v>
          </cell>
          <cell r="C7026">
            <v>33.78586</v>
          </cell>
          <cell r="D7026">
            <v>-84.410319999999999</v>
          </cell>
        </row>
        <row r="7027">
          <cell r="B7027">
            <v>13454</v>
          </cell>
          <cell r="C7027">
            <v>33.447029999999998</v>
          </cell>
          <cell r="D7027">
            <v>-84.152780000000007</v>
          </cell>
        </row>
        <row r="7028">
          <cell r="B7028">
            <v>13455</v>
          </cell>
          <cell r="C7028">
            <v>33.447629999999997</v>
          </cell>
          <cell r="D7028">
            <v>-84.141329999999996</v>
          </cell>
        </row>
        <row r="7029">
          <cell r="B7029">
            <v>13456</v>
          </cell>
          <cell r="C7029">
            <v>33.446950000000001</v>
          </cell>
          <cell r="D7029">
            <v>-84.141589999999994</v>
          </cell>
        </row>
        <row r="7030">
          <cell r="B7030">
            <v>16001</v>
          </cell>
          <cell r="C7030">
            <v>31.445830000000001</v>
          </cell>
          <cell r="D7030">
            <v>-83.514570000000006</v>
          </cell>
        </row>
        <row r="7031">
          <cell r="B7031">
            <v>16002</v>
          </cell>
          <cell r="C7031">
            <v>31.44333</v>
          </cell>
          <cell r="D7031">
            <v>-83.515410000000003</v>
          </cell>
        </row>
        <row r="7032">
          <cell r="B7032">
            <v>16003</v>
          </cell>
          <cell r="C7032">
            <v>31.47223</v>
          </cell>
          <cell r="D7032">
            <v>-83.487790000000004</v>
          </cell>
        </row>
        <row r="7033">
          <cell r="B7033">
            <v>16004</v>
          </cell>
          <cell r="C7033">
            <v>31.47242</v>
          </cell>
          <cell r="D7033">
            <v>-83.492549999999994</v>
          </cell>
        </row>
        <row r="7034">
          <cell r="B7034">
            <v>16005</v>
          </cell>
          <cell r="C7034">
            <v>31.472919999999998</v>
          </cell>
          <cell r="D7034">
            <v>-83.512540000000001</v>
          </cell>
        </row>
        <row r="7035">
          <cell r="B7035">
            <v>16006</v>
          </cell>
          <cell r="C7035">
            <v>31.45485</v>
          </cell>
          <cell r="D7035">
            <v>-83.510769999999994</v>
          </cell>
        </row>
        <row r="7036">
          <cell r="B7036">
            <v>16007</v>
          </cell>
          <cell r="C7036">
            <v>31.45786</v>
          </cell>
          <cell r="D7036">
            <v>-83.524789999999996</v>
          </cell>
        </row>
        <row r="7037">
          <cell r="B7037">
            <v>16008</v>
          </cell>
          <cell r="C7037">
            <v>31.456019999999999</v>
          </cell>
          <cell r="D7037">
            <v>-83.514309999999995</v>
          </cell>
        </row>
        <row r="7038">
          <cell r="B7038">
            <v>16009</v>
          </cell>
          <cell r="C7038">
            <v>31.45392</v>
          </cell>
          <cell r="D7038">
            <v>-83.507739999999998</v>
          </cell>
        </row>
        <row r="7039">
          <cell r="B7039">
            <v>16010</v>
          </cell>
          <cell r="C7039">
            <v>31.457930000000001</v>
          </cell>
          <cell r="D7039">
            <v>-83.527069999999995</v>
          </cell>
        </row>
        <row r="7040">
          <cell r="B7040">
            <v>16011</v>
          </cell>
          <cell r="C7040">
            <v>31.451550000000001</v>
          </cell>
          <cell r="D7040">
            <v>-83.512129999999999</v>
          </cell>
        </row>
        <row r="7041">
          <cell r="B7041">
            <v>16012</v>
          </cell>
          <cell r="C7041">
            <v>31.45194</v>
          </cell>
          <cell r="D7041">
            <v>-83.510859999999994</v>
          </cell>
        </row>
        <row r="7042">
          <cell r="B7042">
            <v>16013</v>
          </cell>
          <cell r="C7042">
            <v>31.45262</v>
          </cell>
          <cell r="D7042">
            <v>-83.515699999999995</v>
          </cell>
        </row>
        <row r="7043">
          <cell r="B7043">
            <v>16014</v>
          </cell>
          <cell r="C7043">
            <v>31.455639999999999</v>
          </cell>
          <cell r="D7043">
            <v>-83.507000000000005</v>
          </cell>
        </row>
        <row r="7044">
          <cell r="B7044">
            <v>16015</v>
          </cell>
          <cell r="C7044">
            <v>31.456579999999999</v>
          </cell>
          <cell r="D7044">
            <v>-83.509979999999999</v>
          </cell>
        </row>
        <row r="7045">
          <cell r="B7045">
            <v>16016</v>
          </cell>
          <cell r="C7045">
            <v>31.459119999999999</v>
          </cell>
          <cell r="D7045">
            <v>-83.505459999999999</v>
          </cell>
        </row>
        <row r="7046">
          <cell r="B7046">
            <v>16017</v>
          </cell>
          <cell r="C7046">
            <v>31.460080000000001</v>
          </cell>
          <cell r="D7046">
            <v>-83.508510000000001</v>
          </cell>
        </row>
        <row r="7047">
          <cell r="B7047">
            <v>16018</v>
          </cell>
          <cell r="C7047">
            <v>31.462700000000002</v>
          </cell>
          <cell r="D7047">
            <v>-83.516819999999996</v>
          </cell>
        </row>
        <row r="7048">
          <cell r="B7048">
            <v>16019</v>
          </cell>
          <cell r="C7048">
            <v>31.462949999999999</v>
          </cell>
          <cell r="D7048">
            <v>-83.517920000000004</v>
          </cell>
        </row>
        <row r="7049">
          <cell r="B7049">
            <v>16020</v>
          </cell>
          <cell r="C7049">
            <v>31.463380000000001</v>
          </cell>
          <cell r="D7049">
            <v>-83.526570000000007</v>
          </cell>
        </row>
        <row r="7050">
          <cell r="B7050">
            <v>16021</v>
          </cell>
          <cell r="C7050">
            <v>31.47814</v>
          </cell>
          <cell r="D7050">
            <v>-83.524959999999993</v>
          </cell>
        </row>
        <row r="7051">
          <cell r="B7051">
            <v>16022</v>
          </cell>
          <cell r="C7051">
            <v>31.44726</v>
          </cell>
          <cell r="D7051">
            <v>-83.501999999999995</v>
          </cell>
        </row>
        <row r="7052">
          <cell r="B7052">
            <v>16023</v>
          </cell>
          <cell r="C7052">
            <v>31.45937</v>
          </cell>
          <cell r="D7052">
            <v>-83.546530000000004</v>
          </cell>
        </row>
        <row r="7053">
          <cell r="B7053">
            <v>16024</v>
          </cell>
          <cell r="C7053">
            <v>31.468319999999999</v>
          </cell>
          <cell r="D7053">
            <v>-83.546270000000007</v>
          </cell>
        </row>
        <row r="7054">
          <cell r="B7054">
            <v>16025</v>
          </cell>
          <cell r="C7054">
            <v>31.474340000000002</v>
          </cell>
          <cell r="D7054">
            <v>-83.485759999999999</v>
          </cell>
        </row>
        <row r="7055">
          <cell r="B7055">
            <v>16026</v>
          </cell>
          <cell r="C7055">
            <v>31.468779999999999</v>
          </cell>
          <cell r="D7055">
            <v>-83.491529999999997</v>
          </cell>
        </row>
        <row r="7056">
          <cell r="B7056">
            <v>16027</v>
          </cell>
          <cell r="C7056">
            <v>31.454229999999999</v>
          </cell>
          <cell r="D7056">
            <v>-83.527180000000001</v>
          </cell>
        </row>
        <row r="7057">
          <cell r="B7057">
            <v>17001</v>
          </cell>
          <cell r="C7057">
            <v>33.039650000000002</v>
          </cell>
          <cell r="D7057">
            <v>-85.041169999999994</v>
          </cell>
        </row>
        <row r="7058">
          <cell r="B7058">
            <v>17002</v>
          </cell>
          <cell r="C7058">
            <v>33.039670000000001</v>
          </cell>
          <cell r="D7058">
            <v>-85.027950000000004</v>
          </cell>
        </row>
        <row r="7059">
          <cell r="B7059">
            <v>17003</v>
          </cell>
          <cell r="C7059">
            <v>33.014380000000003</v>
          </cell>
          <cell r="D7059">
            <v>-85.048209999999997</v>
          </cell>
        </row>
        <row r="7060">
          <cell r="B7060">
            <v>17004</v>
          </cell>
          <cell r="C7060">
            <v>33.012799999999999</v>
          </cell>
          <cell r="D7060">
            <v>-85.057659999999998</v>
          </cell>
        </row>
        <row r="7061">
          <cell r="B7061">
            <v>17005</v>
          </cell>
          <cell r="C7061">
            <v>33.035359999999997</v>
          </cell>
          <cell r="D7061">
            <v>-85.024389999999997</v>
          </cell>
        </row>
        <row r="7062">
          <cell r="B7062">
            <v>17006</v>
          </cell>
          <cell r="C7062">
            <v>33.031019999999998</v>
          </cell>
          <cell r="D7062">
            <v>-85.066140000000004</v>
          </cell>
        </row>
        <row r="7063">
          <cell r="B7063">
            <v>18000</v>
          </cell>
          <cell r="C7063">
            <v>32.916170000000001</v>
          </cell>
          <cell r="D7063">
            <v>-85.117369999999994</v>
          </cell>
        </row>
        <row r="7064">
          <cell r="B7064">
            <v>19000</v>
          </cell>
          <cell r="C7064">
            <v>32.466900000000003</v>
          </cell>
          <cell r="D7064">
            <v>-84.892380000000003</v>
          </cell>
        </row>
        <row r="7065">
          <cell r="B7065">
            <v>19001</v>
          </cell>
          <cell r="C7065">
            <v>32.531939999999999</v>
          </cell>
          <cell r="D7065">
            <v>-84.971999999999994</v>
          </cell>
        </row>
        <row r="7066">
          <cell r="B7066">
            <v>19002</v>
          </cell>
          <cell r="C7066">
            <v>32.531570000000002</v>
          </cell>
          <cell r="D7066">
            <v>-84.977189999999993</v>
          </cell>
        </row>
        <row r="7067">
          <cell r="B7067">
            <v>19003</v>
          </cell>
          <cell r="C7067">
            <v>32.462110000000003</v>
          </cell>
          <cell r="D7067">
            <v>-84.929850000000002</v>
          </cell>
        </row>
        <row r="7068">
          <cell r="B7068">
            <v>19004</v>
          </cell>
          <cell r="C7068">
            <v>32.453809999999997</v>
          </cell>
          <cell r="D7068">
            <v>-84.9422</v>
          </cell>
        </row>
        <row r="7069">
          <cell r="B7069">
            <v>19005</v>
          </cell>
          <cell r="C7069">
            <v>32.497709999999998</v>
          </cell>
          <cell r="D7069">
            <v>-84.958690000000004</v>
          </cell>
        </row>
        <row r="7070">
          <cell r="B7070">
            <v>19006</v>
          </cell>
          <cell r="C7070">
            <v>32.441940000000002</v>
          </cell>
          <cell r="D7070">
            <v>-84.96781</v>
          </cell>
        </row>
        <row r="7071">
          <cell r="B7071">
            <v>19007</v>
          </cell>
          <cell r="C7071">
            <v>32.423949999999998</v>
          </cell>
          <cell r="D7071">
            <v>-84.947339999999997</v>
          </cell>
        </row>
        <row r="7072">
          <cell r="B7072">
            <v>19008</v>
          </cell>
          <cell r="C7072">
            <v>32.431100000000001</v>
          </cell>
          <cell r="D7072">
            <v>-84.953540000000004</v>
          </cell>
        </row>
        <row r="7073">
          <cell r="B7073">
            <v>19009</v>
          </cell>
          <cell r="C7073">
            <v>32.427509999999998</v>
          </cell>
          <cell r="D7073">
            <v>-84.95</v>
          </cell>
        </row>
        <row r="7074">
          <cell r="B7074">
            <v>19010</v>
          </cell>
          <cell r="C7074">
            <v>32.422159999999998</v>
          </cell>
          <cell r="D7074">
            <v>-84.946449999999999</v>
          </cell>
        </row>
        <row r="7075">
          <cell r="B7075">
            <v>19011</v>
          </cell>
          <cell r="C7075">
            <v>32.539409999999997</v>
          </cell>
          <cell r="D7075">
            <v>-84.966380000000001</v>
          </cell>
        </row>
        <row r="7076">
          <cell r="B7076">
            <v>19012</v>
          </cell>
          <cell r="C7076">
            <v>32.570439999999998</v>
          </cell>
          <cell r="D7076">
            <v>-84.968990000000005</v>
          </cell>
        </row>
        <row r="7077">
          <cell r="B7077">
            <v>19013</v>
          </cell>
          <cell r="C7077">
            <v>32.551720000000003</v>
          </cell>
          <cell r="D7077">
            <v>-84.950580000000002</v>
          </cell>
        </row>
        <row r="7078">
          <cell r="B7078">
            <v>19014</v>
          </cell>
          <cell r="C7078">
            <v>32.535919999999997</v>
          </cell>
          <cell r="D7078">
            <v>-84.876890000000003</v>
          </cell>
        </row>
        <row r="7079">
          <cell r="B7079">
            <v>19015</v>
          </cell>
          <cell r="C7079">
            <v>32.505789999999998</v>
          </cell>
          <cell r="D7079">
            <v>-84.941980000000001</v>
          </cell>
        </row>
        <row r="7080">
          <cell r="B7080">
            <v>19016</v>
          </cell>
          <cell r="C7080">
            <v>32.485050000000001</v>
          </cell>
          <cell r="D7080">
            <v>-84.907920000000004</v>
          </cell>
        </row>
        <row r="7081">
          <cell r="B7081">
            <v>19017</v>
          </cell>
          <cell r="C7081">
            <v>32.522500000000001</v>
          </cell>
          <cell r="D7081">
            <v>-84.894350000000003</v>
          </cell>
        </row>
        <row r="7082">
          <cell r="B7082">
            <v>19018</v>
          </cell>
          <cell r="C7082">
            <v>32.522480000000002</v>
          </cell>
          <cell r="D7082">
            <v>-84.891149999999996</v>
          </cell>
        </row>
        <row r="7083">
          <cell r="B7083">
            <v>19019</v>
          </cell>
          <cell r="C7083">
            <v>32.552199999999999</v>
          </cell>
          <cell r="D7083">
            <v>-84.926640000000006</v>
          </cell>
        </row>
        <row r="7084">
          <cell r="B7084">
            <v>19020</v>
          </cell>
          <cell r="C7084">
            <v>32.554079999999999</v>
          </cell>
          <cell r="D7084">
            <v>-84.92671</v>
          </cell>
        </row>
        <row r="7085">
          <cell r="B7085">
            <v>19021</v>
          </cell>
          <cell r="C7085">
            <v>32.556100000000001</v>
          </cell>
          <cell r="D7085">
            <v>-84.927440000000004</v>
          </cell>
        </row>
        <row r="7086">
          <cell r="B7086">
            <v>19022</v>
          </cell>
          <cell r="C7086">
            <v>32.545099999999998</v>
          </cell>
          <cell r="D7086">
            <v>-84.92698</v>
          </cell>
        </row>
        <row r="7087">
          <cell r="B7087">
            <v>19023</v>
          </cell>
          <cell r="C7087">
            <v>32.539679999999997</v>
          </cell>
          <cell r="D7087">
            <v>-84.924090000000007</v>
          </cell>
        </row>
        <row r="7088">
          <cell r="B7088">
            <v>19024</v>
          </cell>
          <cell r="C7088">
            <v>32.550550000000001</v>
          </cell>
          <cell r="D7088">
            <v>-84.926699999999997</v>
          </cell>
        </row>
        <row r="7089">
          <cell r="B7089">
            <v>19025</v>
          </cell>
          <cell r="C7089">
            <v>32.500239999999998</v>
          </cell>
          <cell r="D7089">
            <v>-84.980869999999996</v>
          </cell>
        </row>
        <row r="7090">
          <cell r="B7090">
            <v>19026</v>
          </cell>
          <cell r="C7090">
            <v>32.494259999999997</v>
          </cell>
          <cell r="D7090">
            <v>-84.979920000000007</v>
          </cell>
        </row>
        <row r="7091">
          <cell r="B7091">
            <v>19027</v>
          </cell>
          <cell r="C7091">
            <v>32.507179999999998</v>
          </cell>
          <cell r="D7091">
            <v>-84.981669999999994</v>
          </cell>
        </row>
        <row r="7092">
          <cell r="B7092">
            <v>19028</v>
          </cell>
          <cell r="C7092">
            <v>32.543509999999998</v>
          </cell>
          <cell r="D7092">
            <v>-84.996070000000003</v>
          </cell>
        </row>
        <row r="7093">
          <cell r="B7093">
            <v>19029</v>
          </cell>
          <cell r="C7093">
            <v>32.555320000000002</v>
          </cell>
          <cell r="D7093">
            <v>-84.905749999999998</v>
          </cell>
        </row>
        <row r="7094">
          <cell r="B7094">
            <v>19030</v>
          </cell>
          <cell r="C7094">
            <v>32.553420000000003</v>
          </cell>
          <cell r="D7094">
            <v>-84.905460000000005</v>
          </cell>
        </row>
        <row r="7095">
          <cell r="B7095">
            <v>19031</v>
          </cell>
          <cell r="C7095">
            <v>32.55932</v>
          </cell>
          <cell r="D7095">
            <v>-84.906289999999998</v>
          </cell>
        </row>
        <row r="7096">
          <cell r="B7096">
            <v>19032</v>
          </cell>
          <cell r="C7096">
            <v>32.464799999999997</v>
          </cell>
          <cell r="D7096">
            <v>-84.991780000000006</v>
          </cell>
        </row>
        <row r="7097">
          <cell r="B7097">
            <v>19033</v>
          </cell>
          <cell r="C7097">
            <v>32.466700000000003</v>
          </cell>
          <cell r="D7097">
            <v>-84.991739999999993</v>
          </cell>
        </row>
        <row r="7098">
          <cell r="B7098">
            <v>19034</v>
          </cell>
          <cell r="C7098">
            <v>32.468609999999998</v>
          </cell>
          <cell r="D7098">
            <v>-84.991709999999998</v>
          </cell>
        </row>
        <row r="7099">
          <cell r="B7099">
            <v>19035</v>
          </cell>
          <cell r="C7099">
            <v>32.470529999999997</v>
          </cell>
          <cell r="D7099">
            <v>-84.991730000000004</v>
          </cell>
        </row>
        <row r="7100">
          <cell r="B7100">
            <v>19036</v>
          </cell>
          <cell r="C7100">
            <v>32.472410000000004</v>
          </cell>
          <cell r="D7100">
            <v>-84.991730000000004</v>
          </cell>
        </row>
        <row r="7101">
          <cell r="B7101">
            <v>19037</v>
          </cell>
          <cell r="C7101">
            <v>32.462879999999998</v>
          </cell>
          <cell r="D7101">
            <v>-84.990430000000003</v>
          </cell>
        </row>
        <row r="7102">
          <cell r="B7102">
            <v>19038</v>
          </cell>
          <cell r="C7102">
            <v>32.464790000000001</v>
          </cell>
          <cell r="D7102">
            <v>-84.990430000000003</v>
          </cell>
        </row>
        <row r="7103">
          <cell r="B7103">
            <v>19039</v>
          </cell>
          <cell r="C7103">
            <v>32.466709999999999</v>
          </cell>
          <cell r="D7103">
            <v>-84.99033</v>
          </cell>
        </row>
        <row r="7104">
          <cell r="B7104">
            <v>19040</v>
          </cell>
          <cell r="C7104">
            <v>32.468620000000001</v>
          </cell>
          <cell r="D7104">
            <v>-84.990350000000007</v>
          </cell>
        </row>
        <row r="7105">
          <cell r="B7105">
            <v>19041</v>
          </cell>
          <cell r="C7105">
            <v>32.470529999999997</v>
          </cell>
          <cell r="D7105">
            <v>-84.99033</v>
          </cell>
        </row>
        <row r="7106">
          <cell r="B7106">
            <v>19042</v>
          </cell>
          <cell r="C7106">
            <v>32.472410000000004</v>
          </cell>
          <cell r="D7106">
            <v>-84.99033</v>
          </cell>
        </row>
        <row r="7107">
          <cell r="B7107">
            <v>19043</v>
          </cell>
          <cell r="C7107">
            <v>32.474339999999998</v>
          </cell>
          <cell r="D7107">
            <v>-84.99033</v>
          </cell>
        </row>
        <row r="7108">
          <cell r="B7108">
            <v>19044</v>
          </cell>
          <cell r="C7108">
            <v>32.479799999999997</v>
          </cell>
          <cell r="D7108">
            <v>-84.99024</v>
          </cell>
        </row>
        <row r="7109">
          <cell r="B7109">
            <v>19045</v>
          </cell>
          <cell r="C7109">
            <v>32.496510000000001</v>
          </cell>
          <cell r="D7109">
            <v>-84.990089999999995</v>
          </cell>
        </row>
        <row r="7110">
          <cell r="B7110">
            <v>19046</v>
          </cell>
          <cell r="C7110">
            <v>32.498930000000001</v>
          </cell>
          <cell r="D7110">
            <v>-84.99006</v>
          </cell>
        </row>
        <row r="7111">
          <cell r="B7111">
            <v>19047</v>
          </cell>
          <cell r="C7111">
            <v>32.507170000000002</v>
          </cell>
          <cell r="D7111">
            <v>-84.989829999999998</v>
          </cell>
        </row>
        <row r="7112">
          <cell r="B7112">
            <v>19048</v>
          </cell>
          <cell r="C7112">
            <v>32.48124</v>
          </cell>
          <cell r="D7112">
            <v>-84.990210000000005</v>
          </cell>
        </row>
        <row r="7113">
          <cell r="B7113">
            <v>19049</v>
          </cell>
          <cell r="C7113">
            <v>32.46669</v>
          </cell>
          <cell r="D7113">
            <v>-84.988960000000006</v>
          </cell>
        </row>
        <row r="7114">
          <cell r="B7114">
            <v>19050</v>
          </cell>
          <cell r="C7114">
            <v>32.468609999999998</v>
          </cell>
          <cell r="D7114">
            <v>-84.988950000000003</v>
          </cell>
        </row>
        <row r="7115">
          <cell r="B7115">
            <v>19051</v>
          </cell>
          <cell r="C7115">
            <v>32.470500000000001</v>
          </cell>
          <cell r="D7115">
            <v>-84.988960000000006</v>
          </cell>
        </row>
        <row r="7116">
          <cell r="B7116">
            <v>19052</v>
          </cell>
          <cell r="C7116">
            <v>32.466700000000003</v>
          </cell>
          <cell r="D7116">
            <v>-84.986189999999993</v>
          </cell>
        </row>
        <row r="7117">
          <cell r="B7117">
            <v>19053</v>
          </cell>
          <cell r="C7117">
            <v>32.470489999999998</v>
          </cell>
          <cell r="D7117">
            <v>-84.986180000000004</v>
          </cell>
        </row>
        <row r="7118">
          <cell r="B7118">
            <v>19054</v>
          </cell>
          <cell r="C7118">
            <v>32.47242</v>
          </cell>
          <cell r="D7118">
            <v>-84.986159999999998</v>
          </cell>
        </row>
        <row r="7119">
          <cell r="B7119">
            <v>19055</v>
          </cell>
          <cell r="C7119">
            <v>32.46096</v>
          </cell>
          <cell r="D7119">
            <v>-84.984830000000002</v>
          </cell>
        </row>
        <row r="7120">
          <cell r="B7120">
            <v>19056</v>
          </cell>
          <cell r="C7120">
            <v>32.462859999999999</v>
          </cell>
          <cell r="D7120">
            <v>-84.984819999999999</v>
          </cell>
        </row>
        <row r="7121">
          <cell r="B7121">
            <v>19057</v>
          </cell>
          <cell r="C7121">
            <v>32.464770000000001</v>
          </cell>
          <cell r="D7121">
            <v>-84.984809999999996</v>
          </cell>
        </row>
        <row r="7122">
          <cell r="B7122">
            <v>19058</v>
          </cell>
          <cell r="C7122">
            <v>32.466349999999998</v>
          </cell>
          <cell r="D7122">
            <v>-84.984819999999999</v>
          </cell>
        </row>
        <row r="7123">
          <cell r="B7123">
            <v>19059</v>
          </cell>
          <cell r="C7123">
            <v>32.472410000000004</v>
          </cell>
          <cell r="D7123">
            <v>-84.984790000000004</v>
          </cell>
        </row>
        <row r="7124">
          <cell r="B7124">
            <v>19060</v>
          </cell>
          <cell r="C7124">
            <v>32.460929999999998</v>
          </cell>
          <cell r="D7124">
            <v>-84.979780000000005</v>
          </cell>
        </row>
        <row r="7125">
          <cell r="B7125">
            <v>19061</v>
          </cell>
          <cell r="C7125">
            <v>32.464730000000003</v>
          </cell>
          <cell r="D7125">
            <v>-84.979730000000004</v>
          </cell>
        </row>
        <row r="7126">
          <cell r="B7126">
            <v>19062</v>
          </cell>
          <cell r="C7126">
            <v>32.465809999999998</v>
          </cell>
          <cell r="D7126">
            <v>-84.979740000000007</v>
          </cell>
        </row>
        <row r="7127">
          <cell r="B7127">
            <v>19063</v>
          </cell>
          <cell r="C7127">
            <v>32.470460000000003</v>
          </cell>
          <cell r="D7127">
            <v>-84.979740000000007</v>
          </cell>
        </row>
        <row r="7128">
          <cell r="B7128">
            <v>19064</v>
          </cell>
          <cell r="C7128">
            <v>32.457520000000002</v>
          </cell>
          <cell r="D7128">
            <v>-84.979759999999999</v>
          </cell>
        </row>
        <row r="7129">
          <cell r="B7129">
            <v>19065</v>
          </cell>
          <cell r="C7129">
            <v>32.470509999999997</v>
          </cell>
          <cell r="D7129">
            <v>-84.974410000000006</v>
          </cell>
        </row>
        <row r="7130">
          <cell r="B7130">
            <v>19066</v>
          </cell>
          <cell r="C7130">
            <v>32.4694</v>
          </cell>
          <cell r="D7130">
            <v>-84.974429999999998</v>
          </cell>
        </row>
        <row r="7131">
          <cell r="B7131">
            <v>19067</v>
          </cell>
          <cell r="C7131">
            <v>32.470469999999999</v>
          </cell>
          <cell r="D7131">
            <v>-84.977419999999995</v>
          </cell>
        </row>
        <row r="7132">
          <cell r="B7132">
            <v>19068</v>
          </cell>
          <cell r="C7132">
            <v>32.472059999999999</v>
          </cell>
          <cell r="D7132">
            <v>-84.967160000000007</v>
          </cell>
        </row>
        <row r="7133">
          <cell r="B7133">
            <v>19069</v>
          </cell>
          <cell r="C7133">
            <v>32.507089999999998</v>
          </cell>
          <cell r="D7133">
            <v>-84.966449999999995</v>
          </cell>
        </row>
        <row r="7134">
          <cell r="B7134">
            <v>19070</v>
          </cell>
          <cell r="C7134">
            <v>32.506779999999999</v>
          </cell>
          <cell r="D7134">
            <v>-84.953389999999999</v>
          </cell>
        </row>
        <row r="7135">
          <cell r="B7135">
            <v>19071</v>
          </cell>
          <cell r="C7135">
            <v>32.507159999999999</v>
          </cell>
          <cell r="D7135">
            <v>-84.979519999999994</v>
          </cell>
        </row>
        <row r="7136">
          <cell r="B7136">
            <v>19072</v>
          </cell>
          <cell r="C7136">
            <v>32.507109999999997</v>
          </cell>
          <cell r="D7136">
            <v>-84.976039999999998</v>
          </cell>
        </row>
        <row r="7137">
          <cell r="B7137">
            <v>19073</v>
          </cell>
          <cell r="C7137">
            <v>32.507010000000001</v>
          </cell>
          <cell r="D7137">
            <v>-84.970740000000006</v>
          </cell>
        </row>
        <row r="7138">
          <cell r="B7138">
            <v>19074</v>
          </cell>
          <cell r="C7138">
            <v>32.506239999999998</v>
          </cell>
          <cell r="D7138">
            <v>-84.948679999999996</v>
          </cell>
        </row>
        <row r="7139">
          <cell r="B7139">
            <v>19075</v>
          </cell>
          <cell r="C7139">
            <v>32.506599999999999</v>
          </cell>
          <cell r="D7139">
            <v>-84.951759999999993</v>
          </cell>
        </row>
        <row r="7140">
          <cell r="B7140">
            <v>19076</v>
          </cell>
          <cell r="C7140">
            <v>32.508580000000002</v>
          </cell>
          <cell r="D7140">
            <v>-84.936390000000003</v>
          </cell>
        </row>
        <row r="7141">
          <cell r="B7141">
            <v>19077</v>
          </cell>
          <cell r="C7141">
            <v>32.507150000000003</v>
          </cell>
          <cell r="D7141">
            <v>-84.940219999999997</v>
          </cell>
        </row>
        <row r="7142">
          <cell r="B7142">
            <v>19078</v>
          </cell>
          <cell r="C7142">
            <v>32.505929999999999</v>
          </cell>
          <cell r="D7142">
            <v>-84.94502</v>
          </cell>
        </row>
        <row r="7143">
          <cell r="B7143">
            <v>19079</v>
          </cell>
          <cell r="C7143">
            <v>32.522469999999998</v>
          </cell>
          <cell r="D7143">
            <v>-84.893349999999998</v>
          </cell>
        </row>
        <row r="7144">
          <cell r="B7144">
            <v>19080</v>
          </cell>
          <cell r="C7144">
            <v>32.50967</v>
          </cell>
          <cell r="D7144">
            <v>-84.933459999999997</v>
          </cell>
        </row>
        <row r="7145">
          <cell r="B7145">
            <v>19081</v>
          </cell>
          <cell r="C7145">
            <v>32.507069999999999</v>
          </cell>
          <cell r="D7145">
            <v>-84.962490000000003</v>
          </cell>
        </row>
        <row r="7146">
          <cell r="B7146">
            <v>19082</v>
          </cell>
          <cell r="C7146">
            <v>32.543349999999997</v>
          </cell>
          <cell r="D7146">
            <v>-84.947770000000006</v>
          </cell>
        </row>
        <row r="7147">
          <cell r="B7147">
            <v>19083</v>
          </cell>
          <cell r="C7147">
            <v>32.539650000000002</v>
          </cell>
          <cell r="D7147">
            <v>-84.952259999999995</v>
          </cell>
        </row>
        <row r="7148">
          <cell r="B7148">
            <v>19084</v>
          </cell>
          <cell r="C7148">
            <v>32.539619999999999</v>
          </cell>
          <cell r="D7148">
            <v>-84.961709999999997</v>
          </cell>
        </row>
        <row r="7149">
          <cell r="B7149">
            <v>19085</v>
          </cell>
          <cell r="C7149">
            <v>32.568759999999997</v>
          </cell>
          <cell r="D7149">
            <v>-84.965890000000002</v>
          </cell>
        </row>
        <row r="7150">
          <cell r="B7150">
            <v>19086</v>
          </cell>
          <cell r="C7150">
            <v>32.500079999999997</v>
          </cell>
          <cell r="D7150">
            <v>-84.893699999999995</v>
          </cell>
        </row>
        <row r="7151">
          <cell r="B7151">
            <v>19087</v>
          </cell>
          <cell r="C7151">
            <v>32.493830000000003</v>
          </cell>
          <cell r="D7151">
            <v>-84.895899999999997</v>
          </cell>
        </row>
        <row r="7152">
          <cell r="B7152">
            <v>19088</v>
          </cell>
          <cell r="C7152">
            <v>32.519730000000003</v>
          </cell>
          <cell r="D7152">
            <v>-84.950490000000002</v>
          </cell>
        </row>
        <row r="7153">
          <cell r="B7153">
            <v>19089</v>
          </cell>
          <cell r="C7153">
            <v>32.519440000000003</v>
          </cell>
          <cell r="D7153">
            <v>-84.952359999999999</v>
          </cell>
        </row>
        <row r="7154">
          <cell r="B7154">
            <v>19090</v>
          </cell>
          <cell r="C7154">
            <v>32.519210000000001</v>
          </cell>
          <cell r="D7154">
            <v>-84.954070000000002</v>
          </cell>
        </row>
        <row r="7155">
          <cell r="B7155">
            <v>19091</v>
          </cell>
          <cell r="C7155">
            <v>32.519660000000002</v>
          </cell>
          <cell r="D7155">
            <v>-84.957260000000005</v>
          </cell>
        </row>
        <row r="7156">
          <cell r="B7156">
            <v>19092</v>
          </cell>
          <cell r="C7156">
            <v>32.52187</v>
          </cell>
          <cell r="D7156">
            <v>-84.944090000000003</v>
          </cell>
        </row>
        <row r="7157">
          <cell r="B7157">
            <v>19093</v>
          </cell>
          <cell r="C7157">
            <v>32.520530000000001</v>
          </cell>
          <cell r="D7157">
            <v>-84.959190000000007</v>
          </cell>
        </row>
        <row r="7158">
          <cell r="B7158">
            <v>19094</v>
          </cell>
          <cell r="C7158">
            <v>32.462890000000002</v>
          </cell>
          <cell r="D7158">
            <v>-84.993219999999994</v>
          </cell>
        </row>
        <row r="7159">
          <cell r="B7159">
            <v>19095</v>
          </cell>
          <cell r="C7159">
            <v>32.464799999999997</v>
          </cell>
          <cell r="D7159">
            <v>-84.993189999999998</v>
          </cell>
        </row>
        <row r="7160">
          <cell r="B7160">
            <v>19096</v>
          </cell>
          <cell r="C7160">
            <v>32.466709999999999</v>
          </cell>
          <cell r="D7160">
            <v>-84.993189999999998</v>
          </cell>
        </row>
        <row r="7161">
          <cell r="B7161">
            <v>19097</v>
          </cell>
          <cell r="C7161">
            <v>32.468609999999998</v>
          </cell>
          <cell r="D7161">
            <v>-84.993179999999995</v>
          </cell>
        </row>
        <row r="7162">
          <cell r="B7162">
            <v>19098</v>
          </cell>
          <cell r="C7162">
            <v>32.470529999999997</v>
          </cell>
          <cell r="D7162">
            <v>-84.993219999999994</v>
          </cell>
        </row>
        <row r="7163">
          <cell r="B7163">
            <v>19099</v>
          </cell>
          <cell r="C7163">
            <v>32.472470000000001</v>
          </cell>
          <cell r="D7163">
            <v>-84.993189999999998</v>
          </cell>
        </row>
        <row r="7164">
          <cell r="B7164">
            <v>19100</v>
          </cell>
          <cell r="C7164">
            <v>32.46481</v>
          </cell>
          <cell r="D7164">
            <v>-84.994669999999999</v>
          </cell>
        </row>
        <row r="7165">
          <cell r="B7165">
            <v>19101</v>
          </cell>
          <cell r="C7165">
            <v>32.466679999999997</v>
          </cell>
          <cell r="D7165">
            <v>-84.994609999999994</v>
          </cell>
        </row>
        <row r="7166">
          <cell r="B7166">
            <v>19102</v>
          </cell>
          <cell r="C7166">
            <v>32.468620000000001</v>
          </cell>
          <cell r="D7166">
            <v>-84.994590000000002</v>
          </cell>
        </row>
        <row r="7167">
          <cell r="B7167">
            <v>19103</v>
          </cell>
          <cell r="C7167">
            <v>32.479550000000003</v>
          </cell>
          <cell r="D7167">
            <v>-84.94453</v>
          </cell>
        </row>
        <row r="7168">
          <cell r="B7168">
            <v>19104</v>
          </cell>
          <cell r="C7168">
            <v>32.490699999999997</v>
          </cell>
          <cell r="D7168">
            <v>-84.919920000000005</v>
          </cell>
        </row>
        <row r="7169">
          <cell r="B7169">
            <v>19105</v>
          </cell>
          <cell r="C7169">
            <v>32.4846</v>
          </cell>
          <cell r="D7169">
            <v>-84.937060000000002</v>
          </cell>
        </row>
        <row r="7170">
          <cell r="B7170">
            <v>19106</v>
          </cell>
          <cell r="C7170">
            <v>32.485469999999999</v>
          </cell>
          <cell r="D7170">
            <v>-84.935670000000002</v>
          </cell>
        </row>
        <row r="7171">
          <cell r="B7171">
            <v>19107</v>
          </cell>
          <cell r="C7171">
            <v>32.482979999999998</v>
          </cell>
          <cell r="D7171">
            <v>-84.939480000000003</v>
          </cell>
        </row>
        <row r="7172">
          <cell r="B7172">
            <v>19108</v>
          </cell>
          <cell r="C7172">
            <v>32.480849999999997</v>
          </cell>
          <cell r="D7172">
            <v>-84.94265</v>
          </cell>
        </row>
        <row r="7173">
          <cell r="B7173">
            <v>19109</v>
          </cell>
          <cell r="C7173">
            <v>32.51361</v>
          </cell>
          <cell r="D7173">
            <v>-84.888630000000006</v>
          </cell>
        </row>
        <row r="7174">
          <cell r="B7174">
            <v>19110</v>
          </cell>
          <cell r="C7174">
            <v>32.538829999999997</v>
          </cell>
          <cell r="D7174">
            <v>-84.840419999999995</v>
          </cell>
        </row>
        <row r="7175">
          <cell r="B7175">
            <v>19111</v>
          </cell>
          <cell r="C7175">
            <v>32.516680000000001</v>
          </cell>
          <cell r="D7175">
            <v>-84.884299999999996</v>
          </cell>
        </row>
        <row r="7176">
          <cell r="B7176">
            <v>19112</v>
          </cell>
          <cell r="C7176">
            <v>32.493369999999999</v>
          </cell>
          <cell r="D7176">
            <v>-84.912800000000004</v>
          </cell>
        </row>
        <row r="7177">
          <cell r="B7177">
            <v>19113</v>
          </cell>
          <cell r="C7177">
            <v>32.476779999999998</v>
          </cell>
          <cell r="D7177">
            <v>-84.948620000000005</v>
          </cell>
        </row>
        <row r="7178">
          <cell r="B7178">
            <v>19114</v>
          </cell>
          <cell r="C7178">
            <v>32.52393</v>
          </cell>
          <cell r="D7178">
            <v>-84.869219999999999</v>
          </cell>
        </row>
        <row r="7179">
          <cell r="B7179">
            <v>19115</v>
          </cell>
          <cell r="C7179">
            <v>32.519579999999998</v>
          </cell>
          <cell r="D7179">
            <v>-84.877110000000002</v>
          </cell>
        </row>
        <row r="7180">
          <cell r="B7180">
            <v>19116</v>
          </cell>
          <cell r="C7180">
            <v>32.489220000000003</v>
          </cell>
          <cell r="D7180">
            <v>-84.931560000000005</v>
          </cell>
        </row>
        <row r="7181">
          <cell r="B7181">
            <v>19117</v>
          </cell>
          <cell r="C7181">
            <v>32.510019999999997</v>
          </cell>
          <cell r="D7181">
            <v>-84.892229999999998</v>
          </cell>
        </row>
        <row r="7182">
          <cell r="B7182">
            <v>19118</v>
          </cell>
          <cell r="C7182">
            <v>32.453279999999999</v>
          </cell>
          <cell r="D7182">
            <v>-84.987660000000005</v>
          </cell>
        </row>
        <row r="7183">
          <cell r="B7183">
            <v>19119</v>
          </cell>
          <cell r="C7183">
            <v>32.460929999999998</v>
          </cell>
          <cell r="D7183">
            <v>-84.987639999999999</v>
          </cell>
        </row>
        <row r="7184">
          <cell r="B7184">
            <v>19120</v>
          </cell>
          <cell r="C7184">
            <v>32.462870000000002</v>
          </cell>
          <cell r="D7184">
            <v>-84.987629999999996</v>
          </cell>
        </row>
        <row r="7185">
          <cell r="B7185">
            <v>19121</v>
          </cell>
          <cell r="C7185">
            <v>32.464750000000002</v>
          </cell>
          <cell r="D7185">
            <v>-84.987629999999996</v>
          </cell>
        </row>
        <row r="7186">
          <cell r="B7186">
            <v>19122</v>
          </cell>
          <cell r="C7186">
            <v>32.46669</v>
          </cell>
          <cell r="D7186">
            <v>-84.987620000000007</v>
          </cell>
        </row>
        <row r="7187">
          <cell r="B7187">
            <v>19123</v>
          </cell>
          <cell r="C7187">
            <v>32.468589999999999</v>
          </cell>
          <cell r="D7187">
            <v>-84.987629999999996</v>
          </cell>
        </row>
        <row r="7188">
          <cell r="B7188">
            <v>19124</v>
          </cell>
          <cell r="C7188">
            <v>32.470469999999999</v>
          </cell>
          <cell r="D7188">
            <v>-84.987589999999997</v>
          </cell>
        </row>
        <row r="7189">
          <cell r="B7189">
            <v>19125</v>
          </cell>
          <cell r="C7189">
            <v>32.4724</v>
          </cell>
          <cell r="D7189">
            <v>-84.987549999999999</v>
          </cell>
        </row>
        <row r="7190">
          <cell r="B7190">
            <v>19126</v>
          </cell>
          <cell r="C7190">
            <v>32.474319999999999</v>
          </cell>
          <cell r="D7190">
            <v>-84.987560000000002</v>
          </cell>
        </row>
        <row r="7191">
          <cell r="B7191">
            <v>19127</v>
          </cell>
          <cell r="C7191">
            <v>32.485599999999998</v>
          </cell>
          <cell r="D7191">
            <v>-84.987279999999998</v>
          </cell>
        </row>
        <row r="7192">
          <cell r="B7192">
            <v>19128</v>
          </cell>
          <cell r="C7192">
            <v>32.500070000000001</v>
          </cell>
          <cell r="D7192">
            <v>-84.976939999999999</v>
          </cell>
        </row>
        <row r="7193">
          <cell r="B7193">
            <v>19129</v>
          </cell>
          <cell r="C7193">
            <v>32.544350000000001</v>
          </cell>
          <cell r="D7193">
            <v>-84.953199999999995</v>
          </cell>
        </row>
        <row r="7194">
          <cell r="B7194">
            <v>19130</v>
          </cell>
          <cell r="C7194">
            <v>32.520679999999999</v>
          </cell>
          <cell r="D7194">
            <v>-84.964600000000004</v>
          </cell>
        </row>
        <row r="7195">
          <cell r="B7195">
            <v>19131</v>
          </cell>
          <cell r="C7195">
            <v>32.516489999999997</v>
          </cell>
          <cell r="D7195">
            <v>-84.968329999999995</v>
          </cell>
        </row>
        <row r="7196">
          <cell r="B7196">
            <v>19132</v>
          </cell>
          <cell r="C7196">
            <v>32.567999999999998</v>
          </cell>
          <cell r="D7196">
            <v>-84.933310000000006</v>
          </cell>
        </row>
        <row r="7197">
          <cell r="B7197">
            <v>19133</v>
          </cell>
          <cell r="C7197">
            <v>32.569629999999997</v>
          </cell>
          <cell r="D7197">
            <v>-84.929670000000002</v>
          </cell>
        </row>
        <row r="7198">
          <cell r="B7198">
            <v>19134</v>
          </cell>
          <cell r="C7198">
            <v>32.551169999999999</v>
          </cell>
          <cell r="D7198">
            <v>-84.94941</v>
          </cell>
        </row>
        <row r="7199">
          <cell r="B7199">
            <v>19135</v>
          </cell>
          <cell r="C7199">
            <v>32.535989999999998</v>
          </cell>
          <cell r="D7199">
            <v>-84.954809999999995</v>
          </cell>
        </row>
        <row r="7200">
          <cell r="B7200">
            <v>19136</v>
          </cell>
          <cell r="C7200">
            <v>32.546860000000002</v>
          </cell>
          <cell r="D7200">
            <v>-84.951790000000003</v>
          </cell>
        </row>
        <row r="7201">
          <cell r="B7201">
            <v>19137</v>
          </cell>
          <cell r="C7201">
            <v>32.50703</v>
          </cell>
          <cell r="D7201">
            <v>-84.973050000000001</v>
          </cell>
        </row>
        <row r="7202">
          <cell r="B7202">
            <v>19138</v>
          </cell>
          <cell r="C7202">
            <v>32.562890000000003</v>
          </cell>
          <cell r="D7202">
            <v>-84.937349999999995</v>
          </cell>
        </row>
        <row r="7203">
          <cell r="B7203">
            <v>19139</v>
          </cell>
          <cell r="C7203">
            <v>32.552909999999997</v>
          </cell>
          <cell r="D7203">
            <v>-84.948250000000002</v>
          </cell>
        </row>
        <row r="7204">
          <cell r="B7204">
            <v>19140</v>
          </cell>
          <cell r="C7204">
            <v>32.542589999999997</v>
          </cell>
          <cell r="D7204">
            <v>-84.954130000000006</v>
          </cell>
        </row>
        <row r="7205">
          <cell r="B7205">
            <v>19141</v>
          </cell>
          <cell r="C7205">
            <v>32.560409999999997</v>
          </cell>
          <cell r="D7205">
            <v>-84.939509999999999</v>
          </cell>
        </row>
        <row r="7206">
          <cell r="B7206">
            <v>19142</v>
          </cell>
          <cell r="C7206">
            <v>32.495150000000002</v>
          </cell>
          <cell r="D7206">
            <v>-84.980279999999993</v>
          </cell>
        </row>
        <row r="7207">
          <cell r="B7207">
            <v>19143</v>
          </cell>
          <cell r="C7207">
            <v>32.481639999999999</v>
          </cell>
          <cell r="D7207">
            <v>-84.987639999999999</v>
          </cell>
        </row>
        <row r="7208">
          <cell r="B7208">
            <v>19144</v>
          </cell>
          <cell r="C7208">
            <v>32.529380000000003</v>
          </cell>
          <cell r="D7208">
            <v>-84.958370000000002</v>
          </cell>
        </row>
        <row r="7209">
          <cell r="B7209">
            <v>19145</v>
          </cell>
          <cell r="C7209">
            <v>32.525979999999997</v>
          </cell>
          <cell r="D7209">
            <v>-84.961619999999996</v>
          </cell>
        </row>
        <row r="7210">
          <cell r="B7210">
            <v>19146</v>
          </cell>
          <cell r="C7210">
            <v>32.539549999999998</v>
          </cell>
          <cell r="D7210">
            <v>-84.954589999999996</v>
          </cell>
        </row>
        <row r="7211">
          <cell r="B7211">
            <v>19147</v>
          </cell>
          <cell r="C7211">
            <v>32.47231</v>
          </cell>
          <cell r="D7211">
            <v>-84.954669999999993</v>
          </cell>
        </row>
        <row r="7212">
          <cell r="B7212">
            <v>19148</v>
          </cell>
          <cell r="C7212">
            <v>32.46781</v>
          </cell>
          <cell r="D7212">
            <v>-84.967449999999999</v>
          </cell>
        </row>
        <row r="7213">
          <cell r="B7213">
            <v>19149</v>
          </cell>
          <cell r="C7213">
            <v>32.471240000000002</v>
          </cell>
          <cell r="D7213">
            <v>-84.956969999999998</v>
          </cell>
        </row>
        <row r="7214">
          <cell r="B7214">
            <v>19150</v>
          </cell>
          <cell r="C7214">
            <v>32.469439999999999</v>
          </cell>
          <cell r="D7214">
            <v>-84.961150000000004</v>
          </cell>
        </row>
        <row r="7215">
          <cell r="B7215">
            <v>19151</v>
          </cell>
          <cell r="C7215">
            <v>32.467230000000001</v>
          </cell>
          <cell r="D7215">
            <v>-84.970079999999996</v>
          </cell>
        </row>
        <row r="7216">
          <cell r="B7216">
            <v>19152</v>
          </cell>
          <cell r="C7216">
            <v>32.4741</v>
          </cell>
          <cell r="D7216">
            <v>-84.95214</v>
          </cell>
        </row>
        <row r="7217">
          <cell r="B7217">
            <v>19153</v>
          </cell>
          <cell r="C7217">
            <v>32.47043</v>
          </cell>
          <cell r="D7217">
            <v>-84.958780000000004</v>
          </cell>
        </row>
        <row r="7218">
          <cell r="B7218">
            <v>19154</v>
          </cell>
          <cell r="C7218">
            <v>32.47175</v>
          </cell>
          <cell r="D7218">
            <v>-84.955879999999993</v>
          </cell>
        </row>
        <row r="7219">
          <cell r="B7219">
            <v>19156</v>
          </cell>
          <cell r="C7219">
            <v>32.46631</v>
          </cell>
          <cell r="D7219">
            <v>-84.916169999999994</v>
          </cell>
        </row>
        <row r="7220">
          <cell r="B7220">
            <v>19156</v>
          </cell>
          <cell r="C7220">
            <v>32.46631</v>
          </cell>
          <cell r="D7220">
            <v>-84.916169999999994</v>
          </cell>
        </row>
        <row r="7221">
          <cell r="B7221">
            <v>19158</v>
          </cell>
          <cell r="C7221">
            <v>32.438139999999997</v>
          </cell>
          <cell r="D7221">
            <v>-84.941320000000005</v>
          </cell>
        </row>
        <row r="7222">
          <cell r="B7222">
            <v>19158</v>
          </cell>
          <cell r="C7222">
            <v>32.438139999999997</v>
          </cell>
          <cell r="D7222">
            <v>-84.941320000000005</v>
          </cell>
        </row>
        <row r="7223">
          <cell r="B7223">
            <v>19159</v>
          </cell>
          <cell r="C7223">
            <v>32.446170000000002</v>
          </cell>
          <cell r="D7223">
            <v>-84.928359999999998</v>
          </cell>
        </row>
        <row r="7224">
          <cell r="B7224">
            <v>19159</v>
          </cell>
          <cell r="C7224">
            <v>32.446170000000002</v>
          </cell>
          <cell r="D7224">
            <v>-84.928359999999998</v>
          </cell>
        </row>
        <row r="7225">
          <cell r="B7225">
            <v>19160</v>
          </cell>
          <cell r="C7225">
            <v>32.486249999999998</v>
          </cell>
          <cell r="D7225">
            <v>-84.975890000000007</v>
          </cell>
        </row>
        <row r="7226">
          <cell r="B7226">
            <v>19162</v>
          </cell>
          <cell r="C7226">
            <v>32.515500000000003</v>
          </cell>
          <cell r="D7226">
            <v>-84.952209999999994</v>
          </cell>
        </row>
        <row r="7227">
          <cell r="B7227">
            <v>19163</v>
          </cell>
          <cell r="C7227">
            <v>32.48236</v>
          </cell>
          <cell r="D7227">
            <v>-84.946160000000006</v>
          </cell>
        </row>
        <row r="7228">
          <cell r="B7228">
            <v>19164</v>
          </cell>
          <cell r="C7228">
            <v>32.532110000000003</v>
          </cell>
          <cell r="D7228">
            <v>-84.970659999999995</v>
          </cell>
        </row>
        <row r="7229">
          <cell r="B7229">
            <v>19166</v>
          </cell>
          <cell r="C7229">
            <v>32.530630000000002</v>
          </cell>
          <cell r="D7229">
            <v>-84.98066</v>
          </cell>
        </row>
        <row r="7230">
          <cell r="B7230">
            <v>19167</v>
          </cell>
          <cell r="C7230">
            <v>32.462850000000003</v>
          </cell>
          <cell r="D7230">
            <v>-84.892489999999995</v>
          </cell>
        </row>
        <row r="7231">
          <cell r="B7231">
            <v>19168</v>
          </cell>
          <cell r="C7231">
            <v>32.465730000000001</v>
          </cell>
          <cell r="D7231">
            <v>-84.901250000000005</v>
          </cell>
        </row>
        <row r="7232">
          <cell r="B7232">
            <v>19169</v>
          </cell>
          <cell r="C7232">
            <v>32.465069999999997</v>
          </cell>
          <cell r="D7232">
            <v>-84.960660000000004</v>
          </cell>
        </row>
        <row r="7233">
          <cell r="B7233">
            <v>19170</v>
          </cell>
          <cell r="C7233">
            <v>32.464449999999999</v>
          </cell>
          <cell r="D7233">
            <v>-84.922030000000007</v>
          </cell>
        </row>
        <row r="7234">
          <cell r="B7234">
            <v>19171</v>
          </cell>
          <cell r="C7234">
            <v>32.467579999999998</v>
          </cell>
          <cell r="D7234">
            <v>-84.911370000000005</v>
          </cell>
        </row>
        <row r="7235">
          <cell r="B7235">
            <v>19172</v>
          </cell>
          <cell r="C7235">
            <v>32.464129999999997</v>
          </cell>
          <cell r="D7235">
            <v>-84.957790000000003</v>
          </cell>
        </row>
        <row r="7236">
          <cell r="B7236">
            <v>19173</v>
          </cell>
          <cell r="C7236">
            <v>32.467010000000002</v>
          </cell>
          <cell r="D7236">
            <v>-84.914429999999996</v>
          </cell>
        </row>
        <row r="7237">
          <cell r="B7237">
            <v>19174</v>
          </cell>
          <cell r="C7237">
            <v>32.461689999999997</v>
          </cell>
          <cell r="D7237">
            <v>-84.953829999999996</v>
          </cell>
        </row>
        <row r="7238">
          <cell r="B7238">
            <v>19175</v>
          </cell>
          <cell r="C7238">
            <v>32.463830000000002</v>
          </cell>
          <cell r="D7238">
            <v>-84.881680000000003</v>
          </cell>
        </row>
        <row r="7239">
          <cell r="B7239">
            <v>19176</v>
          </cell>
          <cell r="C7239">
            <v>32.455469999999998</v>
          </cell>
          <cell r="D7239">
            <v>-84.945949999999996</v>
          </cell>
        </row>
        <row r="7240">
          <cell r="B7240">
            <v>19177</v>
          </cell>
          <cell r="C7240">
            <v>32.454999999999998</v>
          </cell>
          <cell r="D7240">
            <v>-84.944760000000002</v>
          </cell>
        </row>
        <row r="7241">
          <cell r="B7241">
            <v>19178</v>
          </cell>
          <cell r="C7241">
            <v>32.463540000000002</v>
          </cell>
          <cell r="D7241">
            <v>-84.925110000000004</v>
          </cell>
        </row>
        <row r="7242">
          <cell r="B7242">
            <v>19179</v>
          </cell>
          <cell r="C7242">
            <v>32.457329999999999</v>
          </cell>
          <cell r="D7242">
            <v>-84.936229999999995</v>
          </cell>
        </row>
        <row r="7243">
          <cell r="B7243">
            <v>19181</v>
          </cell>
          <cell r="C7243">
            <v>32.507820000000002</v>
          </cell>
          <cell r="D7243">
            <v>-84.931950000000001</v>
          </cell>
        </row>
        <row r="7244">
          <cell r="B7244">
            <v>19182</v>
          </cell>
          <cell r="C7244">
            <v>32.50562</v>
          </cell>
          <cell r="D7244">
            <v>-84.939390000000003</v>
          </cell>
        </row>
        <row r="7245">
          <cell r="B7245">
            <v>19183</v>
          </cell>
          <cell r="C7245">
            <v>32.489310000000003</v>
          </cell>
          <cell r="D7245">
            <v>-84.982100000000003</v>
          </cell>
        </row>
        <row r="7246">
          <cell r="B7246">
            <v>19184</v>
          </cell>
          <cell r="C7246">
            <v>32.482480000000002</v>
          </cell>
          <cell r="D7246">
            <v>-84.984840000000005</v>
          </cell>
        </row>
        <row r="7247">
          <cell r="B7247">
            <v>19185</v>
          </cell>
          <cell r="C7247">
            <v>32.496029999999998</v>
          </cell>
          <cell r="D7247">
            <v>-84.957750000000004</v>
          </cell>
        </row>
        <row r="7248">
          <cell r="B7248">
            <v>19186</v>
          </cell>
          <cell r="C7248">
            <v>32.488199999999999</v>
          </cell>
          <cell r="D7248">
            <v>-84.956739999999996</v>
          </cell>
        </row>
        <row r="7249">
          <cell r="B7249">
            <v>19187</v>
          </cell>
          <cell r="C7249">
            <v>32.483939999999997</v>
          </cell>
          <cell r="D7249">
            <v>-84.980800000000002</v>
          </cell>
        </row>
        <row r="7250">
          <cell r="B7250">
            <v>19189</v>
          </cell>
          <cell r="C7250">
            <v>32.406120000000001</v>
          </cell>
          <cell r="D7250">
            <v>-84.937160000000006</v>
          </cell>
        </row>
        <row r="7251">
          <cell r="B7251">
            <v>19190</v>
          </cell>
          <cell r="C7251">
            <v>32.413960000000003</v>
          </cell>
          <cell r="D7251">
            <v>-84.942679999999996</v>
          </cell>
        </row>
        <row r="7252">
          <cell r="B7252">
            <v>19191</v>
          </cell>
          <cell r="C7252">
            <v>32.517389999999999</v>
          </cell>
          <cell r="D7252">
            <v>-84.914439999999999</v>
          </cell>
        </row>
        <row r="7253">
          <cell r="B7253">
            <v>19192</v>
          </cell>
          <cell r="C7253">
            <v>32.515180000000001</v>
          </cell>
          <cell r="D7253">
            <v>-84.912679999999995</v>
          </cell>
        </row>
        <row r="7254">
          <cell r="B7254">
            <v>19193</v>
          </cell>
          <cell r="C7254">
            <v>32.523269999999997</v>
          </cell>
          <cell r="D7254">
            <v>-84.915859999999995</v>
          </cell>
        </row>
        <row r="7255">
          <cell r="B7255">
            <v>19194</v>
          </cell>
          <cell r="C7255">
            <v>32.492550000000001</v>
          </cell>
          <cell r="D7255">
            <v>-84.96669</v>
          </cell>
        </row>
        <row r="7256">
          <cell r="B7256">
            <v>19195</v>
          </cell>
          <cell r="C7256">
            <v>32.503439999999998</v>
          </cell>
          <cell r="D7256">
            <v>-84.951359999999994</v>
          </cell>
        </row>
        <row r="7257">
          <cell r="B7257">
            <v>19196</v>
          </cell>
          <cell r="C7257">
            <v>32.502369999999999</v>
          </cell>
          <cell r="D7257">
            <v>-84.953220000000002</v>
          </cell>
        </row>
        <row r="7258">
          <cell r="B7258">
            <v>19197</v>
          </cell>
          <cell r="C7258">
            <v>32.504620000000003</v>
          </cell>
          <cell r="D7258">
            <v>-84.9482</v>
          </cell>
        </row>
        <row r="7259">
          <cell r="B7259">
            <v>19198</v>
          </cell>
          <cell r="C7259">
            <v>32.49924</v>
          </cell>
          <cell r="D7259">
            <v>-84.959720000000004</v>
          </cell>
        </row>
        <row r="7260">
          <cell r="B7260">
            <v>19199</v>
          </cell>
          <cell r="C7260">
            <v>32.535870000000003</v>
          </cell>
          <cell r="D7260">
            <v>-84.905360000000002</v>
          </cell>
        </row>
        <row r="7261">
          <cell r="B7261">
            <v>19200</v>
          </cell>
          <cell r="C7261">
            <v>32.528179999999999</v>
          </cell>
          <cell r="D7261">
            <v>-84.953829999999996</v>
          </cell>
        </row>
        <row r="7262">
          <cell r="B7262">
            <v>19201</v>
          </cell>
          <cell r="C7262">
            <v>32.532550000000001</v>
          </cell>
          <cell r="D7262">
            <v>-84.965440000000001</v>
          </cell>
        </row>
        <row r="7263">
          <cell r="B7263">
            <v>19202</v>
          </cell>
          <cell r="C7263">
            <v>32.555999999999997</v>
          </cell>
          <cell r="D7263">
            <v>-84.973140000000001</v>
          </cell>
        </row>
        <row r="7264">
          <cell r="B7264">
            <v>19203</v>
          </cell>
          <cell r="C7264">
            <v>32.537120000000002</v>
          </cell>
          <cell r="D7264">
            <v>-84.965860000000006</v>
          </cell>
        </row>
        <row r="7265">
          <cell r="B7265">
            <v>19204</v>
          </cell>
          <cell r="C7265">
            <v>32.486150000000002</v>
          </cell>
          <cell r="D7265">
            <v>-84.964380000000006</v>
          </cell>
        </row>
        <row r="7266">
          <cell r="B7266">
            <v>19205</v>
          </cell>
          <cell r="C7266">
            <v>32.483130000000003</v>
          </cell>
          <cell r="D7266">
            <v>-84.9649</v>
          </cell>
        </row>
        <row r="7267">
          <cell r="B7267">
            <v>19206</v>
          </cell>
          <cell r="C7267">
            <v>32.43938</v>
          </cell>
          <cell r="D7267">
            <v>-84.944919999999996</v>
          </cell>
        </row>
        <row r="7268">
          <cell r="B7268">
            <v>19207</v>
          </cell>
          <cell r="C7268">
            <v>32.449390000000001</v>
          </cell>
          <cell r="D7268">
            <v>-84.961370000000002</v>
          </cell>
        </row>
        <row r="7269">
          <cell r="B7269">
            <v>19208</v>
          </cell>
          <cell r="C7269">
            <v>32.448</v>
          </cell>
          <cell r="D7269">
            <v>-84.959599999999995</v>
          </cell>
        </row>
        <row r="7270">
          <cell r="B7270">
            <v>19209</v>
          </cell>
          <cell r="C7270">
            <v>32.490830000000003</v>
          </cell>
          <cell r="D7270">
            <v>-84.937200000000004</v>
          </cell>
        </row>
        <row r="7271">
          <cell r="B7271">
            <v>19210</v>
          </cell>
          <cell r="C7271">
            <v>32.492620000000002</v>
          </cell>
          <cell r="D7271">
            <v>-84.946039999999996</v>
          </cell>
        </row>
        <row r="7272">
          <cell r="B7272">
            <v>19211</v>
          </cell>
          <cell r="C7272">
            <v>32.476100000000002</v>
          </cell>
          <cell r="D7272">
            <v>-84.898840000000007</v>
          </cell>
        </row>
        <row r="7273">
          <cell r="B7273">
            <v>19212</v>
          </cell>
          <cell r="C7273">
            <v>32.484180000000002</v>
          </cell>
          <cell r="D7273">
            <v>-84.921549999999996</v>
          </cell>
        </row>
        <row r="7274">
          <cell r="B7274">
            <v>19213</v>
          </cell>
          <cell r="C7274">
            <v>32.481740000000002</v>
          </cell>
          <cell r="D7274">
            <v>-84.898769999999999</v>
          </cell>
        </row>
        <row r="7275">
          <cell r="B7275">
            <v>19214</v>
          </cell>
          <cell r="C7275">
            <v>32.484000000000002</v>
          </cell>
          <cell r="D7275">
            <v>-84.924909999999997</v>
          </cell>
        </row>
        <row r="7276">
          <cell r="B7276">
            <v>19215</v>
          </cell>
          <cell r="C7276">
            <v>32.430990000000001</v>
          </cell>
          <cell r="D7276">
            <v>-84.940219999999997</v>
          </cell>
        </row>
        <row r="7277">
          <cell r="B7277">
            <v>19217</v>
          </cell>
          <cell r="C7277">
            <v>32.419289999999997</v>
          </cell>
          <cell r="D7277">
            <v>-84.939980000000006</v>
          </cell>
        </row>
        <row r="7278">
          <cell r="B7278">
            <v>19218</v>
          </cell>
          <cell r="C7278">
            <v>32.424469999999999</v>
          </cell>
          <cell r="D7278">
            <v>-84.939580000000007</v>
          </cell>
        </row>
        <row r="7279">
          <cell r="B7279">
            <v>19219</v>
          </cell>
          <cell r="C7279">
            <v>32.411940000000001</v>
          </cell>
          <cell r="D7279">
            <v>-84.944680000000005</v>
          </cell>
        </row>
        <row r="7280">
          <cell r="B7280">
            <v>19220</v>
          </cell>
          <cell r="C7280">
            <v>32.455219999999997</v>
          </cell>
          <cell r="D7280">
            <v>-84.960719999999995</v>
          </cell>
        </row>
        <row r="7281">
          <cell r="B7281">
            <v>19221</v>
          </cell>
          <cell r="C7281">
            <v>32.460099999999997</v>
          </cell>
          <cell r="D7281">
            <v>-84.972809999999996</v>
          </cell>
        </row>
        <row r="7282">
          <cell r="B7282">
            <v>19222</v>
          </cell>
          <cell r="C7282">
            <v>32.523130000000002</v>
          </cell>
          <cell r="D7282">
            <v>-84.929770000000005</v>
          </cell>
        </row>
        <row r="7283">
          <cell r="B7283">
            <v>19223</v>
          </cell>
          <cell r="C7283">
            <v>32.522289999999998</v>
          </cell>
          <cell r="D7283">
            <v>-84.888459999999995</v>
          </cell>
        </row>
        <row r="7284">
          <cell r="B7284">
            <v>19224</v>
          </cell>
          <cell r="C7284">
            <v>32.525179999999999</v>
          </cell>
          <cell r="D7284">
            <v>-84.921779999999998</v>
          </cell>
        </row>
        <row r="7285">
          <cell r="B7285">
            <v>19225</v>
          </cell>
          <cell r="C7285">
            <v>32.527900000000002</v>
          </cell>
          <cell r="D7285">
            <v>-84.925420000000003</v>
          </cell>
        </row>
        <row r="7286">
          <cell r="B7286">
            <v>19226</v>
          </cell>
          <cell r="C7286">
            <v>32.440510000000003</v>
          </cell>
          <cell r="D7286">
            <v>-84.954440000000005</v>
          </cell>
        </row>
        <row r="7287">
          <cell r="B7287">
            <v>19227</v>
          </cell>
          <cell r="C7287">
            <v>32.430149999999998</v>
          </cell>
          <cell r="D7287">
            <v>-84.925899999999999</v>
          </cell>
        </row>
        <row r="7288">
          <cell r="B7288">
            <v>19228</v>
          </cell>
          <cell r="C7288">
            <v>32.469389999999997</v>
          </cell>
          <cell r="D7288">
            <v>-84.947029999999998</v>
          </cell>
        </row>
        <row r="7289">
          <cell r="B7289">
            <v>19229</v>
          </cell>
          <cell r="C7289">
            <v>32.528230000000001</v>
          </cell>
          <cell r="D7289">
            <v>-84.992040000000003</v>
          </cell>
        </row>
        <row r="7290">
          <cell r="B7290">
            <v>19230</v>
          </cell>
          <cell r="C7290">
            <v>32.420960000000001</v>
          </cell>
          <cell r="D7290">
            <v>-84.950450000000004</v>
          </cell>
        </row>
        <row r="7291">
          <cell r="B7291">
            <v>19231</v>
          </cell>
          <cell r="C7291">
            <v>32.414610000000003</v>
          </cell>
          <cell r="D7291">
            <v>-84.952889999999996</v>
          </cell>
        </row>
        <row r="7292">
          <cell r="B7292">
            <v>19232</v>
          </cell>
          <cell r="C7292">
            <v>32.418109999999999</v>
          </cell>
          <cell r="D7292">
            <v>-84.950550000000007</v>
          </cell>
        </row>
        <row r="7293">
          <cell r="B7293">
            <v>19233</v>
          </cell>
          <cell r="C7293">
            <v>32.445210000000003</v>
          </cell>
          <cell r="D7293">
            <v>-84.923670000000001</v>
          </cell>
        </row>
        <row r="7294">
          <cell r="B7294">
            <v>19235</v>
          </cell>
          <cell r="C7294">
            <v>32.443530000000003</v>
          </cell>
          <cell r="D7294">
            <v>-84.919020000000003</v>
          </cell>
        </row>
        <row r="7295">
          <cell r="B7295">
            <v>19236</v>
          </cell>
          <cell r="C7295">
            <v>32.446370000000002</v>
          </cell>
          <cell r="D7295">
            <v>-84.929280000000006</v>
          </cell>
        </row>
        <row r="7296">
          <cell r="B7296">
            <v>19237</v>
          </cell>
          <cell r="C7296">
            <v>32.455199999999998</v>
          </cell>
          <cell r="D7296">
            <v>-84.92183</v>
          </cell>
        </row>
        <row r="7297">
          <cell r="B7297">
            <v>19238</v>
          </cell>
          <cell r="C7297">
            <v>32.452959999999997</v>
          </cell>
          <cell r="D7297">
            <v>-84.906490000000005</v>
          </cell>
        </row>
        <row r="7298">
          <cell r="B7298">
            <v>19239</v>
          </cell>
          <cell r="C7298">
            <v>32.499470000000002</v>
          </cell>
          <cell r="D7298">
            <v>-84.933329999999998</v>
          </cell>
        </row>
        <row r="7299">
          <cell r="B7299">
            <v>19240</v>
          </cell>
          <cell r="C7299">
            <v>32.503050000000002</v>
          </cell>
          <cell r="D7299">
            <v>-84.93741</v>
          </cell>
        </row>
        <row r="7300">
          <cell r="B7300">
            <v>19241</v>
          </cell>
          <cell r="C7300">
            <v>32.479779999999998</v>
          </cell>
          <cell r="D7300">
            <v>-84.98621</v>
          </cell>
        </row>
        <row r="7301">
          <cell r="B7301">
            <v>19242</v>
          </cell>
          <cell r="C7301">
            <v>32.478540000000002</v>
          </cell>
          <cell r="D7301">
            <v>-84.979510000000005</v>
          </cell>
        </row>
        <row r="7302">
          <cell r="B7302">
            <v>19243</v>
          </cell>
          <cell r="C7302">
            <v>32.479550000000003</v>
          </cell>
          <cell r="D7302">
            <v>-84.979510000000005</v>
          </cell>
        </row>
        <row r="7303">
          <cell r="B7303">
            <v>19244</v>
          </cell>
          <cell r="C7303">
            <v>32.477469999999997</v>
          </cell>
          <cell r="D7303">
            <v>-84.979579999999999</v>
          </cell>
        </row>
        <row r="7304">
          <cell r="B7304">
            <v>19245</v>
          </cell>
          <cell r="C7304">
            <v>32.479500000000002</v>
          </cell>
          <cell r="D7304">
            <v>-84.975830000000002</v>
          </cell>
        </row>
        <row r="7305">
          <cell r="B7305">
            <v>19246</v>
          </cell>
          <cell r="C7305">
            <v>32.489229999999999</v>
          </cell>
          <cell r="D7305">
            <v>-84.975790000000003</v>
          </cell>
        </row>
        <row r="7306">
          <cell r="B7306">
            <v>19247</v>
          </cell>
          <cell r="C7306">
            <v>32.474400000000003</v>
          </cell>
          <cell r="D7306">
            <v>-84.974369999999993</v>
          </cell>
        </row>
        <row r="7307">
          <cell r="B7307">
            <v>19248</v>
          </cell>
          <cell r="C7307">
            <v>32.478409999999997</v>
          </cell>
          <cell r="D7307">
            <v>-84.974299999999999</v>
          </cell>
        </row>
        <row r="7308">
          <cell r="B7308">
            <v>19249</v>
          </cell>
          <cell r="C7308">
            <v>32.472729999999999</v>
          </cell>
          <cell r="D7308">
            <v>-84.959779999999995</v>
          </cell>
        </row>
        <row r="7309">
          <cell r="B7309">
            <v>19250</v>
          </cell>
          <cell r="C7309">
            <v>32.478540000000002</v>
          </cell>
          <cell r="D7309">
            <v>-84.96687</v>
          </cell>
        </row>
        <row r="7310">
          <cell r="B7310">
            <v>19251</v>
          </cell>
          <cell r="C7310">
            <v>32.478589999999997</v>
          </cell>
          <cell r="D7310">
            <v>-84.964349999999996</v>
          </cell>
        </row>
        <row r="7311">
          <cell r="B7311">
            <v>19252</v>
          </cell>
          <cell r="C7311">
            <v>32.478560000000002</v>
          </cell>
          <cell r="D7311">
            <v>-84.955190000000002</v>
          </cell>
        </row>
        <row r="7312">
          <cell r="B7312">
            <v>19253</v>
          </cell>
          <cell r="C7312">
            <v>32.478569999999998</v>
          </cell>
          <cell r="D7312">
            <v>-84.959779999999995</v>
          </cell>
        </row>
        <row r="7313">
          <cell r="B7313">
            <v>19254</v>
          </cell>
          <cell r="C7313">
            <v>32.521439999999998</v>
          </cell>
          <cell r="D7313">
            <v>-84.892499999999998</v>
          </cell>
        </row>
        <row r="7314">
          <cell r="B7314">
            <v>20001</v>
          </cell>
          <cell r="C7314">
            <v>34.123539999999998</v>
          </cell>
          <cell r="D7314">
            <v>-84.525670000000005</v>
          </cell>
        </row>
        <row r="7315">
          <cell r="B7315">
            <v>20002</v>
          </cell>
          <cell r="C7315">
            <v>34.124670000000002</v>
          </cell>
          <cell r="D7315">
            <v>-84.527199999999993</v>
          </cell>
        </row>
        <row r="7316">
          <cell r="B7316">
            <v>20003</v>
          </cell>
          <cell r="C7316">
            <v>34.122410000000002</v>
          </cell>
          <cell r="D7316">
            <v>-84.524090000000001</v>
          </cell>
        </row>
        <row r="7317">
          <cell r="B7317">
            <v>20004</v>
          </cell>
          <cell r="C7317">
            <v>34.121020000000001</v>
          </cell>
          <cell r="D7317">
            <v>-84.522059999999996</v>
          </cell>
        </row>
        <row r="7318">
          <cell r="B7318">
            <v>20005</v>
          </cell>
          <cell r="C7318">
            <v>34.119590000000002</v>
          </cell>
          <cell r="D7318">
            <v>-84.518429999999995</v>
          </cell>
        </row>
        <row r="7319">
          <cell r="B7319">
            <v>20006</v>
          </cell>
          <cell r="C7319">
            <v>34.114809999999999</v>
          </cell>
          <cell r="D7319">
            <v>-84.513660000000002</v>
          </cell>
        </row>
        <row r="7320">
          <cell r="B7320">
            <v>20007</v>
          </cell>
          <cell r="C7320">
            <v>34.101329999999997</v>
          </cell>
          <cell r="D7320">
            <v>-84.519390000000001</v>
          </cell>
        </row>
        <row r="7321">
          <cell r="B7321">
            <v>20008</v>
          </cell>
          <cell r="C7321">
            <v>34.100560000000002</v>
          </cell>
          <cell r="D7321">
            <v>-84.519660000000002</v>
          </cell>
        </row>
        <row r="7322">
          <cell r="B7322">
            <v>20008</v>
          </cell>
          <cell r="C7322">
            <v>34.100560000000002</v>
          </cell>
          <cell r="D7322">
            <v>-84.519660000000002</v>
          </cell>
        </row>
        <row r="7323">
          <cell r="B7323">
            <v>20009</v>
          </cell>
          <cell r="C7323">
            <v>34.098660000000002</v>
          </cell>
          <cell r="D7323">
            <v>-84.520269999999996</v>
          </cell>
        </row>
        <row r="7324">
          <cell r="B7324">
            <v>20010</v>
          </cell>
          <cell r="C7324">
            <v>34.09675</v>
          </cell>
          <cell r="D7324">
            <v>-84.520470000000003</v>
          </cell>
        </row>
        <row r="7325">
          <cell r="B7325">
            <v>20011</v>
          </cell>
          <cell r="C7325">
            <v>34.142359999999996</v>
          </cell>
          <cell r="D7325">
            <v>-84.509259999999998</v>
          </cell>
        </row>
        <row r="7326">
          <cell r="B7326">
            <v>20012</v>
          </cell>
          <cell r="C7326">
            <v>34.101280000000003</v>
          </cell>
          <cell r="D7326">
            <v>-84.517070000000004</v>
          </cell>
        </row>
        <row r="7327">
          <cell r="B7327">
            <v>20013</v>
          </cell>
          <cell r="C7327">
            <v>34.106169999999999</v>
          </cell>
          <cell r="D7327">
            <v>-84.497280000000003</v>
          </cell>
        </row>
        <row r="7328">
          <cell r="B7328">
            <v>20014</v>
          </cell>
          <cell r="C7328">
            <v>34.102640000000001</v>
          </cell>
          <cell r="D7328">
            <v>-84.527559999999994</v>
          </cell>
        </row>
        <row r="7329">
          <cell r="B7329">
            <v>21001</v>
          </cell>
          <cell r="C7329">
            <v>32.140770000000003</v>
          </cell>
          <cell r="D7329">
            <v>-81.244789999999995</v>
          </cell>
        </row>
        <row r="7330">
          <cell r="B7330">
            <v>21002</v>
          </cell>
          <cell r="C7330">
            <v>32.140639999999998</v>
          </cell>
          <cell r="D7330">
            <v>-81.247100000000003</v>
          </cell>
        </row>
        <row r="7331">
          <cell r="B7331">
            <v>21003</v>
          </cell>
          <cell r="C7331">
            <v>32.14311</v>
          </cell>
          <cell r="D7331">
            <v>-81.247339999999994</v>
          </cell>
        </row>
        <row r="7332">
          <cell r="B7332">
            <v>21004</v>
          </cell>
          <cell r="C7332">
            <v>32.135339999999999</v>
          </cell>
          <cell r="D7332">
            <v>-81.254400000000004</v>
          </cell>
        </row>
        <row r="7333">
          <cell r="B7333">
            <v>21005</v>
          </cell>
          <cell r="C7333">
            <v>32.130229999999997</v>
          </cell>
          <cell r="D7333">
            <v>-81.257329999999996</v>
          </cell>
        </row>
        <row r="7334">
          <cell r="B7334">
            <v>21006</v>
          </cell>
          <cell r="C7334">
            <v>32.127719999999997</v>
          </cell>
          <cell r="D7334">
            <v>-81.260599999999997</v>
          </cell>
        </row>
        <row r="7335">
          <cell r="B7335">
            <v>21007</v>
          </cell>
          <cell r="C7335">
            <v>32.101998000000002</v>
          </cell>
          <cell r="D7335">
            <v>-81.268990000000002</v>
          </cell>
        </row>
        <row r="7336">
          <cell r="B7336">
            <v>21008</v>
          </cell>
          <cell r="C7336">
            <v>32.097102999999997</v>
          </cell>
          <cell r="D7336">
            <v>-81.272187000000002</v>
          </cell>
        </row>
        <row r="7337">
          <cell r="B7337">
            <v>21009</v>
          </cell>
          <cell r="C7337">
            <v>32.093376999999997</v>
          </cell>
          <cell r="D7337">
            <v>-81.274358000000007</v>
          </cell>
        </row>
        <row r="7338">
          <cell r="B7338">
            <v>21010</v>
          </cell>
          <cell r="C7338">
            <v>32.079850999999998</v>
          </cell>
          <cell r="D7338">
            <v>-81.281794000000005</v>
          </cell>
        </row>
        <row r="7339">
          <cell r="B7339">
            <v>21011</v>
          </cell>
          <cell r="C7339">
            <v>32.078021</v>
          </cell>
          <cell r="D7339">
            <v>-81.281625000000005</v>
          </cell>
        </row>
        <row r="7340">
          <cell r="B7340">
            <v>21012</v>
          </cell>
          <cell r="C7340">
            <v>32.162640000000003</v>
          </cell>
          <cell r="D7340">
            <v>-81.246930000000006</v>
          </cell>
        </row>
        <row r="7341">
          <cell r="B7341">
            <v>21013</v>
          </cell>
          <cell r="C7341">
            <v>32.16048</v>
          </cell>
          <cell r="D7341">
            <v>-81.267719999999997</v>
          </cell>
        </row>
        <row r="7342">
          <cell r="B7342">
            <v>21014</v>
          </cell>
          <cell r="C7342">
            <v>32.090724999999999</v>
          </cell>
          <cell r="D7342">
            <v>-81.275908000000001</v>
          </cell>
        </row>
        <row r="7343">
          <cell r="B7343">
            <v>21015</v>
          </cell>
          <cell r="C7343">
            <v>32.162787000000002</v>
          </cell>
          <cell r="D7343">
            <v>-81.242080999999999</v>
          </cell>
        </row>
        <row r="7344">
          <cell r="B7344">
            <v>21016</v>
          </cell>
          <cell r="C7344">
            <v>32.088298000000002</v>
          </cell>
          <cell r="D7344">
            <v>-81.277304999999998</v>
          </cell>
        </row>
        <row r="7345">
          <cell r="B7345">
            <v>22001</v>
          </cell>
          <cell r="C7345">
            <v>32.035589999999999</v>
          </cell>
          <cell r="D7345">
            <v>-81.009799999999998</v>
          </cell>
        </row>
        <row r="7346">
          <cell r="B7346">
            <v>22001</v>
          </cell>
          <cell r="C7346">
            <v>32.035589999999999</v>
          </cell>
          <cell r="D7346">
            <v>-81.009799999999998</v>
          </cell>
        </row>
        <row r="7347">
          <cell r="B7347">
            <v>22002</v>
          </cell>
          <cell r="C7347">
            <v>32.028880000000001</v>
          </cell>
          <cell r="D7347">
            <v>-81.002110000000002</v>
          </cell>
        </row>
        <row r="7348">
          <cell r="B7348">
            <v>22003</v>
          </cell>
          <cell r="C7348">
            <v>32.026850000000003</v>
          </cell>
          <cell r="D7348">
            <v>-81.000190000000003</v>
          </cell>
        </row>
        <row r="7349">
          <cell r="B7349">
            <v>22003</v>
          </cell>
          <cell r="C7349">
            <v>32.026850000000003</v>
          </cell>
          <cell r="D7349">
            <v>-81.000190000000003</v>
          </cell>
        </row>
        <row r="7350">
          <cell r="B7350">
            <v>22004</v>
          </cell>
          <cell r="C7350">
            <v>32.015309999999999</v>
          </cell>
          <cell r="D7350">
            <v>-80.986949999999993</v>
          </cell>
        </row>
        <row r="7351">
          <cell r="B7351">
            <v>22005</v>
          </cell>
          <cell r="C7351">
            <v>32.01399</v>
          </cell>
          <cell r="D7351">
            <v>-80.983019999999996</v>
          </cell>
        </row>
        <row r="7352">
          <cell r="B7352">
            <v>22005</v>
          </cell>
          <cell r="C7352">
            <v>32.01399</v>
          </cell>
          <cell r="D7352">
            <v>-80.983019999999996</v>
          </cell>
        </row>
        <row r="7353">
          <cell r="B7353">
            <v>22006</v>
          </cell>
          <cell r="C7353">
            <v>32.016150000000003</v>
          </cell>
          <cell r="D7353">
            <v>-80.979159999999993</v>
          </cell>
        </row>
        <row r="7354">
          <cell r="B7354">
            <v>22006</v>
          </cell>
          <cell r="C7354">
            <v>32.016150000000003</v>
          </cell>
          <cell r="D7354">
            <v>-80.979159999999993</v>
          </cell>
        </row>
        <row r="7355">
          <cell r="B7355">
            <v>22007</v>
          </cell>
          <cell r="C7355">
            <v>32.018030000000003</v>
          </cell>
          <cell r="D7355">
            <v>-80.976780000000005</v>
          </cell>
        </row>
        <row r="7356">
          <cell r="B7356">
            <v>22007</v>
          </cell>
          <cell r="C7356">
            <v>32.018030000000003</v>
          </cell>
          <cell r="D7356">
            <v>-80.976780000000005</v>
          </cell>
        </row>
        <row r="7357">
          <cell r="B7357">
            <v>22008</v>
          </cell>
          <cell r="C7357">
            <v>32.01717</v>
          </cell>
          <cell r="D7357">
            <v>-81.066760000000002</v>
          </cell>
        </row>
        <row r="7358">
          <cell r="B7358">
            <v>22009</v>
          </cell>
          <cell r="C7358">
            <v>31.990390000000001</v>
          </cell>
          <cell r="D7358">
            <v>-81.090559999999996</v>
          </cell>
        </row>
        <row r="7359">
          <cell r="B7359">
            <v>22010</v>
          </cell>
          <cell r="C7359">
            <v>31.99014</v>
          </cell>
          <cell r="D7359">
            <v>-81.08399</v>
          </cell>
        </row>
        <row r="7360">
          <cell r="B7360">
            <v>22011</v>
          </cell>
          <cell r="C7360">
            <v>31.990010000000002</v>
          </cell>
          <cell r="D7360">
            <v>-81.082729999999998</v>
          </cell>
        </row>
        <row r="7361">
          <cell r="B7361">
            <v>22011</v>
          </cell>
          <cell r="C7361">
            <v>31.990010000000002</v>
          </cell>
          <cell r="D7361">
            <v>-81.082729999999998</v>
          </cell>
        </row>
        <row r="7362">
          <cell r="B7362">
            <v>22012</v>
          </cell>
          <cell r="C7362">
            <v>31.989930000000001</v>
          </cell>
          <cell r="D7362">
            <v>-81.080920000000006</v>
          </cell>
        </row>
        <row r="7363">
          <cell r="B7363">
            <v>22013</v>
          </cell>
          <cell r="C7363">
            <v>31.989799999999999</v>
          </cell>
          <cell r="D7363">
            <v>-81.076189999999997</v>
          </cell>
        </row>
        <row r="7364">
          <cell r="B7364">
            <v>22014</v>
          </cell>
          <cell r="C7364">
            <v>31.985669999999999</v>
          </cell>
          <cell r="D7364">
            <v>-81.074259999999995</v>
          </cell>
        </row>
        <row r="7365">
          <cell r="B7365">
            <v>22015</v>
          </cell>
          <cell r="C7365">
            <v>31.983699999999999</v>
          </cell>
          <cell r="D7365">
            <v>-81.221860000000007</v>
          </cell>
        </row>
        <row r="7366">
          <cell r="B7366">
            <v>22016</v>
          </cell>
          <cell r="C7366">
            <v>31.98508</v>
          </cell>
          <cell r="D7366">
            <v>-81.219220000000007</v>
          </cell>
        </row>
        <row r="7367">
          <cell r="B7367">
            <v>22017</v>
          </cell>
          <cell r="C7367">
            <v>32.142090000000003</v>
          </cell>
          <cell r="D7367">
            <v>-81.191990000000004</v>
          </cell>
        </row>
        <row r="7368">
          <cell r="B7368">
            <v>22018</v>
          </cell>
          <cell r="C7368">
            <v>32.038589999999999</v>
          </cell>
          <cell r="D7368">
            <v>-81.163169999999994</v>
          </cell>
        </row>
        <row r="7369">
          <cell r="B7369">
            <v>22019</v>
          </cell>
          <cell r="C7369">
            <v>32.039740000000002</v>
          </cell>
          <cell r="D7369">
            <v>-81.164360000000002</v>
          </cell>
        </row>
        <row r="7370">
          <cell r="B7370">
            <v>22020</v>
          </cell>
          <cell r="C7370">
            <v>32.069929999999999</v>
          </cell>
          <cell r="D7370">
            <v>-81.057259999999999</v>
          </cell>
        </row>
        <row r="7371">
          <cell r="B7371">
            <v>22021</v>
          </cell>
          <cell r="C7371">
            <v>32.072920000000003</v>
          </cell>
          <cell r="D7371">
            <v>-81.07114</v>
          </cell>
        </row>
        <row r="7372">
          <cell r="B7372">
            <v>22022</v>
          </cell>
          <cell r="C7372">
            <v>32.073529999999998</v>
          </cell>
          <cell r="D7372">
            <v>-81.074870000000004</v>
          </cell>
        </row>
        <row r="7373">
          <cell r="B7373">
            <v>22023</v>
          </cell>
          <cell r="C7373">
            <v>31.985659999999999</v>
          </cell>
          <cell r="D7373">
            <v>-81.218140000000005</v>
          </cell>
        </row>
        <row r="7374">
          <cell r="B7374">
            <v>23001</v>
          </cell>
          <cell r="C7374">
            <v>31.246849999999998</v>
          </cell>
          <cell r="D7374">
            <v>-81.513059999999996</v>
          </cell>
        </row>
        <row r="7375">
          <cell r="B7375">
            <v>23002</v>
          </cell>
          <cell r="C7375">
            <v>31.2302</v>
          </cell>
          <cell r="D7375">
            <v>-81.518460000000005</v>
          </cell>
        </row>
        <row r="7376">
          <cell r="B7376">
            <v>23003</v>
          </cell>
          <cell r="C7376">
            <v>31.24578</v>
          </cell>
          <cell r="D7376">
            <v>-81.487710000000007</v>
          </cell>
        </row>
        <row r="7377">
          <cell r="B7377">
            <v>23003</v>
          </cell>
          <cell r="C7377">
            <v>31.24578</v>
          </cell>
          <cell r="D7377">
            <v>-81.487710000000007</v>
          </cell>
        </row>
        <row r="7378">
          <cell r="B7378">
            <v>23004</v>
          </cell>
          <cell r="C7378">
            <v>31.22129</v>
          </cell>
          <cell r="D7378">
            <v>-81.502740000000003</v>
          </cell>
        </row>
        <row r="7379">
          <cell r="B7379">
            <v>23005</v>
          </cell>
          <cell r="C7379">
            <v>31.21462</v>
          </cell>
          <cell r="D7379">
            <v>-81.501339999999999</v>
          </cell>
        </row>
        <row r="7380">
          <cell r="B7380">
            <v>23006</v>
          </cell>
          <cell r="C7380">
            <v>31.217110000000002</v>
          </cell>
          <cell r="D7380">
            <v>-81.49503</v>
          </cell>
        </row>
        <row r="7381">
          <cell r="B7381">
            <v>23007</v>
          </cell>
          <cell r="C7381">
            <v>31.211980000000001</v>
          </cell>
          <cell r="D7381">
            <v>-81.501890000000003</v>
          </cell>
        </row>
        <row r="7382">
          <cell r="B7382">
            <v>23008</v>
          </cell>
          <cell r="C7382">
            <v>31.225739999999998</v>
          </cell>
          <cell r="D7382">
            <v>-81.477379999999997</v>
          </cell>
        </row>
        <row r="7383">
          <cell r="B7383">
            <v>23009</v>
          </cell>
          <cell r="C7383">
            <v>31.214680000000001</v>
          </cell>
          <cell r="D7383">
            <v>-81.480310000000003</v>
          </cell>
        </row>
        <row r="7384">
          <cell r="B7384">
            <v>23010</v>
          </cell>
          <cell r="C7384">
            <v>31.215109999999999</v>
          </cell>
          <cell r="D7384">
            <v>-81.484639999999999</v>
          </cell>
        </row>
        <row r="7385">
          <cell r="B7385">
            <v>23011</v>
          </cell>
          <cell r="C7385">
            <v>31.209620000000001</v>
          </cell>
          <cell r="D7385">
            <v>-81.481669999999994</v>
          </cell>
        </row>
        <row r="7386">
          <cell r="B7386">
            <v>23012</v>
          </cell>
          <cell r="C7386">
            <v>31.20918</v>
          </cell>
          <cell r="D7386">
            <v>-81.498130000000003</v>
          </cell>
        </row>
        <row r="7387">
          <cell r="B7387">
            <v>23013</v>
          </cell>
          <cell r="C7387">
            <v>31.208279999999998</v>
          </cell>
          <cell r="D7387">
            <v>-81.501130000000003</v>
          </cell>
        </row>
        <row r="7388">
          <cell r="B7388">
            <v>23014</v>
          </cell>
          <cell r="C7388">
            <v>31.18308</v>
          </cell>
          <cell r="D7388">
            <v>-81.491990000000001</v>
          </cell>
        </row>
        <row r="7389">
          <cell r="B7389">
            <v>23015</v>
          </cell>
          <cell r="C7389">
            <v>31.227370000000001</v>
          </cell>
          <cell r="D7389">
            <v>-81.464429999999993</v>
          </cell>
        </row>
        <row r="7390">
          <cell r="B7390">
            <v>23016</v>
          </cell>
          <cell r="C7390">
            <v>31.222660000000001</v>
          </cell>
          <cell r="D7390">
            <v>-81.504710000000003</v>
          </cell>
        </row>
        <row r="7391">
          <cell r="B7391">
            <v>23017</v>
          </cell>
          <cell r="C7391">
            <v>31.211099999999998</v>
          </cell>
          <cell r="D7391">
            <v>-81.481250000000003</v>
          </cell>
        </row>
        <row r="7392">
          <cell r="B7392">
            <v>23018</v>
          </cell>
          <cell r="C7392">
            <v>31.206610000000001</v>
          </cell>
          <cell r="D7392">
            <v>-81.482470000000006</v>
          </cell>
        </row>
        <row r="7393">
          <cell r="B7393">
            <v>23019</v>
          </cell>
          <cell r="C7393">
            <v>31.2224</v>
          </cell>
          <cell r="D7393">
            <v>-81.491110000000006</v>
          </cell>
        </row>
        <row r="7394">
          <cell r="B7394">
            <v>23020</v>
          </cell>
          <cell r="C7394">
            <v>31.22484</v>
          </cell>
          <cell r="D7394">
            <v>-81.50864</v>
          </cell>
        </row>
        <row r="7395">
          <cell r="B7395">
            <v>23021</v>
          </cell>
          <cell r="C7395">
            <v>31.207609999999999</v>
          </cell>
          <cell r="D7395">
            <v>-81.375720000000001</v>
          </cell>
        </row>
        <row r="7396">
          <cell r="B7396">
            <v>24001</v>
          </cell>
          <cell r="C7396">
            <v>31.136959999999998</v>
          </cell>
          <cell r="D7396">
            <v>-81.395420000000001</v>
          </cell>
        </row>
        <row r="7397">
          <cell r="B7397">
            <v>24002</v>
          </cell>
          <cell r="C7397">
            <v>31.14574</v>
          </cell>
          <cell r="D7397">
            <v>-81.40016</v>
          </cell>
        </row>
        <row r="7398">
          <cell r="B7398">
            <v>24003</v>
          </cell>
          <cell r="C7398">
            <v>31.166239999999998</v>
          </cell>
          <cell r="D7398">
            <v>-81.40598</v>
          </cell>
        </row>
        <row r="7399">
          <cell r="B7399">
            <v>24004</v>
          </cell>
          <cell r="C7399">
            <v>31.165413000000001</v>
          </cell>
          <cell r="D7399">
            <v>-81.403306000000001</v>
          </cell>
        </row>
        <row r="7400">
          <cell r="B7400">
            <v>24005</v>
          </cell>
          <cell r="C7400">
            <v>31.16273</v>
          </cell>
          <cell r="D7400">
            <v>-81.398030000000006</v>
          </cell>
        </row>
        <row r="7401">
          <cell r="B7401">
            <v>24006</v>
          </cell>
          <cell r="C7401">
            <v>31.161370000000002</v>
          </cell>
          <cell r="D7401">
            <v>-81.394260000000003</v>
          </cell>
        </row>
        <row r="7402">
          <cell r="B7402">
            <v>24007</v>
          </cell>
          <cell r="C7402">
            <v>31.157540000000001</v>
          </cell>
          <cell r="D7402">
            <v>-81.386219999999994</v>
          </cell>
        </row>
        <row r="7403">
          <cell r="B7403">
            <v>24008</v>
          </cell>
          <cell r="C7403">
            <v>31.16179</v>
          </cell>
          <cell r="D7403">
            <v>-81.387699999999995</v>
          </cell>
        </row>
        <row r="7404">
          <cell r="B7404">
            <v>24009</v>
          </cell>
          <cell r="C7404">
            <v>31.163789999999999</v>
          </cell>
          <cell r="D7404">
            <v>-81.386920000000003</v>
          </cell>
        </row>
        <row r="7405">
          <cell r="B7405">
            <v>24010</v>
          </cell>
          <cell r="C7405">
            <v>31.183700000000002</v>
          </cell>
          <cell r="D7405">
            <v>-81.377219999999994</v>
          </cell>
        </row>
        <row r="7406">
          <cell r="B7406">
            <v>24011</v>
          </cell>
          <cell r="C7406">
            <v>31.188400000000001</v>
          </cell>
          <cell r="D7406">
            <v>-81.376779999999997</v>
          </cell>
        </row>
        <row r="7407">
          <cell r="B7407">
            <v>24012</v>
          </cell>
          <cell r="C7407">
            <v>31.184170000000002</v>
          </cell>
          <cell r="D7407">
            <v>-81.379909999999995</v>
          </cell>
        </row>
        <row r="7408">
          <cell r="B7408">
            <v>24013</v>
          </cell>
          <cell r="C7408">
            <v>31.234508000000002</v>
          </cell>
          <cell r="D7408">
            <v>-81.496191999999994</v>
          </cell>
        </row>
        <row r="7409">
          <cell r="B7409">
            <v>25001</v>
          </cell>
          <cell r="C7409">
            <v>31.223649999999999</v>
          </cell>
          <cell r="D7409">
            <v>-82.38785</v>
          </cell>
        </row>
        <row r="7410">
          <cell r="B7410">
            <v>26001</v>
          </cell>
          <cell r="C7410">
            <v>31.22223</v>
          </cell>
          <cell r="D7410">
            <v>-82.354039999999998</v>
          </cell>
        </row>
        <row r="7411">
          <cell r="B7411">
            <v>26002</v>
          </cell>
          <cell r="C7411">
            <v>31.215489999999999</v>
          </cell>
          <cell r="D7411">
            <v>-82.360519999999994</v>
          </cell>
        </row>
        <row r="7412">
          <cell r="B7412">
            <v>26003</v>
          </cell>
          <cell r="C7412">
            <v>31.213000000000001</v>
          </cell>
          <cell r="D7412">
            <v>-82.359710000000007</v>
          </cell>
        </row>
        <row r="7413">
          <cell r="B7413">
            <v>26004</v>
          </cell>
          <cell r="C7413">
            <v>31.213059999999999</v>
          </cell>
          <cell r="D7413">
            <v>-82.360939999999999</v>
          </cell>
        </row>
        <row r="7414">
          <cell r="B7414">
            <v>26005</v>
          </cell>
          <cell r="C7414">
            <v>31.213190000000001</v>
          </cell>
          <cell r="D7414">
            <v>-82.365819999999999</v>
          </cell>
        </row>
        <row r="7415">
          <cell r="B7415">
            <v>26006</v>
          </cell>
          <cell r="C7415">
            <v>31.213930000000001</v>
          </cell>
          <cell r="D7415">
            <v>-82.388350000000003</v>
          </cell>
        </row>
        <row r="7416">
          <cell r="B7416">
            <v>27001</v>
          </cell>
          <cell r="C7416">
            <v>31.866409999999998</v>
          </cell>
          <cell r="D7416">
            <v>-81.610299999999995</v>
          </cell>
        </row>
        <row r="7417">
          <cell r="B7417">
            <v>27002</v>
          </cell>
          <cell r="C7417">
            <v>31.86666</v>
          </cell>
          <cell r="D7417">
            <v>-81.619140000000002</v>
          </cell>
        </row>
        <row r="7418">
          <cell r="B7418">
            <v>27003</v>
          </cell>
          <cell r="C7418">
            <v>31.870280000000001</v>
          </cell>
          <cell r="D7418">
            <v>-81.614559999999997</v>
          </cell>
        </row>
        <row r="7419">
          <cell r="B7419">
            <v>27004</v>
          </cell>
          <cell r="C7419">
            <v>31.872689999999999</v>
          </cell>
          <cell r="D7419">
            <v>-81.611540000000005</v>
          </cell>
        </row>
        <row r="7420">
          <cell r="B7420">
            <v>27005</v>
          </cell>
          <cell r="C7420">
            <v>31.874120000000001</v>
          </cell>
          <cell r="D7420">
            <v>-81.609589999999997</v>
          </cell>
        </row>
        <row r="7421">
          <cell r="B7421">
            <v>27006</v>
          </cell>
          <cell r="C7421">
            <v>31.85772</v>
          </cell>
          <cell r="D7421">
            <v>-81.645600000000002</v>
          </cell>
        </row>
        <row r="7422">
          <cell r="B7422">
            <v>27007</v>
          </cell>
          <cell r="C7422">
            <v>31.867930000000001</v>
          </cell>
          <cell r="D7422">
            <v>-81.605379999999997</v>
          </cell>
        </row>
        <row r="7423">
          <cell r="B7423">
            <v>27008</v>
          </cell>
          <cell r="C7423">
            <v>31.862279999999998</v>
          </cell>
          <cell r="D7423">
            <v>-81.611689999999996</v>
          </cell>
        </row>
        <row r="7424">
          <cell r="B7424">
            <v>27009</v>
          </cell>
          <cell r="C7424">
            <v>31.874610000000001</v>
          </cell>
          <cell r="D7424">
            <v>-81.625209999999996</v>
          </cell>
        </row>
        <row r="7425">
          <cell r="B7425">
            <v>27010</v>
          </cell>
          <cell r="C7425">
            <v>31.867730000000002</v>
          </cell>
          <cell r="D7425">
            <v>-81.617710000000002</v>
          </cell>
        </row>
        <row r="7426">
          <cell r="B7426">
            <v>27011</v>
          </cell>
          <cell r="C7426">
            <v>31.85763</v>
          </cell>
          <cell r="D7426">
            <v>-81.616560000000007</v>
          </cell>
        </row>
        <row r="7427">
          <cell r="B7427">
            <v>27012</v>
          </cell>
          <cell r="C7427">
            <v>31.877009999999999</v>
          </cell>
          <cell r="D7427">
            <v>-81.622100000000003</v>
          </cell>
        </row>
        <row r="7428">
          <cell r="B7428">
            <v>27013</v>
          </cell>
          <cell r="C7428">
            <v>31.881920000000001</v>
          </cell>
          <cell r="D7428">
            <v>-81.627489999999995</v>
          </cell>
        </row>
        <row r="7429">
          <cell r="B7429">
            <v>27014</v>
          </cell>
          <cell r="C7429">
            <v>31.886980000000001</v>
          </cell>
          <cell r="D7429">
            <v>-81.630619999999993</v>
          </cell>
        </row>
        <row r="7430">
          <cell r="B7430">
            <v>27015</v>
          </cell>
          <cell r="C7430">
            <v>31.853639999999999</v>
          </cell>
          <cell r="D7430">
            <v>-81.606449999999995</v>
          </cell>
        </row>
        <row r="7431">
          <cell r="B7431">
            <v>27016</v>
          </cell>
          <cell r="C7431">
            <v>31.858599999999999</v>
          </cell>
          <cell r="D7431">
            <v>-81.63176</v>
          </cell>
        </row>
        <row r="7432">
          <cell r="B7432">
            <v>27017</v>
          </cell>
          <cell r="C7432">
            <v>31.871189999999999</v>
          </cell>
          <cell r="D7432">
            <v>-81.609700000000004</v>
          </cell>
        </row>
        <row r="7433">
          <cell r="B7433">
            <v>27018</v>
          </cell>
          <cell r="C7433">
            <v>31.86384</v>
          </cell>
          <cell r="D7433">
            <v>-81.637060000000005</v>
          </cell>
        </row>
        <row r="7434">
          <cell r="B7434">
            <v>27019</v>
          </cell>
          <cell r="C7434">
            <v>31.904710000000001</v>
          </cell>
          <cell r="D7434">
            <v>-81.596819999999994</v>
          </cell>
        </row>
        <row r="7435">
          <cell r="B7435">
            <v>27020</v>
          </cell>
          <cell r="C7435">
            <v>31.899529999999999</v>
          </cell>
          <cell r="D7435">
            <v>-81.609690000000001</v>
          </cell>
        </row>
        <row r="7436">
          <cell r="B7436">
            <v>27021</v>
          </cell>
          <cell r="C7436">
            <v>31.876470000000001</v>
          </cell>
          <cell r="D7436">
            <v>-81.627269999999996</v>
          </cell>
        </row>
        <row r="7437">
          <cell r="B7437">
            <v>27022</v>
          </cell>
          <cell r="C7437">
            <v>31.875360000000001</v>
          </cell>
          <cell r="D7437">
            <v>-81.628680000000003</v>
          </cell>
        </row>
        <row r="7438">
          <cell r="B7438">
            <v>27023</v>
          </cell>
          <cell r="C7438">
            <v>31.879059999999999</v>
          </cell>
          <cell r="D7438">
            <v>-81.624369999999999</v>
          </cell>
        </row>
        <row r="7439">
          <cell r="B7439">
            <v>27024</v>
          </cell>
          <cell r="C7439">
            <v>31.858879999999999</v>
          </cell>
          <cell r="D7439">
            <v>-81.607950000000002</v>
          </cell>
        </row>
        <row r="7440">
          <cell r="B7440">
            <v>27025</v>
          </cell>
          <cell r="C7440">
            <v>31.86374</v>
          </cell>
          <cell r="D7440">
            <v>-81.609899999999996</v>
          </cell>
        </row>
        <row r="7441">
          <cell r="B7441">
            <v>27030</v>
          </cell>
          <cell r="C7441">
            <v>33.434489999999997</v>
          </cell>
          <cell r="D7441">
            <v>-82.085629999999995</v>
          </cell>
        </row>
        <row r="7442">
          <cell r="B7442">
            <v>28001</v>
          </cell>
          <cell r="C7442">
            <v>32.024619999999999</v>
          </cell>
          <cell r="D7442">
            <v>-81.12715</v>
          </cell>
        </row>
        <row r="7443">
          <cell r="B7443">
            <v>28001</v>
          </cell>
          <cell r="C7443">
            <v>32.024619999999999</v>
          </cell>
          <cell r="D7443">
            <v>-81.12715</v>
          </cell>
        </row>
        <row r="7444">
          <cell r="B7444">
            <v>29001</v>
          </cell>
          <cell r="C7444">
            <v>32.447240000000001</v>
          </cell>
          <cell r="D7444">
            <v>-81.777940000000001</v>
          </cell>
        </row>
        <row r="7445">
          <cell r="B7445">
            <v>29002</v>
          </cell>
          <cell r="C7445">
            <v>32.444420000000001</v>
          </cell>
          <cell r="D7445">
            <v>-81.778829999999999</v>
          </cell>
        </row>
        <row r="7446">
          <cell r="B7446">
            <v>29003</v>
          </cell>
          <cell r="C7446">
            <v>32.439839999999997</v>
          </cell>
          <cell r="D7446">
            <v>-81.780259999999998</v>
          </cell>
        </row>
        <row r="7447">
          <cell r="B7447">
            <v>29004</v>
          </cell>
          <cell r="C7447">
            <v>32.449069999999999</v>
          </cell>
          <cell r="D7447">
            <v>-81.785709999999995</v>
          </cell>
        </row>
        <row r="7448">
          <cell r="B7448">
            <v>29005</v>
          </cell>
          <cell r="C7448">
            <v>32.435780000000001</v>
          </cell>
          <cell r="D7448">
            <v>-81.769710000000003</v>
          </cell>
        </row>
        <row r="7449">
          <cell r="B7449">
            <v>29006</v>
          </cell>
          <cell r="C7449">
            <v>32.43421</v>
          </cell>
          <cell r="D7449">
            <v>-81.766459999999995</v>
          </cell>
        </row>
        <row r="7450">
          <cell r="B7450">
            <v>29007</v>
          </cell>
          <cell r="C7450">
            <v>32.432789999999997</v>
          </cell>
          <cell r="D7450">
            <v>-81.761539999999997</v>
          </cell>
        </row>
        <row r="7451">
          <cell r="B7451">
            <v>29008</v>
          </cell>
          <cell r="C7451">
            <v>32.430840000000003</v>
          </cell>
          <cell r="D7451">
            <v>-81.758880000000005</v>
          </cell>
        </row>
        <row r="7452">
          <cell r="B7452">
            <v>29009</v>
          </cell>
          <cell r="C7452">
            <v>32.422849999999997</v>
          </cell>
          <cell r="D7452">
            <v>-81.778880000000001</v>
          </cell>
        </row>
        <row r="7453">
          <cell r="B7453">
            <v>29010</v>
          </cell>
          <cell r="C7453">
            <v>32.421329999999998</v>
          </cell>
          <cell r="D7453">
            <v>-81.780799999999999</v>
          </cell>
        </row>
        <row r="7454">
          <cell r="B7454">
            <v>29011</v>
          </cell>
          <cell r="C7454">
            <v>32.418819999999997</v>
          </cell>
          <cell r="D7454">
            <v>-81.783090000000001</v>
          </cell>
        </row>
        <row r="7455">
          <cell r="B7455">
            <v>29012</v>
          </cell>
          <cell r="C7455">
            <v>32.412849999999999</v>
          </cell>
          <cell r="D7455">
            <v>-81.78143</v>
          </cell>
        </row>
        <row r="7456">
          <cell r="B7456">
            <v>29013</v>
          </cell>
          <cell r="C7456">
            <v>32.420659999999998</v>
          </cell>
          <cell r="D7456">
            <v>-81.775919999999999</v>
          </cell>
        </row>
        <row r="7457">
          <cell r="B7457">
            <v>29014</v>
          </cell>
          <cell r="C7457">
            <v>32.445250000000001</v>
          </cell>
          <cell r="D7457">
            <v>-81.78604</v>
          </cell>
        </row>
        <row r="7458">
          <cell r="B7458">
            <v>30001</v>
          </cell>
          <cell r="C7458">
            <v>31.846769999999999</v>
          </cell>
          <cell r="D7458">
            <v>-81.596469999999997</v>
          </cell>
        </row>
        <row r="7459">
          <cell r="B7459">
            <v>30002</v>
          </cell>
          <cell r="C7459">
            <v>31.843990000000002</v>
          </cell>
          <cell r="D7459">
            <v>-81.597120000000004</v>
          </cell>
        </row>
        <row r="7460">
          <cell r="B7460">
            <v>30003</v>
          </cell>
          <cell r="C7460">
            <v>31.84085</v>
          </cell>
          <cell r="D7460">
            <v>-81.597819999999999</v>
          </cell>
        </row>
        <row r="7461">
          <cell r="B7461">
            <v>31001</v>
          </cell>
          <cell r="C7461">
            <v>31.203980000000001</v>
          </cell>
          <cell r="D7461">
            <v>-81.483159999999998</v>
          </cell>
        </row>
        <row r="7462">
          <cell r="B7462">
            <v>31002</v>
          </cell>
          <cell r="C7462">
            <v>31.190840000000001</v>
          </cell>
          <cell r="D7462">
            <v>-81.486630000000005</v>
          </cell>
        </row>
        <row r="7463">
          <cell r="B7463">
            <v>31003</v>
          </cell>
          <cell r="C7463">
            <v>31.17821</v>
          </cell>
          <cell r="D7463">
            <v>-81.490039999999993</v>
          </cell>
        </row>
        <row r="7464">
          <cell r="B7464">
            <v>31004</v>
          </cell>
          <cell r="C7464">
            <v>31.179559999999999</v>
          </cell>
          <cell r="D7464">
            <v>-81.485060000000004</v>
          </cell>
        </row>
        <row r="7465">
          <cell r="B7465">
            <v>31005</v>
          </cell>
          <cell r="C7465">
            <v>31.173590000000001</v>
          </cell>
          <cell r="D7465">
            <v>-81.482929999999996</v>
          </cell>
        </row>
        <row r="7466">
          <cell r="B7466">
            <v>31006</v>
          </cell>
          <cell r="C7466">
            <v>31.173490000000001</v>
          </cell>
          <cell r="D7466">
            <v>-81.491240000000005</v>
          </cell>
        </row>
        <row r="7467">
          <cell r="B7467">
            <v>31007</v>
          </cell>
          <cell r="C7467">
            <v>31.171340000000001</v>
          </cell>
          <cell r="D7467">
            <v>-81.499210000000005</v>
          </cell>
        </row>
        <row r="7468">
          <cell r="B7468">
            <v>31008</v>
          </cell>
          <cell r="C7468">
            <v>31.17531</v>
          </cell>
          <cell r="D7468">
            <v>-81.500649999999993</v>
          </cell>
        </row>
        <row r="7469">
          <cell r="B7469">
            <v>31009</v>
          </cell>
          <cell r="C7469">
            <v>31.168790000000001</v>
          </cell>
          <cell r="D7469">
            <v>-81.49248</v>
          </cell>
        </row>
        <row r="7470">
          <cell r="B7470">
            <v>31010</v>
          </cell>
          <cell r="C7470">
            <v>31.16037</v>
          </cell>
          <cell r="D7470">
            <v>-81.491330000000005</v>
          </cell>
        </row>
        <row r="7471">
          <cell r="B7471">
            <v>31011</v>
          </cell>
          <cell r="C7471">
            <v>31.153749999999999</v>
          </cell>
          <cell r="D7471">
            <v>-81.488929999999996</v>
          </cell>
        </row>
        <row r="7472">
          <cell r="B7472">
            <v>31012</v>
          </cell>
          <cell r="C7472">
            <v>31.152809999999999</v>
          </cell>
          <cell r="D7472">
            <v>-81.492450000000005</v>
          </cell>
        </row>
        <row r="7473">
          <cell r="B7473">
            <v>31013</v>
          </cell>
          <cell r="C7473">
            <v>31.15043</v>
          </cell>
          <cell r="D7473">
            <v>-81.495819999999995</v>
          </cell>
        </row>
        <row r="7474">
          <cell r="B7474">
            <v>31014</v>
          </cell>
          <cell r="C7474">
            <v>31.159420000000001</v>
          </cell>
          <cell r="D7474">
            <v>-81.494860000000003</v>
          </cell>
        </row>
        <row r="7475">
          <cell r="B7475">
            <v>31015</v>
          </cell>
          <cell r="C7475">
            <v>31.153310000000001</v>
          </cell>
          <cell r="D7475">
            <v>-81.490530000000007</v>
          </cell>
        </row>
        <row r="7476">
          <cell r="B7476">
            <v>31016</v>
          </cell>
          <cell r="C7476">
            <v>31.159939999999999</v>
          </cell>
          <cell r="D7476">
            <v>-81.492940000000004</v>
          </cell>
        </row>
        <row r="7477">
          <cell r="B7477">
            <v>31017</v>
          </cell>
          <cell r="C7477">
            <v>31.186467</v>
          </cell>
          <cell r="D7477">
            <v>-81.487791000000001</v>
          </cell>
        </row>
        <row r="7478">
          <cell r="B7478">
            <v>32001</v>
          </cell>
          <cell r="C7478">
            <v>33.93047</v>
          </cell>
          <cell r="D7478">
            <v>-83.381290000000007</v>
          </cell>
        </row>
        <row r="7479">
          <cell r="B7479">
            <v>32002</v>
          </cell>
          <cell r="C7479">
            <v>33.982889999999998</v>
          </cell>
          <cell r="D7479">
            <v>-83.347729999999999</v>
          </cell>
        </row>
        <row r="7480">
          <cell r="B7480">
            <v>32003</v>
          </cell>
          <cell r="C7480">
            <v>33.940359999999998</v>
          </cell>
          <cell r="D7480">
            <v>-83.487840000000006</v>
          </cell>
        </row>
        <row r="7481">
          <cell r="B7481">
            <v>32003</v>
          </cell>
          <cell r="C7481">
            <v>33.940359999999998</v>
          </cell>
          <cell r="D7481">
            <v>-83.487840000000006</v>
          </cell>
        </row>
        <row r="7482">
          <cell r="B7482">
            <v>32005</v>
          </cell>
          <cell r="C7482">
            <v>33.94211</v>
          </cell>
          <cell r="D7482">
            <v>-83.501800000000003</v>
          </cell>
        </row>
        <row r="7483">
          <cell r="B7483">
            <v>32006</v>
          </cell>
          <cell r="C7483">
            <v>33.956359999999997</v>
          </cell>
          <cell r="D7483">
            <v>-83.381290000000007</v>
          </cell>
        </row>
        <row r="7484">
          <cell r="B7484">
            <v>32007</v>
          </cell>
          <cell r="C7484">
            <v>33.953580000000002</v>
          </cell>
          <cell r="D7484">
            <v>-83.393519999999995</v>
          </cell>
        </row>
        <row r="7485">
          <cell r="B7485">
            <v>32008</v>
          </cell>
          <cell r="C7485">
            <v>33.974609999999998</v>
          </cell>
          <cell r="D7485">
            <v>-83.393209999999996</v>
          </cell>
        </row>
        <row r="7486">
          <cell r="B7486">
            <v>32009</v>
          </cell>
          <cell r="C7486">
            <v>33.938769999999998</v>
          </cell>
          <cell r="D7486">
            <v>-83.322559999999996</v>
          </cell>
        </row>
        <row r="7487">
          <cell r="B7487">
            <v>32010</v>
          </cell>
          <cell r="C7487">
            <v>33.93412</v>
          </cell>
          <cell r="D7487">
            <v>-83.368679999999998</v>
          </cell>
        </row>
        <row r="7488">
          <cell r="B7488">
            <v>32011</v>
          </cell>
          <cell r="C7488">
            <v>33.932499999999997</v>
          </cell>
          <cell r="D7488">
            <v>-83.365740000000002</v>
          </cell>
        </row>
        <row r="7489">
          <cell r="B7489">
            <v>32012</v>
          </cell>
          <cell r="C7489">
            <v>33.97719</v>
          </cell>
          <cell r="D7489">
            <v>-83.378489999999999</v>
          </cell>
        </row>
        <row r="7490">
          <cell r="B7490">
            <v>32013</v>
          </cell>
          <cell r="C7490">
            <v>34.02366</v>
          </cell>
          <cell r="D7490">
            <v>-83.397890000000004</v>
          </cell>
        </row>
        <row r="7491">
          <cell r="B7491">
            <v>32014</v>
          </cell>
          <cell r="C7491">
            <v>33.99438</v>
          </cell>
          <cell r="D7491">
            <v>-83.334180000000003</v>
          </cell>
        </row>
        <row r="7492">
          <cell r="B7492">
            <v>32015</v>
          </cell>
          <cell r="C7492">
            <v>33.998109999999997</v>
          </cell>
          <cell r="D7492">
            <v>-83.325450000000004</v>
          </cell>
        </row>
        <row r="7493">
          <cell r="B7493">
            <v>32016</v>
          </cell>
          <cell r="C7493">
            <v>33.993040000000001</v>
          </cell>
          <cell r="D7493">
            <v>-83.338790000000003</v>
          </cell>
        </row>
        <row r="7494">
          <cell r="B7494">
            <v>32017</v>
          </cell>
          <cell r="C7494">
            <v>33.976700000000001</v>
          </cell>
          <cell r="D7494">
            <v>-83.414320000000004</v>
          </cell>
        </row>
        <row r="7495">
          <cell r="B7495">
            <v>32018</v>
          </cell>
          <cell r="C7495">
            <v>33.974620000000002</v>
          </cell>
          <cell r="D7495">
            <v>-83.413830000000004</v>
          </cell>
        </row>
        <row r="7496">
          <cell r="B7496">
            <v>32019</v>
          </cell>
          <cell r="C7496">
            <v>33.989150000000002</v>
          </cell>
          <cell r="D7496">
            <v>-83.42595</v>
          </cell>
        </row>
        <row r="7497">
          <cell r="B7497">
            <v>32020</v>
          </cell>
          <cell r="C7497">
            <v>33.982849999999999</v>
          </cell>
          <cell r="D7497">
            <v>-83.416669999999996</v>
          </cell>
        </row>
        <row r="7498">
          <cell r="B7498">
            <v>32021</v>
          </cell>
          <cell r="C7498">
            <v>33.972430000000003</v>
          </cell>
          <cell r="D7498">
            <v>-83.412589999999994</v>
          </cell>
        </row>
        <row r="7499">
          <cell r="B7499">
            <v>32022</v>
          </cell>
          <cell r="C7499">
            <v>33.99015</v>
          </cell>
          <cell r="D7499">
            <v>-83.429919999999996</v>
          </cell>
        </row>
        <row r="7500">
          <cell r="B7500">
            <v>32023</v>
          </cell>
          <cell r="C7500">
            <v>33.924239999999998</v>
          </cell>
          <cell r="D7500">
            <v>-83.280150000000006</v>
          </cell>
        </row>
        <row r="7501">
          <cell r="B7501">
            <v>32024</v>
          </cell>
          <cell r="C7501">
            <v>33.93235</v>
          </cell>
          <cell r="D7501">
            <v>-83.310980000000001</v>
          </cell>
        </row>
        <row r="7502">
          <cell r="B7502">
            <v>32025</v>
          </cell>
          <cell r="C7502">
            <v>33.957340000000002</v>
          </cell>
          <cell r="D7502">
            <v>-83.376810000000006</v>
          </cell>
        </row>
        <row r="7503">
          <cell r="B7503">
            <v>32026</v>
          </cell>
          <cell r="C7503">
            <v>33.939120000000003</v>
          </cell>
          <cell r="D7503">
            <v>-83.38664</v>
          </cell>
        </row>
        <row r="7504">
          <cell r="B7504">
            <v>32027</v>
          </cell>
          <cell r="C7504">
            <v>33.922220000000003</v>
          </cell>
          <cell r="D7504">
            <v>-83.378339999999994</v>
          </cell>
        </row>
        <row r="7505">
          <cell r="B7505">
            <v>32028</v>
          </cell>
          <cell r="C7505">
            <v>33.916600000000003</v>
          </cell>
          <cell r="D7505">
            <v>-83.393810000000002</v>
          </cell>
        </row>
        <row r="7506">
          <cell r="B7506">
            <v>32029</v>
          </cell>
          <cell r="C7506">
            <v>33.919530000000002</v>
          </cell>
          <cell r="D7506">
            <v>-83.378050000000002</v>
          </cell>
        </row>
        <row r="7507">
          <cell r="B7507">
            <v>32030</v>
          </cell>
          <cell r="C7507">
            <v>33.93488</v>
          </cell>
          <cell r="D7507">
            <v>-83.383240000000001</v>
          </cell>
        </row>
        <row r="7508">
          <cell r="B7508">
            <v>32031</v>
          </cell>
          <cell r="C7508">
            <v>33.943170000000002</v>
          </cell>
          <cell r="D7508">
            <v>-83.387799999999999</v>
          </cell>
        </row>
        <row r="7509">
          <cell r="B7509">
            <v>32032</v>
          </cell>
          <cell r="C7509">
            <v>32.920459999999999</v>
          </cell>
          <cell r="D7509">
            <v>-83.399770000000004</v>
          </cell>
        </row>
        <row r="7510">
          <cell r="B7510">
            <v>32033</v>
          </cell>
          <cell r="C7510">
            <v>33.963819999999998</v>
          </cell>
          <cell r="D7510">
            <v>-83.427610000000001</v>
          </cell>
        </row>
        <row r="7511">
          <cell r="B7511">
            <v>32034</v>
          </cell>
          <cell r="C7511">
            <v>33.919310000000003</v>
          </cell>
          <cell r="D7511">
            <v>-83.405910000000006</v>
          </cell>
        </row>
        <row r="7512">
          <cell r="B7512">
            <v>32035</v>
          </cell>
          <cell r="C7512">
            <v>33.914920000000002</v>
          </cell>
          <cell r="D7512">
            <v>-83.405050000000003</v>
          </cell>
        </row>
        <row r="7513">
          <cell r="B7513">
            <v>32036</v>
          </cell>
          <cell r="C7513">
            <v>33.99006</v>
          </cell>
          <cell r="D7513">
            <v>-83.341030000000003</v>
          </cell>
        </row>
        <row r="7514">
          <cell r="B7514">
            <v>32037</v>
          </cell>
          <cell r="C7514">
            <v>33.996749999999999</v>
          </cell>
          <cell r="D7514">
            <v>-83.336399999999998</v>
          </cell>
        </row>
        <row r="7515">
          <cell r="B7515">
            <v>32038</v>
          </cell>
          <cell r="C7515">
            <v>0</v>
          </cell>
          <cell r="D7515">
            <v>0</v>
          </cell>
        </row>
        <row r="7516">
          <cell r="B7516">
            <v>32039</v>
          </cell>
          <cell r="C7516">
            <v>33.956659999999999</v>
          </cell>
          <cell r="D7516">
            <v>-83.379729999999995</v>
          </cell>
        </row>
        <row r="7517">
          <cell r="B7517">
            <v>32040</v>
          </cell>
          <cell r="C7517">
            <v>33.95702</v>
          </cell>
          <cell r="D7517">
            <v>-83.378280000000004</v>
          </cell>
        </row>
        <row r="7518">
          <cell r="B7518">
            <v>32041</v>
          </cell>
          <cell r="C7518">
            <v>33.957369999999997</v>
          </cell>
          <cell r="D7518">
            <v>-83.376729999999995</v>
          </cell>
        </row>
        <row r="7519">
          <cell r="B7519">
            <v>32042</v>
          </cell>
          <cell r="C7519">
            <v>33.957720000000002</v>
          </cell>
          <cell r="D7519">
            <v>-83.375240000000005</v>
          </cell>
        </row>
        <row r="7520">
          <cell r="B7520">
            <v>32043</v>
          </cell>
          <cell r="C7520">
            <v>33.957920000000001</v>
          </cell>
          <cell r="D7520">
            <v>-83.37424</v>
          </cell>
        </row>
        <row r="7521">
          <cell r="B7521">
            <v>33001</v>
          </cell>
          <cell r="C7521">
            <v>32.054586</v>
          </cell>
          <cell r="D7521">
            <v>-81.138968000000006</v>
          </cell>
        </row>
        <row r="7522">
          <cell r="B7522">
            <v>33001</v>
          </cell>
          <cell r="C7522">
            <v>32.054586</v>
          </cell>
          <cell r="D7522">
            <v>-81.138968000000006</v>
          </cell>
        </row>
        <row r="7523">
          <cell r="B7523">
            <v>33002</v>
          </cell>
          <cell r="C7523">
            <v>32.056936</v>
          </cell>
          <cell r="D7523">
            <v>-81.124769999999998</v>
          </cell>
        </row>
        <row r="7524">
          <cell r="B7524">
            <v>33003</v>
          </cell>
          <cell r="C7524">
            <v>32.055836999999997</v>
          </cell>
          <cell r="D7524">
            <v>-81.114689999999996</v>
          </cell>
        </row>
        <row r="7525">
          <cell r="B7525">
            <v>33003</v>
          </cell>
          <cell r="C7525">
            <v>32.055836999999997</v>
          </cell>
          <cell r="D7525">
            <v>-81.114689999999996</v>
          </cell>
        </row>
        <row r="7526">
          <cell r="B7526">
            <v>33004</v>
          </cell>
          <cell r="C7526">
            <v>32.053826999999998</v>
          </cell>
          <cell r="D7526">
            <v>-81.107094000000004</v>
          </cell>
        </row>
        <row r="7527">
          <cell r="B7527">
            <v>33005</v>
          </cell>
          <cell r="C7527">
            <v>32.053370000000001</v>
          </cell>
          <cell r="D7527">
            <v>-81.106138000000001</v>
          </cell>
        </row>
        <row r="7528">
          <cell r="B7528">
            <v>33005</v>
          </cell>
          <cell r="C7528">
            <v>32.053370000000001</v>
          </cell>
          <cell r="D7528">
            <v>-81.106138000000001</v>
          </cell>
        </row>
        <row r="7529">
          <cell r="B7529">
            <v>33006</v>
          </cell>
          <cell r="C7529">
            <v>32.052816999999997</v>
          </cell>
          <cell r="D7529">
            <v>-81.104045999999997</v>
          </cell>
        </row>
        <row r="7530">
          <cell r="B7530">
            <v>33007</v>
          </cell>
          <cell r="C7530">
            <v>32.052638999999999</v>
          </cell>
          <cell r="D7530">
            <v>-81.103038999999995</v>
          </cell>
        </row>
        <row r="7531">
          <cell r="B7531">
            <v>33008</v>
          </cell>
          <cell r="C7531">
            <v>32.052464000000001</v>
          </cell>
          <cell r="D7531">
            <v>-81.102063000000001</v>
          </cell>
        </row>
        <row r="7532">
          <cell r="B7532">
            <v>33008</v>
          </cell>
          <cell r="C7532">
            <v>32.052464000000001</v>
          </cell>
          <cell r="D7532">
            <v>-81.102063000000001</v>
          </cell>
        </row>
        <row r="7533">
          <cell r="B7533">
            <v>33009</v>
          </cell>
          <cell r="C7533">
            <v>32.051963999999998</v>
          </cell>
          <cell r="D7533">
            <v>-81.099609000000001</v>
          </cell>
        </row>
        <row r="7534">
          <cell r="B7534">
            <v>33010</v>
          </cell>
          <cell r="C7534">
            <v>32.051426999999997</v>
          </cell>
          <cell r="D7534">
            <v>-81.097346000000002</v>
          </cell>
        </row>
        <row r="7535">
          <cell r="B7535">
            <v>33010</v>
          </cell>
          <cell r="C7535">
            <v>32.051426999999997</v>
          </cell>
          <cell r="D7535">
            <v>-81.097346000000002</v>
          </cell>
        </row>
        <row r="7536">
          <cell r="B7536">
            <v>33011</v>
          </cell>
          <cell r="C7536">
            <v>32.051248000000001</v>
          </cell>
          <cell r="D7536">
            <v>-81.096343000000005</v>
          </cell>
        </row>
        <row r="7537">
          <cell r="B7537">
            <v>33011</v>
          </cell>
          <cell r="C7537">
            <v>32.051248000000001</v>
          </cell>
          <cell r="D7537">
            <v>-81.096343000000005</v>
          </cell>
        </row>
        <row r="7538">
          <cell r="B7538">
            <v>33012</v>
          </cell>
          <cell r="C7538">
            <v>32.050373</v>
          </cell>
          <cell r="D7538">
            <v>-81.093391999999994</v>
          </cell>
        </row>
        <row r="7539">
          <cell r="B7539">
            <v>33012</v>
          </cell>
          <cell r="C7539">
            <v>32.050373</v>
          </cell>
          <cell r="D7539">
            <v>-81.093391999999994</v>
          </cell>
        </row>
        <row r="7540">
          <cell r="B7540">
            <v>33013</v>
          </cell>
          <cell r="C7540">
            <v>32.049315999999997</v>
          </cell>
          <cell r="D7540">
            <v>-81.089189000000005</v>
          </cell>
        </row>
        <row r="7541">
          <cell r="B7541">
            <v>33013</v>
          </cell>
          <cell r="C7541">
            <v>32.049315999999997</v>
          </cell>
          <cell r="D7541">
            <v>-81.089189000000005</v>
          </cell>
        </row>
        <row r="7542">
          <cell r="B7542">
            <v>33014</v>
          </cell>
          <cell r="C7542">
            <v>32.048276000000001</v>
          </cell>
          <cell r="D7542">
            <v>-81.085267999999999</v>
          </cell>
        </row>
        <row r="7543">
          <cell r="B7543">
            <v>33014</v>
          </cell>
          <cell r="C7543">
            <v>32.048276000000001</v>
          </cell>
          <cell r="D7543">
            <v>-81.085267999999999</v>
          </cell>
        </row>
        <row r="7544">
          <cell r="B7544">
            <v>33015</v>
          </cell>
          <cell r="C7544">
            <v>32.045808999999998</v>
          </cell>
          <cell r="D7544">
            <v>-81.076617999999996</v>
          </cell>
        </row>
        <row r="7545">
          <cell r="B7545">
            <v>33015</v>
          </cell>
          <cell r="C7545">
            <v>32.045808999999998</v>
          </cell>
          <cell r="D7545">
            <v>-81.076617999999996</v>
          </cell>
        </row>
        <row r="7546">
          <cell r="B7546">
            <v>33016</v>
          </cell>
          <cell r="C7546">
            <v>32.044609999999999</v>
          </cell>
          <cell r="D7546">
            <v>-81.072419999999994</v>
          </cell>
        </row>
        <row r="7547">
          <cell r="B7547">
            <v>33016</v>
          </cell>
          <cell r="C7547">
            <v>32.044609999999999</v>
          </cell>
          <cell r="D7547">
            <v>-81.072419999999994</v>
          </cell>
        </row>
        <row r="7548">
          <cell r="B7548">
            <v>33017</v>
          </cell>
          <cell r="C7548">
            <v>32.043930000000003</v>
          </cell>
          <cell r="D7548">
            <v>-81.070030000000003</v>
          </cell>
        </row>
        <row r="7549">
          <cell r="B7549">
            <v>33017</v>
          </cell>
          <cell r="C7549">
            <v>32.043930000000003</v>
          </cell>
          <cell r="D7549">
            <v>-81.070030000000003</v>
          </cell>
        </row>
        <row r="7550">
          <cell r="B7550">
            <v>33018</v>
          </cell>
          <cell r="C7550">
            <v>32.043619999999997</v>
          </cell>
          <cell r="D7550">
            <v>-81.069180000000003</v>
          </cell>
        </row>
        <row r="7551">
          <cell r="B7551">
            <v>33019</v>
          </cell>
          <cell r="C7551">
            <v>32.042929999999998</v>
          </cell>
          <cell r="D7551">
            <v>-81.067400000000006</v>
          </cell>
        </row>
        <row r="7552">
          <cell r="B7552">
            <v>33019</v>
          </cell>
          <cell r="C7552">
            <v>32.042929999999998</v>
          </cell>
          <cell r="D7552">
            <v>-81.067400000000006</v>
          </cell>
        </row>
        <row r="7553">
          <cell r="B7553">
            <v>33020</v>
          </cell>
          <cell r="C7553">
            <v>32.04119</v>
          </cell>
          <cell r="D7553">
            <v>-81.064160000000001</v>
          </cell>
        </row>
        <row r="7554">
          <cell r="B7554">
            <v>33021</v>
          </cell>
          <cell r="C7554">
            <v>32.040309999999998</v>
          </cell>
          <cell r="D7554">
            <v>-81.062700000000007</v>
          </cell>
        </row>
        <row r="7555">
          <cell r="B7555">
            <v>33021</v>
          </cell>
          <cell r="C7555">
            <v>32.040309999999998</v>
          </cell>
          <cell r="D7555">
            <v>-81.062700000000007</v>
          </cell>
        </row>
        <row r="7556">
          <cell r="B7556">
            <v>33022</v>
          </cell>
          <cell r="C7556">
            <v>32.069400000000002</v>
          </cell>
          <cell r="D7556">
            <v>-81.160979999999995</v>
          </cell>
        </row>
        <row r="7557">
          <cell r="B7557">
            <v>33023</v>
          </cell>
          <cell r="C7557">
            <v>32.065750000000001</v>
          </cell>
          <cell r="D7557">
            <v>-81.15992</v>
          </cell>
        </row>
        <row r="7558">
          <cell r="B7558">
            <v>33023</v>
          </cell>
          <cell r="C7558">
            <v>32.065750000000001</v>
          </cell>
          <cell r="D7558">
            <v>-81.15992</v>
          </cell>
        </row>
        <row r="7559">
          <cell r="B7559">
            <v>33024</v>
          </cell>
          <cell r="C7559">
            <v>32.063070000000003</v>
          </cell>
          <cell r="D7559">
            <v>-81.159859999999995</v>
          </cell>
        </row>
        <row r="7560">
          <cell r="B7560">
            <v>33024</v>
          </cell>
          <cell r="C7560">
            <v>32.063070000000003</v>
          </cell>
          <cell r="D7560">
            <v>-81.159859999999995</v>
          </cell>
        </row>
        <row r="7561">
          <cell r="B7561">
            <v>33025</v>
          </cell>
          <cell r="C7561">
            <v>32.060940000000002</v>
          </cell>
          <cell r="D7561">
            <v>-81.160510000000002</v>
          </cell>
        </row>
        <row r="7562">
          <cell r="B7562">
            <v>33025</v>
          </cell>
          <cell r="C7562">
            <v>32.060940000000002</v>
          </cell>
          <cell r="D7562">
            <v>-81.160510000000002</v>
          </cell>
        </row>
        <row r="7563">
          <cell r="B7563">
            <v>33026</v>
          </cell>
          <cell r="C7563">
            <v>32.057510000000001</v>
          </cell>
          <cell r="D7563">
            <v>-81.163740000000004</v>
          </cell>
        </row>
        <row r="7564">
          <cell r="B7564">
            <v>33900</v>
          </cell>
          <cell r="C7564">
            <v>33.482700000000001</v>
          </cell>
          <cell r="D7564">
            <v>-84.210139999999996</v>
          </cell>
        </row>
        <row r="7565">
          <cell r="B7565">
            <v>33901</v>
          </cell>
          <cell r="C7565">
            <v>33.482880000000002</v>
          </cell>
          <cell r="D7565">
            <v>-84.212440000000001</v>
          </cell>
        </row>
        <row r="7566">
          <cell r="B7566">
            <v>33902</v>
          </cell>
          <cell r="C7566">
            <v>33.512369999999997</v>
          </cell>
          <cell r="D7566">
            <v>-84.217960000000005</v>
          </cell>
        </row>
        <row r="7567">
          <cell r="B7567">
            <v>33903</v>
          </cell>
          <cell r="C7567">
            <v>33.351599999999998</v>
          </cell>
          <cell r="D7567">
            <v>-84.132580000000004</v>
          </cell>
        </row>
        <row r="7568">
          <cell r="B7568">
            <v>34001</v>
          </cell>
          <cell r="C7568">
            <v>31.541789999999999</v>
          </cell>
          <cell r="D7568">
            <v>-82.466740000000001</v>
          </cell>
        </row>
        <row r="7569">
          <cell r="B7569">
            <v>35001</v>
          </cell>
          <cell r="C7569">
            <v>30.79316</v>
          </cell>
          <cell r="D7569">
            <v>-81.641599999999997</v>
          </cell>
        </row>
        <row r="7570">
          <cell r="B7570">
            <v>36001</v>
          </cell>
          <cell r="C7570">
            <v>33.394599999999997</v>
          </cell>
          <cell r="D7570">
            <v>-84.74194</v>
          </cell>
        </row>
        <row r="7571">
          <cell r="B7571">
            <v>36002</v>
          </cell>
          <cell r="C7571">
            <v>33.378909999999998</v>
          </cell>
          <cell r="D7571">
            <v>-84.754099999999994</v>
          </cell>
        </row>
        <row r="7572">
          <cell r="B7572">
            <v>36003</v>
          </cell>
          <cell r="C7572">
            <v>33.375320000000002</v>
          </cell>
          <cell r="D7572">
            <v>-84.754289999999997</v>
          </cell>
        </row>
        <row r="7573">
          <cell r="B7573">
            <v>36004</v>
          </cell>
          <cell r="C7573">
            <v>33.378169999999997</v>
          </cell>
          <cell r="D7573">
            <v>-84.748320000000007</v>
          </cell>
        </row>
        <row r="7574">
          <cell r="B7574">
            <v>36005</v>
          </cell>
          <cell r="C7574">
            <v>33.391449999999999</v>
          </cell>
          <cell r="D7574">
            <v>-84.762299999999996</v>
          </cell>
        </row>
        <row r="7575">
          <cell r="B7575">
            <v>36006</v>
          </cell>
          <cell r="C7575">
            <v>33.38964</v>
          </cell>
          <cell r="D7575">
            <v>-84.762569999999997</v>
          </cell>
        </row>
        <row r="7576">
          <cell r="B7576">
            <v>36007</v>
          </cell>
          <cell r="C7576">
            <v>33.386600000000001</v>
          </cell>
          <cell r="D7576">
            <v>-84.762600000000006</v>
          </cell>
        </row>
        <row r="7577">
          <cell r="B7577">
            <v>36008</v>
          </cell>
          <cell r="C7577">
            <v>33.373559999999998</v>
          </cell>
          <cell r="D7577">
            <v>-84.762889999999999</v>
          </cell>
        </row>
        <row r="7578">
          <cell r="B7578">
            <v>36009</v>
          </cell>
          <cell r="C7578">
            <v>33.383800000000001</v>
          </cell>
          <cell r="D7578">
            <v>-84.759450000000001</v>
          </cell>
        </row>
        <row r="7579">
          <cell r="B7579">
            <v>36010</v>
          </cell>
          <cell r="C7579">
            <v>33.395189999999999</v>
          </cell>
          <cell r="D7579">
            <v>-84.802899999999994</v>
          </cell>
        </row>
        <row r="7580">
          <cell r="B7580">
            <v>36011</v>
          </cell>
          <cell r="C7580">
            <v>33.375309999999999</v>
          </cell>
          <cell r="D7580">
            <v>-84.801280000000006</v>
          </cell>
        </row>
        <row r="7581">
          <cell r="B7581">
            <v>36012</v>
          </cell>
          <cell r="C7581">
            <v>33.36947</v>
          </cell>
          <cell r="D7581">
            <v>-84.817459999999997</v>
          </cell>
        </row>
        <row r="7582">
          <cell r="B7582">
            <v>36013</v>
          </cell>
          <cell r="C7582">
            <v>33.364370000000001</v>
          </cell>
          <cell r="D7582">
            <v>-84.812389999999994</v>
          </cell>
        </row>
        <row r="7583">
          <cell r="B7583">
            <v>36014</v>
          </cell>
          <cell r="C7583">
            <v>33.373699999999999</v>
          </cell>
          <cell r="D7583">
            <v>-84.791070000000005</v>
          </cell>
        </row>
        <row r="7584">
          <cell r="B7584">
            <v>36015</v>
          </cell>
          <cell r="C7584">
            <v>33.37473</v>
          </cell>
          <cell r="D7584">
            <v>-84.794319999999999</v>
          </cell>
        </row>
        <row r="7585">
          <cell r="B7585">
            <v>36016</v>
          </cell>
          <cell r="C7585">
            <v>33.363880000000002</v>
          </cell>
          <cell r="D7585">
            <v>-84.786990000000003</v>
          </cell>
        </row>
        <row r="7586">
          <cell r="B7586">
            <v>37001</v>
          </cell>
          <cell r="C7586">
            <v>33.31814</v>
          </cell>
          <cell r="D7586">
            <v>-81.955269999999999</v>
          </cell>
        </row>
        <row r="7587">
          <cell r="B7587">
            <v>37002</v>
          </cell>
          <cell r="C7587">
            <v>33.332949999999997</v>
          </cell>
          <cell r="D7587">
            <v>-81.963120000000004</v>
          </cell>
        </row>
        <row r="7588">
          <cell r="B7588">
            <v>37003</v>
          </cell>
          <cell r="C7588">
            <v>33.345750000000002</v>
          </cell>
          <cell r="D7588">
            <v>-81.975849999999994</v>
          </cell>
        </row>
        <row r="7589">
          <cell r="B7589">
            <v>37004</v>
          </cell>
          <cell r="C7589">
            <v>33.366230000000002</v>
          </cell>
          <cell r="D7589">
            <v>-81.995660000000001</v>
          </cell>
        </row>
        <row r="7590">
          <cell r="B7590">
            <v>37005</v>
          </cell>
          <cell r="C7590">
            <v>33.368949999999998</v>
          </cell>
          <cell r="D7590">
            <v>-81.996989999999997</v>
          </cell>
        </row>
        <row r="7591">
          <cell r="B7591">
            <v>37006</v>
          </cell>
          <cell r="C7591">
            <v>33.385550000000002</v>
          </cell>
          <cell r="D7591">
            <v>-82.004140000000007</v>
          </cell>
        </row>
        <row r="7592">
          <cell r="B7592">
            <v>37007</v>
          </cell>
          <cell r="C7592">
            <v>33.416840000000001</v>
          </cell>
          <cell r="D7592">
            <v>-82.007000000000005</v>
          </cell>
        </row>
        <row r="7593">
          <cell r="B7593">
            <v>37008</v>
          </cell>
          <cell r="C7593">
            <v>33.372810000000001</v>
          </cell>
          <cell r="D7593">
            <v>-81.977069999999998</v>
          </cell>
        </row>
        <row r="7594">
          <cell r="B7594">
            <v>37009</v>
          </cell>
          <cell r="C7594">
            <v>33.397640000000003</v>
          </cell>
          <cell r="D7594">
            <v>-81.97945</v>
          </cell>
        </row>
        <row r="7595">
          <cell r="B7595">
            <v>37010</v>
          </cell>
          <cell r="C7595">
            <v>33.404130000000002</v>
          </cell>
          <cell r="D7595">
            <v>-81.984459999999999</v>
          </cell>
        </row>
        <row r="7596">
          <cell r="B7596">
            <v>37011</v>
          </cell>
          <cell r="C7596">
            <v>33.408230000000003</v>
          </cell>
          <cell r="D7596">
            <v>-81.987690000000001</v>
          </cell>
        </row>
        <row r="7597">
          <cell r="B7597">
            <v>37012</v>
          </cell>
          <cell r="C7597">
            <v>33.324069999999999</v>
          </cell>
          <cell r="D7597">
            <v>-82.061149999999998</v>
          </cell>
        </row>
        <row r="7598">
          <cell r="B7598">
            <v>37013</v>
          </cell>
          <cell r="C7598">
            <v>33.371380000000002</v>
          </cell>
          <cell r="D7598">
            <v>-82.026660000000007</v>
          </cell>
        </row>
        <row r="7599">
          <cell r="B7599">
            <v>37014</v>
          </cell>
          <cell r="C7599">
            <v>33.373100000000001</v>
          </cell>
          <cell r="D7599">
            <v>-82.031949999999995</v>
          </cell>
        </row>
        <row r="7600">
          <cell r="B7600">
            <v>37015</v>
          </cell>
          <cell r="C7600">
            <v>33.383710000000001</v>
          </cell>
          <cell r="D7600">
            <v>-82.02637</v>
          </cell>
        </row>
        <row r="7601">
          <cell r="B7601">
            <v>37016</v>
          </cell>
          <cell r="C7601">
            <v>33.38852</v>
          </cell>
          <cell r="D7601">
            <v>-82.026570000000007</v>
          </cell>
        </row>
        <row r="7602">
          <cell r="B7602">
            <v>37017</v>
          </cell>
          <cell r="C7602">
            <v>33.390949999999997</v>
          </cell>
          <cell r="D7602">
            <v>-82.027240000000006</v>
          </cell>
        </row>
        <row r="7603">
          <cell r="B7603">
            <v>37018</v>
          </cell>
          <cell r="C7603">
            <v>33.409849999999999</v>
          </cell>
          <cell r="D7603">
            <v>-82.091579999999993</v>
          </cell>
        </row>
        <row r="7604">
          <cell r="B7604">
            <v>37019</v>
          </cell>
          <cell r="C7604">
            <v>33.3904</v>
          </cell>
          <cell r="D7604">
            <v>-82.107950000000002</v>
          </cell>
        </row>
        <row r="7605">
          <cell r="B7605">
            <v>37020</v>
          </cell>
          <cell r="C7605">
            <v>33.387160000000002</v>
          </cell>
          <cell r="D7605">
            <v>-82.100359999999995</v>
          </cell>
        </row>
        <row r="7606">
          <cell r="B7606">
            <v>37021</v>
          </cell>
          <cell r="C7606">
            <v>33.381639999999997</v>
          </cell>
          <cell r="D7606">
            <v>-82.092429999999993</v>
          </cell>
        </row>
        <row r="7607">
          <cell r="B7607">
            <v>37022</v>
          </cell>
          <cell r="C7607">
            <v>33.387990000000002</v>
          </cell>
          <cell r="D7607">
            <v>-82.065920000000006</v>
          </cell>
        </row>
        <row r="7608">
          <cell r="B7608">
            <v>37023</v>
          </cell>
          <cell r="C7608">
            <v>33.39181</v>
          </cell>
          <cell r="D7608">
            <v>-82.062209999999993</v>
          </cell>
        </row>
        <row r="7609">
          <cell r="B7609">
            <v>37024</v>
          </cell>
          <cell r="C7609">
            <v>33.393689999999999</v>
          </cell>
          <cell r="D7609">
            <v>-82.060689999999994</v>
          </cell>
        </row>
        <row r="7610">
          <cell r="B7610">
            <v>37025</v>
          </cell>
          <cell r="C7610">
            <v>33.39696</v>
          </cell>
          <cell r="D7610">
            <v>-82.056950000000001</v>
          </cell>
        </row>
        <row r="7611">
          <cell r="B7611">
            <v>37026</v>
          </cell>
          <cell r="C7611">
            <v>33.399430000000002</v>
          </cell>
          <cell r="D7611">
            <v>-82.048770000000005</v>
          </cell>
        </row>
        <row r="7612">
          <cell r="B7612">
            <v>37027</v>
          </cell>
          <cell r="C7612">
            <v>33.421390000000002</v>
          </cell>
          <cell r="D7612">
            <v>-82.043940000000006</v>
          </cell>
        </row>
        <row r="7613">
          <cell r="B7613">
            <v>37028</v>
          </cell>
          <cell r="C7613">
            <v>33.457210000000003</v>
          </cell>
          <cell r="D7613">
            <v>-82.043189999999996</v>
          </cell>
        </row>
        <row r="7614">
          <cell r="B7614">
            <v>37029</v>
          </cell>
          <cell r="C7614">
            <v>33.42812</v>
          </cell>
          <cell r="D7614">
            <v>-82.082470000000001</v>
          </cell>
        </row>
        <row r="7615">
          <cell r="B7615">
            <v>37030</v>
          </cell>
          <cell r="C7615">
            <v>33.434489999999997</v>
          </cell>
          <cell r="D7615">
            <v>-82.085629999999995</v>
          </cell>
        </row>
        <row r="7616">
          <cell r="B7616">
            <v>37031</v>
          </cell>
          <cell r="C7616">
            <v>33.44697</v>
          </cell>
          <cell r="D7616">
            <v>-82.024379999999994</v>
          </cell>
        </row>
        <row r="7617">
          <cell r="B7617">
            <v>37032</v>
          </cell>
          <cell r="C7617">
            <v>33.446210000000001</v>
          </cell>
          <cell r="D7617">
            <v>-82.013400000000004</v>
          </cell>
        </row>
        <row r="7618">
          <cell r="B7618">
            <v>37033</v>
          </cell>
          <cell r="C7618">
            <v>33.45514</v>
          </cell>
          <cell r="D7618">
            <v>-82.007369999999995</v>
          </cell>
        </row>
        <row r="7619">
          <cell r="B7619">
            <v>37034</v>
          </cell>
          <cell r="C7619">
            <v>33.446480000000001</v>
          </cell>
          <cell r="D7619">
            <v>-82.010940000000005</v>
          </cell>
        </row>
        <row r="7620">
          <cell r="B7620">
            <v>37035</v>
          </cell>
          <cell r="C7620">
            <v>33.45346</v>
          </cell>
          <cell r="D7620">
            <v>-81.991479999999996</v>
          </cell>
        </row>
        <row r="7621">
          <cell r="B7621">
            <v>37036</v>
          </cell>
          <cell r="C7621">
            <v>33.456330000000001</v>
          </cell>
          <cell r="D7621">
            <v>-81.98245</v>
          </cell>
        </row>
        <row r="7622">
          <cell r="B7622">
            <v>37037</v>
          </cell>
          <cell r="C7622">
            <v>33.469650000000001</v>
          </cell>
          <cell r="D7622">
            <v>-81.981160000000003</v>
          </cell>
        </row>
        <row r="7623">
          <cell r="B7623">
            <v>37038</v>
          </cell>
          <cell r="C7623">
            <v>33.468780000000002</v>
          </cell>
          <cell r="D7623">
            <v>-82.005200000000002</v>
          </cell>
        </row>
        <row r="7624">
          <cell r="B7624">
            <v>37039</v>
          </cell>
          <cell r="C7624">
            <v>33.469520000000003</v>
          </cell>
          <cell r="D7624">
            <v>-82.009900000000002</v>
          </cell>
        </row>
        <row r="7625">
          <cell r="B7625">
            <v>37040</v>
          </cell>
          <cell r="C7625">
            <v>33.470219999999998</v>
          </cell>
          <cell r="D7625">
            <v>-82.012060000000005</v>
          </cell>
        </row>
        <row r="7626">
          <cell r="B7626">
            <v>37041</v>
          </cell>
          <cell r="C7626">
            <v>33.470390000000002</v>
          </cell>
          <cell r="D7626">
            <v>-82.014560000000003</v>
          </cell>
        </row>
        <row r="7627">
          <cell r="B7627">
            <v>37042</v>
          </cell>
          <cell r="C7627">
            <v>33.47099</v>
          </cell>
          <cell r="D7627">
            <v>-82.028109999999998</v>
          </cell>
        </row>
        <row r="7628">
          <cell r="B7628">
            <v>37043</v>
          </cell>
          <cell r="C7628">
            <v>33.47269</v>
          </cell>
          <cell r="D7628">
            <v>-82.028019999999998</v>
          </cell>
        </row>
        <row r="7629">
          <cell r="B7629">
            <v>37044</v>
          </cell>
          <cell r="C7629">
            <v>33.468440000000001</v>
          </cell>
          <cell r="D7629">
            <v>-82.025270000000006</v>
          </cell>
        </row>
        <row r="7630">
          <cell r="B7630">
            <v>37045</v>
          </cell>
          <cell r="C7630">
            <v>33.467700000000001</v>
          </cell>
          <cell r="D7630">
            <v>-82.018050000000002</v>
          </cell>
        </row>
        <row r="7631">
          <cell r="B7631">
            <v>37046</v>
          </cell>
          <cell r="C7631">
            <v>33.467919999999999</v>
          </cell>
          <cell r="D7631">
            <v>-82.020359999999997</v>
          </cell>
        </row>
        <row r="7632">
          <cell r="B7632">
            <v>37047</v>
          </cell>
          <cell r="C7632">
            <v>33.467359999999999</v>
          </cell>
          <cell r="D7632">
            <v>-82.014470000000003</v>
          </cell>
        </row>
        <row r="7633">
          <cell r="B7633">
            <v>37048</v>
          </cell>
          <cell r="C7633">
            <v>33.466189999999997</v>
          </cell>
          <cell r="D7633">
            <v>-82.003489999999999</v>
          </cell>
        </row>
        <row r="7634">
          <cell r="B7634">
            <v>37049</v>
          </cell>
          <cell r="C7634">
            <v>33.466949999999997</v>
          </cell>
          <cell r="D7634">
            <v>-82.010639999999995</v>
          </cell>
        </row>
        <row r="7635">
          <cell r="B7635">
            <v>37050</v>
          </cell>
          <cell r="C7635">
            <v>33.462449999999997</v>
          </cell>
          <cell r="D7635">
            <v>-81.984380000000002</v>
          </cell>
        </row>
        <row r="7636">
          <cell r="B7636">
            <v>37051</v>
          </cell>
          <cell r="C7636">
            <v>33.482810000000001</v>
          </cell>
          <cell r="D7636">
            <v>-82.088260000000005</v>
          </cell>
        </row>
        <row r="7637">
          <cell r="B7637">
            <v>37052</v>
          </cell>
          <cell r="C7637">
            <v>33.482320000000001</v>
          </cell>
          <cell r="D7637">
            <v>-82.090680000000006</v>
          </cell>
        </row>
        <row r="7638">
          <cell r="B7638">
            <v>37053</v>
          </cell>
          <cell r="C7638">
            <v>33.48283</v>
          </cell>
          <cell r="D7638">
            <v>-82.096900000000005</v>
          </cell>
        </row>
        <row r="7639">
          <cell r="B7639">
            <v>37054</v>
          </cell>
          <cell r="C7639">
            <v>33.484789999999997</v>
          </cell>
          <cell r="D7639">
            <v>-82.102230000000006</v>
          </cell>
        </row>
        <row r="7640">
          <cell r="B7640">
            <v>37055</v>
          </cell>
          <cell r="C7640">
            <v>33.486739999999998</v>
          </cell>
          <cell r="D7640">
            <v>-82.106570000000005</v>
          </cell>
        </row>
        <row r="7641">
          <cell r="B7641">
            <v>37056</v>
          </cell>
          <cell r="C7641">
            <v>33.486690000000003</v>
          </cell>
          <cell r="D7641">
            <v>-82.039490000000001</v>
          </cell>
        </row>
        <row r="7642">
          <cell r="B7642">
            <v>37057</v>
          </cell>
          <cell r="C7642">
            <v>33.502029999999998</v>
          </cell>
          <cell r="D7642">
            <v>-82.060659999999999</v>
          </cell>
        </row>
        <row r="7643">
          <cell r="B7643">
            <v>37058</v>
          </cell>
          <cell r="C7643">
            <v>33.505740000000003</v>
          </cell>
          <cell r="D7643">
            <v>-82.042590000000004</v>
          </cell>
        </row>
        <row r="7644">
          <cell r="B7644">
            <v>37059</v>
          </cell>
          <cell r="C7644">
            <v>33.494599999999998</v>
          </cell>
          <cell r="D7644">
            <v>-82.038070000000005</v>
          </cell>
        </row>
        <row r="7645">
          <cell r="B7645">
            <v>37060</v>
          </cell>
          <cell r="C7645">
            <v>33.474249999999998</v>
          </cell>
          <cell r="D7645">
            <v>-81.958299999999994</v>
          </cell>
        </row>
        <row r="7646">
          <cell r="B7646">
            <v>37061</v>
          </cell>
          <cell r="C7646">
            <v>33.475879999999997</v>
          </cell>
          <cell r="D7646">
            <v>-81.96266</v>
          </cell>
        </row>
        <row r="7647">
          <cell r="B7647">
            <v>37062</v>
          </cell>
          <cell r="C7647">
            <v>33.476619999999997</v>
          </cell>
          <cell r="D7647">
            <v>-81.964680000000001</v>
          </cell>
        </row>
        <row r="7648">
          <cell r="B7648">
            <v>37063</v>
          </cell>
          <cell r="C7648">
            <v>33.477359999999997</v>
          </cell>
          <cell r="D7648">
            <v>-81.966759999999994</v>
          </cell>
        </row>
        <row r="7649">
          <cell r="B7649">
            <v>37064</v>
          </cell>
          <cell r="C7649">
            <v>33.478180000000002</v>
          </cell>
          <cell r="D7649">
            <v>-81.968969999999999</v>
          </cell>
        </row>
        <row r="7650">
          <cell r="B7650">
            <v>37065</v>
          </cell>
          <cell r="C7650">
            <v>33.469110000000001</v>
          </cell>
          <cell r="D7650">
            <v>-81.947909999999993</v>
          </cell>
        </row>
        <row r="7651">
          <cell r="B7651">
            <v>37066</v>
          </cell>
          <cell r="C7651">
            <v>33.45749</v>
          </cell>
          <cell r="D7651">
            <v>-81.953680000000006</v>
          </cell>
        </row>
        <row r="7652">
          <cell r="B7652">
            <v>37067</v>
          </cell>
          <cell r="C7652">
            <v>33.460630000000002</v>
          </cell>
          <cell r="D7652">
            <v>-81.936689999999999</v>
          </cell>
        </row>
        <row r="7653">
          <cell r="B7653">
            <v>38001</v>
          </cell>
          <cell r="C7653">
            <v>33.893599999999999</v>
          </cell>
          <cell r="D7653">
            <v>-84.301119999999997</v>
          </cell>
        </row>
        <row r="7654">
          <cell r="B7654">
            <v>38002</v>
          </cell>
          <cell r="C7654">
            <v>33.892969999999998</v>
          </cell>
          <cell r="D7654">
            <v>-84.300250000000005</v>
          </cell>
        </row>
        <row r="7655">
          <cell r="B7655">
            <v>38003</v>
          </cell>
          <cell r="C7655">
            <v>33.888399999999997</v>
          </cell>
          <cell r="D7655">
            <v>-84.309399999999997</v>
          </cell>
        </row>
        <row r="7656">
          <cell r="B7656">
            <v>38004</v>
          </cell>
          <cell r="C7656">
            <v>33.887219999999999</v>
          </cell>
          <cell r="D7656">
            <v>-84.308580000000006</v>
          </cell>
        </row>
        <row r="7657">
          <cell r="B7657">
            <v>38005</v>
          </cell>
          <cell r="C7657">
            <v>33.88006</v>
          </cell>
          <cell r="D7657">
            <v>-84.28689</v>
          </cell>
        </row>
        <row r="7658">
          <cell r="B7658">
            <v>38006</v>
          </cell>
          <cell r="C7658">
            <v>33.869990000000001</v>
          </cell>
          <cell r="D7658">
            <v>-84.290329999999997</v>
          </cell>
        </row>
        <row r="7659">
          <cell r="B7659">
            <v>38007</v>
          </cell>
          <cell r="C7659">
            <v>33.880293000000002</v>
          </cell>
          <cell r="D7659">
            <v>-84.274679000000006</v>
          </cell>
        </row>
        <row r="7660">
          <cell r="B7660">
            <v>38008</v>
          </cell>
          <cell r="C7660">
            <v>33.907420000000002</v>
          </cell>
          <cell r="D7660">
            <v>-84.309979999999996</v>
          </cell>
        </row>
        <row r="7661">
          <cell r="B7661">
            <v>38009</v>
          </cell>
          <cell r="C7661">
            <v>33.901290000000003</v>
          </cell>
          <cell r="D7661">
            <v>-84.308300000000003</v>
          </cell>
        </row>
        <row r="7662">
          <cell r="B7662">
            <v>39001</v>
          </cell>
          <cell r="C7662">
            <v>34.060831999999998</v>
          </cell>
          <cell r="D7662">
            <v>-84.302542000000003</v>
          </cell>
        </row>
        <row r="7663">
          <cell r="B7663">
            <v>39002</v>
          </cell>
          <cell r="C7663">
            <v>34.058687999999997</v>
          </cell>
          <cell r="D7663">
            <v>-84.299380999999997</v>
          </cell>
        </row>
        <row r="7664">
          <cell r="B7664">
            <v>39003</v>
          </cell>
          <cell r="C7664">
            <v>34.059035999999999</v>
          </cell>
          <cell r="D7664">
            <v>-84.292305999999996</v>
          </cell>
        </row>
        <row r="7665">
          <cell r="B7665">
            <v>39004</v>
          </cell>
          <cell r="C7665">
            <v>34.060375999999998</v>
          </cell>
          <cell r="D7665">
            <v>-84.289079999999998</v>
          </cell>
        </row>
        <row r="7666">
          <cell r="B7666">
            <v>39005</v>
          </cell>
          <cell r="C7666">
            <v>34.058591999999997</v>
          </cell>
          <cell r="D7666">
            <v>-84.287581000000003</v>
          </cell>
        </row>
        <row r="7667">
          <cell r="B7667">
            <v>39006</v>
          </cell>
          <cell r="C7667">
            <v>34.056049999999999</v>
          </cell>
          <cell r="D7667">
            <v>-84.286219000000003</v>
          </cell>
        </row>
        <row r="7668">
          <cell r="B7668">
            <v>39007</v>
          </cell>
          <cell r="C7668">
            <v>34.053721000000003</v>
          </cell>
          <cell r="D7668">
            <v>-84.285489999999996</v>
          </cell>
        </row>
        <row r="7669">
          <cell r="B7669">
            <v>39008</v>
          </cell>
          <cell r="C7669">
            <v>34.052813</v>
          </cell>
          <cell r="D7669">
            <v>-84.285257999999999</v>
          </cell>
        </row>
        <row r="7670">
          <cell r="B7670">
            <v>39009</v>
          </cell>
          <cell r="C7670">
            <v>34.050781000000001</v>
          </cell>
          <cell r="D7670">
            <v>-84.285967999999997</v>
          </cell>
        </row>
        <row r="7671">
          <cell r="B7671">
            <v>39010</v>
          </cell>
          <cell r="C7671">
            <v>34.048554000000003</v>
          </cell>
          <cell r="D7671">
            <v>-84.286522000000005</v>
          </cell>
        </row>
        <row r="7672">
          <cell r="B7672">
            <v>39011</v>
          </cell>
          <cell r="C7672">
            <v>34.046889</v>
          </cell>
          <cell r="D7672">
            <v>-84.285556999999997</v>
          </cell>
        </row>
        <row r="7673">
          <cell r="B7673">
            <v>39012</v>
          </cell>
          <cell r="C7673">
            <v>34.041238999999997</v>
          </cell>
          <cell r="D7673">
            <v>-84.284772000000004</v>
          </cell>
        </row>
        <row r="7674">
          <cell r="B7674">
            <v>39013</v>
          </cell>
          <cell r="C7674">
            <v>34.038688999999998</v>
          </cell>
          <cell r="D7674">
            <v>-84.282268000000002</v>
          </cell>
        </row>
        <row r="7675">
          <cell r="B7675">
            <v>39014</v>
          </cell>
          <cell r="C7675">
            <v>34.049657000000003</v>
          </cell>
          <cell r="D7675">
            <v>-84.283462</v>
          </cell>
        </row>
        <row r="7676">
          <cell r="B7676">
            <v>39015</v>
          </cell>
          <cell r="C7676">
            <v>34.050119000000002</v>
          </cell>
          <cell r="D7676">
            <v>-84.281040000000004</v>
          </cell>
        </row>
        <row r="7677">
          <cell r="B7677">
            <v>39016</v>
          </cell>
          <cell r="C7677">
            <v>34.052042999999998</v>
          </cell>
          <cell r="D7677">
            <v>-84.279292999999996</v>
          </cell>
        </row>
        <row r="7678">
          <cell r="B7678">
            <v>39017</v>
          </cell>
          <cell r="C7678">
            <v>34.054723000000003</v>
          </cell>
          <cell r="D7678">
            <v>-84.275245999999996</v>
          </cell>
        </row>
        <row r="7679">
          <cell r="B7679">
            <v>39018</v>
          </cell>
          <cell r="C7679">
            <v>34.051817999999997</v>
          </cell>
          <cell r="D7679">
            <v>-84.272049999999993</v>
          </cell>
        </row>
        <row r="7680">
          <cell r="B7680">
            <v>39019</v>
          </cell>
          <cell r="C7680">
            <v>34.056891</v>
          </cell>
          <cell r="D7680">
            <v>-84.269542000000001</v>
          </cell>
        </row>
        <row r="7681">
          <cell r="B7681">
            <v>39020</v>
          </cell>
          <cell r="C7681">
            <v>34.062157999999997</v>
          </cell>
          <cell r="D7681">
            <v>-84.265512000000001</v>
          </cell>
        </row>
        <row r="7682">
          <cell r="B7682">
            <v>39021</v>
          </cell>
          <cell r="C7682">
            <v>34.047879000000002</v>
          </cell>
          <cell r="D7682">
            <v>-84.288551999999996</v>
          </cell>
        </row>
        <row r="7683">
          <cell r="B7683">
            <v>39022</v>
          </cell>
          <cell r="C7683">
            <v>34.046846000000002</v>
          </cell>
          <cell r="D7683">
            <v>-84.290419</v>
          </cell>
        </row>
        <row r="7684">
          <cell r="B7684">
            <v>39023</v>
          </cell>
          <cell r="C7684">
            <v>34.045239000000002</v>
          </cell>
          <cell r="D7684">
            <v>-84.294094000000001</v>
          </cell>
        </row>
        <row r="7685">
          <cell r="B7685">
            <v>39024</v>
          </cell>
          <cell r="C7685">
            <v>34.044027999999997</v>
          </cell>
          <cell r="D7685">
            <v>-84.299538999999996</v>
          </cell>
        </row>
        <row r="7686">
          <cell r="B7686">
            <v>39025</v>
          </cell>
          <cell r="C7686">
            <v>34.043168000000001</v>
          </cell>
          <cell r="D7686">
            <v>-84.301691000000005</v>
          </cell>
        </row>
        <row r="7687">
          <cell r="B7687">
            <v>39026</v>
          </cell>
          <cell r="C7687">
            <v>34.041797000000003</v>
          </cell>
          <cell r="D7687">
            <v>-84.303764000000001</v>
          </cell>
        </row>
        <row r="7688">
          <cell r="B7688">
            <v>39027</v>
          </cell>
          <cell r="C7688">
            <v>34.039400999999998</v>
          </cell>
          <cell r="D7688">
            <v>-84.305756000000002</v>
          </cell>
        </row>
        <row r="7689">
          <cell r="B7689">
            <v>39028</v>
          </cell>
          <cell r="C7689">
            <v>34.037802999999997</v>
          </cell>
          <cell r="D7689">
            <v>-84.306512999999995</v>
          </cell>
        </row>
        <row r="7690">
          <cell r="B7690">
            <v>39029</v>
          </cell>
          <cell r="C7690">
            <v>34.038510000000002</v>
          </cell>
          <cell r="D7690">
            <v>-84.309211000000005</v>
          </cell>
        </row>
        <row r="7691">
          <cell r="B7691">
            <v>39030</v>
          </cell>
          <cell r="C7691">
            <v>34.039749999999998</v>
          </cell>
          <cell r="D7691">
            <v>-84.313342000000006</v>
          </cell>
        </row>
        <row r="7692">
          <cell r="B7692">
            <v>39031</v>
          </cell>
          <cell r="C7692">
            <v>34.040168000000001</v>
          </cell>
          <cell r="D7692">
            <v>-84.315171000000007</v>
          </cell>
        </row>
        <row r="7693">
          <cell r="B7693">
            <v>39032</v>
          </cell>
          <cell r="C7693">
            <v>34.040171999999998</v>
          </cell>
          <cell r="D7693">
            <v>-84.319372999999999</v>
          </cell>
        </row>
        <row r="7694">
          <cell r="B7694">
            <v>39033</v>
          </cell>
          <cell r="C7694">
            <v>34.040196000000002</v>
          </cell>
          <cell r="D7694">
            <v>-84.322141000000002</v>
          </cell>
        </row>
        <row r="7695">
          <cell r="B7695">
            <v>39034</v>
          </cell>
          <cell r="C7695">
            <v>34.041755000000002</v>
          </cell>
          <cell r="D7695">
            <v>-84.324342000000001</v>
          </cell>
        </row>
        <row r="7696">
          <cell r="B7696">
            <v>39035</v>
          </cell>
          <cell r="C7696">
            <v>34.042862999999997</v>
          </cell>
          <cell r="D7696">
            <v>-84.322031999999993</v>
          </cell>
        </row>
        <row r="7697">
          <cell r="B7697">
            <v>39036</v>
          </cell>
          <cell r="C7697">
            <v>34.044066000000001</v>
          </cell>
          <cell r="D7697">
            <v>-84.319541999999998</v>
          </cell>
        </row>
        <row r="7698">
          <cell r="B7698">
            <v>39037</v>
          </cell>
          <cell r="C7698">
            <v>34.045653000000001</v>
          </cell>
          <cell r="D7698">
            <v>-84.300782999999996</v>
          </cell>
        </row>
        <row r="7699">
          <cell r="B7699">
            <v>39038</v>
          </cell>
          <cell r="C7699">
            <v>34.054205000000003</v>
          </cell>
          <cell r="D7699">
            <v>-84.300955999999999</v>
          </cell>
        </row>
        <row r="7700">
          <cell r="B7700">
            <v>39039</v>
          </cell>
          <cell r="C7700">
            <v>34.048524</v>
          </cell>
          <cell r="D7700">
            <v>-84.304936999999995</v>
          </cell>
        </row>
        <row r="7701">
          <cell r="B7701">
            <v>39040</v>
          </cell>
          <cell r="C7701">
            <v>34.092018000000003</v>
          </cell>
          <cell r="D7701">
            <v>-84.276732999999993</v>
          </cell>
        </row>
        <row r="7702">
          <cell r="B7702">
            <v>39041</v>
          </cell>
          <cell r="C7702">
            <v>34.090293000000003</v>
          </cell>
          <cell r="D7702">
            <v>-84.275166999999996</v>
          </cell>
        </row>
        <row r="7703">
          <cell r="B7703">
            <v>39042</v>
          </cell>
          <cell r="C7703">
            <v>34.087738000000002</v>
          </cell>
          <cell r="D7703">
            <v>-84.269428000000005</v>
          </cell>
        </row>
        <row r="7704">
          <cell r="B7704">
            <v>39043</v>
          </cell>
          <cell r="C7704">
            <v>34.08717</v>
          </cell>
          <cell r="D7704">
            <v>-84.265428999999997</v>
          </cell>
        </row>
        <row r="7705">
          <cell r="B7705">
            <v>39044</v>
          </cell>
          <cell r="C7705">
            <v>34.088048999999998</v>
          </cell>
          <cell r="D7705">
            <v>-84.262679000000006</v>
          </cell>
        </row>
        <row r="7706">
          <cell r="B7706">
            <v>39045</v>
          </cell>
          <cell r="C7706">
            <v>34.088270999999999</v>
          </cell>
          <cell r="D7706">
            <v>-84.260928000000007</v>
          </cell>
        </row>
        <row r="7707">
          <cell r="B7707">
            <v>39046</v>
          </cell>
          <cell r="C7707">
            <v>34.088715999999998</v>
          </cell>
          <cell r="D7707">
            <v>-84.256932000000006</v>
          </cell>
        </row>
        <row r="7708">
          <cell r="B7708">
            <v>39047</v>
          </cell>
          <cell r="C7708">
            <v>34.089579000000001</v>
          </cell>
          <cell r="D7708">
            <v>-84.252435000000006</v>
          </cell>
        </row>
        <row r="7709">
          <cell r="B7709">
            <v>39048</v>
          </cell>
          <cell r="C7709">
            <v>34.089742999999999</v>
          </cell>
          <cell r="D7709">
            <v>-84.250185999999999</v>
          </cell>
        </row>
        <row r="7710">
          <cell r="B7710">
            <v>39049</v>
          </cell>
          <cell r="C7710">
            <v>34.092866000000001</v>
          </cell>
          <cell r="D7710">
            <v>-84.243168999999995</v>
          </cell>
        </row>
        <row r="7711">
          <cell r="B7711">
            <v>39050</v>
          </cell>
          <cell r="C7711">
            <v>34.094644000000002</v>
          </cell>
          <cell r="D7711">
            <v>-84.239220000000003</v>
          </cell>
        </row>
        <row r="7712">
          <cell r="B7712">
            <v>39051</v>
          </cell>
          <cell r="C7712">
            <v>34.093344000000002</v>
          </cell>
          <cell r="D7712">
            <v>-84.235792000000004</v>
          </cell>
        </row>
        <row r="7713">
          <cell r="B7713">
            <v>39052</v>
          </cell>
          <cell r="C7713">
            <v>34.089593000000001</v>
          </cell>
          <cell r="D7713">
            <v>-84.226563999999996</v>
          </cell>
        </row>
        <row r="7714">
          <cell r="B7714">
            <v>39053</v>
          </cell>
          <cell r="C7714">
            <v>34.093718000000003</v>
          </cell>
          <cell r="D7714">
            <v>-84.216020999999998</v>
          </cell>
        </row>
        <row r="7715">
          <cell r="B7715">
            <v>39054</v>
          </cell>
          <cell r="C7715">
            <v>34.094259999999998</v>
          </cell>
          <cell r="D7715">
            <v>-84.209796999999995</v>
          </cell>
        </row>
        <row r="7716">
          <cell r="B7716">
            <v>39055</v>
          </cell>
          <cell r="C7716">
            <v>34.084131999999997</v>
          </cell>
          <cell r="D7716">
            <v>-84.273182000000006</v>
          </cell>
        </row>
        <row r="7717">
          <cell r="B7717">
            <v>39056</v>
          </cell>
          <cell r="C7717">
            <v>34.037376000000002</v>
          </cell>
          <cell r="D7717">
            <v>-84.295361</v>
          </cell>
        </row>
        <row r="7718">
          <cell r="B7718">
            <v>39057</v>
          </cell>
          <cell r="C7718">
            <v>34.037630999999998</v>
          </cell>
          <cell r="D7718">
            <v>-84.291990999999996</v>
          </cell>
        </row>
        <row r="7719">
          <cell r="B7719">
            <v>39058</v>
          </cell>
          <cell r="C7719">
            <v>34.035038</v>
          </cell>
          <cell r="D7719">
            <v>-84.277805000000001</v>
          </cell>
        </row>
        <row r="7720">
          <cell r="B7720">
            <v>39059</v>
          </cell>
          <cell r="C7720">
            <v>34.061981000000003</v>
          </cell>
          <cell r="D7720">
            <v>-84.278638000000001</v>
          </cell>
        </row>
        <row r="7721">
          <cell r="B7721">
            <v>39060</v>
          </cell>
          <cell r="C7721">
            <v>34.046019999999999</v>
          </cell>
          <cell r="D7721">
            <v>-84.258466999999996</v>
          </cell>
        </row>
        <row r="7722">
          <cell r="B7722">
            <v>39061</v>
          </cell>
          <cell r="C7722">
            <v>34.046134000000002</v>
          </cell>
          <cell r="D7722">
            <v>-84.252437999999998</v>
          </cell>
        </row>
        <row r="7723">
          <cell r="B7723">
            <v>39062</v>
          </cell>
          <cell r="C7723">
            <v>34.049107999999997</v>
          </cell>
          <cell r="D7723">
            <v>-84.239771000000005</v>
          </cell>
        </row>
        <row r="7724">
          <cell r="B7724">
            <v>39063</v>
          </cell>
          <cell r="C7724">
            <v>34.101435000000002</v>
          </cell>
          <cell r="D7724">
            <v>-84.240908000000005</v>
          </cell>
        </row>
        <row r="7725">
          <cell r="B7725">
            <v>39064</v>
          </cell>
          <cell r="C7725">
            <v>34.083989000000003</v>
          </cell>
          <cell r="D7725">
            <v>-84.277006999999998</v>
          </cell>
        </row>
        <row r="7726">
          <cell r="B7726">
            <v>39065</v>
          </cell>
          <cell r="C7726">
            <v>34.067957</v>
          </cell>
          <cell r="D7726">
            <v>-84.325541999999999</v>
          </cell>
        </row>
        <row r="7727">
          <cell r="B7727">
            <v>39066</v>
          </cell>
          <cell r="C7727">
            <v>34.044930000000001</v>
          </cell>
          <cell r="D7727">
            <v>-84.309734000000006</v>
          </cell>
        </row>
        <row r="7728">
          <cell r="B7728">
            <v>39067</v>
          </cell>
          <cell r="C7728">
            <v>34.087715000000003</v>
          </cell>
          <cell r="D7728">
            <v>-84.307979000000003</v>
          </cell>
        </row>
        <row r="7729">
          <cell r="B7729">
            <v>39068</v>
          </cell>
          <cell r="C7729">
            <v>34.095779999999998</v>
          </cell>
          <cell r="D7729">
            <v>-84.330349999999996</v>
          </cell>
        </row>
        <row r="7730">
          <cell r="B7730">
            <v>39069</v>
          </cell>
          <cell r="C7730">
            <v>34.050179999999997</v>
          </cell>
          <cell r="D7730">
            <v>-84.303669999999997</v>
          </cell>
        </row>
        <row r="7731">
          <cell r="B7731">
            <v>39070</v>
          </cell>
          <cell r="C7731">
            <v>34.082517000000003</v>
          </cell>
          <cell r="D7731">
            <v>-84.319316999999998</v>
          </cell>
        </row>
        <row r="7732">
          <cell r="B7732">
            <v>39071</v>
          </cell>
          <cell r="C7732">
            <v>34.048594000000001</v>
          </cell>
          <cell r="D7732">
            <v>-84.264007000000007</v>
          </cell>
        </row>
        <row r="7733">
          <cell r="B7733">
            <v>40001</v>
          </cell>
          <cell r="C7733">
            <v>31.955089999999998</v>
          </cell>
          <cell r="D7733">
            <v>-83.787719999999993</v>
          </cell>
        </row>
        <row r="7734">
          <cell r="B7734">
            <v>40002</v>
          </cell>
          <cell r="C7734">
            <v>31.954999999999998</v>
          </cell>
          <cell r="D7734">
            <v>-83.776150000000001</v>
          </cell>
        </row>
        <row r="7735">
          <cell r="B7735">
            <v>40003</v>
          </cell>
          <cell r="C7735">
            <v>31.954799999999999</v>
          </cell>
          <cell r="D7735">
            <v>-83.765559999999994</v>
          </cell>
        </row>
        <row r="7736">
          <cell r="B7736">
            <v>40004</v>
          </cell>
          <cell r="C7736">
            <v>31.96801</v>
          </cell>
          <cell r="D7736">
            <v>-83.781099999999995</v>
          </cell>
        </row>
        <row r="7737">
          <cell r="B7737">
            <v>40005</v>
          </cell>
          <cell r="C7737">
            <v>31.971830000000001</v>
          </cell>
          <cell r="D7737">
            <v>-83.779610000000005</v>
          </cell>
        </row>
        <row r="7738">
          <cell r="B7738">
            <v>40006</v>
          </cell>
          <cell r="C7738">
            <v>31.972709999999999</v>
          </cell>
          <cell r="D7738">
            <v>-83.764939999999996</v>
          </cell>
        </row>
        <row r="7739">
          <cell r="B7739">
            <v>40521</v>
          </cell>
          <cell r="C7739">
            <v>30.906535000000002</v>
          </cell>
          <cell r="D7739">
            <v>-84.576480000000004</v>
          </cell>
        </row>
        <row r="7740">
          <cell r="B7740">
            <v>41001</v>
          </cell>
          <cell r="C7740">
            <v>30.908259999999999</v>
          </cell>
          <cell r="D7740">
            <v>-84.567800000000005</v>
          </cell>
        </row>
        <row r="7741">
          <cell r="B7741">
            <v>41002</v>
          </cell>
          <cell r="C7741">
            <v>30.90652</v>
          </cell>
          <cell r="D7741">
            <v>-84.57647</v>
          </cell>
        </row>
        <row r="7742">
          <cell r="B7742">
            <v>41003</v>
          </cell>
          <cell r="C7742">
            <v>30.905840000000001</v>
          </cell>
          <cell r="D7742">
            <v>-84.576440000000005</v>
          </cell>
        </row>
        <row r="7743">
          <cell r="B7743">
            <v>41004</v>
          </cell>
          <cell r="C7743">
            <v>30.908180000000002</v>
          </cell>
          <cell r="D7743">
            <v>-84.561449999999994</v>
          </cell>
        </row>
        <row r="7744">
          <cell r="B7744">
            <v>42001</v>
          </cell>
          <cell r="C7744">
            <v>31.377669999999998</v>
          </cell>
          <cell r="D7744">
            <v>-84.936210000000003</v>
          </cell>
        </row>
        <row r="7745">
          <cell r="B7745">
            <v>42002</v>
          </cell>
          <cell r="C7745">
            <v>31.379169999999998</v>
          </cell>
          <cell r="D7745">
            <v>-84.936149999999998</v>
          </cell>
        </row>
        <row r="7746">
          <cell r="B7746">
            <v>43001</v>
          </cell>
          <cell r="C7746">
            <v>31.622769999999999</v>
          </cell>
          <cell r="D7746">
            <v>-84.188140000000004</v>
          </cell>
        </row>
        <row r="7747">
          <cell r="B7747">
            <v>43002</v>
          </cell>
          <cell r="C7747">
            <v>31.62257</v>
          </cell>
          <cell r="D7747">
            <v>-84.204149999999998</v>
          </cell>
        </row>
        <row r="7748">
          <cell r="B7748">
            <v>43003</v>
          </cell>
          <cell r="C7748">
            <v>31.622630000000001</v>
          </cell>
          <cell r="D7748">
            <v>-84.21602</v>
          </cell>
        </row>
        <row r="7749">
          <cell r="B7749">
            <v>44001</v>
          </cell>
          <cell r="C7749">
            <v>30.890080000000001</v>
          </cell>
          <cell r="D7749">
            <v>-83.282769999999999</v>
          </cell>
        </row>
        <row r="7750">
          <cell r="B7750">
            <v>44002</v>
          </cell>
          <cell r="C7750">
            <v>30.924109999999999</v>
          </cell>
          <cell r="D7750">
            <v>-83.349950000000007</v>
          </cell>
        </row>
        <row r="7751">
          <cell r="B7751">
            <v>44003</v>
          </cell>
          <cell r="C7751">
            <v>30.822679999999998</v>
          </cell>
          <cell r="D7751">
            <v>-83.333299999999994</v>
          </cell>
        </row>
        <row r="7752">
          <cell r="B7752">
            <v>44005</v>
          </cell>
          <cell r="C7752">
            <v>30.915109999999999</v>
          </cell>
          <cell r="D7752">
            <v>-83.346909999999994</v>
          </cell>
        </row>
        <row r="7753">
          <cell r="B7753">
            <v>44006</v>
          </cell>
          <cell r="C7753">
            <v>30.896979999999999</v>
          </cell>
          <cell r="D7753">
            <v>-83.265500000000003</v>
          </cell>
        </row>
        <row r="7754">
          <cell r="B7754">
            <v>45001</v>
          </cell>
          <cell r="C7754">
            <v>31.772459999999999</v>
          </cell>
          <cell r="D7754">
            <v>-84.446749999999994</v>
          </cell>
        </row>
        <row r="7755">
          <cell r="B7755">
            <v>45002</v>
          </cell>
          <cell r="C7755">
            <v>31.772490000000001</v>
          </cell>
          <cell r="D7755">
            <v>-84.445430000000002</v>
          </cell>
        </row>
        <row r="7756">
          <cell r="B7756">
            <v>46001</v>
          </cell>
          <cell r="C7756">
            <v>31.13599</v>
          </cell>
          <cell r="D7756">
            <v>-83.421959999999999</v>
          </cell>
        </row>
        <row r="7757">
          <cell r="B7757">
            <v>47001</v>
          </cell>
          <cell r="C7757">
            <v>33.683839999999996</v>
          </cell>
          <cell r="D7757">
            <v>-84.475520000000003</v>
          </cell>
        </row>
        <row r="7758">
          <cell r="B7758">
            <v>47002</v>
          </cell>
          <cell r="C7758">
            <v>33.679569999999998</v>
          </cell>
          <cell r="D7758">
            <v>-84.443849999999998</v>
          </cell>
        </row>
        <row r="7759">
          <cell r="B7759">
            <v>47003</v>
          </cell>
          <cell r="C7759">
            <v>33.678460000000001</v>
          </cell>
          <cell r="D7759">
            <v>-84.444149999999993</v>
          </cell>
        </row>
        <row r="7760">
          <cell r="B7760">
            <v>47004</v>
          </cell>
          <cell r="C7760">
            <v>33.681449999999998</v>
          </cell>
          <cell r="D7760">
            <v>-84.423490000000001</v>
          </cell>
        </row>
        <row r="7761">
          <cell r="B7761">
            <v>47005</v>
          </cell>
          <cell r="C7761">
            <v>33.681399999999996</v>
          </cell>
          <cell r="D7761">
            <v>-84.426879999999997</v>
          </cell>
        </row>
        <row r="7762">
          <cell r="B7762">
            <v>47005</v>
          </cell>
          <cell r="C7762">
            <v>33.681399999999996</v>
          </cell>
          <cell r="D7762">
            <v>-84.426879999999997</v>
          </cell>
        </row>
        <row r="7763">
          <cell r="B7763">
            <v>47006</v>
          </cell>
          <cell r="C7763">
            <v>33.679940000000002</v>
          </cell>
          <cell r="D7763">
            <v>-84.430390000000003</v>
          </cell>
        </row>
        <row r="7764">
          <cell r="B7764">
            <v>47007</v>
          </cell>
          <cell r="C7764">
            <v>33.694969999999998</v>
          </cell>
          <cell r="D7764">
            <v>-84.457340000000002</v>
          </cell>
        </row>
        <row r="7765">
          <cell r="B7765">
            <v>47008</v>
          </cell>
          <cell r="C7765">
            <v>33.69426</v>
          </cell>
          <cell r="D7765">
            <v>-84.466279999999998</v>
          </cell>
        </row>
        <row r="7766">
          <cell r="B7766">
            <v>47009</v>
          </cell>
          <cell r="C7766">
            <v>33.690460000000002</v>
          </cell>
          <cell r="D7766">
            <v>-84.447789999999998</v>
          </cell>
        </row>
        <row r="7767">
          <cell r="B7767">
            <v>47010</v>
          </cell>
          <cell r="C7767">
            <v>33.673580000000001</v>
          </cell>
          <cell r="D7767">
            <v>-84.457859999999997</v>
          </cell>
        </row>
        <row r="7768">
          <cell r="B7768">
            <v>47011</v>
          </cell>
          <cell r="C7768">
            <v>33.686259999999997</v>
          </cell>
          <cell r="D7768">
            <v>-84.458209999999994</v>
          </cell>
        </row>
        <row r="7769">
          <cell r="B7769">
            <v>47012</v>
          </cell>
          <cell r="C7769">
            <v>33.68186</v>
          </cell>
          <cell r="D7769">
            <v>-84.457719999999995</v>
          </cell>
        </row>
        <row r="7770">
          <cell r="B7770">
            <v>47013</v>
          </cell>
          <cell r="C7770">
            <v>33.69847</v>
          </cell>
          <cell r="D7770">
            <v>-84.451459999999997</v>
          </cell>
        </row>
        <row r="7771">
          <cell r="B7771">
            <v>47014</v>
          </cell>
          <cell r="C7771">
            <v>33.690339999999999</v>
          </cell>
          <cell r="D7771">
            <v>-84.483410000000006</v>
          </cell>
        </row>
        <row r="7772">
          <cell r="B7772">
            <v>47015</v>
          </cell>
          <cell r="C7772">
            <v>33.691099999999999</v>
          </cell>
          <cell r="D7772">
            <v>-84.471950000000007</v>
          </cell>
        </row>
        <row r="7773">
          <cell r="B7773">
            <v>47016</v>
          </cell>
          <cell r="C7773">
            <v>33.689250000000001</v>
          </cell>
          <cell r="D7773">
            <v>-84.457340000000002</v>
          </cell>
        </row>
        <row r="7774">
          <cell r="B7774">
            <v>47017</v>
          </cell>
          <cell r="C7774">
            <v>33.691099999999999</v>
          </cell>
          <cell r="D7774">
            <v>-84.474140000000006</v>
          </cell>
        </row>
        <row r="7775">
          <cell r="B7775">
            <v>47018</v>
          </cell>
          <cell r="C7775">
            <v>33.689570000000003</v>
          </cell>
          <cell r="D7775">
            <v>-84.485740000000007</v>
          </cell>
        </row>
        <row r="7776">
          <cell r="B7776">
            <v>47019</v>
          </cell>
          <cell r="C7776">
            <v>33.690130000000003</v>
          </cell>
          <cell r="D7776">
            <v>-84.462339999999998</v>
          </cell>
        </row>
        <row r="7777">
          <cell r="B7777">
            <v>47020</v>
          </cell>
          <cell r="C7777">
            <v>33.677860000000003</v>
          </cell>
          <cell r="D7777">
            <v>-84.477159999999998</v>
          </cell>
        </row>
        <row r="7778">
          <cell r="B7778">
            <v>47021</v>
          </cell>
          <cell r="C7778">
            <v>33.675899999999999</v>
          </cell>
          <cell r="D7778">
            <v>-84.439300000000003</v>
          </cell>
        </row>
        <row r="7779">
          <cell r="B7779">
            <v>47022</v>
          </cell>
          <cell r="C7779">
            <v>33.679409999999997</v>
          </cell>
          <cell r="D7779">
            <v>-84.435580000000002</v>
          </cell>
        </row>
        <row r="7780">
          <cell r="B7780">
            <v>47023</v>
          </cell>
          <cell r="C7780">
            <v>33.676499999999997</v>
          </cell>
          <cell r="D7780">
            <v>-84.438040000000001</v>
          </cell>
        </row>
        <row r="7781">
          <cell r="B7781">
            <v>47024</v>
          </cell>
          <cell r="C7781">
            <v>33.684820000000002</v>
          </cell>
          <cell r="D7781">
            <v>-84.427440000000004</v>
          </cell>
        </row>
        <row r="7782">
          <cell r="B7782">
            <v>47025</v>
          </cell>
          <cell r="C7782">
            <v>33.67268</v>
          </cell>
          <cell r="D7782">
            <v>-84.426410000000004</v>
          </cell>
        </row>
        <row r="7783">
          <cell r="B7783">
            <v>47026</v>
          </cell>
          <cell r="C7783">
            <v>33.665430000000001</v>
          </cell>
          <cell r="D7783">
            <v>-84.428340000000006</v>
          </cell>
        </row>
        <row r="7784">
          <cell r="B7784">
            <v>47027</v>
          </cell>
          <cell r="C7784">
            <v>33.687519999999999</v>
          </cell>
          <cell r="D7784">
            <v>-84.453479999999999</v>
          </cell>
        </row>
        <row r="7785">
          <cell r="B7785">
            <v>47028</v>
          </cell>
          <cell r="C7785">
            <v>33.682090000000002</v>
          </cell>
          <cell r="D7785">
            <v>-84.435509999999994</v>
          </cell>
        </row>
        <row r="7786">
          <cell r="B7786">
            <v>47028</v>
          </cell>
          <cell r="C7786">
            <v>33.682090000000002</v>
          </cell>
          <cell r="D7786">
            <v>-84.435509999999994</v>
          </cell>
        </row>
        <row r="7787">
          <cell r="B7787">
            <v>47029</v>
          </cell>
          <cell r="C7787">
            <v>33.68582</v>
          </cell>
          <cell r="D7787">
            <v>-84.447400000000002</v>
          </cell>
        </row>
        <row r="7788">
          <cell r="B7788">
            <v>47029</v>
          </cell>
          <cell r="C7788">
            <v>33.68582</v>
          </cell>
          <cell r="D7788">
            <v>-84.447400000000002</v>
          </cell>
        </row>
        <row r="7789">
          <cell r="B7789">
            <v>47030</v>
          </cell>
          <cell r="C7789">
            <v>33.683230000000002</v>
          </cell>
          <cell r="D7789">
            <v>-84.437939999999998</v>
          </cell>
        </row>
        <row r="7790">
          <cell r="B7790">
            <v>47031</v>
          </cell>
          <cell r="C7790">
            <v>33.685130000000001</v>
          </cell>
          <cell r="D7790">
            <v>-84.449939999999998</v>
          </cell>
        </row>
        <row r="7791">
          <cell r="B7791">
            <v>47032</v>
          </cell>
          <cell r="C7791">
            <v>33.684350000000002</v>
          </cell>
          <cell r="D7791">
            <v>-84.447429999999997</v>
          </cell>
        </row>
        <row r="7792">
          <cell r="B7792">
            <v>47033</v>
          </cell>
          <cell r="C7792">
            <v>33.669110000000003</v>
          </cell>
          <cell r="D7792">
            <v>-84.428030000000007</v>
          </cell>
        </row>
        <row r="7793">
          <cell r="B7793">
            <v>47034</v>
          </cell>
          <cell r="C7793">
            <v>33.666139999999999</v>
          </cell>
          <cell r="D7793">
            <v>-84.484629999999996</v>
          </cell>
        </row>
        <row r="7794">
          <cell r="B7794">
            <v>47035</v>
          </cell>
          <cell r="C7794">
            <v>33.665999999999997</v>
          </cell>
          <cell r="D7794">
            <v>-84.4726</v>
          </cell>
        </row>
        <row r="7795">
          <cell r="B7795">
            <v>47036</v>
          </cell>
          <cell r="C7795">
            <v>33.669089999999997</v>
          </cell>
          <cell r="D7795">
            <v>-84.489490000000004</v>
          </cell>
        </row>
        <row r="7796">
          <cell r="B7796">
            <v>47037</v>
          </cell>
          <cell r="C7796">
            <v>33.685510000000001</v>
          </cell>
          <cell r="D7796">
            <v>-84.418530000000004</v>
          </cell>
        </row>
        <row r="7797">
          <cell r="B7797">
            <v>47038</v>
          </cell>
          <cell r="C7797">
            <v>33.694319999999998</v>
          </cell>
          <cell r="D7797">
            <v>-84.418409999999994</v>
          </cell>
        </row>
        <row r="7798">
          <cell r="B7798">
            <v>47039</v>
          </cell>
          <cell r="C7798">
            <v>33.69171</v>
          </cell>
          <cell r="D7798">
            <v>-84.418440000000004</v>
          </cell>
        </row>
        <row r="7799">
          <cell r="B7799">
            <v>47040</v>
          </cell>
          <cell r="C7799">
            <v>33.689250000000001</v>
          </cell>
          <cell r="D7799">
            <v>-84.418450000000007</v>
          </cell>
        </row>
        <row r="7800">
          <cell r="B7800">
            <v>47041</v>
          </cell>
          <cell r="C7800">
            <v>33.67559</v>
          </cell>
          <cell r="D7800">
            <v>-84.444779999999994</v>
          </cell>
        </row>
        <row r="7801">
          <cell r="B7801">
            <v>47042</v>
          </cell>
          <cell r="C7801">
            <v>33.672260000000001</v>
          </cell>
          <cell r="D7801">
            <v>-84.457840000000004</v>
          </cell>
        </row>
        <row r="7802">
          <cell r="B7802">
            <v>47043</v>
          </cell>
          <cell r="C7802">
            <v>33.661960000000001</v>
          </cell>
          <cell r="D7802">
            <v>-84.471900000000005</v>
          </cell>
        </row>
        <row r="7803">
          <cell r="B7803">
            <v>47044</v>
          </cell>
          <cell r="C7803">
            <v>33.64705</v>
          </cell>
          <cell r="D7803">
            <v>-84.490620000000007</v>
          </cell>
        </row>
        <row r="7804">
          <cell r="B7804">
            <v>47045</v>
          </cell>
          <cell r="C7804">
            <v>33.675800000000002</v>
          </cell>
          <cell r="D7804">
            <v>-84.447479999999999</v>
          </cell>
        </row>
        <row r="7805">
          <cell r="B7805">
            <v>47046</v>
          </cell>
          <cell r="C7805">
            <v>33.665930000000003</v>
          </cell>
          <cell r="D7805">
            <v>-84.466149999999999</v>
          </cell>
        </row>
        <row r="7806">
          <cell r="B7806">
            <v>47047</v>
          </cell>
          <cell r="C7806">
            <v>33.632660000000001</v>
          </cell>
          <cell r="D7806">
            <v>-84.492329999999995</v>
          </cell>
        </row>
        <row r="7807">
          <cell r="B7807">
            <v>47048</v>
          </cell>
          <cell r="C7807">
            <v>33.649169999999998</v>
          </cell>
          <cell r="D7807">
            <v>-84.520439999999994</v>
          </cell>
        </row>
        <row r="7808">
          <cell r="B7808">
            <v>47049</v>
          </cell>
          <cell r="C7808">
            <v>33.667409999999997</v>
          </cell>
          <cell r="D7808">
            <v>-84.434389999999993</v>
          </cell>
        </row>
        <row r="7809">
          <cell r="B7809">
            <v>47050</v>
          </cell>
          <cell r="C7809">
            <v>33.642740000000003</v>
          </cell>
          <cell r="D7809">
            <v>-84.50264</v>
          </cell>
        </row>
        <row r="7810">
          <cell r="B7810">
            <v>47051</v>
          </cell>
          <cell r="C7810">
            <v>33.673180000000002</v>
          </cell>
          <cell r="D7810">
            <v>-84.455550000000002</v>
          </cell>
        </row>
        <row r="7811">
          <cell r="B7811">
            <v>47052</v>
          </cell>
          <cell r="C7811">
            <v>33.6601</v>
          </cell>
          <cell r="D7811">
            <v>-84.430400000000006</v>
          </cell>
        </row>
        <row r="7812">
          <cell r="B7812">
            <v>47053</v>
          </cell>
          <cell r="C7812">
            <v>33.659199999999998</v>
          </cell>
          <cell r="D7812">
            <v>-84.434600000000003</v>
          </cell>
        </row>
        <row r="7813">
          <cell r="B7813">
            <v>47053</v>
          </cell>
          <cell r="C7813">
            <v>33.659199999999998</v>
          </cell>
          <cell r="D7813">
            <v>-84.434600000000003</v>
          </cell>
        </row>
        <row r="7814">
          <cell r="B7814">
            <v>47054</v>
          </cell>
          <cell r="C7814">
            <v>33.675420000000003</v>
          </cell>
          <cell r="D7814">
            <v>-84.44068</v>
          </cell>
        </row>
        <row r="7815">
          <cell r="B7815">
            <v>48001</v>
          </cell>
          <cell r="C7815">
            <v>33.659199999999998</v>
          </cell>
          <cell r="D7815">
            <v>-84.4392</v>
          </cell>
        </row>
        <row r="7816">
          <cell r="B7816">
            <v>48002</v>
          </cell>
          <cell r="C7816">
            <v>33.647460000000002</v>
          </cell>
          <cell r="D7816">
            <v>-84.450159999999997</v>
          </cell>
        </row>
        <row r="7817">
          <cell r="B7817">
            <v>48003</v>
          </cell>
          <cell r="C7817">
            <v>33.647709999999996</v>
          </cell>
          <cell r="D7817">
            <v>-84.449169999999995</v>
          </cell>
        </row>
        <row r="7818">
          <cell r="B7818">
            <v>48004</v>
          </cell>
          <cell r="C7818">
            <v>33.612960000000001</v>
          </cell>
          <cell r="D7818">
            <v>-84.500219999999999</v>
          </cell>
        </row>
        <row r="7819">
          <cell r="B7819">
            <v>48005</v>
          </cell>
          <cell r="C7819">
            <v>33.616230000000002</v>
          </cell>
          <cell r="D7819">
            <v>-84.463070000000002</v>
          </cell>
        </row>
        <row r="7820">
          <cell r="B7820">
            <v>48006</v>
          </cell>
          <cell r="C7820">
            <v>33.654589999999999</v>
          </cell>
          <cell r="D7820">
            <v>-84.451340000000002</v>
          </cell>
        </row>
        <row r="7821">
          <cell r="B7821">
            <v>48007</v>
          </cell>
          <cell r="C7821">
            <v>33.653390000000002</v>
          </cell>
          <cell r="D7821">
            <v>-84.451319999999996</v>
          </cell>
        </row>
        <row r="7822">
          <cell r="B7822">
            <v>48008</v>
          </cell>
          <cell r="C7822">
            <v>33.652230000000003</v>
          </cell>
          <cell r="D7822">
            <v>-84.451319999999996</v>
          </cell>
        </row>
        <row r="7823">
          <cell r="B7823">
            <v>48009</v>
          </cell>
          <cell r="C7823">
            <v>33.653399999999998</v>
          </cell>
          <cell r="D7823">
            <v>-84.454189999999997</v>
          </cell>
        </row>
        <row r="7824">
          <cell r="B7824">
            <v>48010</v>
          </cell>
          <cell r="C7824">
            <v>33.653390000000002</v>
          </cell>
          <cell r="D7824">
            <v>-84.449539999999999</v>
          </cell>
        </row>
        <row r="7825">
          <cell r="B7825">
            <v>48011</v>
          </cell>
          <cell r="C7825">
            <v>33.654559999999996</v>
          </cell>
          <cell r="D7825">
            <v>-84.44941</v>
          </cell>
        </row>
        <row r="7826">
          <cell r="B7826">
            <v>48012</v>
          </cell>
          <cell r="C7826">
            <v>33.651049999999998</v>
          </cell>
          <cell r="D7826">
            <v>-84.449690000000004</v>
          </cell>
        </row>
        <row r="7827">
          <cell r="B7827">
            <v>48013</v>
          </cell>
          <cell r="C7827">
            <v>33.644629999999999</v>
          </cell>
          <cell r="D7827">
            <v>-84.452299999999994</v>
          </cell>
        </row>
        <row r="7828">
          <cell r="B7828">
            <v>48014</v>
          </cell>
          <cell r="C7828">
            <v>33.643000000000001</v>
          </cell>
          <cell r="D7828">
            <v>-84.454329999999999</v>
          </cell>
        </row>
        <row r="7829">
          <cell r="B7829">
            <v>48015</v>
          </cell>
          <cell r="C7829">
            <v>33.641350000000003</v>
          </cell>
          <cell r="D7829">
            <v>-84.456280000000007</v>
          </cell>
        </row>
        <row r="7830">
          <cell r="B7830">
            <v>48016</v>
          </cell>
          <cell r="C7830">
            <v>33.635840000000002</v>
          </cell>
          <cell r="D7830">
            <v>-84.472390000000004</v>
          </cell>
        </row>
        <row r="7831">
          <cell r="B7831">
            <v>48017</v>
          </cell>
          <cell r="C7831">
            <v>33.634639999999997</v>
          </cell>
          <cell r="D7831">
            <v>-84.46799</v>
          </cell>
        </row>
        <row r="7832">
          <cell r="B7832">
            <v>48018</v>
          </cell>
          <cell r="C7832">
            <v>33.629980000000003</v>
          </cell>
          <cell r="D7832">
            <v>-84.451509999999999</v>
          </cell>
        </row>
        <row r="7833">
          <cell r="B7833">
            <v>48019</v>
          </cell>
          <cell r="C7833">
            <v>33.628709999999998</v>
          </cell>
          <cell r="D7833">
            <v>-84.447699999999998</v>
          </cell>
        </row>
        <row r="7834">
          <cell r="B7834">
            <v>48020</v>
          </cell>
          <cell r="C7834">
            <v>33.662700000000001</v>
          </cell>
          <cell r="D7834">
            <v>-84.446430000000007</v>
          </cell>
        </row>
        <row r="7835">
          <cell r="B7835">
            <v>48021</v>
          </cell>
          <cell r="C7835">
            <v>33.651110000000003</v>
          </cell>
          <cell r="D7835">
            <v>-84.449269999999999</v>
          </cell>
        </row>
        <row r="7836">
          <cell r="B7836">
            <v>48022</v>
          </cell>
          <cell r="C7836">
            <v>33.62932</v>
          </cell>
          <cell r="D7836">
            <v>-84.457499999999996</v>
          </cell>
        </row>
        <row r="7837">
          <cell r="B7837">
            <v>48023</v>
          </cell>
          <cell r="C7837">
            <v>33.64873</v>
          </cell>
          <cell r="D7837">
            <v>-84.447590000000005</v>
          </cell>
        </row>
        <row r="7838">
          <cell r="B7838">
            <v>48024</v>
          </cell>
          <cell r="C7838">
            <v>33.629570000000001</v>
          </cell>
          <cell r="D7838">
            <v>-84.455380000000005</v>
          </cell>
        </row>
        <row r="7839">
          <cell r="B7839">
            <v>49001</v>
          </cell>
          <cell r="C7839">
            <v>33.658999999999999</v>
          </cell>
          <cell r="D7839">
            <v>-84.435199999999995</v>
          </cell>
        </row>
        <row r="7840">
          <cell r="B7840">
            <v>49002</v>
          </cell>
          <cell r="C7840">
            <v>33.658799999999999</v>
          </cell>
          <cell r="D7840">
            <v>-84.418999999999997</v>
          </cell>
        </row>
        <row r="7841">
          <cell r="B7841">
            <v>49003</v>
          </cell>
          <cell r="C7841">
            <v>33.658799999999999</v>
          </cell>
          <cell r="D7841">
            <v>-84.416799999999995</v>
          </cell>
        </row>
        <row r="7842">
          <cell r="B7842">
            <v>49004</v>
          </cell>
          <cell r="C7842">
            <v>33.659199999999998</v>
          </cell>
          <cell r="D7842">
            <v>-84.435199999999995</v>
          </cell>
        </row>
        <row r="7843">
          <cell r="B7843">
            <v>49005</v>
          </cell>
          <cell r="C7843">
            <v>33.659739999999999</v>
          </cell>
          <cell r="D7843">
            <v>-84.408230000000003</v>
          </cell>
        </row>
        <row r="7844">
          <cell r="B7844">
            <v>49006</v>
          </cell>
          <cell r="C7844">
            <v>33.658790000000003</v>
          </cell>
          <cell r="D7844">
            <v>-84.409710000000004</v>
          </cell>
        </row>
        <row r="7845">
          <cell r="B7845">
            <v>49007</v>
          </cell>
          <cell r="C7845">
            <v>33.658999999999999</v>
          </cell>
          <cell r="D7845">
            <v>-84.428399999999996</v>
          </cell>
        </row>
        <row r="7846">
          <cell r="B7846">
            <v>51001</v>
          </cell>
          <cell r="C7846">
            <v>34.169849999999997</v>
          </cell>
          <cell r="D7846">
            <v>-83.953999999999994</v>
          </cell>
        </row>
        <row r="7847">
          <cell r="B7847">
            <v>51002</v>
          </cell>
          <cell r="C7847">
            <v>34.196159999999999</v>
          </cell>
          <cell r="D7847">
            <v>-83.935609999999997</v>
          </cell>
        </row>
        <row r="7848">
          <cell r="B7848">
            <v>51003</v>
          </cell>
          <cell r="C7848">
            <v>34.199089999999998</v>
          </cell>
          <cell r="D7848">
            <v>-83.922399999999996</v>
          </cell>
        </row>
        <row r="7849">
          <cell r="B7849">
            <v>51004</v>
          </cell>
          <cell r="C7849">
            <v>34.210009999999997</v>
          </cell>
          <cell r="D7849">
            <v>-83.912859999999995</v>
          </cell>
        </row>
        <row r="7850">
          <cell r="B7850">
            <v>51005</v>
          </cell>
          <cell r="C7850">
            <v>34.225090000000002</v>
          </cell>
          <cell r="D7850">
            <v>-83.905720000000002</v>
          </cell>
        </row>
        <row r="7851">
          <cell r="B7851">
            <v>51006</v>
          </cell>
          <cell r="C7851">
            <v>34.232979999999998</v>
          </cell>
          <cell r="D7851">
            <v>-83.897549999999995</v>
          </cell>
        </row>
        <row r="7852">
          <cell r="B7852">
            <v>51007</v>
          </cell>
          <cell r="C7852">
            <v>34.244419999999998</v>
          </cell>
          <cell r="D7852">
            <v>-83.893479999999997</v>
          </cell>
        </row>
        <row r="7853">
          <cell r="B7853">
            <v>51008</v>
          </cell>
          <cell r="C7853">
            <v>34.153309999999998</v>
          </cell>
          <cell r="D7853">
            <v>-83.894480000000001</v>
          </cell>
        </row>
        <row r="7854">
          <cell r="B7854">
            <v>51009</v>
          </cell>
          <cell r="C7854">
            <v>34.151699999999998</v>
          </cell>
          <cell r="D7854">
            <v>-83.893199999999993</v>
          </cell>
        </row>
        <row r="7855">
          <cell r="B7855">
            <v>51010</v>
          </cell>
          <cell r="C7855">
            <v>34.178800000000003</v>
          </cell>
          <cell r="D7855">
            <v>-83.907520000000005</v>
          </cell>
        </row>
        <row r="7856">
          <cell r="B7856">
            <v>51011</v>
          </cell>
          <cell r="C7856">
            <v>34.217640000000003</v>
          </cell>
          <cell r="D7856">
            <v>-83.882109999999997</v>
          </cell>
        </row>
        <row r="7857">
          <cell r="B7857">
            <v>51012</v>
          </cell>
          <cell r="C7857">
            <v>34.227469999999997</v>
          </cell>
          <cell r="D7857">
            <v>-83.875910000000005</v>
          </cell>
        </row>
        <row r="7858">
          <cell r="B7858">
            <v>51013</v>
          </cell>
          <cell r="C7858">
            <v>34.204303000000003</v>
          </cell>
          <cell r="D7858">
            <v>-83.896101000000002</v>
          </cell>
        </row>
        <row r="7859">
          <cell r="B7859">
            <v>51014</v>
          </cell>
          <cell r="C7859">
            <v>34.341099999999997</v>
          </cell>
          <cell r="D7859">
            <v>-83.903720000000007</v>
          </cell>
        </row>
        <row r="7860">
          <cell r="B7860">
            <v>51015</v>
          </cell>
          <cell r="C7860">
            <v>34.317729999999997</v>
          </cell>
          <cell r="D7860">
            <v>-83.759249999999994</v>
          </cell>
        </row>
        <row r="7861">
          <cell r="B7861">
            <v>51016</v>
          </cell>
          <cell r="C7861">
            <v>33.011740000000003</v>
          </cell>
          <cell r="D7861">
            <v>-83.399770000000004</v>
          </cell>
        </row>
        <row r="7862">
          <cell r="B7862">
            <v>51016</v>
          </cell>
          <cell r="C7862">
            <v>34.204303000000003</v>
          </cell>
          <cell r="D7862">
            <v>-83.896101000000002</v>
          </cell>
        </row>
        <row r="7863">
          <cell r="B7863">
            <v>51017</v>
          </cell>
          <cell r="C7863">
            <v>33.011740000000003</v>
          </cell>
          <cell r="D7863">
            <v>-83.399770000000004</v>
          </cell>
        </row>
        <row r="7864">
          <cell r="B7864">
            <v>51018</v>
          </cell>
          <cell r="C7864">
            <v>33.011740000000003</v>
          </cell>
          <cell r="D7864">
            <v>-83.399770000000004</v>
          </cell>
        </row>
        <row r="7865">
          <cell r="B7865">
            <v>52001</v>
          </cell>
          <cell r="C7865">
            <v>30.83642</v>
          </cell>
          <cell r="D7865">
            <v>-83.979200000000006</v>
          </cell>
        </row>
        <row r="7866">
          <cell r="B7866">
            <v>52002</v>
          </cell>
          <cell r="C7866">
            <v>30.837489999999999</v>
          </cell>
          <cell r="D7866">
            <v>-83.980189999999993</v>
          </cell>
        </row>
        <row r="7867">
          <cell r="B7867">
            <v>52003</v>
          </cell>
          <cell r="C7867">
            <v>30.83859</v>
          </cell>
          <cell r="D7867">
            <v>-83.981210000000004</v>
          </cell>
        </row>
        <row r="7868">
          <cell r="B7868">
            <v>52004</v>
          </cell>
          <cell r="C7868">
            <v>30.839269999999999</v>
          </cell>
          <cell r="D7868">
            <v>-83.981830000000002</v>
          </cell>
        </row>
        <row r="7869">
          <cell r="B7869">
            <v>52005</v>
          </cell>
          <cell r="C7869">
            <v>30.840450000000001</v>
          </cell>
          <cell r="D7869">
            <v>-83.982919999999993</v>
          </cell>
        </row>
        <row r="7870">
          <cell r="B7870">
            <v>52006</v>
          </cell>
          <cell r="C7870">
            <v>30.84158</v>
          </cell>
          <cell r="D7870">
            <v>-83.983990000000006</v>
          </cell>
        </row>
        <row r="7871">
          <cell r="B7871">
            <v>52007</v>
          </cell>
          <cell r="C7871">
            <v>30.831479999999999</v>
          </cell>
          <cell r="D7871">
            <v>-83.984520000000003</v>
          </cell>
        </row>
        <row r="7872">
          <cell r="B7872">
            <v>52008</v>
          </cell>
          <cell r="C7872">
            <v>30.823799999999999</v>
          </cell>
          <cell r="D7872">
            <v>-83.992580000000004</v>
          </cell>
        </row>
        <row r="7873">
          <cell r="B7873">
            <v>52009</v>
          </cell>
          <cell r="C7873">
            <v>30.830819999999999</v>
          </cell>
          <cell r="D7873">
            <v>-83.982730000000004</v>
          </cell>
        </row>
        <row r="7874">
          <cell r="B7874">
            <v>52010</v>
          </cell>
          <cell r="C7874">
            <v>30.829809999999998</v>
          </cell>
          <cell r="D7874">
            <v>-83.975399999999993</v>
          </cell>
        </row>
        <row r="7875">
          <cell r="B7875">
            <v>52011</v>
          </cell>
          <cell r="C7875">
            <v>30.830819999999999</v>
          </cell>
          <cell r="D7875">
            <v>-83.974000000000004</v>
          </cell>
        </row>
        <row r="7876">
          <cell r="B7876">
            <v>52012</v>
          </cell>
          <cell r="C7876">
            <v>30.837289999999999</v>
          </cell>
          <cell r="D7876">
            <v>-83.977869999999996</v>
          </cell>
        </row>
        <row r="7877">
          <cell r="B7877">
            <v>52013</v>
          </cell>
          <cell r="C7877">
            <v>30.837710000000001</v>
          </cell>
          <cell r="D7877">
            <v>-83.976100000000002</v>
          </cell>
        </row>
        <row r="7878">
          <cell r="B7878">
            <v>52014</v>
          </cell>
          <cell r="C7878">
            <v>30.838450000000002</v>
          </cell>
          <cell r="D7878">
            <v>-83.971879999999999</v>
          </cell>
        </row>
        <row r="7879">
          <cell r="B7879">
            <v>52015</v>
          </cell>
          <cell r="C7879">
            <v>30.83839</v>
          </cell>
          <cell r="D7879">
            <v>-83.978899999999996</v>
          </cell>
        </row>
        <row r="7880">
          <cell r="B7880">
            <v>52016</v>
          </cell>
          <cell r="C7880">
            <v>30.84112</v>
          </cell>
          <cell r="D7880">
            <v>-83.979299999999995</v>
          </cell>
        </row>
        <row r="7881">
          <cell r="B7881">
            <v>52017</v>
          </cell>
          <cell r="C7881">
            <v>30.83933</v>
          </cell>
          <cell r="D7881">
            <v>-83.977559999999997</v>
          </cell>
        </row>
        <row r="7882">
          <cell r="B7882">
            <v>52018</v>
          </cell>
          <cell r="C7882">
            <v>30.841889999999999</v>
          </cell>
          <cell r="D7882">
            <v>-83.973950000000002</v>
          </cell>
        </row>
        <row r="7883">
          <cell r="B7883">
            <v>52019</v>
          </cell>
          <cell r="C7883">
            <v>30.842580000000002</v>
          </cell>
          <cell r="D7883">
            <v>-83.972890000000007</v>
          </cell>
        </row>
        <row r="7884">
          <cell r="B7884">
            <v>52020</v>
          </cell>
          <cell r="C7884">
            <v>30.84469</v>
          </cell>
          <cell r="D7884">
            <v>-83.96987</v>
          </cell>
        </row>
        <row r="7885">
          <cell r="B7885">
            <v>52021</v>
          </cell>
          <cell r="C7885">
            <v>30.852720000000001</v>
          </cell>
          <cell r="D7885">
            <v>-83.958150000000003</v>
          </cell>
        </row>
        <row r="7886">
          <cell r="B7886">
            <v>52022</v>
          </cell>
          <cell r="C7886">
            <v>30.856159999999999</v>
          </cell>
          <cell r="D7886">
            <v>-83.95326</v>
          </cell>
        </row>
        <row r="7887">
          <cell r="B7887">
            <v>52023</v>
          </cell>
          <cell r="C7887">
            <v>30.843679999999999</v>
          </cell>
          <cell r="D7887">
            <v>-83.9756</v>
          </cell>
        </row>
        <row r="7888">
          <cell r="B7888">
            <v>52024</v>
          </cell>
          <cell r="C7888">
            <v>30.846509999999999</v>
          </cell>
          <cell r="D7888">
            <v>-83.971530000000001</v>
          </cell>
        </row>
        <row r="7889">
          <cell r="B7889">
            <v>52025</v>
          </cell>
          <cell r="C7889">
            <v>30.831869999999999</v>
          </cell>
          <cell r="D7889">
            <v>-83.992099999999994</v>
          </cell>
        </row>
        <row r="7890">
          <cell r="B7890">
            <v>52026</v>
          </cell>
          <cell r="C7890">
            <v>30.816030000000001</v>
          </cell>
          <cell r="D7890">
            <v>-83.948300000000003</v>
          </cell>
        </row>
        <row r="7891">
          <cell r="B7891">
            <v>52027</v>
          </cell>
          <cell r="C7891">
            <v>30.851659999999999</v>
          </cell>
          <cell r="D7891">
            <v>-83.949759999999998</v>
          </cell>
        </row>
        <row r="7892">
          <cell r="B7892">
            <v>52028</v>
          </cell>
          <cell r="C7892">
            <v>30.826280000000001</v>
          </cell>
          <cell r="D7892">
            <v>-83.969759999999994</v>
          </cell>
        </row>
        <row r="7893">
          <cell r="B7893">
            <v>52029</v>
          </cell>
          <cell r="C7893">
            <v>30.843450000000001</v>
          </cell>
          <cell r="D7893">
            <v>-83.981380000000001</v>
          </cell>
        </row>
        <row r="7894">
          <cell r="B7894">
            <v>52030</v>
          </cell>
          <cell r="C7894">
            <v>30.842490000000002</v>
          </cell>
          <cell r="D7894">
            <v>-83.98272</v>
          </cell>
        </row>
        <row r="7895">
          <cell r="B7895">
            <v>52031</v>
          </cell>
          <cell r="C7895">
            <v>30.835819999999998</v>
          </cell>
          <cell r="D7895">
            <v>-83.992329999999995</v>
          </cell>
        </row>
        <row r="7896">
          <cell r="B7896">
            <v>52032</v>
          </cell>
          <cell r="C7896">
            <v>30.848220000000001</v>
          </cell>
          <cell r="D7896">
            <v>-83.95599</v>
          </cell>
        </row>
        <row r="7897">
          <cell r="B7897">
            <v>52033</v>
          </cell>
          <cell r="C7897">
            <v>30.819199999999999</v>
          </cell>
          <cell r="D7897">
            <v>-83.986440000000002</v>
          </cell>
        </row>
        <row r="7898">
          <cell r="B7898">
            <v>53001</v>
          </cell>
          <cell r="C7898">
            <v>34.228230000000003</v>
          </cell>
          <cell r="D7898">
            <v>-84.327579999999998</v>
          </cell>
        </row>
        <row r="7899">
          <cell r="B7899">
            <v>53002</v>
          </cell>
          <cell r="C7899">
            <v>34.114739999999998</v>
          </cell>
          <cell r="D7899">
            <v>-84.458839999999995</v>
          </cell>
        </row>
        <row r="7900">
          <cell r="B7900">
            <v>53003</v>
          </cell>
          <cell r="C7900">
            <v>34.118299999999998</v>
          </cell>
          <cell r="D7900">
            <v>-84.469949999999997</v>
          </cell>
        </row>
        <row r="7901">
          <cell r="B7901">
            <v>53004</v>
          </cell>
          <cell r="C7901">
            <v>34.118459999999999</v>
          </cell>
          <cell r="D7901">
            <v>-84.482439999999997</v>
          </cell>
        </row>
        <row r="7902">
          <cell r="B7902">
            <v>53005</v>
          </cell>
          <cell r="C7902">
            <v>34.107329999999997</v>
          </cell>
          <cell r="D7902">
            <v>-84.467240000000004</v>
          </cell>
        </row>
        <row r="7903">
          <cell r="B7903">
            <v>53006</v>
          </cell>
          <cell r="C7903">
            <v>34.100729999999999</v>
          </cell>
          <cell r="D7903">
            <v>-84.571659999999994</v>
          </cell>
        </row>
        <row r="7904">
          <cell r="B7904">
            <v>53007</v>
          </cell>
          <cell r="C7904">
            <v>34.099640000000001</v>
          </cell>
          <cell r="D7904">
            <v>-84.580609999999993</v>
          </cell>
        </row>
        <row r="7905">
          <cell r="B7905">
            <v>53008</v>
          </cell>
          <cell r="C7905">
            <v>34.11186</v>
          </cell>
          <cell r="D7905">
            <v>-84.581829999999997</v>
          </cell>
        </row>
        <row r="7906">
          <cell r="B7906">
            <v>53009</v>
          </cell>
          <cell r="C7906">
            <v>34.113840000000003</v>
          </cell>
          <cell r="D7906">
            <v>-84.582409999999996</v>
          </cell>
        </row>
        <row r="7907">
          <cell r="B7907">
            <v>54001</v>
          </cell>
          <cell r="C7907">
            <v>33.379919999999998</v>
          </cell>
          <cell r="D7907">
            <v>-84.738240000000005</v>
          </cell>
        </row>
        <row r="7908">
          <cell r="B7908">
            <v>54002</v>
          </cell>
          <cell r="C7908">
            <v>33.376910000000002</v>
          </cell>
          <cell r="D7908">
            <v>-84.716729999999998</v>
          </cell>
        </row>
        <row r="7909">
          <cell r="B7909">
            <v>54003</v>
          </cell>
          <cell r="C7909">
            <v>33.373330000000003</v>
          </cell>
          <cell r="D7909">
            <v>-84.712100000000007</v>
          </cell>
        </row>
        <row r="7910">
          <cell r="B7910">
            <v>54004</v>
          </cell>
          <cell r="C7910">
            <v>33.373139999999999</v>
          </cell>
          <cell r="D7910">
            <v>-84.702650000000006</v>
          </cell>
        </row>
        <row r="7911">
          <cell r="B7911">
            <v>54005</v>
          </cell>
          <cell r="C7911">
            <v>33.355780000000003</v>
          </cell>
          <cell r="D7911">
            <v>-84.712370000000007</v>
          </cell>
        </row>
        <row r="7912">
          <cell r="B7912">
            <v>54006</v>
          </cell>
          <cell r="C7912">
            <v>33.451770000000003</v>
          </cell>
          <cell r="D7912">
            <v>-84.656909999999996</v>
          </cell>
        </row>
        <row r="7913">
          <cell r="B7913">
            <v>55001</v>
          </cell>
          <cell r="C7913">
            <v>33.94847</v>
          </cell>
          <cell r="D7913">
            <v>-83.532960000000003</v>
          </cell>
        </row>
        <row r="7914">
          <cell r="B7914">
            <v>55002</v>
          </cell>
          <cell r="C7914">
            <v>33.917929999999998</v>
          </cell>
          <cell r="D7914">
            <v>-83.454530000000005</v>
          </cell>
        </row>
        <row r="7915">
          <cell r="B7915">
            <v>55003</v>
          </cell>
          <cell r="C7915">
            <v>33.917409999999997</v>
          </cell>
          <cell r="D7915">
            <v>-83.452449999999999</v>
          </cell>
        </row>
        <row r="7916">
          <cell r="B7916">
            <v>55004</v>
          </cell>
          <cell r="C7916">
            <v>33.91816</v>
          </cell>
          <cell r="D7916">
            <v>-83.442710000000005</v>
          </cell>
        </row>
        <row r="7917">
          <cell r="B7917">
            <v>55005</v>
          </cell>
          <cell r="C7917">
            <v>33.92239</v>
          </cell>
          <cell r="D7917">
            <v>-83.440479999999994</v>
          </cell>
        </row>
        <row r="7918">
          <cell r="B7918">
            <v>55006</v>
          </cell>
          <cell r="C7918">
            <v>33.886989999999997</v>
          </cell>
          <cell r="D7918">
            <v>-83.42792</v>
          </cell>
        </row>
        <row r="7919">
          <cell r="B7919">
            <v>55007</v>
          </cell>
          <cell r="C7919">
            <v>33.906559999999999</v>
          </cell>
          <cell r="D7919">
            <v>-83.464619999999996</v>
          </cell>
        </row>
        <row r="7920">
          <cell r="B7920">
            <v>55008</v>
          </cell>
          <cell r="C7920">
            <v>33.874769999999998</v>
          </cell>
          <cell r="D7920">
            <v>-83.444490000000002</v>
          </cell>
        </row>
        <row r="7921">
          <cell r="B7921">
            <v>55009</v>
          </cell>
          <cell r="C7921">
            <v>33.899389999999997</v>
          </cell>
          <cell r="D7921">
            <v>-83.462680000000006</v>
          </cell>
        </row>
        <row r="7922">
          <cell r="B7922">
            <v>57001</v>
          </cell>
          <cell r="C7922">
            <v>34.002411000000002</v>
          </cell>
          <cell r="D7922">
            <v>-84.362573999999995</v>
          </cell>
        </row>
        <row r="7923">
          <cell r="B7923">
            <v>57002</v>
          </cell>
          <cell r="C7923">
            <v>34.023021999999997</v>
          </cell>
          <cell r="D7923">
            <v>-84.363202999999999</v>
          </cell>
        </row>
        <row r="7924">
          <cell r="B7924">
            <v>57003</v>
          </cell>
          <cell r="C7924">
            <v>34.031306999999998</v>
          </cell>
          <cell r="D7924">
            <v>-84.361407999999997</v>
          </cell>
        </row>
        <row r="7925">
          <cell r="B7925">
            <v>57004</v>
          </cell>
          <cell r="C7925">
            <v>34.073048</v>
          </cell>
          <cell r="D7925">
            <v>-84.360715999999996</v>
          </cell>
        </row>
        <row r="7926">
          <cell r="B7926">
            <v>57005</v>
          </cell>
          <cell r="C7926">
            <v>34.061326999999999</v>
          </cell>
          <cell r="D7926">
            <v>-84.361003999999994</v>
          </cell>
        </row>
        <row r="7927">
          <cell r="B7927">
            <v>57006</v>
          </cell>
          <cell r="C7927">
            <v>34.077877000000001</v>
          </cell>
          <cell r="D7927">
            <v>-84.359577000000002</v>
          </cell>
        </row>
        <row r="7928">
          <cell r="B7928">
            <v>57007</v>
          </cell>
          <cell r="C7928">
            <v>34.051555</v>
          </cell>
          <cell r="D7928">
            <v>-84.361113000000003</v>
          </cell>
        </row>
        <row r="7929">
          <cell r="B7929">
            <v>57008</v>
          </cell>
          <cell r="C7929">
            <v>34.017870000000002</v>
          </cell>
          <cell r="D7929">
            <v>-84.329755000000006</v>
          </cell>
        </row>
        <row r="7930">
          <cell r="B7930">
            <v>57009</v>
          </cell>
          <cell r="C7930">
            <v>34.018765000000002</v>
          </cell>
          <cell r="D7930">
            <v>-84.345123999999998</v>
          </cell>
        </row>
        <row r="7931">
          <cell r="B7931">
            <v>57010</v>
          </cell>
          <cell r="C7931">
            <v>34.017220999999999</v>
          </cell>
          <cell r="D7931">
            <v>-84.343490000000003</v>
          </cell>
        </row>
        <row r="7932">
          <cell r="B7932">
            <v>57011</v>
          </cell>
          <cell r="C7932">
            <v>34.015867</v>
          </cell>
          <cell r="D7932">
            <v>-84.334266</v>
          </cell>
        </row>
        <row r="7933">
          <cell r="B7933">
            <v>57012</v>
          </cell>
          <cell r="C7933">
            <v>34.076121000000001</v>
          </cell>
          <cell r="D7933">
            <v>-84.360849000000002</v>
          </cell>
        </row>
        <row r="7934">
          <cell r="B7934">
            <v>57013</v>
          </cell>
          <cell r="C7934">
            <v>34.073757999999998</v>
          </cell>
          <cell r="D7934">
            <v>-84.364363999999995</v>
          </cell>
        </row>
        <row r="7935">
          <cell r="B7935">
            <v>57014</v>
          </cell>
          <cell r="C7935">
            <v>34.065178000000003</v>
          </cell>
          <cell r="D7935">
            <v>-84.383335000000002</v>
          </cell>
        </row>
        <row r="7936">
          <cell r="B7936">
            <v>57015</v>
          </cell>
          <cell r="C7936">
            <v>34.061162000000003</v>
          </cell>
          <cell r="D7936">
            <v>-84.334643</v>
          </cell>
        </row>
        <row r="7937">
          <cell r="B7937">
            <v>57016</v>
          </cell>
          <cell r="C7937">
            <v>34.060685999999997</v>
          </cell>
          <cell r="D7937">
            <v>-84.342005</v>
          </cell>
        </row>
        <row r="7938">
          <cell r="B7938">
            <v>57017</v>
          </cell>
          <cell r="C7938">
            <v>34.060890999999998</v>
          </cell>
          <cell r="D7938">
            <v>-84.312039999999996</v>
          </cell>
        </row>
        <row r="7939">
          <cell r="B7939">
            <v>57018</v>
          </cell>
          <cell r="C7939">
            <v>34.059002</v>
          </cell>
          <cell r="D7939">
            <v>-84.334771000000003</v>
          </cell>
        </row>
        <row r="7940">
          <cell r="B7940">
            <v>57019</v>
          </cell>
          <cell r="C7940">
            <v>34.077728</v>
          </cell>
          <cell r="D7940">
            <v>-84.355390999999997</v>
          </cell>
        </row>
        <row r="7941">
          <cell r="B7941">
            <v>57020</v>
          </cell>
          <cell r="C7941">
            <v>34.082009999999997</v>
          </cell>
          <cell r="D7941">
            <v>-84.357298999999998</v>
          </cell>
        </row>
        <row r="7942">
          <cell r="B7942">
            <v>57021</v>
          </cell>
          <cell r="C7942">
            <v>34.046548999999999</v>
          </cell>
          <cell r="D7942">
            <v>-84.343596000000005</v>
          </cell>
        </row>
        <row r="7943">
          <cell r="B7943">
            <v>57022</v>
          </cell>
          <cell r="C7943">
            <v>34.042616000000002</v>
          </cell>
          <cell r="D7943">
            <v>-84.326766000000006</v>
          </cell>
        </row>
        <row r="7944">
          <cell r="B7944">
            <v>57023</v>
          </cell>
          <cell r="C7944">
            <v>34.042850000000001</v>
          </cell>
          <cell r="D7944">
            <v>-84.333254999999994</v>
          </cell>
        </row>
        <row r="7945">
          <cell r="B7945">
            <v>57024</v>
          </cell>
          <cell r="C7945">
            <v>34.042673000000001</v>
          </cell>
          <cell r="D7945">
            <v>-84.330321999999995</v>
          </cell>
        </row>
        <row r="7946">
          <cell r="B7946">
            <v>57025</v>
          </cell>
          <cell r="C7946">
            <v>34.039983999999997</v>
          </cell>
          <cell r="D7946">
            <v>-84.346638999999996</v>
          </cell>
        </row>
        <row r="7947">
          <cell r="B7947">
            <v>57026</v>
          </cell>
          <cell r="C7947">
            <v>34.000996000000001</v>
          </cell>
          <cell r="D7947">
            <v>-84.276015999999998</v>
          </cell>
        </row>
        <row r="7948">
          <cell r="B7948">
            <v>57027</v>
          </cell>
          <cell r="C7948">
            <v>34.004460999999999</v>
          </cell>
          <cell r="D7948">
            <v>-84.276498000000004</v>
          </cell>
        </row>
        <row r="7949">
          <cell r="B7949">
            <v>57028</v>
          </cell>
          <cell r="C7949">
            <v>34.012278000000002</v>
          </cell>
          <cell r="D7949">
            <v>-84.281296999999995</v>
          </cell>
        </row>
        <row r="7950">
          <cell r="B7950">
            <v>57029</v>
          </cell>
          <cell r="C7950">
            <v>34.024388999999999</v>
          </cell>
          <cell r="D7950">
            <v>-84.308333000000005</v>
          </cell>
        </row>
        <row r="7951">
          <cell r="B7951">
            <v>57030</v>
          </cell>
          <cell r="C7951">
            <v>34.025441000000001</v>
          </cell>
          <cell r="D7951">
            <v>-84.303512999999995</v>
          </cell>
        </row>
        <row r="7952">
          <cell r="B7952">
            <v>57031</v>
          </cell>
          <cell r="C7952">
            <v>34.015813000000001</v>
          </cell>
          <cell r="D7952">
            <v>-84.322631999999999</v>
          </cell>
        </row>
        <row r="7953">
          <cell r="B7953">
            <v>57032</v>
          </cell>
          <cell r="C7953">
            <v>34.022449000000002</v>
          </cell>
          <cell r="D7953">
            <v>-84.289687000000001</v>
          </cell>
        </row>
        <row r="7954">
          <cell r="B7954">
            <v>57033</v>
          </cell>
          <cell r="C7954">
            <v>34.021920000000001</v>
          </cell>
          <cell r="D7954">
            <v>-84.288308000000001</v>
          </cell>
        </row>
        <row r="7955">
          <cell r="B7955">
            <v>57034</v>
          </cell>
          <cell r="C7955">
            <v>34.010071000000003</v>
          </cell>
          <cell r="D7955">
            <v>-84.331447999999995</v>
          </cell>
        </row>
        <row r="7956">
          <cell r="B7956">
            <v>57035</v>
          </cell>
          <cell r="C7956">
            <v>34.049550000000004</v>
          </cell>
          <cell r="D7956">
            <v>-84.317240999999996</v>
          </cell>
        </row>
        <row r="7957">
          <cell r="B7957">
            <v>57036</v>
          </cell>
          <cell r="C7957">
            <v>34.038837999999998</v>
          </cell>
          <cell r="D7957">
            <v>-84.330573000000001</v>
          </cell>
        </row>
        <row r="7958">
          <cell r="B7958">
            <v>57037</v>
          </cell>
          <cell r="C7958">
            <v>34.035837999999998</v>
          </cell>
          <cell r="D7958">
            <v>-84.337423999999999</v>
          </cell>
        </row>
        <row r="7959">
          <cell r="B7959">
            <v>57038</v>
          </cell>
          <cell r="C7959">
            <v>34.027937000000001</v>
          </cell>
          <cell r="D7959">
            <v>-84.378750999999994</v>
          </cell>
        </row>
        <row r="7960">
          <cell r="B7960">
            <v>57039</v>
          </cell>
          <cell r="C7960">
            <v>34.025770999999999</v>
          </cell>
          <cell r="D7960">
            <v>-84.384930999999995</v>
          </cell>
        </row>
        <row r="7961">
          <cell r="B7961">
            <v>57040</v>
          </cell>
          <cell r="C7961">
            <v>34.024158</v>
          </cell>
          <cell r="D7961">
            <v>-84.367148</v>
          </cell>
        </row>
        <row r="7962">
          <cell r="B7962">
            <v>57041</v>
          </cell>
          <cell r="C7962">
            <v>34.011968000000003</v>
          </cell>
          <cell r="D7962">
            <v>-84.334301999999994</v>
          </cell>
        </row>
        <row r="7963">
          <cell r="B7963">
            <v>57042</v>
          </cell>
          <cell r="C7963">
            <v>34.007128999999999</v>
          </cell>
          <cell r="D7963">
            <v>-84.346964999999997</v>
          </cell>
        </row>
        <row r="7964">
          <cell r="B7964">
            <v>57043</v>
          </cell>
          <cell r="C7964">
            <v>34.005460999999997</v>
          </cell>
          <cell r="D7964">
            <v>-84.290122999999994</v>
          </cell>
        </row>
        <row r="7965">
          <cell r="B7965">
            <v>57044</v>
          </cell>
          <cell r="C7965">
            <v>34.006829000000003</v>
          </cell>
          <cell r="D7965">
            <v>-84.375055000000003</v>
          </cell>
        </row>
        <row r="7966">
          <cell r="B7966">
            <v>57045</v>
          </cell>
          <cell r="C7966">
            <v>34.002620999999998</v>
          </cell>
          <cell r="D7966">
            <v>-84.382078000000007</v>
          </cell>
        </row>
        <row r="7967">
          <cell r="B7967">
            <v>57046</v>
          </cell>
          <cell r="C7967">
            <v>34.047201999999999</v>
          </cell>
          <cell r="D7967">
            <v>-84.376521999999994</v>
          </cell>
        </row>
        <row r="7968">
          <cell r="B7968">
            <v>57047</v>
          </cell>
          <cell r="C7968">
            <v>34.036228000000001</v>
          </cell>
          <cell r="D7968">
            <v>-84.367902999999998</v>
          </cell>
        </row>
        <row r="7969">
          <cell r="B7969">
            <v>57048</v>
          </cell>
          <cell r="C7969">
            <v>34.055331000000002</v>
          </cell>
          <cell r="D7969">
            <v>-84.383201</v>
          </cell>
        </row>
        <row r="7970">
          <cell r="B7970">
            <v>57049</v>
          </cell>
          <cell r="C7970">
            <v>0</v>
          </cell>
          <cell r="D7970">
            <v>0</v>
          </cell>
        </row>
        <row r="7971">
          <cell r="B7971">
            <v>57050</v>
          </cell>
          <cell r="C7971">
            <v>0</v>
          </cell>
          <cell r="D7971">
            <v>0</v>
          </cell>
        </row>
        <row r="7972">
          <cell r="B7972">
            <v>57051</v>
          </cell>
          <cell r="C7972">
            <v>0</v>
          </cell>
          <cell r="D7972">
            <v>0</v>
          </cell>
        </row>
        <row r="7973">
          <cell r="B7973">
            <v>57052</v>
          </cell>
          <cell r="C7973">
            <v>0</v>
          </cell>
          <cell r="D7973">
            <v>0</v>
          </cell>
        </row>
        <row r="7974">
          <cell r="B7974">
            <v>57053</v>
          </cell>
          <cell r="C7974">
            <v>0</v>
          </cell>
          <cell r="D7974">
            <v>0</v>
          </cell>
        </row>
        <row r="7975">
          <cell r="B7975">
            <v>57054</v>
          </cell>
          <cell r="C7975">
            <v>0</v>
          </cell>
          <cell r="D7975">
            <v>0</v>
          </cell>
        </row>
        <row r="7976">
          <cell r="B7976">
            <v>57055</v>
          </cell>
          <cell r="C7976">
            <v>0</v>
          </cell>
          <cell r="D7976">
            <v>0</v>
          </cell>
        </row>
        <row r="7977">
          <cell r="B7977">
            <v>57056</v>
          </cell>
          <cell r="C7977">
            <v>0</v>
          </cell>
          <cell r="D7977">
            <v>0</v>
          </cell>
        </row>
        <row r="7978">
          <cell r="B7978">
            <v>57057</v>
          </cell>
          <cell r="C7978">
            <v>0</v>
          </cell>
          <cell r="D7978">
            <v>0</v>
          </cell>
        </row>
        <row r="7979">
          <cell r="B7979">
            <v>57058</v>
          </cell>
          <cell r="C7979">
            <v>0</v>
          </cell>
          <cell r="D7979">
            <v>0</v>
          </cell>
        </row>
        <row r="7980">
          <cell r="B7980">
            <v>57059</v>
          </cell>
          <cell r="C7980">
            <v>0</v>
          </cell>
          <cell r="D7980">
            <v>0</v>
          </cell>
        </row>
        <row r="7981">
          <cell r="B7981">
            <v>57060</v>
          </cell>
          <cell r="C7981">
            <v>0</v>
          </cell>
          <cell r="D7981">
            <v>0</v>
          </cell>
        </row>
        <row r="7982">
          <cell r="B7982">
            <v>57061</v>
          </cell>
          <cell r="C7982">
            <v>0</v>
          </cell>
          <cell r="D7982">
            <v>0</v>
          </cell>
        </row>
        <row r="7983">
          <cell r="B7983">
            <v>57062</v>
          </cell>
          <cell r="C7983">
            <v>0</v>
          </cell>
          <cell r="D7983">
            <v>0</v>
          </cell>
        </row>
        <row r="7984">
          <cell r="B7984">
            <v>57063</v>
          </cell>
          <cell r="C7984">
            <v>0</v>
          </cell>
          <cell r="D7984">
            <v>0</v>
          </cell>
        </row>
        <row r="7985">
          <cell r="B7985">
            <v>57064</v>
          </cell>
          <cell r="C7985">
            <v>0</v>
          </cell>
          <cell r="D7985">
            <v>0</v>
          </cell>
        </row>
        <row r="7986">
          <cell r="B7986">
            <v>57065</v>
          </cell>
          <cell r="C7986">
            <v>0</v>
          </cell>
          <cell r="D7986">
            <v>0</v>
          </cell>
        </row>
        <row r="7987">
          <cell r="B7987">
            <v>58001</v>
          </cell>
          <cell r="C7987">
            <v>33.959771000000003</v>
          </cell>
          <cell r="D7987">
            <v>-84.296301999999997</v>
          </cell>
        </row>
        <row r="7988">
          <cell r="B7988">
            <v>58002</v>
          </cell>
          <cell r="C7988">
            <v>33.959296000000002</v>
          </cell>
          <cell r="D7988">
            <v>-84.299789000000004</v>
          </cell>
        </row>
        <row r="7989">
          <cell r="B7989">
            <v>58003</v>
          </cell>
          <cell r="C7989">
            <v>33.957371999999999</v>
          </cell>
          <cell r="D7989">
            <v>-84.302655999999999</v>
          </cell>
        </row>
        <row r="7990">
          <cell r="B7990">
            <v>58004</v>
          </cell>
          <cell r="C7990">
            <v>33.955238000000001</v>
          </cell>
          <cell r="D7990">
            <v>-84.305610000000001</v>
          </cell>
        </row>
        <row r="7991">
          <cell r="B7991">
            <v>58005</v>
          </cell>
          <cell r="C7991">
            <v>33.923974000000001</v>
          </cell>
          <cell r="D7991">
            <v>-84.314797999999996</v>
          </cell>
        </row>
        <row r="7992">
          <cell r="B7992">
            <v>58006</v>
          </cell>
          <cell r="C7992">
            <v>33.922732000000003</v>
          </cell>
          <cell r="D7992">
            <v>-84.314330999999996</v>
          </cell>
        </row>
        <row r="7993">
          <cell r="B7993">
            <v>58007</v>
          </cell>
          <cell r="C7993">
            <v>33.920929000000001</v>
          </cell>
          <cell r="D7993">
            <v>-84.314537000000001</v>
          </cell>
        </row>
        <row r="7994">
          <cell r="B7994">
            <v>58008</v>
          </cell>
          <cell r="C7994">
            <v>33.919635999999997</v>
          </cell>
          <cell r="D7994">
            <v>-84.315104000000005</v>
          </cell>
        </row>
        <row r="7995">
          <cell r="B7995">
            <v>58009</v>
          </cell>
          <cell r="C7995">
            <v>33.916637000000001</v>
          </cell>
          <cell r="D7995">
            <v>-84.315889999999996</v>
          </cell>
        </row>
        <row r="7996">
          <cell r="B7996">
            <v>58010</v>
          </cell>
          <cell r="C7996">
            <v>33.931933000000001</v>
          </cell>
          <cell r="D7996">
            <v>-84.316772</v>
          </cell>
        </row>
        <row r="7997">
          <cell r="B7997">
            <v>58011</v>
          </cell>
          <cell r="C7997">
            <v>33.929344999999998</v>
          </cell>
          <cell r="D7997">
            <v>-84.313805000000002</v>
          </cell>
        </row>
        <row r="7998">
          <cell r="B7998">
            <v>58012</v>
          </cell>
          <cell r="C7998">
            <v>33.926636000000002</v>
          </cell>
          <cell r="D7998">
            <v>-84.310292000000004</v>
          </cell>
        </row>
        <row r="7999">
          <cell r="B7999">
            <v>58013</v>
          </cell>
          <cell r="C7999">
            <v>33.925567999999998</v>
          </cell>
          <cell r="D7999">
            <v>-84.308824999999999</v>
          </cell>
        </row>
        <row r="8000">
          <cell r="B8000">
            <v>58014</v>
          </cell>
          <cell r="C8000">
            <v>33.923107000000002</v>
          </cell>
          <cell r="D8000">
            <v>-84.306376</v>
          </cell>
        </row>
        <row r="8001">
          <cell r="B8001">
            <v>58015</v>
          </cell>
          <cell r="C8001">
            <v>33.920786</v>
          </cell>
          <cell r="D8001">
            <v>-84.305374999999998</v>
          </cell>
        </row>
        <row r="8002">
          <cell r="B8002">
            <v>58016</v>
          </cell>
          <cell r="C8002">
            <v>33.919877999999997</v>
          </cell>
          <cell r="D8002">
            <v>-84.305076</v>
          </cell>
        </row>
        <row r="8003">
          <cell r="B8003">
            <v>58017</v>
          </cell>
          <cell r="C8003">
            <v>33.936534999999999</v>
          </cell>
          <cell r="D8003">
            <v>-84.288163999999995</v>
          </cell>
        </row>
        <row r="8004">
          <cell r="B8004">
            <v>58018</v>
          </cell>
          <cell r="C8004">
            <v>33.943584999999999</v>
          </cell>
          <cell r="D8004">
            <v>-84.300200000000004</v>
          </cell>
        </row>
        <row r="8005">
          <cell r="B8005">
            <v>58019</v>
          </cell>
          <cell r="C8005">
            <v>33.936687999999997</v>
          </cell>
          <cell r="D8005">
            <v>-84.293951000000007</v>
          </cell>
        </row>
        <row r="8006">
          <cell r="B8006">
            <v>58020</v>
          </cell>
          <cell r="C8006">
            <v>33.935856999999999</v>
          </cell>
          <cell r="D8006">
            <v>-84.294060000000002</v>
          </cell>
        </row>
        <row r="8007">
          <cell r="B8007">
            <v>58021</v>
          </cell>
          <cell r="C8007">
            <v>33.930940999999997</v>
          </cell>
          <cell r="D8007">
            <v>-84.294746000000004</v>
          </cell>
        </row>
        <row r="8008">
          <cell r="B8008">
            <v>58022</v>
          </cell>
          <cell r="C8008">
            <v>33.922452</v>
          </cell>
          <cell r="D8008">
            <v>-84.296436</v>
          </cell>
        </row>
        <row r="8009">
          <cell r="B8009">
            <v>58023</v>
          </cell>
          <cell r="C8009">
            <v>33.920614</v>
          </cell>
          <cell r="D8009">
            <v>-84.296823000000003</v>
          </cell>
        </row>
        <row r="8010">
          <cell r="B8010">
            <v>58024</v>
          </cell>
          <cell r="C8010">
            <v>33.919507000000003</v>
          </cell>
          <cell r="D8010">
            <v>-84.297034999999994</v>
          </cell>
        </row>
        <row r="8011">
          <cell r="B8011">
            <v>58025</v>
          </cell>
          <cell r="C8011">
            <v>33.957014999999998</v>
          </cell>
          <cell r="D8011">
            <v>-84.335883999999993</v>
          </cell>
        </row>
        <row r="8012">
          <cell r="B8012">
            <v>59001</v>
          </cell>
          <cell r="C8012">
            <v>32.080329999999996</v>
          </cell>
          <cell r="D8012">
            <v>-81.08896</v>
          </cell>
        </row>
        <row r="8013">
          <cell r="B8013">
            <v>59001</v>
          </cell>
          <cell r="C8013">
            <v>32.080329999999996</v>
          </cell>
          <cell r="D8013">
            <v>-81.08896</v>
          </cell>
        </row>
        <row r="8014">
          <cell r="B8014">
            <v>59002</v>
          </cell>
          <cell r="C8014">
            <v>32.081519999999998</v>
          </cell>
          <cell r="D8014">
            <v>-81.093450000000004</v>
          </cell>
        </row>
        <row r="8015">
          <cell r="B8015">
            <v>59003</v>
          </cell>
          <cell r="C8015">
            <v>32.080919999999999</v>
          </cell>
          <cell r="D8015">
            <v>-81.091200000000001</v>
          </cell>
        </row>
        <row r="8016">
          <cell r="B8016">
            <v>59004</v>
          </cell>
          <cell r="C8016">
            <v>32.080629999999999</v>
          </cell>
          <cell r="D8016">
            <v>-81.090069999999997</v>
          </cell>
        </row>
        <row r="8017">
          <cell r="B8017">
            <v>59004</v>
          </cell>
          <cell r="C8017">
            <v>32.080629999999999</v>
          </cell>
          <cell r="D8017">
            <v>-81.090069999999997</v>
          </cell>
        </row>
        <row r="8018">
          <cell r="B8018">
            <v>59005</v>
          </cell>
          <cell r="C8018">
            <v>32.079009999999997</v>
          </cell>
          <cell r="D8018">
            <v>-81.083979999999997</v>
          </cell>
        </row>
        <row r="8019">
          <cell r="B8019">
            <v>59005</v>
          </cell>
          <cell r="C8019">
            <v>32.079009999999997</v>
          </cell>
          <cell r="D8019">
            <v>-81.083979999999997</v>
          </cell>
        </row>
        <row r="8020">
          <cell r="B8020">
            <v>59006</v>
          </cell>
          <cell r="C8020">
            <v>32.083159999999999</v>
          </cell>
          <cell r="D8020">
            <v>-81.09948</v>
          </cell>
        </row>
        <row r="8021">
          <cell r="B8021">
            <v>59006</v>
          </cell>
          <cell r="C8021">
            <v>32.083159999999999</v>
          </cell>
          <cell r="D8021">
            <v>-81.09948</v>
          </cell>
        </row>
        <row r="8022">
          <cell r="B8022">
            <v>59007</v>
          </cell>
          <cell r="C8022">
            <v>32.08182</v>
          </cell>
          <cell r="D8022">
            <v>-81.0946</v>
          </cell>
        </row>
        <row r="8023">
          <cell r="B8023">
            <v>59007</v>
          </cell>
          <cell r="C8023">
            <v>32.08182</v>
          </cell>
          <cell r="D8023">
            <v>-81.0946</v>
          </cell>
        </row>
        <row r="8024">
          <cell r="B8024">
            <v>59008</v>
          </cell>
          <cell r="C8024">
            <v>32.080060000000003</v>
          </cell>
          <cell r="D8024">
            <v>-81.087800000000001</v>
          </cell>
        </row>
        <row r="8025">
          <cell r="B8025">
            <v>59009</v>
          </cell>
          <cell r="C8025">
            <v>32.082340000000002</v>
          </cell>
          <cell r="D8025">
            <v>-81.096530000000001</v>
          </cell>
        </row>
        <row r="8026">
          <cell r="B8026">
            <v>59009</v>
          </cell>
          <cell r="C8026">
            <v>32.082340000000002</v>
          </cell>
          <cell r="D8026">
            <v>-81.096530000000001</v>
          </cell>
        </row>
        <row r="8027">
          <cell r="B8027">
            <v>59010</v>
          </cell>
          <cell r="C8027">
            <v>32.082050000000002</v>
          </cell>
          <cell r="D8027">
            <v>-81.095519999999993</v>
          </cell>
        </row>
        <row r="8028">
          <cell r="B8028">
            <v>59010</v>
          </cell>
          <cell r="C8028">
            <v>32.082050000000002</v>
          </cell>
          <cell r="D8028">
            <v>-81.095519999999993</v>
          </cell>
        </row>
        <row r="8029">
          <cell r="B8029">
            <v>59011</v>
          </cell>
          <cell r="C8029">
            <v>32.081209999999999</v>
          </cell>
          <cell r="D8029">
            <v>-81.092320000000001</v>
          </cell>
        </row>
        <row r="8030">
          <cell r="B8030">
            <v>59011</v>
          </cell>
          <cell r="C8030">
            <v>32.081209999999999</v>
          </cell>
          <cell r="D8030">
            <v>-81.092320000000001</v>
          </cell>
        </row>
        <row r="8031">
          <cell r="B8031">
            <v>59012</v>
          </cell>
          <cell r="C8031">
            <v>32.079279999999997</v>
          </cell>
          <cell r="D8031">
            <v>-81.084950000000006</v>
          </cell>
        </row>
        <row r="8032">
          <cell r="B8032">
            <v>59012</v>
          </cell>
          <cell r="C8032">
            <v>32.079279999999997</v>
          </cell>
          <cell r="D8032">
            <v>-81.084950000000006</v>
          </cell>
        </row>
        <row r="8033">
          <cell r="B8033">
            <v>59013</v>
          </cell>
          <cell r="C8033">
            <v>32.074339999999999</v>
          </cell>
          <cell r="D8033">
            <v>-81.07799</v>
          </cell>
        </row>
        <row r="8034">
          <cell r="B8034">
            <v>59013</v>
          </cell>
          <cell r="C8034">
            <v>32.074339999999999</v>
          </cell>
          <cell r="D8034">
            <v>-81.07799</v>
          </cell>
        </row>
        <row r="8035">
          <cell r="B8035">
            <v>59014</v>
          </cell>
          <cell r="C8035">
            <v>0</v>
          </cell>
          <cell r="D8035">
            <v>0</v>
          </cell>
        </row>
        <row r="8036">
          <cell r="B8036">
            <v>59014</v>
          </cell>
          <cell r="C8036">
            <v>32.074998000000001</v>
          </cell>
          <cell r="D8036">
            <v>-81.080928</v>
          </cell>
        </row>
        <row r="8037">
          <cell r="B8037">
            <v>59015</v>
          </cell>
          <cell r="C8037">
            <v>32.077019999999997</v>
          </cell>
          <cell r="D8037">
            <v>-81.081659999999999</v>
          </cell>
        </row>
        <row r="8038">
          <cell r="B8038">
            <v>59015</v>
          </cell>
          <cell r="C8038">
            <v>32.077019999999997</v>
          </cell>
          <cell r="D8038">
            <v>-81.081659999999999</v>
          </cell>
        </row>
        <row r="8039">
          <cell r="B8039">
            <v>59016</v>
          </cell>
          <cell r="C8039">
            <v>32.078629999999997</v>
          </cell>
          <cell r="D8039">
            <v>-81.082610000000003</v>
          </cell>
        </row>
        <row r="8040">
          <cell r="B8040">
            <v>59016</v>
          </cell>
          <cell r="C8040">
            <v>32.078629999999997</v>
          </cell>
          <cell r="D8040">
            <v>-81.082610000000003</v>
          </cell>
        </row>
        <row r="8041">
          <cell r="B8041">
            <v>59017</v>
          </cell>
          <cell r="C8041">
            <v>32.080350000000003</v>
          </cell>
          <cell r="D8041">
            <v>-81.097279999999998</v>
          </cell>
        </row>
        <row r="8042">
          <cell r="B8042">
            <v>59018</v>
          </cell>
          <cell r="C8042">
            <v>32.071620000000003</v>
          </cell>
          <cell r="D8042">
            <v>-81.100570000000005</v>
          </cell>
        </row>
        <row r="8043">
          <cell r="B8043">
            <v>59019</v>
          </cell>
          <cell r="C8043">
            <v>32.074109999999997</v>
          </cell>
          <cell r="D8043">
            <v>-81.09966</v>
          </cell>
        </row>
        <row r="8044">
          <cell r="B8044">
            <v>59020</v>
          </cell>
          <cell r="C8044">
            <v>32.075760000000002</v>
          </cell>
          <cell r="D8044">
            <v>-81.099000000000004</v>
          </cell>
        </row>
        <row r="8045">
          <cell r="B8045">
            <v>59021</v>
          </cell>
          <cell r="C8045">
            <v>32.077080000000002</v>
          </cell>
          <cell r="D8045">
            <v>-81.098500000000001</v>
          </cell>
        </row>
        <row r="8046">
          <cell r="B8046">
            <v>59022</v>
          </cell>
          <cell r="C8046">
            <v>32.078499999999998</v>
          </cell>
          <cell r="D8046">
            <v>-81.097980000000007</v>
          </cell>
        </row>
        <row r="8047">
          <cell r="B8047">
            <v>59023</v>
          </cell>
          <cell r="C8047">
            <v>32.073079999999997</v>
          </cell>
          <cell r="D8047">
            <v>-81.100040000000007</v>
          </cell>
        </row>
        <row r="8048">
          <cell r="B8048">
            <v>59024</v>
          </cell>
          <cell r="C8048">
            <v>32.078360000000004</v>
          </cell>
          <cell r="D8048">
            <v>-81.089709999999997</v>
          </cell>
        </row>
        <row r="8049">
          <cell r="B8049">
            <v>59025</v>
          </cell>
          <cell r="C8049">
            <v>32.079540000000001</v>
          </cell>
          <cell r="D8049">
            <v>-81.094179999999994</v>
          </cell>
        </row>
        <row r="8050">
          <cell r="B8050">
            <v>59026</v>
          </cell>
          <cell r="C8050">
            <v>32.078949999999999</v>
          </cell>
          <cell r="D8050">
            <v>-81.091939999999994</v>
          </cell>
        </row>
        <row r="8051">
          <cell r="B8051">
            <v>59027</v>
          </cell>
          <cell r="C8051">
            <v>32.078659999999999</v>
          </cell>
          <cell r="D8051">
            <v>-81.090819999999994</v>
          </cell>
        </row>
        <row r="8052">
          <cell r="B8052">
            <v>59028</v>
          </cell>
          <cell r="C8052">
            <v>32.079830000000001</v>
          </cell>
          <cell r="D8052">
            <v>-81.095330000000004</v>
          </cell>
        </row>
        <row r="8053">
          <cell r="B8053">
            <v>59029</v>
          </cell>
          <cell r="C8053">
            <v>32.080089999999998</v>
          </cell>
          <cell r="D8053">
            <v>-81.096270000000004</v>
          </cell>
        </row>
        <row r="8054">
          <cell r="B8054">
            <v>59030</v>
          </cell>
          <cell r="C8054">
            <v>32.077559999999998</v>
          </cell>
          <cell r="D8054">
            <v>-81.086690000000004</v>
          </cell>
        </row>
        <row r="8055">
          <cell r="B8055">
            <v>59031</v>
          </cell>
          <cell r="C8055">
            <v>32.079239999999999</v>
          </cell>
          <cell r="D8055">
            <v>-81.093059999999994</v>
          </cell>
        </row>
        <row r="8056">
          <cell r="B8056">
            <v>59032</v>
          </cell>
          <cell r="C8056">
            <v>32.076309999999999</v>
          </cell>
          <cell r="D8056">
            <v>-81.090479999999999</v>
          </cell>
        </row>
        <row r="8057">
          <cell r="B8057">
            <v>59033</v>
          </cell>
          <cell r="C8057">
            <v>32.076610000000002</v>
          </cell>
          <cell r="D8057">
            <v>-81.0916</v>
          </cell>
        </row>
        <row r="8058">
          <cell r="B8058">
            <v>59034</v>
          </cell>
          <cell r="C8058">
            <v>32.079270000000001</v>
          </cell>
          <cell r="D8058">
            <v>-81.100980000000007</v>
          </cell>
        </row>
        <row r="8059">
          <cell r="B8059">
            <v>59035</v>
          </cell>
          <cell r="C8059">
            <v>32.075780000000002</v>
          </cell>
          <cell r="D8059">
            <v>-81.088390000000004</v>
          </cell>
        </row>
        <row r="8060">
          <cell r="B8060">
            <v>59036</v>
          </cell>
          <cell r="C8060">
            <v>32.078040000000001</v>
          </cell>
          <cell r="D8060">
            <v>-81.097040000000007</v>
          </cell>
        </row>
        <row r="8061">
          <cell r="B8061">
            <v>59037</v>
          </cell>
          <cell r="C8061">
            <v>32.075530000000001</v>
          </cell>
          <cell r="D8061">
            <v>-81.087450000000004</v>
          </cell>
        </row>
        <row r="8062">
          <cell r="B8062">
            <v>59038</v>
          </cell>
          <cell r="C8062">
            <v>32.077199999999998</v>
          </cell>
          <cell r="D8062">
            <v>-81.093829999999997</v>
          </cell>
        </row>
        <row r="8063">
          <cell r="B8063">
            <v>59039</v>
          </cell>
          <cell r="C8063">
            <v>32.07499</v>
          </cell>
          <cell r="D8063">
            <v>-81.085470000000001</v>
          </cell>
        </row>
        <row r="8064">
          <cell r="B8064">
            <v>59040</v>
          </cell>
          <cell r="C8064">
            <v>32.076070000000001</v>
          </cell>
          <cell r="D8064">
            <v>-81.085089999999994</v>
          </cell>
        </row>
        <row r="8065">
          <cell r="B8065">
            <v>59041</v>
          </cell>
          <cell r="C8065">
            <v>32.074109999999997</v>
          </cell>
          <cell r="D8065">
            <v>-81.091300000000004</v>
          </cell>
        </row>
        <row r="8066">
          <cell r="B8066">
            <v>59042</v>
          </cell>
          <cell r="C8066">
            <v>32.07443</v>
          </cell>
          <cell r="D8066">
            <v>-81.092420000000004</v>
          </cell>
        </row>
        <row r="8067">
          <cell r="B8067">
            <v>59043</v>
          </cell>
          <cell r="C8067">
            <v>32.072830000000003</v>
          </cell>
          <cell r="D8067">
            <v>-81.086330000000004</v>
          </cell>
        </row>
        <row r="8068">
          <cell r="B8068">
            <v>59044</v>
          </cell>
          <cell r="C8068">
            <v>32.073590000000003</v>
          </cell>
          <cell r="D8068">
            <v>-81.089209999999994</v>
          </cell>
        </row>
        <row r="8069">
          <cell r="B8069">
            <v>59045</v>
          </cell>
          <cell r="C8069">
            <v>32.07564</v>
          </cell>
          <cell r="D8069">
            <v>-81.097939999999994</v>
          </cell>
        </row>
        <row r="8070">
          <cell r="B8070">
            <v>59046</v>
          </cell>
          <cell r="C8070">
            <v>32.073340000000002</v>
          </cell>
          <cell r="D8070">
            <v>-81.088269999999994</v>
          </cell>
        </row>
        <row r="8071">
          <cell r="B8071">
            <v>59047</v>
          </cell>
          <cell r="C8071">
            <v>32.075020000000002</v>
          </cell>
          <cell r="D8071">
            <v>-81.094639999999998</v>
          </cell>
        </row>
        <row r="8072">
          <cell r="B8072">
            <v>59048</v>
          </cell>
          <cell r="C8072">
            <v>32.077109999999998</v>
          </cell>
          <cell r="D8072">
            <v>-81.103560000000002</v>
          </cell>
        </row>
        <row r="8073">
          <cell r="B8073">
            <v>59049</v>
          </cell>
          <cell r="C8073">
            <v>32.078679999999999</v>
          </cell>
          <cell r="D8073">
            <v>-81.10284</v>
          </cell>
        </row>
        <row r="8074">
          <cell r="B8074">
            <v>59050</v>
          </cell>
          <cell r="C8074">
            <v>32.069940000000003</v>
          </cell>
          <cell r="D8074">
            <v>-81.094110000000001</v>
          </cell>
        </row>
        <row r="8075">
          <cell r="B8075">
            <v>59050</v>
          </cell>
          <cell r="C8075">
            <v>32.069940000000003</v>
          </cell>
          <cell r="D8075">
            <v>-81.094110000000001</v>
          </cell>
        </row>
        <row r="8076">
          <cell r="B8076">
            <v>59051</v>
          </cell>
          <cell r="C8076">
            <v>32.070520000000002</v>
          </cell>
          <cell r="D8076">
            <v>-81.096329999999995</v>
          </cell>
        </row>
        <row r="8077">
          <cell r="B8077">
            <v>59052</v>
          </cell>
          <cell r="C8077">
            <v>32.079410000000003</v>
          </cell>
          <cell r="D8077">
            <v>-81.112499999999997</v>
          </cell>
        </row>
        <row r="8078">
          <cell r="B8078">
            <v>59053</v>
          </cell>
          <cell r="C8078">
            <v>32.07891</v>
          </cell>
          <cell r="D8078">
            <v>-81.110669999999999</v>
          </cell>
        </row>
        <row r="8079">
          <cell r="B8079">
            <v>59054</v>
          </cell>
          <cell r="C8079">
            <v>32.068629999999999</v>
          </cell>
          <cell r="D8079">
            <v>-81.101690000000005</v>
          </cell>
        </row>
        <row r="8080">
          <cell r="B8080">
            <v>59055</v>
          </cell>
          <cell r="C8080">
            <v>32.069580000000002</v>
          </cell>
          <cell r="D8080">
            <v>-81.101330000000004</v>
          </cell>
        </row>
        <row r="8081">
          <cell r="B8081">
            <v>59056</v>
          </cell>
          <cell r="C8081">
            <v>32.070129999999999</v>
          </cell>
          <cell r="D8081">
            <v>-81.107709999999997</v>
          </cell>
        </row>
        <row r="8082">
          <cell r="B8082">
            <v>59057</v>
          </cell>
          <cell r="C8082">
            <v>32.068350000000002</v>
          </cell>
          <cell r="D8082">
            <v>-81.100650000000002</v>
          </cell>
        </row>
        <row r="8083">
          <cell r="B8083">
            <v>59058</v>
          </cell>
          <cell r="C8083">
            <v>32.069420000000001</v>
          </cell>
          <cell r="D8083">
            <v>-81.104849999999999</v>
          </cell>
        </row>
        <row r="8084">
          <cell r="B8084">
            <v>59059</v>
          </cell>
          <cell r="C8084">
            <v>32.071750000000002</v>
          </cell>
          <cell r="D8084">
            <v>-81.11421</v>
          </cell>
        </row>
        <row r="8085">
          <cell r="B8085">
            <v>59060</v>
          </cell>
          <cell r="C8085">
            <v>32.06588</v>
          </cell>
          <cell r="D8085">
            <v>-81.091059999999999</v>
          </cell>
        </row>
        <row r="8086">
          <cell r="B8086">
            <v>60001</v>
          </cell>
          <cell r="C8086">
            <v>33.441020000000002</v>
          </cell>
          <cell r="D8086">
            <v>-84.588629999999995</v>
          </cell>
        </row>
        <row r="8087">
          <cell r="B8087">
            <v>60002</v>
          </cell>
          <cell r="C8087">
            <v>33.431899999999999</v>
          </cell>
          <cell r="D8087">
            <v>-84.605189999999993</v>
          </cell>
        </row>
        <row r="8088">
          <cell r="B8088">
            <v>60003</v>
          </cell>
          <cell r="C8088">
            <v>33.338929999999998</v>
          </cell>
          <cell r="D8088">
            <v>-84.533810000000003</v>
          </cell>
        </row>
        <row r="8089">
          <cell r="B8089">
            <v>60004</v>
          </cell>
          <cell r="C8089">
            <v>34.729370000000003</v>
          </cell>
          <cell r="D8089">
            <v>-84.998069999999998</v>
          </cell>
        </row>
        <row r="8090">
          <cell r="B8090">
            <v>60005</v>
          </cell>
          <cell r="C8090">
            <v>34.75658</v>
          </cell>
          <cell r="D8090">
            <v>-84.918310000000005</v>
          </cell>
        </row>
        <row r="8091">
          <cell r="B8091">
            <v>60006</v>
          </cell>
          <cell r="C8091">
            <v>34.732729999999997</v>
          </cell>
          <cell r="D8091">
            <v>-84.889539999999997</v>
          </cell>
        </row>
        <row r="8092">
          <cell r="B8092">
            <v>60007</v>
          </cell>
          <cell r="C8092">
            <v>34.758690000000001</v>
          </cell>
          <cell r="D8092">
            <v>-84.926699999999997</v>
          </cell>
        </row>
        <row r="8093">
          <cell r="B8093">
            <v>60008</v>
          </cell>
          <cell r="C8093">
            <v>34.814419999999998</v>
          </cell>
          <cell r="D8093">
            <v>-84.936049999999994</v>
          </cell>
        </row>
        <row r="8094">
          <cell r="B8094">
            <v>60009</v>
          </cell>
          <cell r="C8094">
            <v>34.646949999999997</v>
          </cell>
          <cell r="D8094">
            <v>-84.992720000000006</v>
          </cell>
        </row>
        <row r="8095">
          <cell r="B8095">
            <v>61001</v>
          </cell>
          <cell r="C8095">
            <v>34.2224</v>
          </cell>
          <cell r="D8095">
            <v>-84.818889999999996</v>
          </cell>
        </row>
        <row r="8096">
          <cell r="B8096">
            <v>61002</v>
          </cell>
          <cell r="C8096">
            <v>34.225239999999999</v>
          </cell>
          <cell r="D8096">
            <v>-84.818839999999994</v>
          </cell>
        </row>
        <row r="8097">
          <cell r="B8097">
            <v>61003</v>
          </cell>
          <cell r="C8097">
            <v>34.220599999999997</v>
          </cell>
          <cell r="D8097">
            <v>-84.801699999999997</v>
          </cell>
        </row>
        <row r="8098">
          <cell r="B8098">
            <v>61004</v>
          </cell>
          <cell r="C8098">
            <v>34.201790000000003</v>
          </cell>
          <cell r="D8098">
            <v>-84.790229999999994</v>
          </cell>
        </row>
        <row r="8099">
          <cell r="B8099">
            <v>62001</v>
          </cell>
          <cell r="C8099">
            <v>33.432899999999997</v>
          </cell>
          <cell r="D8099">
            <v>-84.447500000000005</v>
          </cell>
        </row>
        <row r="8100">
          <cell r="B8100">
            <v>62002</v>
          </cell>
          <cell r="C8100">
            <v>33.444690000000001</v>
          </cell>
          <cell r="D8100">
            <v>-84.448939999999993</v>
          </cell>
        </row>
        <row r="8101">
          <cell r="B8101">
            <v>62003</v>
          </cell>
          <cell r="C8101">
            <v>33.456290000000003</v>
          </cell>
          <cell r="D8101">
            <v>-84.450249999999997</v>
          </cell>
        </row>
        <row r="8102">
          <cell r="B8102">
            <v>62004</v>
          </cell>
          <cell r="C8102">
            <v>34.166440000000001</v>
          </cell>
          <cell r="D8102">
            <v>-84.794619999999995</v>
          </cell>
        </row>
        <row r="8103">
          <cell r="B8103">
            <v>62005</v>
          </cell>
          <cell r="C8103">
            <v>34.149909999999998</v>
          </cell>
          <cell r="D8103">
            <v>-84.824259999999995</v>
          </cell>
        </row>
        <row r="8104">
          <cell r="B8104">
            <v>62005</v>
          </cell>
          <cell r="C8104">
            <v>34.149909999999998</v>
          </cell>
          <cell r="D8104">
            <v>-84.824259999999995</v>
          </cell>
        </row>
        <row r="8105">
          <cell r="B8105">
            <v>62007</v>
          </cell>
          <cell r="C8105">
            <v>34.150599999999997</v>
          </cell>
          <cell r="D8105">
            <v>-84.809119999999993</v>
          </cell>
        </row>
        <row r="8106">
          <cell r="B8106">
            <v>62008</v>
          </cell>
          <cell r="C8106">
            <v>34.151330000000002</v>
          </cell>
          <cell r="D8106">
            <v>-84.818029999999993</v>
          </cell>
        </row>
        <row r="8107">
          <cell r="B8107">
            <v>62009</v>
          </cell>
          <cell r="C8107">
            <v>34.117310000000003</v>
          </cell>
          <cell r="D8107">
            <v>-84.820650000000001</v>
          </cell>
        </row>
        <row r="8108">
          <cell r="B8108">
            <v>62010</v>
          </cell>
          <cell r="C8108">
            <v>34.186279999999996</v>
          </cell>
          <cell r="D8108">
            <v>-84.801850000000002</v>
          </cell>
        </row>
        <row r="8109">
          <cell r="B8109">
            <v>63001</v>
          </cell>
          <cell r="C8109">
            <v>33.006129999999999</v>
          </cell>
          <cell r="D8109">
            <v>-85.086939999999998</v>
          </cell>
        </row>
        <row r="8110">
          <cell r="B8110">
            <v>63002</v>
          </cell>
          <cell r="C8110">
            <v>33.590240000000001</v>
          </cell>
          <cell r="D8110">
            <v>-85.048929999999999</v>
          </cell>
        </row>
        <row r="8111">
          <cell r="B8111">
            <v>63003</v>
          </cell>
          <cell r="C8111">
            <v>33.587249999999997</v>
          </cell>
          <cell r="D8111">
            <v>-85.057169999999999</v>
          </cell>
        </row>
        <row r="8112">
          <cell r="B8112">
            <v>63004</v>
          </cell>
          <cell r="C8112">
            <v>33.5824</v>
          </cell>
          <cell r="D8112">
            <v>-85.062290000000004</v>
          </cell>
        </row>
        <row r="8113">
          <cell r="B8113">
            <v>63004</v>
          </cell>
          <cell r="C8113">
            <v>33.5824</v>
          </cell>
          <cell r="D8113">
            <v>-85.062290000000004</v>
          </cell>
        </row>
        <row r="8114">
          <cell r="B8114">
            <v>63005</v>
          </cell>
          <cell r="C8114">
            <v>33.580559999999998</v>
          </cell>
          <cell r="D8114">
            <v>-85.066760000000002</v>
          </cell>
        </row>
        <row r="8115">
          <cell r="B8115">
            <v>63006</v>
          </cell>
          <cell r="C8115">
            <v>33.579979999999999</v>
          </cell>
          <cell r="D8115">
            <v>-85.071029999999993</v>
          </cell>
        </row>
        <row r="8116">
          <cell r="B8116">
            <v>63007</v>
          </cell>
          <cell r="C8116">
            <v>33.579799999999999</v>
          </cell>
          <cell r="D8116">
            <v>-85.072239999999994</v>
          </cell>
        </row>
        <row r="8117">
          <cell r="B8117">
            <v>63008</v>
          </cell>
          <cell r="C8117">
            <v>33.580089999999998</v>
          </cell>
          <cell r="D8117">
            <v>-85.07508</v>
          </cell>
        </row>
        <row r="8118">
          <cell r="B8118">
            <v>63009</v>
          </cell>
          <cell r="C8118">
            <v>33.577069999999999</v>
          </cell>
          <cell r="D8118">
            <v>-85.06268</v>
          </cell>
        </row>
        <row r="8119">
          <cell r="B8119">
            <v>63010</v>
          </cell>
          <cell r="C8119">
            <v>33.575580000000002</v>
          </cell>
          <cell r="D8119">
            <v>-85.072239999999994</v>
          </cell>
        </row>
        <row r="8120">
          <cell r="B8120">
            <v>63011</v>
          </cell>
          <cell r="C8120">
            <v>33.57056</v>
          </cell>
          <cell r="D8120">
            <v>-85.072460000000007</v>
          </cell>
        </row>
        <row r="8121">
          <cell r="B8121">
            <v>63012</v>
          </cell>
          <cell r="C8121">
            <v>33.568829999999998</v>
          </cell>
          <cell r="D8121">
            <v>-85.072559999999996</v>
          </cell>
        </row>
        <row r="8122">
          <cell r="B8122">
            <v>63013</v>
          </cell>
          <cell r="C8122">
            <v>33.566920000000003</v>
          </cell>
          <cell r="D8122">
            <v>-85.072620000000001</v>
          </cell>
        </row>
        <row r="8123">
          <cell r="B8123">
            <v>63014</v>
          </cell>
          <cell r="C8123">
            <v>0</v>
          </cell>
          <cell r="D8123">
            <v>0</v>
          </cell>
        </row>
        <row r="8124">
          <cell r="B8124">
            <v>63015</v>
          </cell>
          <cell r="C8124">
            <v>33.572609999999997</v>
          </cell>
          <cell r="D8124">
            <v>-85.089669999999998</v>
          </cell>
        </row>
        <row r="8125">
          <cell r="B8125">
            <v>63016</v>
          </cell>
          <cell r="C8125">
            <v>33.571710000000003</v>
          </cell>
          <cell r="D8125">
            <v>-85.093770000000006</v>
          </cell>
        </row>
        <row r="8126">
          <cell r="B8126">
            <v>63017</v>
          </cell>
          <cell r="C8126">
            <v>33.569319999999998</v>
          </cell>
          <cell r="D8126">
            <v>-85.101830000000007</v>
          </cell>
        </row>
        <row r="8127">
          <cell r="B8127">
            <v>63018</v>
          </cell>
          <cell r="C8127">
            <v>33.568739999999998</v>
          </cell>
          <cell r="D8127">
            <v>-85.103219999999993</v>
          </cell>
        </row>
        <row r="8128">
          <cell r="B8128">
            <v>63019</v>
          </cell>
          <cell r="C8128">
            <v>33.575069999999997</v>
          </cell>
          <cell r="D8128">
            <v>-85.08211</v>
          </cell>
        </row>
        <row r="8129">
          <cell r="B8129">
            <v>63020</v>
          </cell>
          <cell r="C8129">
            <v>33.57978</v>
          </cell>
          <cell r="D8129">
            <v>-85.098600000000005</v>
          </cell>
        </row>
        <row r="8130">
          <cell r="B8130">
            <v>63021</v>
          </cell>
          <cell r="C8130">
            <v>33.575360000000003</v>
          </cell>
          <cell r="D8130">
            <v>-85.098129999999998</v>
          </cell>
        </row>
        <row r="8131">
          <cell r="B8131">
            <v>63022</v>
          </cell>
          <cell r="C8131">
            <v>33.600450000000002</v>
          </cell>
          <cell r="D8131">
            <v>-85.102459999999994</v>
          </cell>
        </row>
        <row r="8132">
          <cell r="B8132">
            <v>64001</v>
          </cell>
          <cell r="C8132">
            <v>33.054569999999998</v>
          </cell>
          <cell r="D8132">
            <v>-84.155479999999997</v>
          </cell>
        </row>
        <row r="8133">
          <cell r="B8133">
            <v>64002</v>
          </cell>
          <cell r="C8133">
            <v>33.054589999999997</v>
          </cell>
          <cell r="D8133">
            <v>-84.153329999999997</v>
          </cell>
        </row>
        <row r="8134">
          <cell r="B8134">
            <v>64003</v>
          </cell>
          <cell r="C8134">
            <v>33.053519999999999</v>
          </cell>
          <cell r="D8134">
            <v>-84.15334</v>
          </cell>
        </row>
        <row r="8135">
          <cell r="B8135">
            <v>64004</v>
          </cell>
          <cell r="C8135">
            <v>33.047840000000001</v>
          </cell>
          <cell r="D8135">
            <v>-84.153490000000005</v>
          </cell>
        </row>
        <row r="8136">
          <cell r="B8136">
            <v>64005</v>
          </cell>
          <cell r="C8136">
            <v>33.04551</v>
          </cell>
          <cell r="D8136">
            <v>-84.15343</v>
          </cell>
        </row>
        <row r="8137">
          <cell r="B8137">
            <v>67003</v>
          </cell>
          <cell r="C8137">
            <v>33.921680000000002</v>
          </cell>
          <cell r="D8137">
            <v>-84.542689999999993</v>
          </cell>
        </row>
        <row r="8138">
          <cell r="B8138">
            <v>67077</v>
          </cell>
          <cell r="C8138">
            <v>33.992983000000002</v>
          </cell>
          <cell r="D8138">
            <v>-84.429378999999997</v>
          </cell>
        </row>
        <row r="8139">
          <cell r="B8139">
            <v>67079</v>
          </cell>
          <cell r="C8139">
            <v>34.019601000000002</v>
          </cell>
          <cell r="D8139">
            <v>-84.428359</v>
          </cell>
        </row>
        <row r="8140">
          <cell r="B8140">
            <v>67083</v>
          </cell>
          <cell r="C8140">
            <v>34.004770999999998</v>
          </cell>
          <cell r="D8140">
            <v>-84.43629</v>
          </cell>
        </row>
        <row r="8141">
          <cell r="B8141">
            <v>67086</v>
          </cell>
          <cell r="C8141">
            <v>34.015307</v>
          </cell>
          <cell r="D8141">
            <v>-84.430141000000006</v>
          </cell>
        </row>
        <row r="8142">
          <cell r="B8142">
            <v>67088</v>
          </cell>
          <cell r="C8142">
            <v>33.995224999999998</v>
          </cell>
          <cell r="D8142">
            <v>-84.433985000000007</v>
          </cell>
        </row>
        <row r="8143">
          <cell r="B8143">
            <v>67089</v>
          </cell>
          <cell r="C8143">
            <v>34.027298000000002</v>
          </cell>
          <cell r="D8143">
            <v>-84.423928000000004</v>
          </cell>
        </row>
        <row r="8144">
          <cell r="B8144">
            <v>67137</v>
          </cell>
          <cell r="C8144">
            <v>34.036219000000003</v>
          </cell>
          <cell r="D8144">
            <v>-84.462879999999998</v>
          </cell>
        </row>
        <row r="8145">
          <cell r="B8145">
            <v>67144</v>
          </cell>
          <cell r="C8145">
            <v>34.031627999999998</v>
          </cell>
          <cell r="D8145">
            <v>-84.437057999999993</v>
          </cell>
        </row>
        <row r="8146">
          <cell r="B8146">
            <v>67145</v>
          </cell>
          <cell r="C8146">
            <v>34.029823</v>
          </cell>
          <cell r="D8146">
            <v>-84.432559999999995</v>
          </cell>
        </row>
        <row r="8147">
          <cell r="B8147">
            <v>67146</v>
          </cell>
          <cell r="C8147">
            <v>34.041531999999997</v>
          </cell>
          <cell r="D8147">
            <v>-84.477132999999995</v>
          </cell>
        </row>
        <row r="8148">
          <cell r="B8148">
            <v>67147</v>
          </cell>
          <cell r="C8148">
            <v>34.041648000000002</v>
          </cell>
          <cell r="D8148">
            <v>-84.481697999999994</v>
          </cell>
        </row>
        <row r="8149">
          <cell r="B8149">
            <v>67148</v>
          </cell>
          <cell r="C8149">
            <v>34.035905</v>
          </cell>
          <cell r="D8149">
            <v>-84.446162000000001</v>
          </cell>
        </row>
        <row r="8150">
          <cell r="B8150">
            <v>67223</v>
          </cell>
          <cell r="C8150">
            <v>34.023068000000002</v>
          </cell>
          <cell r="D8150">
            <v>-84.425944000000001</v>
          </cell>
        </row>
        <row r="8151">
          <cell r="B8151">
            <v>67226</v>
          </cell>
          <cell r="C8151">
            <v>34.027211999999999</v>
          </cell>
          <cell r="D8151">
            <v>-84.419853000000003</v>
          </cell>
        </row>
        <row r="8152">
          <cell r="B8152">
            <v>67245</v>
          </cell>
          <cell r="C8152">
            <v>34.037030999999999</v>
          </cell>
          <cell r="D8152">
            <v>-84.466898999999998</v>
          </cell>
        </row>
        <row r="8153">
          <cell r="B8153">
            <v>67248</v>
          </cell>
          <cell r="C8153">
            <v>34.036960000000001</v>
          </cell>
          <cell r="D8153">
            <v>-84.459931999999995</v>
          </cell>
        </row>
        <row r="8154">
          <cell r="B8154">
            <v>67282</v>
          </cell>
          <cell r="C8154">
            <v>34.040875</v>
          </cell>
          <cell r="D8154">
            <v>-84.471971999999994</v>
          </cell>
        </row>
        <row r="8155">
          <cell r="B8155">
            <v>67337</v>
          </cell>
          <cell r="C8155">
            <v>34.033211999999999</v>
          </cell>
          <cell r="D8155">
            <v>-84.441739999999996</v>
          </cell>
        </row>
        <row r="8156">
          <cell r="B8156">
            <v>67370</v>
          </cell>
          <cell r="C8156">
            <v>34.045200000000001</v>
          </cell>
          <cell r="D8156">
            <v>-84.489697000000007</v>
          </cell>
        </row>
        <row r="8157">
          <cell r="B8157">
            <v>67441</v>
          </cell>
          <cell r="C8157">
            <v>34.025823000000003</v>
          </cell>
          <cell r="D8157">
            <v>-84.424305000000004</v>
          </cell>
        </row>
        <row r="8158">
          <cell r="B8158">
            <v>67468</v>
          </cell>
          <cell r="C8158">
            <v>34.027242000000001</v>
          </cell>
          <cell r="D8158">
            <v>-84.421608000000006</v>
          </cell>
        </row>
        <row r="8159">
          <cell r="B8159">
            <v>68001</v>
          </cell>
          <cell r="C8159">
            <v>34.259320000000002</v>
          </cell>
          <cell r="D8159">
            <v>-84.463269999999994</v>
          </cell>
        </row>
        <row r="8160">
          <cell r="B8160">
            <v>68002</v>
          </cell>
          <cell r="C8160">
            <v>34.2575</v>
          </cell>
          <cell r="D8160">
            <v>-84.464519999999993</v>
          </cell>
        </row>
        <row r="8161">
          <cell r="B8161">
            <v>68003</v>
          </cell>
          <cell r="C8161">
            <v>34.257159999999999</v>
          </cell>
          <cell r="D8161">
            <v>-84.475470000000001</v>
          </cell>
        </row>
        <row r="8162">
          <cell r="B8162">
            <v>68004</v>
          </cell>
          <cell r="C8162">
            <v>34.234999999999999</v>
          </cell>
          <cell r="D8162">
            <v>-84.458150000000003</v>
          </cell>
        </row>
        <row r="8163">
          <cell r="B8163">
            <v>68005</v>
          </cell>
          <cell r="C8163">
            <v>34.236849999999997</v>
          </cell>
          <cell r="D8163">
            <v>-84.490849999999995</v>
          </cell>
        </row>
        <row r="8164">
          <cell r="B8164">
            <v>68006</v>
          </cell>
          <cell r="C8164">
            <v>34.228789999999996</v>
          </cell>
          <cell r="D8164">
            <v>-84.492069999999998</v>
          </cell>
        </row>
        <row r="8165">
          <cell r="B8165">
            <v>68007</v>
          </cell>
          <cell r="C8165">
            <v>34.216659999999997</v>
          </cell>
          <cell r="D8165">
            <v>-84.504930000000002</v>
          </cell>
        </row>
        <row r="8166">
          <cell r="B8166">
            <v>68008</v>
          </cell>
          <cell r="C8166">
            <v>34.202449999999999</v>
          </cell>
          <cell r="D8166">
            <v>-84.506280000000004</v>
          </cell>
        </row>
        <row r="8167">
          <cell r="B8167">
            <v>68009</v>
          </cell>
          <cell r="C8167">
            <v>34.198439999999998</v>
          </cell>
          <cell r="D8167">
            <v>-84.508349999999993</v>
          </cell>
        </row>
        <row r="8168">
          <cell r="B8168">
            <v>68010</v>
          </cell>
          <cell r="C8168">
            <v>34.236759999999997</v>
          </cell>
          <cell r="D8168">
            <v>-84.468919999999997</v>
          </cell>
        </row>
        <row r="8169">
          <cell r="B8169">
            <v>68011</v>
          </cell>
          <cell r="C8169">
            <v>34.192100000000003</v>
          </cell>
          <cell r="D8169">
            <v>-84.508769999999998</v>
          </cell>
        </row>
        <row r="8170">
          <cell r="B8170">
            <v>68012</v>
          </cell>
          <cell r="C8170">
            <v>34.227020000000003</v>
          </cell>
          <cell r="D8170">
            <v>-84.460400000000007</v>
          </cell>
        </row>
        <row r="8171">
          <cell r="B8171">
            <v>70007</v>
          </cell>
          <cell r="C8171">
            <v>33.583860000000001</v>
          </cell>
          <cell r="D8171">
            <v>-84.588530000000006</v>
          </cell>
        </row>
        <row r="8172">
          <cell r="B8172">
            <v>70008</v>
          </cell>
          <cell r="C8172">
            <v>33.600095000000003</v>
          </cell>
          <cell r="D8172">
            <v>-84.60615</v>
          </cell>
        </row>
        <row r="8173">
          <cell r="B8173">
            <v>70009</v>
          </cell>
          <cell r="C8173">
            <v>33.692810000000001</v>
          </cell>
          <cell r="D8173">
            <v>-84.618579999999994</v>
          </cell>
        </row>
        <row r="8174">
          <cell r="B8174">
            <v>71001</v>
          </cell>
          <cell r="C8174">
            <v>33.60163</v>
          </cell>
          <cell r="D8174">
            <v>-84.499889999999994</v>
          </cell>
        </row>
        <row r="8175">
          <cell r="B8175">
            <v>71002</v>
          </cell>
          <cell r="C8175">
            <v>33.593359999999997</v>
          </cell>
          <cell r="D8175">
            <v>-84.497159999999994</v>
          </cell>
        </row>
        <row r="8176">
          <cell r="B8176">
            <v>71003</v>
          </cell>
          <cell r="C8176">
            <v>33.615630000000003</v>
          </cell>
          <cell r="D8176">
            <v>-84.500309999999999</v>
          </cell>
        </row>
        <row r="8177">
          <cell r="B8177">
            <v>71004</v>
          </cell>
          <cell r="C8177">
            <v>33.586730000000003</v>
          </cell>
          <cell r="D8177">
            <v>-84.524630000000002</v>
          </cell>
        </row>
        <row r="8178">
          <cell r="B8178">
            <v>71005</v>
          </cell>
          <cell r="C8178">
            <v>33.587090000000003</v>
          </cell>
          <cell r="D8178">
            <v>-84.520099999999999</v>
          </cell>
        </row>
        <row r="8179">
          <cell r="B8179">
            <v>71006</v>
          </cell>
          <cell r="C8179">
            <v>33.609259999999999</v>
          </cell>
          <cell r="D8179">
            <v>-84.471140000000005</v>
          </cell>
        </row>
        <row r="8180">
          <cell r="B8180">
            <v>71012</v>
          </cell>
          <cell r="C8180">
            <v>33.586170000000003</v>
          </cell>
          <cell r="D8180">
            <v>-84.516009999999994</v>
          </cell>
        </row>
        <row r="8181">
          <cell r="B8181">
            <v>71013</v>
          </cell>
          <cell r="C8181">
            <v>33.585389999999997</v>
          </cell>
          <cell r="D8181">
            <v>-84.514700000000005</v>
          </cell>
        </row>
        <row r="8182">
          <cell r="B8182">
            <v>71014</v>
          </cell>
          <cell r="C8182">
            <v>33.584330000000001</v>
          </cell>
          <cell r="D8182">
            <v>-84.511889999999994</v>
          </cell>
        </row>
        <row r="8183">
          <cell r="B8183">
            <v>71015</v>
          </cell>
          <cell r="C8183">
            <v>33.583919999999999</v>
          </cell>
          <cell r="D8183">
            <v>-84.510189999999994</v>
          </cell>
        </row>
        <row r="8184">
          <cell r="B8184">
            <v>71016</v>
          </cell>
          <cell r="C8184">
            <v>33.578800000000001</v>
          </cell>
          <cell r="D8184">
            <v>-84.498410000000007</v>
          </cell>
        </row>
        <row r="8185">
          <cell r="B8185">
            <v>71017</v>
          </cell>
          <cell r="C8185">
            <v>33.582180000000001</v>
          </cell>
          <cell r="D8185">
            <v>-84.492000000000004</v>
          </cell>
        </row>
        <row r="8186">
          <cell r="B8186">
            <v>71018</v>
          </cell>
          <cell r="C8186">
            <v>33.582970000000003</v>
          </cell>
          <cell r="D8186">
            <v>-84.487269999999995</v>
          </cell>
        </row>
        <row r="8187">
          <cell r="B8187">
            <v>71019</v>
          </cell>
          <cell r="C8187">
            <v>33.586669999999998</v>
          </cell>
          <cell r="D8187">
            <v>-84.479299999999995</v>
          </cell>
        </row>
        <row r="8188">
          <cell r="B8188">
            <v>71020</v>
          </cell>
          <cell r="C8188">
            <v>33.588169999999998</v>
          </cell>
          <cell r="D8188">
            <v>-84.476969999999994</v>
          </cell>
        </row>
        <row r="8189">
          <cell r="B8189">
            <v>71021</v>
          </cell>
          <cell r="C8189">
            <v>33.551070000000003</v>
          </cell>
          <cell r="D8189">
            <v>-84.465029999999999</v>
          </cell>
        </row>
        <row r="8190">
          <cell r="B8190">
            <v>71022</v>
          </cell>
          <cell r="C8190">
            <v>33.56306</v>
          </cell>
          <cell r="D8190">
            <v>-84.468639999999994</v>
          </cell>
        </row>
        <row r="8191">
          <cell r="B8191">
            <v>71023</v>
          </cell>
          <cell r="C8191">
            <v>33.57911</v>
          </cell>
          <cell r="D8191">
            <v>-84.469549999999998</v>
          </cell>
        </row>
        <row r="8192">
          <cell r="B8192">
            <v>71024</v>
          </cell>
          <cell r="C8192">
            <v>33.573050000000002</v>
          </cell>
          <cell r="D8192">
            <v>-84.468450000000004</v>
          </cell>
        </row>
        <row r="8193">
          <cell r="B8193">
            <v>71025</v>
          </cell>
          <cell r="C8193">
            <v>33.584989999999998</v>
          </cell>
          <cell r="D8193">
            <v>-84.469210000000004</v>
          </cell>
        </row>
        <row r="8194">
          <cell r="B8194">
            <v>71026</v>
          </cell>
          <cell r="C8194">
            <v>33.588740000000001</v>
          </cell>
          <cell r="D8194">
            <v>-84.468990000000005</v>
          </cell>
        </row>
        <row r="8195">
          <cell r="B8195">
            <v>71027</v>
          </cell>
          <cell r="C8195">
            <v>33.596539999999997</v>
          </cell>
          <cell r="D8195">
            <v>-84.469120000000004</v>
          </cell>
        </row>
        <row r="8196">
          <cell r="B8196">
            <v>71028</v>
          </cell>
          <cell r="C8196">
            <v>33.600200000000001</v>
          </cell>
          <cell r="D8196">
            <v>-84.471199999999996</v>
          </cell>
        </row>
        <row r="8197">
          <cell r="B8197">
            <v>71029</v>
          </cell>
          <cell r="C8197">
            <v>33.604179999999999</v>
          </cell>
          <cell r="D8197">
            <v>-84.472030000000004</v>
          </cell>
        </row>
        <row r="8198">
          <cell r="B8198">
            <v>71030</v>
          </cell>
          <cell r="C8198">
            <v>33.691360000000003</v>
          </cell>
          <cell r="D8198">
            <v>-84.613039999999998</v>
          </cell>
        </row>
        <row r="8199">
          <cell r="B8199">
            <v>71031</v>
          </cell>
          <cell r="C8199">
            <v>33.725189999999998</v>
          </cell>
          <cell r="D8199">
            <v>-84.582840000000004</v>
          </cell>
        </row>
        <row r="8200">
          <cell r="B8200">
            <v>71032</v>
          </cell>
          <cell r="C8200">
            <v>33.72766</v>
          </cell>
          <cell r="D8200">
            <v>-84.578159999999997</v>
          </cell>
        </row>
        <row r="8201">
          <cell r="B8201">
            <v>71033</v>
          </cell>
          <cell r="C8201">
            <v>33.732230000000001</v>
          </cell>
          <cell r="D8201">
            <v>-84.568780000000004</v>
          </cell>
        </row>
        <row r="8202">
          <cell r="B8202">
            <v>71034</v>
          </cell>
          <cell r="C8202">
            <v>33.744909999999997</v>
          </cell>
          <cell r="D8202">
            <v>-84.559749999999994</v>
          </cell>
        </row>
        <row r="8203">
          <cell r="B8203">
            <v>71035</v>
          </cell>
          <cell r="C8203">
            <v>33.750160000000001</v>
          </cell>
          <cell r="D8203">
            <v>-84.551329999999993</v>
          </cell>
        </row>
        <row r="8204">
          <cell r="B8204">
            <v>71036</v>
          </cell>
          <cell r="C8204">
            <v>33.75994</v>
          </cell>
          <cell r="D8204">
            <v>-84.539460000000005</v>
          </cell>
        </row>
        <row r="8205">
          <cell r="B8205">
            <v>71037</v>
          </cell>
          <cell r="C8205">
            <v>33.755189999999999</v>
          </cell>
          <cell r="D8205">
            <v>-84.545609999999996</v>
          </cell>
        </row>
        <row r="8206">
          <cell r="B8206">
            <v>71038</v>
          </cell>
          <cell r="C8206">
            <v>33.761479999999999</v>
          </cell>
          <cell r="D8206">
            <v>-84.537030000000001</v>
          </cell>
        </row>
        <row r="8207">
          <cell r="B8207">
            <v>71039</v>
          </cell>
          <cell r="C8207">
            <v>33.764319999999998</v>
          </cell>
          <cell r="D8207">
            <v>-84.532089999999997</v>
          </cell>
        </row>
        <row r="8208">
          <cell r="B8208">
            <v>71040</v>
          </cell>
          <cell r="C8208">
            <v>33.7654</v>
          </cell>
          <cell r="D8208">
            <v>-84.529669999999996</v>
          </cell>
        </row>
        <row r="8209">
          <cell r="B8209">
            <v>71041</v>
          </cell>
          <cell r="C8209">
            <v>33.766039999999997</v>
          </cell>
          <cell r="D8209">
            <v>-84.528300000000002</v>
          </cell>
        </row>
        <row r="8210">
          <cell r="B8210">
            <v>71042</v>
          </cell>
          <cell r="C8210">
            <v>33.766919999999999</v>
          </cell>
          <cell r="D8210">
            <v>-84.526259999999994</v>
          </cell>
        </row>
        <row r="8211">
          <cell r="B8211">
            <v>71043</v>
          </cell>
          <cell r="C8211">
            <v>33.767829999999996</v>
          </cell>
          <cell r="D8211">
            <v>-84.524230000000003</v>
          </cell>
        </row>
        <row r="8212">
          <cell r="B8212">
            <v>71044</v>
          </cell>
          <cell r="C8212">
            <v>33.770049999999998</v>
          </cell>
          <cell r="D8212">
            <v>-84.519739999999999</v>
          </cell>
        </row>
        <row r="8213">
          <cell r="B8213">
            <v>71045</v>
          </cell>
          <cell r="C8213">
            <v>33.773139999999998</v>
          </cell>
          <cell r="D8213">
            <v>-84.515090000000001</v>
          </cell>
        </row>
        <row r="8214">
          <cell r="B8214">
            <v>71046</v>
          </cell>
          <cell r="C8214">
            <v>33.610779999999998</v>
          </cell>
          <cell r="D8214">
            <v>-84.523650000000004</v>
          </cell>
        </row>
        <row r="8215">
          <cell r="B8215">
            <v>71047</v>
          </cell>
          <cell r="C8215">
            <v>33.621519999999997</v>
          </cell>
          <cell r="D8215">
            <v>-84.505480000000006</v>
          </cell>
        </row>
        <row r="8216">
          <cell r="B8216">
            <v>71048</v>
          </cell>
          <cell r="C8216">
            <v>33.622169999999997</v>
          </cell>
          <cell r="D8216">
            <v>-84.499420000000001</v>
          </cell>
        </row>
        <row r="8217">
          <cell r="B8217">
            <v>71049</v>
          </cell>
          <cell r="C8217">
            <v>33.622860000000003</v>
          </cell>
          <cell r="D8217">
            <v>-84.492130000000003</v>
          </cell>
        </row>
        <row r="8218">
          <cell r="B8218">
            <v>71050</v>
          </cell>
          <cell r="C8218">
            <v>33.57978</v>
          </cell>
          <cell r="D8218">
            <v>-84.667420000000007</v>
          </cell>
        </row>
        <row r="8219">
          <cell r="B8219">
            <v>71051</v>
          </cell>
          <cell r="C8219">
            <v>33.59545</v>
          </cell>
          <cell r="D8219">
            <v>-84.640590000000003</v>
          </cell>
        </row>
        <row r="8220">
          <cell r="B8220">
            <v>71052</v>
          </cell>
          <cell r="C8220">
            <v>33.624429999999997</v>
          </cell>
          <cell r="D8220">
            <v>-84.584479999999999</v>
          </cell>
        </row>
        <row r="8221">
          <cell r="B8221">
            <v>71053</v>
          </cell>
          <cell r="C8221">
            <v>33.610489999999999</v>
          </cell>
          <cell r="D8221">
            <v>-84.611140000000006</v>
          </cell>
        </row>
        <row r="8222">
          <cell r="B8222">
            <v>71054</v>
          </cell>
          <cell r="C8222">
            <v>33.720030000000001</v>
          </cell>
          <cell r="D8222">
            <v>-84.507900000000006</v>
          </cell>
        </row>
        <row r="8223">
          <cell r="B8223">
            <v>71055</v>
          </cell>
          <cell r="C8223">
            <v>33.615389999999998</v>
          </cell>
          <cell r="D8223">
            <v>-84.613789999999995</v>
          </cell>
        </row>
        <row r="8224">
          <cell r="B8224">
            <v>71056</v>
          </cell>
          <cell r="C8224">
            <v>33.723480000000002</v>
          </cell>
          <cell r="D8224">
            <v>-84.508449999999996</v>
          </cell>
        </row>
        <row r="8225">
          <cell r="B8225">
            <v>71057</v>
          </cell>
          <cell r="C8225">
            <v>33.72307</v>
          </cell>
          <cell r="D8225">
            <v>-84.502139999999997</v>
          </cell>
        </row>
        <row r="8226">
          <cell r="B8226">
            <v>71058</v>
          </cell>
          <cell r="C8226">
            <v>33.723140000000001</v>
          </cell>
          <cell r="D8226">
            <v>-84.500820000000004</v>
          </cell>
        </row>
        <row r="8227">
          <cell r="B8227">
            <v>71059</v>
          </cell>
          <cell r="C8227">
            <v>33.640860000000004</v>
          </cell>
          <cell r="D8227">
            <v>-84.640169999999998</v>
          </cell>
        </row>
        <row r="8228">
          <cell r="B8228">
            <v>71060</v>
          </cell>
          <cell r="C8228">
            <v>33.650440000000003</v>
          </cell>
          <cell r="D8228">
            <v>-84.669849999999997</v>
          </cell>
        </row>
        <row r="8229">
          <cell r="B8229">
            <v>71061</v>
          </cell>
          <cell r="C8229">
            <v>33.722569999999997</v>
          </cell>
          <cell r="D8229">
            <v>-84.499160000000003</v>
          </cell>
        </row>
        <row r="8230">
          <cell r="B8230">
            <v>71062</v>
          </cell>
          <cell r="C8230">
            <v>33.723080000000003</v>
          </cell>
          <cell r="D8230">
            <v>-84.503230000000002</v>
          </cell>
        </row>
        <row r="8231">
          <cell r="B8231">
            <v>71063</v>
          </cell>
          <cell r="C8231">
            <v>33.723140000000001</v>
          </cell>
          <cell r="D8231">
            <v>-84.506180000000001</v>
          </cell>
        </row>
        <row r="8232">
          <cell r="B8232">
            <v>71064</v>
          </cell>
          <cell r="C8232">
            <v>33.67089</v>
          </cell>
          <cell r="D8232">
            <v>-84.636650000000003</v>
          </cell>
        </row>
        <row r="8233">
          <cell r="B8233">
            <v>71065</v>
          </cell>
          <cell r="C8233">
            <v>33.550939999999997</v>
          </cell>
          <cell r="D8233">
            <v>-84.544849999999997</v>
          </cell>
        </row>
        <row r="8234">
          <cell r="B8234">
            <v>71066</v>
          </cell>
          <cell r="C8234">
            <v>33.733440000000002</v>
          </cell>
          <cell r="D8234">
            <v>-84.541110000000003</v>
          </cell>
        </row>
        <row r="8235">
          <cell r="B8235">
            <v>71067</v>
          </cell>
          <cell r="C8235">
            <v>33.726680000000002</v>
          </cell>
          <cell r="D8235">
            <v>-84.517629999999997</v>
          </cell>
        </row>
        <row r="8236">
          <cell r="B8236">
            <v>71068</v>
          </cell>
          <cell r="C8236">
            <v>33.723799999999997</v>
          </cell>
          <cell r="D8236">
            <v>-84.510230000000007</v>
          </cell>
        </row>
        <row r="8237">
          <cell r="B8237">
            <v>71069</v>
          </cell>
          <cell r="C8237">
            <v>33.783186000000001</v>
          </cell>
          <cell r="D8237">
            <v>-84.507152000000005</v>
          </cell>
        </row>
        <row r="8238">
          <cell r="B8238">
            <v>71070</v>
          </cell>
          <cell r="C8238">
            <v>33.787233999999998</v>
          </cell>
          <cell r="D8238">
            <v>-84.503030999999993</v>
          </cell>
        </row>
        <row r="8239">
          <cell r="B8239">
            <v>71071</v>
          </cell>
          <cell r="C8239">
            <v>33.623528</v>
          </cell>
          <cell r="D8239">
            <v>-84.579341999999997</v>
          </cell>
        </row>
        <row r="8240">
          <cell r="B8240">
            <v>71072</v>
          </cell>
          <cell r="C8240">
            <v>33.612819999999999</v>
          </cell>
          <cell r="D8240">
            <v>-84.612399999999994</v>
          </cell>
        </row>
        <row r="8241">
          <cell r="B8241">
            <v>76000</v>
          </cell>
          <cell r="C8241">
            <v>33.745600000000003</v>
          </cell>
          <cell r="D8241">
            <v>-84.379300000000001</v>
          </cell>
        </row>
        <row r="8242">
          <cell r="B8242">
            <v>78290</v>
          </cell>
          <cell r="C8242">
            <v>33.822020000000002</v>
          </cell>
          <cell r="D8242">
            <v>-84.575590000000005</v>
          </cell>
        </row>
        <row r="8243">
          <cell r="B8243">
            <v>78291</v>
          </cell>
          <cell r="C8243">
            <v>33.825189999999999</v>
          </cell>
          <cell r="D8243">
            <v>-84.575959999999995</v>
          </cell>
        </row>
        <row r="8244">
          <cell r="B8244">
            <v>78291</v>
          </cell>
          <cell r="C8244">
            <v>33.825189999999999</v>
          </cell>
          <cell r="D8244">
            <v>-84.575959999999995</v>
          </cell>
        </row>
        <row r="8245">
          <cell r="B8245">
            <v>78292</v>
          </cell>
          <cell r="C8245">
            <v>33.825449999999996</v>
          </cell>
          <cell r="D8245">
            <v>-84.577029999999993</v>
          </cell>
        </row>
        <row r="8246">
          <cell r="B8246">
            <v>78292</v>
          </cell>
          <cell r="C8246">
            <v>33.825449999999996</v>
          </cell>
          <cell r="D8246">
            <v>-84.577029999999993</v>
          </cell>
        </row>
        <row r="8247">
          <cell r="B8247">
            <v>78293</v>
          </cell>
          <cell r="C8247">
            <v>33.813220000000001</v>
          </cell>
          <cell r="D8247">
            <v>-84.633219999999994</v>
          </cell>
        </row>
        <row r="8248">
          <cell r="B8248">
            <v>78294</v>
          </cell>
          <cell r="C8248">
            <v>33.814349999999997</v>
          </cell>
          <cell r="D8248">
            <v>-84.634879999999995</v>
          </cell>
        </row>
        <row r="8249">
          <cell r="B8249">
            <v>78295</v>
          </cell>
          <cell r="C8249">
            <v>33.812849999999997</v>
          </cell>
          <cell r="D8249">
            <v>-84.634640000000005</v>
          </cell>
        </row>
        <row r="8250">
          <cell r="B8250">
            <v>78296</v>
          </cell>
          <cell r="C8250">
            <v>33.811349999999997</v>
          </cell>
          <cell r="D8250">
            <v>-84.636470000000003</v>
          </cell>
        </row>
        <row r="8251">
          <cell r="B8251">
            <v>78297</v>
          </cell>
          <cell r="C8251">
            <v>0</v>
          </cell>
          <cell r="D8251">
            <v>0</v>
          </cell>
        </row>
        <row r="8252">
          <cell r="B8252">
            <v>78297</v>
          </cell>
          <cell r="C8252">
            <v>33.814450999999998</v>
          </cell>
          <cell r="D8252">
            <v>-84.633386999999999</v>
          </cell>
        </row>
        <row r="8253">
          <cell r="B8253">
            <v>80000</v>
          </cell>
          <cell r="C8253">
            <v>33.681170000000002</v>
          </cell>
          <cell r="D8253">
            <v>-84.393749999999997</v>
          </cell>
        </row>
        <row r="8254">
          <cell r="B8254">
            <v>80001</v>
          </cell>
          <cell r="C8254">
            <v>33.741990000000001</v>
          </cell>
          <cell r="D8254">
            <v>-84.396969999999996</v>
          </cell>
        </row>
        <row r="8255">
          <cell r="B8255">
            <v>80002</v>
          </cell>
          <cell r="C8255">
            <v>33.74194</v>
          </cell>
          <cell r="D8255">
            <v>-84.395740000000004</v>
          </cell>
        </row>
        <row r="8256">
          <cell r="B8256">
            <v>80003</v>
          </cell>
          <cell r="C8256">
            <v>33.741970000000002</v>
          </cell>
          <cell r="D8256">
            <v>-84.394499999999994</v>
          </cell>
        </row>
        <row r="8257">
          <cell r="B8257">
            <v>80004</v>
          </cell>
          <cell r="C8257">
            <v>33.741990000000001</v>
          </cell>
          <cell r="D8257">
            <v>-84.398229999999998</v>
          </cell>
        </row>
        <row r="8258">
          <cell r="B8258">
            <v>80005</v>
          </cell>
          <cell r="C8258">
            <v>33.744570000000003</v>
          </cell>
          <cell r="D8258">
            <v>-84.394480000000001</v>
          </cell>
        </row>
        <row r="8259">
          <cell r="B8259">
            <v>80006</v>
          </cell>
          <cell r="C8259">
            <v>0</v>
          </cell>
          <cell r="D8259">
            <v>0</v>
          </cell>
        </row>
        <row r="8260">
          <cell r="B8260">
            <v>80007</v>
          </cell>
          <cell r="C8260">
            <v>33.7484360714882</v>
          </cell>
          <cell r="D8260">
            <v>-84.473911314045097</v>
          </cell>
        </row>
        <row r="8261">
          <cell r="B8261">
            <v>82010</v>
          </cell>
          <cell r="C8261">
            <v>33.92062</v>
          </cell>
          <cell r="D8261">
            <v>-84.345529999999997</v>
          </cell>
        </row>
        <row r="8262">
          <cell r="B8262">
            <v>82010</v>
          </cell>
          <cell r="C8262">
            <v>33.919601</v>
          </cell>
          <cell r="D8262">
            <v>-84.347578999999996</v>
          </cell>
        </row>
        <row r="8263">
          <cell r="B8263">
            <v>82011</v>
          </cell>
          <cell r="C8263">
            <v>33.917771999999999</v>
          </cell>
          <cell r="D8263">
            <v>-84.345810999999998</v>
          </cell>
        </row>
        <row r="8264">
          <cell r="B8264">
            <v>82012</v>
          </cell>
          <cell r="C8264">
            <v>33.920597999999998</v>
          </cell>
          <cell r="D8264">
            <v>-84.343888000000007</v>
          </cell>
        </row>
        <row r="8265">
          <cell r="B8265">
            <v>87074</v>
          </cell>
          <cell r="C8265">
            <v>0</v>
          </cell>
          <cell r="D8265">
            <v>0</v>
          </cell>
        </row>
        <row r="8266">
          <cell r="B8266">
            <v>99085</v>
          </cell>
          <cell r="C8266">
            <v>33.866007000000003</v>
          </cell>
          <cell r="D8266">
            <v>-84.452267000000006</v>
          </cell>
        </row>
        <row r="8267">
          <cell r="B8267">
            <v>99920</v>
          </cell>
          <cell r="C8267">
            <v>33.727170000000001</v>
          </cell>
          <cell r="D8267">
            <v>-84.361369999999994</v>
          </cell>
        </row>
        <row r="8268">
          <cell r="B8268">
            <v>99930</v>
          </cell>
          <cell r="C8268">
            <v>33.727170000000001</v>
          </cell>
          <cell r="D8268">
            <v>-84.361369999999994</v>
          </cell>
        </row>
        <row r="8269">
          <cell r="B8269">
            <v>99950</v>
          </cell>
          <cell r="C8269">
            <v>33.727170000000001</v>
          </cell>
          <cell r="D8269">
            <v>-84.361369999999994</v>
          </cell>
        </row>
        <row r="8270">
          <cell r="B8270">
            <v>99990</v>
          </cell>
          <cell r="C8270">
            <v>33.727170000000001</v>
          </cell>
          <cell r="D8270">
            <v>-84.361369999999994</v>
          </cell>
        </row>
        <row r="8271">
          <cell r="B8271">
            <v>111206</v>
          </cell>
          <cell r="C8271">
            <v>34.262929999999997</v>
          </cell>
          <cell r="D8271">
            <v>-83.815380000000005</v>
          </cell>
        </row>
        <row r="8272">
          <cell r="B8272">
            <v>123456</v>
          </cell>
          <cell r="C8272">
            <v>0</v>
          </cell>
          <cell r="D8272">
            <v>0</v>
          </cell>
        </row>
        <row r="8273">
          <cell r="B8273">
            <v>131375</v>
          </cell>
          <cell r="C8273">
            <v>33.818570000000001</v>
          </cell>
          <cell r="D8273">
            <v>-84.119780000000006</v>
          </cell>
        </row>
        <row r="8274">
          <cell r="B8274">
            <v>170001</v>
          </cell>
          <cell r="C8274">
            <v>31.50628</v>
          </cell>
          <cell r="D8274">
            <v>-82.845269999999999</v>
          </cell>
        </row>
        <row r="8275">
          <cell r="B8275">
            <v>170002</v>
          </cell>
          <cell r="C8275">
            <v>31.51699</v>
          </cell>
          <cell r="D8275">
            <v>-82.844740000000002</v>
          </cell>
        </row>
        <row r="8276">
          <cell r="B8276">
            <v>180001</v>
          </cell>
          <cell r="C8276">
            <v>31.174389999999999</v>
          </cell>
          <cell r="D8276">
            <v>-83.777060000000006</v>
          </cell>
        </row>
        <row r="8277">
          <cell r="B8277">
            <v>180002</v>
          </cell>
          <cell r="C8277">
            <v>31.174659999999999</v>
          </cell>
          <cell r="D8277">
            <v>-83.782939999999996</v>
          </cell>
        </row>
        <row r="8278">
          <cell r="B8278">
            <v>180003</v>
          </cell>
          <cell r="C8278">
            <v>31.174800000000001</v>
          </cell>
          <cell r="D8278">
            <v>-83.786410000000004</v>
          </cell>
        </row>
        <row r="8279">
          <cell r="B8279">
            <v>180004</v>
          </cell>
          <cell r="C8279">
            <v>31.174859999999999</v>
          </cell>
          <cell r="D8279">
            <v>-83.787610000000001</v>
          </cell>
        </row>
        <row r="8280">
          <cell r="B8280">
            <v>180005</v>
          </cell>
          <cell r="C8280">
            <v>31.159310000000001</v>
          </cell>
          <cell r="D8280">
            <v>-83.786640000000006</v>
          </cell>
        </row>
        <row r="8281">
          <cell r="B8281">
            <v>190001</v>
          </cell>
          <cell r="C8281">
            <v>30.879100000000001</v>
          </cell>
          <cell r="D8281">
            <v>-84.208190000000002</v>
          </cell>
        </row>
        <row r="8282">
          <cell r="B8282">
            <v>190002</v>
          </cell>
          <cell r="C8282">
            <v>30.877610000000001</v>
          </cell>
          <cell r="D8282">
            <v>-84.208110000000005</v>
          </cell>
        </row>
        <row r="8283">
          <cell r="B8283">
            <v>190003</v>
          </cell>
          <cell r="C8283">
            <v>30.87668</v>
          </cell>
          <cell r="D8283">
            <v>-84.208029999999994</v>
          </cell>
        </row>
        <row r="8284">
          <cell r="B8284">
            <v>190004</v>
          </cell>
          <cell r="C8284">
            <v>30.875319999999999</v>
          </cell>
          <cell r="D8284">
            <v>-84.208020000000005</v>
          </cell>
        </row>
        <row r="8285">
          <cell r="B8285">
            <v>190005</v>
          </cell>
          <cell r="C8285">
            <v>30.87726</v>
          </cell>
          <cell r="D8285">
            <v>-84.214060000000003</v>
          </cell>
        </row>
        <row r="8286">
          <cell r="B8286">
            <v>360001</v>
          </cell>
          <cell r="C8286">
            <v>30.759899999999998</v>
          </cell>
          <cell r="D8286">
            <v>-81.647999999999996</v>
          </cell>
        </row>
        <row r="8287">
          <cell r="B8287">
            <v>360002</v>
          </cell>
          <cell r="C8287">
            <v>30.776499999999999</v>
          </cell>
          <cell r="D8287">
            <v>-81.590760000000003</v>
          </cell>
        </row>
        <row r="8288">
          <cell r="B8288">
            <v>360003</v>
          </cell>
          <cell r="C8288">
            <v>30.78191</v>
          </cell>
          <cell r="D8288">
            <v>-81.616569999999996</v>
          </cell>
        </row>
        <row r="8289">
          <cell r="B8289">
            <v>360004</v>
          </cell>
          <cell r="C8289">
            <v>30.784859999999998</v>
          </cell>
          <cell r="D8289">
            <v>-81.608379999999997</v>
          </cell>
        </row>
        <row r="8290">
          <cell r="B8290">
            <v>400101</v>
          </cell>
          <cell r="C8290">
            <v>33.855130000000003</v>
          </cell>
          <cell r="D8290">
            <v>-84.028300000000002</v>
          </cell>
        </row>
        <row r="8291">
          <cell r="B8291">
            <v>510156</v>
          </cell>
          <cell r="C8291">
            <v>0</v>
          </cell>
          <cell r="D8291">
            <v>0</v>
          </cell>
        </row>
        <row r="8292">
          <cell r="B8292">
            <v>530001</v>
          </cell>
          <cell r="C8292">
            <v>33.864733999999999</v>
          </cell>
          <cell r="D8292">
            <v>-84.314926</v>
          </cell>
        </row>
        <row r="8293">
          <cell r="B8293">
            <v>530002</v>
          </cell>
          <cell r="C8293">
            <v>33.861621</v>
          </cell>
          <cell r="D8293">
            <v>-84.326520000000002</v>
          </cell>
        </row>
        <row r="8294">
          <cell r="B8294">
            <v>530003</v>
          </cell>
          <cell r="C8294">
            <v>33.860641000000001</v>
          </cell>
          <cell r="D8294">
            <v>-84.332408000000001</v>
          </cell>
        </row>
        <row r="8295">
          <cell r="B8295">
            <v>530010</v>
          </cell>
          <cell r="C8295">
            <v>34.119840000000003</v>
          </cell>
          <cell r="D8295">
            <v>-84.585589999999996</v>
          </cell>
        </row>
        <row r="8296">
          <cell r="B8296">
            <v>530011</v>
          </cell>
          <cell r="C8296">
            <v>34.128720000000001</v>
          </cell>
          <cell r="D8296">
            <v>-84.585980000000006</v>
          </cell>
        </row>
        <row r="8297">
          <cell r="B8297">
            <v>530012</v>
          </cell>
          <cell r="C8297">
            <v>34.13747</v>
          </cell>
          <cell r="D8297">
            <v>-84.585009999999997</v>
          </cell>
        </row>
        <row r="8298">
          <cell r="B8298">
            <v>530013</v>
          </cell>
          <cell r="C8298">
            <v>34.139429999999997</v>
          </cell>
          <cell r="D8298">
            <v>-84.584919999999997</v>
          </cell>
        </row>
        <row r="8299">
          <cell r="B8299">
            <v>530014</v>
          </cell>
          <cell r="C8299">
            <v>34.141069999999999</v>
          </cell>
          <cell r="D8299">
            <v>-84.586960000000005</v>
          </cell>
        </row>
        <row r="8300">
          <cell r="B8300">
            <v>530015</v>
          </cell>
          <cell r="C8300">
            <v>34.147080000000003</v>
          </cell>
          <cell r="D8300">
            <v>-84.590549999999993</v>
          </cell>
        </row>
        <row r="8301">
          <cell r="B8301">
            <v>530016</v>
          </cell>
          <cell r="C8301">
            <v>34.173780000000001</v>
          </cell>
          <cell r="D8301">
            <v>-84.557749999999999</v>
          </cell>
        </row>
        <row r="8302">
          <cell r="B8302">
            <v>530017</v>
          </cell>
          <cell r="C8302">
            <v>34.179360000000003</v>
          </cell>
          <cell r="D8302">
            <v>-84.550989999999999</v>
          </cell>
        </row>
        <row r="8303">
          <cell r="B8303">
            <v>530018</v>
          </cell>
          <cell r="C8303">
            <v>34.192459999999997</v>
          </cell>
          <cell r="D8303">
            <v>-84.538700000000006</v>
          </cell>
        </row>
        <row r="8304">
          <cell r="B8304">
            <v>530019</v>
          </cell>
          <cell r="C8304">
            <v>34.20487</v>
          </cell>
          <cell r="D8304">
            <v>-84.523160000000004</v>
          </cell>
        </row>
        <row r="8305">
          <cell r="B8305">
            <v>530020</v>
          </cell>
          <cell r="C8305">
            <v>34.130360000000003</v>
          </cell>
          <cell r="D8305">
            <v>-84.494249999999994</v>
          </cell>
        </row>
        <row r="8306">
          <cell r="B8306">
            <v>530021</v>
          </cell>
          <cell r="C8306">
            <v>34.169849999999997</v>
          </cell>
          <cell r="D8306">
            <v>-84.422690000000003</v>
          </cell>
        </row>
        <row r="8307">
          <cell r="B8307">
            <v>530022</v>
          </cell>
          <cell r="C8307">
            <v>34.178980000000003</v>
          </cell>
          <cell r="D8307">
            <v>-84.419749999999993</v>
          </cell>
        </row>
        <row r="8308">
          <cell r="B8308">
            <v>530023</v>
          </cell>
          <cell r="C8308">
            <v>34.212200000000003</v>
          </cell>
          <cell r="D8308">
            <v>-84.396569999999997</v>
          </cell>
        </row>
        <row r="8309">
          <cell r="B8309">
            <v>530024</v>
          </cell>
          <cell r="C8309">
            <v>34.239319999999999</v>
          </cell>
          <cell r="D8309">
            <v>-84.352950000000007</v>
          </cell>
        </row>
        <row r="8310">
          <cell r="B8310">
            <v>530025</v>
          </cell>
          <cell r="C8310">
            <v>34.113570000000003</v>
          </cell>
          <cell r="D8310">
            <v>-84.569400000000002</v>
          </cell>
        </row>
        <row r="8311">
          <cell r="B8311">
            <v>530026</v>
          </cell>
          <cell r="C8311">
            <v>34.113059999999997</v>
          </cell>
          <cell r="D8311">
            <v>-84.56174</v>
          </cell>
        </row>
        <row r="8312">
          <cell r="B8312">
            <v>530027</v>
          </cell>
          <cell r="C8312">
            <v>34.11224</v>
          </cell>
          <cell r="D8312">
            <v>-84.557820000000007</v>
          </cell>
        </row>
        <row r="8313">
          <cell r="B8313">
            <v>530028</v>
          </cell>
          <cell r="C8313">
            <v>34.111550000000001</v>
          </cell>
          <cell r="D8313">
            <v>-84.555819999999997</v>
          </cell>
        </row>
        <row r="8314">
          <cell r="B8314">
            <v>530029</v>
          </cell>
          <cell r="C8314">
            <v>34.170310000000001</v>
          </cell>
          <cell r="D8314">
            <v>-84.466480000000004</v>
          </cell>
        </row>
        <row r="8315">
          <cell r="B8315">
            <v>530030</v>
          </cell>
          <cell r="C8315">
            <v>34.167929999999998</v>
          </cell>
          <cell r="D8315">
            <v>-84.442409999999995</v>
          </cell>
        </row>
        <row r="8316">
          <cell r="B8316">
            <v>530031</v>
          </cell>
          <cell r="C8316">
            <v>34.121180000000003</v>
          </cell>
          <cell r="D8316">
            <v>-84.601320000000001</v>
          </cell>
        </row>
        <row r="8317">
          <cell r="B8317">
            <v>530032</v>
          </cell>
          <cell r="C8317">
            <v>34.129629999999999</v>
          </cell>
          <cell r="D8317">
            <v>-84.497860000000003</v>
          </cell>
        </row>
        <row r="8318">
          <cell r="B8318">
            <v>530033</v>
          </cell>
          <cell r="C8318">
            <v>34.135919999999999</v>
          </cell>
          <cell r="D8318">
            <v>-84.499920000000003</v>
          </cell>
        </row>
        <row r="8319">
          <cell r="B8319">
            <v>530034</v>
          </cell>
          <cell r="C8319">
            <v>34.141240000000003</v>
          </cell>
          <cell r="D8319">
            <v>-84.506609999999995</v>
          </cell>
        </row>
        <row r="8320">
          <cell r="B8320">
            <v>530035</v>
          </cell>
          <cell r="C8320">
            <v>34.140459999999997</v>
          </cell>
          <cell r="D8320">
            <v>-84.456050000000005</v>
          </cell>
        </row>
        <row r="8321">
          <cell r="B8321">
            <v>530036</v>
          </cell>
          <cell r="C8321">
            <v>34.143970000000003</v>
          </cell>
          <cell r="D8321">
            <v>-84.511579999999995</v>
          </cell>
        </row>
        <row r="8322">
          <cell r="B8322">
            <v>530037</v>
          </cell>
          <cell r="C8322">
            <v>34.147089999999999</v>
          </cell>
          <cell r="D8322">
            <v>-84.511799999999994</v>
          </cell>
        </row>
        <row r="8323">
          <cell r="B8323">
            <v>530038</v>
          </cell>
          <cell r="C8323">
            <v>34.234180000000002</v>
          </cell>
          <cell r="D8323">
            <v>-84.334220000000002</v>
          </cell>
        </row>
        <row r="8324">
          <cell r="B8324">
            <v>530039</v>
          </cell>
          <cell r="C8324">
            <v>34.149540000000002</v>
          </cell>
          <cell r="D8324">
            <v>-84.519199999999998</v>
          </cell>
        </row>
        <row r="8325">
          <cell r="B8325">
            <v>530040</v>
          </cell>
          <cell r="C8325">
            <v>34.155900000000003</v>
          </cell>
          <cell r="D8325">
            <v>-84.525390000000002</v>
          </cell>
        </row>
        <row r="8326">
          <cell r="B8326">
            <v>530041</v>
          </cell>
          <cell r="C8326">
            <v>34.159640000000003</v>
          </cell>
          <cell r="D8326">
            <v>-84.532409999999999</v>
          </cell>
        </row>
        <row r="8327">
          <cell r="B8327">
            <v>530042</v>
          </cell>
          <cell r="C8327">
            <v>34.171889999999998</v>
          </cell>
          <cell r="D8327">
            <v>-84.5471</v>
          </cell>
        </row>
        <row r="8328">
          <cell r="B8328">
            <v>530043</v>
          </cell>
          <cell r="C8328">
            <v>34.173050000000003</v>
          </cell>
          <cell r="D8328">
            <v>-84.548760000000001</v>
          </cell>
        </row>
        <row r="8329">
          <cell r="B8329">
            <v>530044</v>
          </cell>
          <cell r="C8329">
            <v>34.098799999999997</v>
          </cell>
          <cell r="D8329">
            <v>-84.470560000000006</v>
          </cell>
        </row>
        <row r="8330">
          <cell r="B8330">
            <v>530045</v>
          </cell>
          <cell r="C8330">
            <v>34.106310000000001</v>
          </cell>
          <cell r="D8330">
            <v>-84.470380000000006</v>
          </cell>
        </row>
        <row r="8331">
          <cell r="B8331">
            <v>530046</v>
          </cell>
          <cell r="C8331">
            <v>34.129019999999997</v>
          </cell>
          <cell r="D8331">
            <v>-84.576740000000001</v>
          </cell>
        </row>
        <row r="8332">
          <cell r="B8332">
            <v>530047</v>
          </cell>
          <cell r="C8332">
            <v>34.128540000000001</v>
          </cell>
          <cell r="D8332">
            <v>-84.572199999999995</v>
          </cell>
        </row>
        <row r="8333">
          <cell r="B8333">
            <v>530048</v>
          </cell>
          <cell r="C8333">
            <v>34.130470000000003</v>
          </cell>
          <cell r="D8333">
            <v>-84.560360000000003</v>
          </cell>
        </row>
        <row r="8334">
          <cell r="B8334">
            <v>530049</v>
          </cell>
          <cell r="C8334">
            <v>34.117719999999998</v>
          </cell>
          <cell r="D8334">
            <v>-84.554320000000004</v>
          </cell>
        </row>
        <row r="8335">
          <cell r="B8335">
            <v>530050</v>
          </cell>
          <cell r="C8335">
            <v>34.113419999999998</v>
          </cell>
          <cell r="D8335">
            <v>-84.553389999999993</v>
          </cell>
        </row>
        <row r="8336">
          <cell r="B8336">
            <v>530051</v>
          </cell>
          <cell r="C8336">
            <v>34.110709999999997</v>
          </cell>
          <cell r="D8336">
            <v>-84.553790000000006</v>
          </cell>
        </row>
        <row r="8337">
          <cell r="B8337">
            <v>530052</v>
          </cell>
          <cell r="C8337">
            <v>34.10839</v>
          </cell>
          <cell r="D8337">
            <v>-84.550749999999994</v>
          </cell>
        </row>
        <row r="8338">
          <cell r="B8338">
            <v>530053</v>
          </cell>
          <cell r="C8338">
            <v>34.106250000000003</v>
          </cell>
          <cell r="D8338">
            <v>-84.54513</v>
          </cell>
        </row>
        <row r="8339">
          <cell r="B8339">
            <v>530054</v>
          </cell>
          <cell r="C8339">
            <v>34.104779999999998</v>
          </cell>
          <cell r="D8339">
            <v>-84.54186</v>
          </cell>
        </row>
        <row r="8340">
          <cell r="B8340">
            <v>530055</v>
          </cell>
          <cell r="C8340">
            <v>34.103679999999997</v>
          </cell>
          <cell r="D8340">
            <v>-84.539240000000007</v>
          </cell>
        </row>
        <row r="8341">
          <cell r="B8341">
            <v>530056</v>
          </cell>
          <cell r="C8341">
            <v>34.10219</v>
          </cell>
          <cell r="D8341">
            <v>-84.536519999999996</v>
          </cell>
        </row>
        <row r="8342">
          <cell r="B8342">
            <v>530057</v>
          </cell>
          <cell r="C8342">
            <v>34.102130000000002</v>
          </cell>
          <cell r="D8342">
            <v>-84.534189999999995</v>
          </cell>
        </row>
        <row r="8343">
          <cell r="B8343">
            <v>530058</v>
          </cell>
          <cell r="C8343">
            <v>34.103499999999997</v>
          </cell>
          <cell r="D8343">
            <v>-84.549850000000006</v>
          </cell>
        </row>
        <row r="8344">
          <cell r="B8344">
            <v>640001</v>
          </cell>
          <cell r="C8344">
            <v>34.135919999999999</v>
          </cell>
          <cell r="D8344">
            <v>-84.499920000000003</v>
          </cell>
        </row>
        <row r="8345">
          <cell r="B8345">
            <v>640002</v>
          </cell>
          <cell r="C8345">
            <v>32.51361</v>
          </cell>
          <cell r="D8345">
            <v>-84.888630000000006</v>
          </cell>
        </row>
        <row r="8346">
          <cell r="B8346">
            <v>640003</v>
          </cell>
          <cell r="C8346">
            <v>34.149540000000002</v>
          </cell>
          <cell r="D8346">
            <v>-84.519199999999998</v>
          </cell>
        </row>
        <row r="8347">
          <cell r="B8347">
            <v>640004</v>
          </cell>
          <cell r="C8347">
            <v>34.152726999999999</v>
          </cell>
          <cell r="D8347">
            <v>-84.509928000000002</v>
          </cell>
        </row>
        <row r="8348">
          <cell r="B8348">
            <v>640004</v>
          </cell>
          <cell r="C8348">
            <v>34.152760000000001</v>
          </cell>
          <cell r="D8348">
            <v>-84.509960000000007</v>
          </cell>
        </row>
        <row r="8349">
          <cell r="B8349">
            <v>640005</v>
          </cell>
          <cell r="C8349">
            <v>34.173202000000003</v>
          </cell>
          <cell r="D8349">
            <v>-84.501334</v>
          </cell>
        </row>
        <row r="8350">
          <cell r="B8350">
            <v>640006</v>
          </cell>
          <cell r="C8350">
            <v>34.180488996798601</v>
          </cell>
          <cell r="D8350">
            <v>-84.503839459769395</v>
          </cell>
        </row>
        <row r="8351">
          <cell r="B8351">
            <v>640007</v>
          </cell>
          <cell r="C8351">
            <v>34.182859000000001</v>
          </cell>
          <cell r="D8351">
            <v>-84.503739999999993</v>
          </cell>
        </row>
        <row r="8352">
          <cell r="B8352">
            <v>640007</v>
          </cell>
          <cell r="C8352">
            <v>34.18291</v>
          </cell>
          <cell r="D8352">
            <v>-84.50376</v>
          </cell>
        </row>
        <row r="8353">
          <cell r="B8353">
            <v>640008</v>
          </cell>
          <cell r="C8353">
            <v>34.168059999999997</v>
          </cell>
          <cell r="D8353">
            <v>-84.453540000000004</v>
          </cell>
        </row>
        <row r="8354">
          <cell r="B8354">
            <v>712641</v>
          </cell>
          <cell r="C8354">
            <v>33.722209999999997</v>
          </cell>
          <cell r="D8354">
            <v>-84.423079999999999</v>
          </cell>
        </row>
        <row r="8355">
          <cell r="B8355">
            <v>712643</v>
          </cell>
          <cell r="C8355">
            <v>33.715110000000003</v>
          </cell>
          <cell r="D8355">
            <v>-84.425960000000003</v>
          </cell>
        </row>
        <row r="8356">
          <cell r="B8356">
            <v>712644</v>
          </cell>
          <cell r="C8356">
            <v>33.708379999999998</v>
          </cell>
          <cell r="D8356">
            <v>-84.427710000000005</v>
          </cell>
        </row>
        <row r="8357">
          <cell r="B8357">
            <v>712646</v>
          </cell>
          <cell r="C8357">
            <v>33.76361</v>
          </cell>
          <cell r="D8357">
            <v>-84.470039999999997</v>
          </cell>
        </row>
        <row r="8358">
          <cell r="B8358">
            <v>1013101</v>
          </cell>
          <cell r="C8358">
            <v>34.000534000000002</v>
          </cell>
          <cell r="D8358">
            <v>-83.755269999999996</v>
          </cell>
        </row>
        <row r="8359">
          <cell r="B8359">
            <v>1013102</v>
          </cell>
          <cell r="C8359">
            <v>33.992440000000002</v>
          </cell>
          <cell r="D8359">
            <v>-83.782629999999997</v>
          </cell>
        </row>
        <row r="8360">
          <cell r="B8360">
            <v>1013103</v>
          </cell>
          <cell r="C8360">
            <v>33.973750000000003</v>
          </cell>
          <cell r="D8360">
            <v>-83.786569999999998</v>
          </cell>
        </row>
        <row r="8361">
          <cell r="B8361">
            <v>1013104</v>
          </cell>
          <cell r="C8361">
            <v>34.137340000000002</v>
          </cell>
          <cell r="D8361">
            <v>-83.946600000000004</v>
          </cell>
        </row>
        <row r="8362">
          <cell r="B8362">
            <v>1013105</v>
          </cell>
          <cell r="C8362">
            <v>34.243470000000002</v>
          </cell>
          <cell r="D8362">
            <v>-83.881429999999995</v>
          </cell>
        </row>
        <row r="8363">
          <cell r="B8363">
            <v>1059001</v>
          </cell>
          <cell r="C8363">
            <v>33.93412</v>
          </cell>
          <cell r="D8363">
            <v>-83.368679999999998</v>
          </cell>
        </row>
        <row r="8364">
          <cell r="B8364">
            <v>1059002</v>
          </cell>
          <cell r="C8364">
            <v>33.932499999999997</v>
          </cell>
          <cell r="D8364">
            <v>-83.365740000000002</v>
          </cell>
        </row>
        <row r="8365">
          <cell r="B8365">
            <v>1059003</v>
          </cell>
          <cell r="C8365">
            <v>33.919310000000003</v>
          </cell>
          <cell r="D8365">
            <v>-83.405910000000006</v>
          </cell>
        </row>
        <row r="8366">
          <cell r="B8366">
            <v>1059004</v>
          </cell>
          <cell r="C8366">
            <v>33.914920000000002</v>
          </cell>
          <cell r="D8366">
            <v>-83.405050000000003</v>
          </cell>
        </row>
        <row r="8367">
          <cell r="B8367">
            <v>1059005</v>
          </cell>
          <cell r="C8367">
            <v>33.963819999999998</v>
          </cell>
          <cell r="D8367">
            <v>-83.427610000000001</v>
          </cell>
        </row>
        <row r="8368">
          <cell r="B8368">
            <v>1059006</v>
          </cell>
          <cell r="C8368">
            <v>33.974609999999998</v>
          </cell>
          <cell r="D8368">
            <v>-83.393209999999996</v>
          </cell>
        </row>
        <row r="8369">
          <cell r="B8369">
            <v>1059007</v>
          </cell>
          <cell r="C8369">
            <v>33.97719</v>
          </cell>
          <cell r="D8369">
            <v>-83.378489999999999</v>
          </cell>
        </row>
        <row r="8370">
          <cell r="B8370">
            <v>1059008</v>
          </cell>
          <cell r="C8370">
            <v>33.953580000000002</v>
          </cell>
          <cell r="D8370">
            <v>-83.393519999999995</v>
          </cell>
        </row>
        <row r="8371">
          <cell r="B8371">
            <v>1059009</v>
          </cell>
          <cell r="C8371">
            <v>33.956359999999997</v>
          </cell>
          <cell r="D8371">
            <v>-83.381290000000007</v>
          </cell>
        </row>
        <row r="8372">
          <cell r="B8372">
            <v>1059010</v>
          </cell>
          <cell r="C8372">
            <v>33.956659999999999</v>
          </cell>
          <cell r="D8372">
            <v>-83.379729999999995</v>
          </cell>
        </row>
        <row r="8373">
          <cell r="B8373">
            <v>1059011</v>
          </cell>
          <cell r="C8373">
            <v>33.95702</v>
          </cell>
          <cell r="D8373">
            <v>-83.378280000000004</v>
          </cell>
        </row>
        <row r="8374">
          <cell r="B8374">
            <v>1059012</v>
          </cell>
          <cell r="C8374">
            <v>33.957369999999997</v>
          </cell>
          <cell r="D8374">
            <v>-83.376729999999995</v>
          </cell>
        </row>
        <row r="8375">
          <cell r="B8375">
            <v>1059013</v>
          </cell>
          <cell r="C8375">
            <v>33.957720000000002</v>
          </cell>
          <cell r="D8375">
            <v>-83.375240000000005</v>
          </cell>
        </row>
        <row r="8376">
          <cell r="B8376">
            <v>1059014</v>
          </cell>
          <cell r="C8376">
            <v>33.957920000000001</v>
          </cell>
          <cell r="D8376">
            <v>-83.37424</v>
          </cell>
        </row>
        <row r="8377">
          <cell r="B8377">
            <v>1059015</v>
          </cell>
          <cell r="C8377">
            <v>0</v>
          </cell>
          <cell r="D8377">
            <v>0</v>
          </cell>
        </row>
        <row r="8378">
          <cell r="B8378">
            <v>1059016</v>
          </cell>
          <cell r="C8378">
            <v>32.920459999999999</v>
          </cell>
          <cell r="D8378">
            <v>-83.399770000000004</v>
          </cell>
        </row>
        <row r="8379">
          <cell r="B8379">
            <v>1059017</v>
          </cell>
          <cell r="C8379">
            <v>33.943170000000002</v>
          </cell>
          <cell r="D8379">
            <v>-83.387799999999999</v>
          </cell>
        </row>
        <row r="8380">
          <cell r="B8380">
            <v>1059018</v>
          </cell>
          <cell r="C8380">
            <v>33.939120000000003</v>
          </cell>
          <cell r="D8380">
            <v>-83.38664</v>
          </cell>
        </row>
        <row r="8381">
          <cell r="B8381">
            <v>1059019</v>
          </cell>
          <cell r="C8381">
            <v>33.93488</v>
          </cell>
          <cell r="D8381">
            <v>-83.383240000000001</v>
          </cell>
        </row>
        <row r="8382">
          <cell r="B8382">
            <v>1059020</v>
          </cell>
          <cell r="C8382">
            <v>33.93047</v>
          </cell>
          <cell r="D8382">
            <v>-83.381290000000007</v>
          </cell>
        </row>
        <row r="8383">
          <cell r="B8383">
            <v>1059021</v>
          </cell>
          <cell r="C8383">
            <v>33.922220000000003</v>
          </cell>
          <cell r="D8383">
            <v>-83.378339999999994</v>
          </cell>
        </row>
        <row r="8384">
          <cell r="B8384">
            <v>1059022</v>
          </cell>
          <cell r="C8384">
            <v>33.919530000000002</v>
          </cell>
          <cell r="D8384">
            <v>-83.378050000000002</v>
          </cell>
        </row>
        <row r="8385">
          <cell r="B8385">
            <v>1059023</v>
          </cell>
          <cell r="C8385">
            <v>33.99015</v>
          </cell>
          <cell r="D8385">
            <v>-83.429919999999996</v>
          </cell>
        </row>
        <row r="8386">
          <cell r="B8386">
            <v>1059024</v>
          </cell>
          <cell r="C8386">
            <v>33.989150000000002</v>
          </cell>
          <cell r="D8386">
            <v>-83.42595</v>
          </cell>
        </row>
        <row r="8387">
          <cell r="B8387">
            <v>1059025</v>
          </cell>
          <cell r="C8387">
            <v>33.982849999999999</v>
          </cell>
          <cell r="D8387">
            <v>-83.416669999999996</v>
          </cell>
        </row>
        <row r="8388">
          <cell r="B8388">
            <v>1059026</v>
          </cell>
          <cell r="C8388">
            <v>33.976700000000001</v>
          </cell>
          <cell r="D8388">
            <v>-83.414320000000004</v>
          </cell>
        </row>
        <row r="8389">
          <cell r="B8389">
            <v>1059027</v>
          </cell>
          <cell r="C8389">
            <v>33.974620000000002</v>
          </cell>
          <cell r="D8389">
            <v>-83.413830000000004</v>
          </cell>
        </row>
        <row r="8390">
          <cell r="B8390">
            <v>1059028</v>
          </cell>
          <cell r="C8390">
            <v>33.972430000000003</v>
          </cell>
          <cell r="D8390">
            <v>-83.412589999999994</v>
          </cell>
        </row>
        <row r="8391">
          <cell r="B8391">
            <v>1059029</v>
          </cell>
          <cell r="C8391">
            <v>33.957340000000002</v>
          </cell>
          <cell r="D8391">
            <v>-83.376810000000006</v>
          </cell>
        </row>
        <row r="8392">
          <cell r="B8392">
            <v>1059030</v>
          </cell>
          <cell r="C8392">
            <v>33.916600000000003</v>
          </cell>
          <cell r="D8392">
            <v>-83.393810000000002</v>
          </cell>
        </row>
        <row r="8393">
          <cell r="B8393">
            <v>1059032</v>
          </cell>
          <cell r="C8393">
            <v>33.94211</v>
          </cell>
          <cell r="D8393">
            <v>-83.501800000000003</v>
          </cell>
        </row>
        <row r="8394">
          <cell r="B8394">
            <v>1059033</v>
          </cell>
          <cell r="C8394">
            <v>33.940359999999998</v>
          </cell>
          <cell r="D8394">
            <v>-83.487840000000006</v>
          </cell>
        </row>
        <row r="8395">
          <cell r="B8395">
            <v>1059034</v>
          </cell>
          <cell r="C8395">
            <v>33.938769999999998</v>
          </cell>
          <cell r="D8395">
            <v>-83.322559999999996</v>
          </cell>
        </row>
        <row r="8396">
          <cell r="B8396">
            <v>1059035</v>
          </cell>
          <cell r="C8396">
            <v>33.93235</v>
          </cell>
          <cell r="D8396">
            <v>-83.310980000000001</v>
          </cell>
        </row>
        <row r="8397">
          <cell r="B8397">
            <v>1059036</v>
          </cell>
          <cell r="C8397">
            <v>33.924239999999998</v>
          </cell>
          <cell r="D8397">
            <v>-83.280150000000006</v>
          </cell>
        </row>
        <row r="8398">
          <cell r="B8398">
            <v>1059037</v>
          </cell>
          <cell r="C8398">
            <v>33.996749999999999</v>
          </cell>
          <cell r="D8398">
            <v>-83.336399999999998</v>
          </cell>
        </row>
        <row r="8399">
          <cell r="B8399">
            <v>1059038</v>
          </cell>
          <cell r="C8399">
            <v>33.993040000000001</v>
          </cell>
          <cell r="D8399">
            <v>-83.338790000000003</v>
          </cell>
        </row>
        <row r="8400">
          <cell r="B8400">
            <v>1059039</v>
          </cell>
          <cell r="C8400">
            <v>33.99006</v>
          </cell>
          <cell r="D8400">
            <v>-83.341030000000003</v>
          </cell>
        </row>
        <row r="8401">
          <cell r="B8401">
            <v>1059040</v>
          </cell>
          <cell r="C8401">
            <v>33.982889999999998</v>
          </cell>
          <cell r="D8401">
            <v>-83.347729999999999</v>
          </cell>
        </row>
        <row r="8402">
          <cell r="B8402">
            <v>1059041</v>
          </cell>
          <cell r="C8402">
            <v>33.99438</v>
          </cell>
          <cell r="D8402">
            <v>-83.334180000000003</v>
          </cell>
        </row>
        <row r="8403">
          <cell r="B8403">
            <v>1059042</v>
          </cell>
          <cell r="C8403">
            <v>33.998109999999997</v>
          </cell>
          <cell r="D8403">
            <v>-83.325450000000004</v>
          </cell>
        </row>
        <row r="8404">
          <cell r="B8404">
            <v>1059043</v>
          </cell>
          <cell r="C8404">
            <v>34.02366</v>
          </cell>
          <cell r="D8404">
            <v>-83.397890000000004</v>
          </cell>
        </row>
        <row r="8405">
          <cell r="B8405">
            <v>1085001</v>
          </cell>
          <cell r="C8405">
            <v>34.354030000000002</v>
          </cell>
          <cell r="D8405">
            <v>-84.050380000000004</v>
          </cell>
        </row>
        <row r="8406">
          <cell r="B8406">
            <v>1085002</v>
          </cell>
          <cell r="C8406">
            <v>0</v>
          </cell>
          <cell r="D8406">
            <v>0</v>
          </cell>
        </row>
        <row r="8407">
          <cell r="B8407">
            <v>1117001</v>
          </cell>
          <cell r="C8407">
            <v>34.20581</v>
          </cell>
          <cell r="D8407">
            <v>-84.137299999999996</v>
          </cell>
        </row>
        <row r="8408">
          <cell r="B8408">
            <v>1117002</v>
          </cell>
          <cell r="C8408">
            <v>34.206850000000003</v>
          </cell>
          <cell r="D8408">
            <v>-84.137370000000004</v>
          </cell>
        </row>
        <row r="8409">
          <cell r="B8409">
            <v>1117010</v>
          </cell>
          <cell r="C8409">
            <v>34.111260000000001</v>
          </cell>
          <cell r="D8409">
            <v>-84.220939999999999</v>
          </cell>
        </row>
        <row r="8410">
          <cell r="B8410">
            <v>1117011</v>
          </cell>
          <cell r="C8410">
            <v>34.117809999999999</v>
          </cell>
          <cell r="D8410">
            <v>-84.223079999999996</v>
          </cell>
        </row>
        <row r="8411">
          <cell r="B8411">
            <v>1135001</v>
          </cell>
          <cell r="C8411">
            <v>34.121130000000001</v>
          </cell>
          <cell r="D8411">
            <v>-84.079049999999995</v>
          </cell>
        </row>
        <row r="8412">
          <cell r="B8412">
            <v>1135002</v>
          </cell>
          <cell r="C8412">
            <v>34.118729999999999</v>
          </cell>
          <cell r="D8412">
            <v>-84.076930000000004</v>
          </cell>
        </row>
        <row r="8413">
          <cell r="B8413">
            <v>1135003</v>
          </cell>
          <cell r="C8413">
            <v>34.111319999999999</v>
          </cell>
          <cell r="D8413">
            <v>-84.04034</v>
          </cell>
        </row>
        <row r="8414">
          <cell r="B8414">
            <v>1135004</v>
          </cell>
          <cell r="C8414">
            <v>34.109720000000003</v>
          </cell>
          <cell r="D8414">
            <v>-84.036079999999998</v>
          </cell>
        </row>
        <row r="8415">
          <cell r="B8415">
            <v>1135005</v>
          </cell>
          <cell r="C8415">
            <v>34.104610000000001</v>
          </cell>
          <cell r="D8415">
            <v>-84.031109999999998</v>
          </cell>
        </row>
        <row r="8416">
          <cell r="B8416">
            <v>1135006</v>
          </cell>
          <cell r="C8416">
            <v>34.105820000000001</v>
          </cell>
          <cell r="D8416">
            <v>-84.030270000000002</v>
          </cell>
        </row>
        <row r="8417">
          <cell r="B8417">
            <v>1135007</v>
          </cell>
          <cell r="C8417">
            <v>34.101970000000001</v>
          </cell>
          <cell r="D8417">
            <v>-84.021640000000005</v>
          </cell>
        </row>
        <row r="8418">
          <cell r="B8418">
            <v>1135008</v>
          </cell>
          <cell r="C8418">
            <v>34.098399999999998</v>
          </cell>
          <cell r="D8418">
            <v>-84.016440000000003</v>
          </cell>
        </row>
        <row r="8419">
          <cell r="B8419">
            <v>1135009</v>
          </cell>
          <cell r="C8419">
            <v>34.096130000000002</v>
          </cell>
          <cell r="D8419">
            <v>-84.013050000000007</v>
          </cell>
        </row>
        <row r="8420">
          <cell r="B8420">
            <v>1135010</v>
          </cell>
          <cell r="C8420">
            <v>34.093957000000003</v>
          </cell>
          <cell r="D8420">
            <v>-84.009922000000003</v>
          </cell>
        </row>
        <row r="8421">
          <cell r="B8421">
            <v>1135011</v>
          </cell>
          <cell r="C8421">
            <v>34.091189999999997</v>
          </cell>
          <cell r="D8421">
            <v>-83.999499999999998</v>
          </cell>
        </row>
        <row r="8422">
          <cell r="B8422">
            <v>1135012</v>
          </cell>
          <cell r="C8422">
            <v>34.089230000000001</v>
          </cell>
          <cell r="D8422">
            <v>-83.996769999999998</v>
          </cell>
        </row>
        <row r="8423">
          <cell r="B8423">
            <v>1135013</v>
          </cell>
          <cell r="C8423">
            <v>34.087620000000001</v>
          </cell>
          <cell r="D8423">
            <v>-83.994240000000005</v>
          </cell>
        </row>
        <row r="8424">
          <cell r="B8424">
            <v>1135014</v>
          </cell>
          <cell r="C8424">
            <v>34.086590000000001</v>
          </cell>
          <cell r="D8424">
            <v>-83.992710000000002</v>
          </cell>
        </row>
        <row r="8425">
          <cell r="B8425">
            <v>1135015</v>
          </cell>
          <cell r="C8425">
            <v>34.085169999999998</v>
          </cell>
          <cell r="D8425">
            <v>-83.990229999999997</v>
          </cell>
        </row>
        <row r="8426">
          <cell r="B8426">
            <v>1135016</v>
          </cell>
          <cell r="C8426">
            <v>34.082790000000003</v>
          </cell>
          <cell r="D8426">
            <v>-83.987979999999993</v>
          </cell>
        </row>
        <row r="8427">
          <cell r="B8427">
            <v>1135017</v>
          </cell>
          <cell r="C8427">
            <v>34.080759999999998</v>
          </cell>
          <cell r="D8427">
            <v>-83.986710000000002</v>
          </cell>
        </row>
        <row r="8428">
          <cell r="B8428">
            <v>1135018</v>
          </cell>
          <cell r="C8428">
            <v>34.078870000000002</v>
          </cell>
          <cell r="D8428">
            <v>-83.984759999999994</v>
          </cell>
        </row>
        <row r="8429">
          <cell r="B8429">
            <v>1135019</v>
          </cell>
          <cell r="C8429">
            <v>34.074959999999997</v>
          </cell>
          <cell r="D8429">
            <v>-83.984009999999998</v>
          </cell>
        </row>
        <row r="8430">
          <cell r="B8430">
            <v>1135020</v>
          </cell>
          <cell r="C8430">
            <v>34.068449999999999</v>
          </cell>
          <cell r="D8430">
            <v>-83.979749999999996</v>
          </cell>
        </row>
        <row r="8431">
          <cell r="B8431">
            <v>1135021</v>
          </cell>
          <cell r="C8431">
            <v>34.068660000000001</v>
          </cell>
          <cell r="D8431">
            <v>-83.983270000000005</v>
          </cell>
        </row>
        <row r="8432">
          <cell r="B8432">
            <v>1135022</v>
          </cell>
          <cell r="C8432">
            <v>34.069090000000003</v>
          </cell>
          <cell r="D8432">
            <v>-83.985389999999995</v>
          </cell>
        </row>
        <row r="8433">
          <cell r="B8433">
            <v>1135023</v>
          </cell>
          <cell r="C8433">
            <v>34.067360000000001</v>
          </cell>
          <cell r="D8433">
            <v>-83.987009999999998</v>
          </cell>
        </row>
        <row r="8434">
          <cell r="B8434">
            <v>1135024</v>
          </cell>
          <cell r="C8434">
            <v>34.063699999999997</v>
          </cell>
          <cell r="D8434">
            <v>-83.990160000000003</v>
          </cell>
        </row>
        <row r="8435">
          <cell r="B8435">
            <v>1135025</v>
          </cell>
          <cell r="C8435">
            <v>34.061860000000003</v>
          </cell>
          <cell r="D8435">
            <v>-83.990970000000004</v>
          </cell>
        </row>
        <row r="8436">
          <cell r="B8436">
            <v>1135026</v>
          </cell>
          <cell r="C8436">
            <v>34.052100000000003</v>
          </cell>
          <cell r="D8436">
            <v>-83.994219999999999</v>
          </cell>
        </row>
        <row r="8437">
          <cell r="B8437">
            <v>1135027</v>
          </cell>
          <cell r="C8437">
            <v>34.045490000000001</v>
          </cell>
          <cell r="D8437">
            <v>-83.992509999999996</v>
          </cell>
        </row>
        <row r="8438">
          <cell r="B8438">
            <v>1135028</v>
          </cell>
          <cell r="C8438">
            <v>34.044069999999998</v>
          </cell>
          <cell r="D8438">
            <v>-83.992130000000003</v>
          </cell>
        </row>
        <row r="8439">
          <cell r="B8439">
            <v>1135029</v>
          </cell>
          <cell r="C8439">
            <v>34.040199999999999</v>
          </cell>
          <cell r="D8439">
            <v>-83.990039999999993</v>
          </cell>
        </row>
        <row r="8440">
          <cell r="B8440">
            <v>1135030</v>
          </cell>
          <cell r="C8440">
            <v>34.036009999999997</v>
          </cell>
          <cell r="D8440">
            <v>-83.98809</v>
          </cell>
        </row>
        <row r="8441">
          <cell r="B8441">
            <v>1135031</v>
          </cell>
          <cell r="C8441">
            <v>34.020290000000003</v>
          </cell>
          <cell r="D8441">
            <v>-83.986320000000006</v>
          </cell>
        </row>
        <row r="8442">
          <cell r="B8442">
            <v>1135032</v>
          </cell>
          <cell r="C8442">
            <v>34.011029999999998</v>
          </cell>
          <cell r="D8442">
            <v>-83.989450000000005</v>
          </cell>
        </row>
        <row r="8443">
          <cell r="B8443">
            <v>1135033</v>
          </cell>
          <cell r="C8443">
            <v>34.006369999999997</v>
          </cell>
          <cell r="D8443">
            <v>-83.987899999999996</v>
          </cell>
        </row>
        <row r="8444">
          <cell r="B8444">
            <v>1135034</v>
          </cell>
          <cell r="C8444">
            <v>33.989570000000001</v>
          </cell>
          <cell r="D8444">
            <v>-83.984359999999995</v>
          </cell>
        </row>
        <row r="8445">
          <cell r="B8445">
            <v>1135035</v>
          </cell>
          <cell r="C8445">
            <v>33.986849999999997</v>
          </cell>
          <cell r="D8445">
            <v>-83.984480000000005</v>
          </cell>
        </row>
        <row r="8446">
          <cell r="B8446">
            <v>1135036</v>
          </cell>
          <cell r="C8446">
            <v>33.981789999999997</v>
          </cell>
          <cell r="D8446">
            <v>-83.985119999999995</v>
          </cell>
        </row>
        <row r="8447">
          <cell r="B8447">
            <v>1135037</v>
          </cell>
          <cell r="C8447">
            <v>33.980049999999999</v>
          </cell>
          <cell r="D8447">
            <v>-83.985309999999998</v>
          </cell>
        </row>
        <row r="8448">
          <cell r="B8448">
            <v>1135038</v>
          </cell>
          <cell r="C8448">
            <v>33.978549999999998</v>
          </cell>
          <cell r="D8448">
            <v>-83.985519999999994</v>
          </cell>
        </row>
        <row r="8449">
          <cell r="B8449">
            <v>1135039</v>
          </cell>
          <cell r="C8449">
            <v>33.974460000000001</v>
          </cell>
          <cell r="D8449">
            <v>-83.986789999999999</v>
          </cell>
        </row>
        <row r="8450">
          <cell r="B8450">
            <v>1135040</v>
          </cell>
          <cell r="C8450">
            <v>33.968060000000001</v>
          </cell>
          <cell r="D8450">
            <v>-83.985839999999996</v>
          </cell>
        </row>
        <row r="8451">
          <cell r="B8451">
            <v>1135050</v>
          </cell>
          <cell r="C8451">
            <v>34.069240000000001</v>
          </cell>
          <cell r="D8451">
            <v>-83.970359999999999</v>
          </cell>
        </row>
        <row r="8452">
          <cell r="B8452">
            <v>1135051</v>
          </cell>
          <cell r="C8452">
            <v>34.065800000000003</v>
          </cell>
          <cell r="D8452">
            <v>-83.974860000000007</v>
          </cell>
        </row>
        <row r="8453">
          <cell r="B8453">
            <v>1135052</v>
          </cell>
          <cell r="C8453">
            <v>34.06362</v>
          </cell>
          <cell r="D8453">
            <v>-83.979969999999994</v>
          </cell>
        </row>
        <row r="8454">
          <cell r="B8454">
            <v>1135053</v>
          </cell>
          <cell r="C8454">
            <v>34.062899999999999</v>
          </cell>
          <cell r="D8454">
            <v>-83.982010000000002</v>
          </cell>
        </row>
        <row r="8455">
          <cell r="B8455">
            <v>1135054</v>
          </cell>
          <cell r="C8455">
            <v>34.061450000000001</v>
          </cell>
          <cell r="D8455">
            <v>-83.983980000000003</v>
          </cell>
        </row>
        <row r="8456">
          <cell r="B8456">
            <v>1135055</v>
          </cell>
          <cell r="C8456">
            <v>34.061239999999998</v>
          </cell>
          <cell r="D8456">
            <v>-83.988489999999999</v>
          </cell>
        </row>
        <row r="8457">
          <cell r="B8457">
            <v>1135056</v>
          </cell>
          <cell r="C8457">
            <v>34.062309999999997</v>
          </cell>
          <cell r="D8457">
            <v>-83.992930000000001</v>
          </cell>
        </row>
        <row r="8458">
          <cell r="B8458">
            <v>1135060</v>
          </cell>
          <cell r="C8458">
            <v>33.867400000000004</v>
          </cell>
          <cell r="D8458">
            <v>-84.188159999999996</v>
          </cell>
        </row>
        <row r="8459">
          <cell r="B8459">
            <v>1135061</v>
          </cell>
          <cell r="C8459">
            <v>33.881030000000003</v>
          </cell>
          <cell r="D8459">
            <v>-84.164550000000006</v>
          </cell>
        </row>
        <row r="8460">
          <cell r="B8460">
            <v>1135062</v>
          </cell>
          <cell r="C8460">
            <v>33.882989999999999</v>
          </cell>
          <cell r="D8460">
            <v>-84.161709999999999</v>
          </cell>
        </row>
        <row r="8461">
          <cell r="B8461">
            <v>1135063</v>
          </cell>
          <cell r="C8461">
            <v>33.887059999999998</v>
          </cell>
          <cell r="D8461">
            <v>-84.157780000000002</v>
          </cell>
        </row>
        <row r="8462">
          <cell r="B8462">
            <v>1135064</v>
          </cell>
          <cell r="C8462">
            <v>33.889229999999998</v>
          </cell>
          <cell r="D8462">
            <v>-84.154979999999995</v>
          </cell>
        </row>
        <row r="8463">
          <cell r="B8463">
            <v>1135065</v>
          </cell>
          <cell r="C8463">
            <v>33.889859999999999</v>
          </cell>
          <cell r="D8463">
            <v>-84.143860000000004</v>
          </cell>
        </row>
        <row r="8464">
          <cell r="B8464">
            <v>1135066</v>
          </cell>
          <cell r="C8464">
            <v>33.893189999999997</v>
          </cell>
          <cell r="D8464">
            <v>-84.141360000000006</v>
          </cell>
        </row>
        <row r="8465">
          <cell r="B8465">
            <v>1135067</v>
          </cell>
          <cell r="C8465">
            <v>33.895940000000003</v>
          </cell>
          <cell r="D8465">
            <v>-84.13973</v>
          </cell>
        </row>
        <row r="8466">
          <cell r="B8466">
            <v>1135068</v>
          </cell>
          <cell r="C8466">
            <v>33.9009</v>
          </cell>
          <cell r="D8466">
            <v>-84.126890000000003</v>
          </cell>
        </row>
        <row r="8467">
          <cell r="B8467">
            <v>1135069</v>
          </cell>
          <cell r="C8467">
            <v>33.903120000000001</v>
          </cell>
          <cell r="D8467">
            <v>-84.121549999999999</v>
          </cell>
        </row>
        <row r="8468">
          <cell r="B8468">
            <v>1135070</v>
          </cell>
          <cell r="C8468">
            <v>33.903550000000003</v>
          </cell>
          <cell r="D8468">
            <v>-84.118480000000005</v>
          </cell>
        </row>
        <row r="8469">
          <cell r="B8469">
            <v>1135071</v>
          </cell>
          <cell r="C8469">
            <v>33.904649999999997</v>
          </cell>
          <cell r="D8469">
            <v>-84.112740000000002</v>
          </cell>
        </row>
        <row r="8470">
          <cell r="B8470">
            <v>1135072</v>
          </cell>
          <cell r="C8470">
            <v>33.906849999999999</v>
          </cell>
          <cell r="D8470">
            <v>-84.110889999999998</v>
          </cell>
        </row>
        <row r="8471">
          <cell r="B8471">
            <v>1135073</v>
          </cell>
          <cell r="C8471">
            <v>33.910800000000002</v>
          </cell>
          <cell r="D8471">
            <v>-84.101330000000004</v>
          </cell>
        </row>
        <row r="8472">
          <cell r="B8472">
            <v>1135074</v>
          </cell>
          <cell r="C8472">
            <v>33.92136</v>
          </cell>
          <cell r="D8472">
            <v>-84.084360000000004</v>
          </cell>
        </row>
        <row r="8473">
          <cell r="B8473">
            <v>1135075</v>
          </cell>
          <cell r="C8473">
            <v>33.923369999999998</v>
          </cell>
          <cell r="D8473">
            <v>-84.072460000000007</v>
          </cell>
        </row>
        <row r="8474">
          <cell r="B8474">
            <v>1135076</v>
          </cell>
          <cell r="C8474">
            <v>33.925640000000001</v>
          </cell>
          <cell r="D8474">
            <v>-84.062309999999997</v>
          </cell>
        </row>
        <row r="8475">
          <cell r="B8475">
            <v>1135077</v>
          </cell>
          <cell r="C8475">
            <v>33.926819999999999</v>
          </cell>
          <cell r="D8475">
            <v>-84.059460000000001</v>
          </cell>
        </row>
        <row r="8476">
          <cell r="B8476">
            <v>1135078</v>
          </cell>
          <cell r="C8476">
            <v>33.927460000000004</v>
          </cell>
          <cell r="D8476">
            <v>-84.051789999999997</v>
          </cell>
        </row>
        <row r="8477">
          <cell r="B8477">
            <v>1135079</v>
          </cell>
          <cell r="C8477">
            <v>33.931870000000004</v>
          </cell>
          <cell r="D8477">
            <v>-84.042050000000003</v>
          </cell>
        </row>
        <row r="8478">
          <cell r="B8478">
            <v>1135080</v>
          </cell>
          <cell r="C8478">
            <v>33.938403999999998</v>
          </cell>
          <cell r="D8478">
            <v>-84.027766</v>
          </cell>
        </row>
        <row r="8479">
          <cell r="B8479">
            <v>1135081</v>
          </cell>
          <cell r="C8479">
            <v>33.938338000000002</v>
          </cell>
          <cell r="D8479">
            <v>-84.019204999999999</v>
          </cell>
        </row>
        <row r="8480">
          <cell r="B8480">
            <v>1135082</v>
          </cell>
          <cell r="C8480">
            <v>33.950488</v>
          </cell>
          <cell r="D8480">
            <v>-83.999606</v>
          </cell>
        </row>
        <row r="8481">
          <cell r="B8481">
            <v>1135083</v>
          </cell>
          <cell r="C8481">
            <v>33.953713999999998</v>
          </cell>
          <cell r="D8481">
            <v>-83.996307999999999</v>
          </cell>
        </row>
        <row r="8482">
          <cell r="B8482">
            <v>1135084</v>
          </cell>
          <cell r="C8482">
            <v>33.956122999999998</v>
          </cell>
          <cell r="D8482">
            <v>-83.991142999999994</v>
          </cell>
        </row>
        <row r="8483">
          <cell r="B8483">
            <v>1135085</v>
          </cell>
          <cell r="C8483">
            <v>33.956251999999999</v>
          </cell>
          <cell r="D8483">
            <v>-83.989565999999996</v>
          </cell>
        </row>
        <row r="8484">
          <cell r="B8484">
            <v>1135086</v>
          </cell>
          <cell r="C8484">
            <v>33.956318000000003</v>
          </cell>
          <cell r="D8484">
            <v>-83.988364000000004</v>
          </cell>
        </row>
        <row r="8485">
          <cell r="B8485">
            <v>1135087</v>
          </cell>
          <cell r="C8485">
            <v>33.956457</v>
          </cell>
          <cell r="D8485">
            <v>-83.986351999999997</v>
          </cell>
        </row>
        <row r="8486">
          <cell r="B8486">
            <v>1135088</v>
          </cell>
          <cell r="C8486">
            <v>33.956465999999999</v>
          </cell>
          <cell r="D8486">
            <v>-83.985749999999996</v>
          </cell>
        </row>
        <row r="8487">
          <cell r="B8487">
            <v>1135095</v>
          </cell>
          <cell r="C8487">
            <v>34.002899999999997</v>
          </cell>
          <cell r="D8487">
            <v>-84.144490000000005</v>
          </cell>
        </row>
        <row r="8488">
          <cell r="B8488">
            <v>1135096</v>
          </cell>
          <cell r="C8488">
            <v>33.978166000000002</v>
          </cell>
          <cell r="D8488">
            <v>-84.099884000000003</v>
          </cell>
        </row>
        <row r="8489">
          <cell r="B8489">
            <v>1135097</v>
          </cell>
          <cell r="C8489">
            <v>33.977927000000001</v>
          </cell>
          <cell r="D8489">
            <v>-84.096491999999998</v>
          </cell>
        </row>
        <row r="8490">
          <cell r="B8490">
            <v>1135098</v>
          </cell>
          <cell r="C8490">
            <v>33.977474999999998</v>
          </cell>
          <cell r="D8490">
            <v>-84.093494000000007</v>
          </cell>
        </row>
        <row r="8491">
          <cell r="B8491">
            <v>1135099</v>
          </cell>
          <cell r="C8491">
            <v>33.976914000000001</v>
          </cell>
          <cell r="D8491">
            <v>-84.090463</v>
          </cell>
        </row>
        <row r="8492">
          <cell r="B8492">
            <v>1135100</v>
          </cell>
          <cell r="C8492">
            <v>33.097663900000001</v>
          </cell>
          <cell r="D8492">
            <v>-84.086144000000004</v>
          </cell>
        </row>
        <row r="8493">
          <cell r="B8493">
            <v>1135101</v>
          </cell>
          <cell r="C8493">
            <v>33.011740000000003</v>
          </cell>
          <cell r="D8493">
            <v>-83.399770000000004</v>
          </cell>
        </row>
        <row r="8494">
          <cell r="B8494">
            <v>1135102</v>
          </cell>
          <cell r="C8494">
            <v>33.097913300000002</v>
          </cell>
          <cell r="D8494">
            <v>-84.084985000000003</v>
          </cell>
        </row>
        <row r="8495">
          <cell r="B8495">
            <v>1135103</v>
          </cell>
          <cell r="C8495">
            <v>33.976813999999997</v>
          </cell>
          <cell r="D8495">
            <v>-84.083342000000002</v>
          </cell>
        </row>
        <row r="8496">
          <cell r="B8496">
            <v>1135104</v>
          </cell>
          <cell r="C8496">
            <v>33.977038</v>
          </cell>
          <cell r="D8496">
            <v>-84.079245999999998</v>
          </cell>
        </row>
        <row r="8497">
          <cell r="B8497">
            <v>1135105</v>
          </cell>
          <cell r="C8497">
            <v>33.975937999999999</v>
          </cell>
          <cell r="D8497">
            <v>-83.073824000000002</v>
          </cell>
        </row>
        <row r="8498">
          <cell r="B8498">
            <v>1135106</v>
          </cell>
          <cell r="C8498">
            <v>33.972904</v>
          </cell>
          <cell r="D8498">
            <v>-84.055364999999995</v>
          </cell>
        </row>
        <row r="8499">
          <cell r="B8499">
            <v>1135107</v>
          </cell>
          <cell r="C8499">
            <v>33.972406999999997</v>
          </cell>
          <cell r="D8499">
            <v>-84.050646</v>
          </cell>
        </row>
        <row r="8500">
          <cell r="B8500">
            <v>1135108</v>
          </cell>
          <cell r="C8500">
            <v>33.968359999999997</v>
          </cell>
          <cell r="D8500">
            <v>-84.035357000000005</v>
          </cell>
        </row>
        <row r="8501">
          <cell r="B8501">
            <v>1135109</v>
          </cell>
          <cell r="C8501">
            <v>33.968769999999999</v>
          </cell>
          <cell r="D8501">
            <v>-84.027253999999999</v>
          </cell>
        </row>
        <row r="8502">
          <cell r="B8502">
            <v>1135110</v>
          </cell>
          <cell r="C8502">
            <v>33.011740000000003</v>
          </cell>
          <cell r="D8502">
            <v>-83.399770000000004</v>
          </cell>
        </row>
        <row r="8503">
          <cell r="B8503">
            <v>1135111</v>
          </cell>
          <cell r="C8503">
            <v>33.096740599999997</v>
          </cell>
          <cell r="D8503">
            <v>-84.017555999999999</v>
          </cell>
        </row>
        <row r="8504">
          <cell r="B8504">
            <v>1135112</v>
          </cell>
          <cell r="C8504">
            <v>33.967025</v>
          </cell>
          <cell r="D8504">
            <v>-84.015681999999998</v>
          </cell>
        </row>
        <row r="8505">
          <cell r="B8505">
            <v>1135113</v>
          </cell>
          <cell r="C8505">
            <v>33.966462</v>
          </cell>
          <cell r="D8505">
            <v>-84.013012000000003</v>
          </cell>
        </row>
        <row r="8506">
          <cell r="B8506">
            <v>1135114</v>
          </cell>
          <cell r="C8506">
            <v>33.966141</v>
          </cell>
          <cell r="D8506">
            <v>-84.011073999999994</v>
          </cell>
        </row>
        <row r="8507">
          <cell r="B8507">
            <v>1135115</v>
          </cell>
          <cell r="C8507">
            <v>33.967663999999999</v>
          </cell>
          <cell r="D8507">
            <v>-84.005429000000007</v>
          </cell>
        </row>
        <row r="8508">
          <cell r="B8508">
            <v>1135116</v>
          </cell>
          <cell r="C8508">
            <v>33.965257000000001</v>
          </cell>
          <cell r="D8508">
            <v>-84.008521000000002</v>
          </cell>
        </row>
        <row r="8509">
          <cell r="B8509">
            <v>1135117</v>
          </cell>
          <cell r="C8509">
            <v>33.962327000000002</v>
          </cell>
          <cell r="D8509">
            <v>-84.006403000000006</v>
          </cell>
        </row>
        <row r="8510">
          <cell r="B8510">
            <v>1135118</v>
          </cell>
          <cell r="C8510">
            <v>33.958250999999997</v>
          </cell>
          <cell r="D8510">
            <v>-84.000951999999998</v>
          </cell>
        </row>
        <row r="8511">
          <cell r="B8511">
            <v>1135119</v>
          </cell>
          <cell r="C8511">
            <v>33.957552</v>
          </cell>
          <cell r="D8511">
            <v>-83.997710999999995</v>
          </cell>
        </row>
        <row r="8512">
          <cell r="B8512">
            <v>1135120</v>
          </cell>
          <cell r="C8512">
            <v>33.011740000000003</v>
          </cell>
          <cell r="D8512">
            <v>-83.991266999999993</v>
          </cell>
        </row>
        <row r="8513">
          <cell r="B8513">
            <v>1135121</v>
          </cell>
          <cell r="C8513">
            <v>33.957241000000003</v>
          </cell>
          <cell r="D8513">
            <v>-83.989650999999995</v>
          </cell>
        </row>
        <row r="8514">
          <cell r="B8514">
            <v>1135122</v>
          </cell>
          <cell r="C8514">
            <v>33.957321999999998</v>
          </cell>
          <cell r="D8514">
            <v>-83.988455999999999</v>
          </cell>
        </row>
        <row r="8515">
          <cell r="B8515">
            <v>1135123</v>
          </cell>
          <cell r="C8515">
            <v>33.957520000000002</v>
          </cell>
          <cell r="D8515">
            <v>-83.985719000000003</v>
          </cell>
        </row>
        <row r="8516">
          <cell r="B8516">
            <v>1135130</v>
          </cell>
          <cell r="C8516">
            <v>33.954836999999998</v>
          </cell>
          <cell r="D8516">
            <v>-83.991035999999994</v>
          </cell>
        </row>
        <row r="8517">
          <cell r="B8517">
            <v>1135131</v>
          </cell>
          <cell r="C8517">
            <v>33.954999000000001</v>
          </cell>
          <cell r="D8517">
            <v>-83.988212000000004</v>
          </cell>
        </row>
        <row r="8518">
          <cell r="B8518">
            <v>1135132</v>
          </cell>
          <cell r="C8518">
            <v>33.954908000000003</v>
          </cell>
          <cell r="D8518">
            <v>-83.989441999999997</v>
          </cell>
        </row>
        <row r="8519">
          <cell r="B8519">
            <v>1135140</v>
          </cell>
          <cell r="C8519">
            <v>33.950378000000001</v>
          </cell>
          <cell r="D8519">
            <v>-83.988873999999996</v>
          </cell>
        </row>
        <row r="8520">
          <cell r="B8520">
            <v>1135141</v>
          </cell>
          <cell r="C8520">
            <v>33.950229999999998</v>
          </cell>
          <cell r="D8520">
            <v>-83.987757999999999</v>
          </cell>
        </row>
        <row r="8521">
          <cell r="B8521">
            <v>1135150</v>
          </cell>
          <cell r="C8521">
            <v>33.963555999999997</v>
          </cell>
          <cell r="D8521">
            <v>-84.037119000000004</v>
          </cell>
        </row>
        <row r="8522">
          <cell r="B8522">
            <v>1135151</v>
          </cell>
          <cell r="C8522">
            <v>33.960622999999998</v>
          </cell>
          <cell r="D8522">
            <v>-84.035874000000007</v>
          </cell>
        </row>
        <row r="8523">
          <cell r="B8523">
            <v>1135152</v>
          </cell>
          <cell r="C8523">
            <v>33.958661999999997</v>
          </cell>
          <cell r="D8523">
            <v>-84.034467000000006</v>
          </cell>
        </row>
        <row r="8524">
          <cell r="B8524">
            <v>1135160</v>
          </cell>
          <cell r="C8524">
            <v>33.947270000000003</v>
          </cell>
          <cell r="D8524">
            <v>-83.986149999999995</v>
          </cell>
        </row>
        <row r="8525">
          <cell r="B8525">
            <v>1135161</v>
          </cell>
          <cell r="C8525">
            <v>33.94408</v>
          </cell>
          <cell r="D8525">
            <v>-83.989649999999997</v>
          </cell>
        </row>
        <row r="8526">
          <cell r="B8526">
            <v>1135162</v>
          </cell>
          <cell r="C8526">
            <v>33.944070000000004</v>
          </cell>
          <cell r="D8526">
            <v>-83.993399999999994</v>
          </cell>
        </row>
        <row r="8527">
          <cell r="B8527">
            <v>1135163</v>
          </cell>
          <cell r="C8527">
            <v>33.942680000000003</v>
          </cell>
          <cell r="D8527">
            <v>-83.991010000000003</v>
          </cell>
        </row>
        <row r="8528">
          <cell r="B8528">
            <v>1135164</v>
          </cell>
          <cell r="C8528">
            <v>33.927599999999998</v>
          </cell>
          <cell r="D8528">
            <v>-83.996830000000003</v>
          </cell>
        </row>
        <row r="8529">
          <cell r="B8529">
            <v>1135170</v>
          </cell>
          <cell r="C8529">
            <v>34.101349999999996</v>
          </cell>
          <cell r="D8529">
            <v>-84.007819999999995</v>
          </cell>
        </row>
        <row r="8530">
          <cell r="B8530">
            <v>1135171</v>
          </cell>
          <cell r="C8530">
            <v>34.099359999999997</v>
          </cell>
          <cell r="D8530">
            <v>-84.009770000000003</v>
          </cell>
        </row>
        <row r="8531">
          <cell r="B8531">
            <v>1135172</v>
          </cell>
          <cell r="C8531">
            <v>34.094560000000001</v>
          </cell>
          <cell r="D8531">
            <v>-84.014589999999998</v>
          </cell>
        </row>
        <row r="8532">
          <cell r="B8532">
            <v>1135173</v>
          </cell>
          <cell r="C8532">
            <v>34.085479999999997</v>
          </cell>
          <cell r="D8532">
            <v>-84.028210000000001</v>
          </cell>
        </row>
        <row r="8533">
          <cell r="B8533">
            <v>1135174</v>
          </cell>
          <cell r="C8533">
            <v>34.081769999999999</v>
          </cell>
          <cell r="D8533">
            <v>-84.037949999999995</v>
          </cell>
        </row>
        <row r="8534">
          <cell r="B8534">
            <v>1135175</v>
          </cell>
          <cell r="C8534">
            <v>34.060679999999998</v>
          </cell>
          <cell r="D8534">
            <v>-84.061599999999999</v>
          </cell>
        </row>
        <row r="8535">
          <cell r="B8535">
            <v>1135176</v>
          </cell>
          <cell r="C8535">
            <v>34.05762</v>
          </cell>
          <cell r="D8535">
            <v>-84.064570000000003</v>
          </cell>
        </row>
        <row r="8536">
          <cell r="B8536">
            <v>1135177</v>
          </cell>
          <cell r="C8536">
            <v>34.056159999999998</v>
          </cell>
          <cell r="D8536">
            <v>-84.066090000000003</v>
          </cell>
        </row>
        <row r="8537">
          <cell r="B8537">
            <v>1135178</v>
          </cell>
          <cell r="C8537">
            <v>34.041649999999997</v>
          </cell>
          <cell r="D8537">
            <v>-84.078990000000005</v>
          </cell>
        </row>
        <row r="8538">
          <cell r="B8538">
            <v>1135179</v>
          </cell>
          <cell r="C8538">
            <v>34.019979999999997</v>
          </cell>
          <cell r="D8538">
            <v>-84.117260000000002</v>
          </cell>
        </row>
        <row r="8539">
          <cell r="B8539">
            <v>1135180</v>
          </cell>
          <cell r="C8539">
            <v>34.008809999999997</v>
          </cell>
          <cell r="D8539">
            <v>-84.131309999999999</v>
          </cell>
        </row>
        <row r="8540">
          <cell r="B8540">
            <v>1135181</v>
          </cell>
          <cell r="C8540">
            <v>34.003959999999999</v>
          </cell>
          <cell r="D8540">
            <v>-84.1404</v>
          </cell>
        </row>
        <row r="8541">
          <cell r="B8541">
            <v>1135182</v>
          </cell>
          <cell r="C8541">
            <v>34.002029999999998</v>
          </cell>
          <cell r="D8541">
            <v>-84.143410000000003</v>
          </cell>
        </row>
        <row r="8542">
          <cell r="B8542">
            <v>1135183</v>
          </cell>
          <cell r="C8542">
            <v>33.931040000000003</v>
          </cell>
          <cell r="D8542">
            <v>-84.22287</v>
          </cell>
        </row>
        <row r="8543">
          <cell r="B8543">
            <v>1135184</v>
          </cell>
          <cell r="C8543">
            <v>33.98028</v>
          </cell>
          <cell r="D8543">
            <v>-84.158360000000002</v>
          </cell>
        </row>
        <row r="8544">
          <cell r="B8544">
            <v>1135185</v>
          </cell>
          <cell r="C8544">
            <v>33.976590000000002</v>
          </cell>
          <cell r="D8544">
            <v>-84.163409999999999</v>
          </cell>
        </row>
        <row r="8545">
          <cell r="B8545">
            <v>1135186</v>
          </cell>
          <cell r="C8545">
            <v>33.96649</v>
          </cell>
          <cell r="D8545">
            <v>-84.177359999999993</v>
          </cell>
        </row>
        <row r="8546">
          <cell r="B8546">
            <v>1135187</v>
          </cell>
          <cell r="C8546">
            <v>33.949269999999999</v>
          </cell>
          <cell r="D8546">
            <v>-84.1982</v>
          </cell>
        </row>
        <row r="8547">
          <cell r="B8547">
            <v>1135188</v>
          </cell>
          <cell r="C8547">
            <v>33.944980000000001</v>
          </cell>
          <cell r="D8547">
            <v>-84.203599999999994</v>
          </cell>
        </row>
        <row r="8548">
          <cell r="B8548">
            <v>1135189</v>
          </cell>
          <cell r="C8548">
            <v>33.941189999999999</v>
          </cell>
          <cell r="D8548">
            <v>-84.208470000000005</v>
          </cell>
        </row>
        <row r="8549">
          <cell r="B8549">
            <v>1135190</v>
          </cell>
          <cell r="C8549">
            <v>33.939140000000002</v>
          </cell>
          <cell r="D8549">
            <v>-84.211110000000005</v>
          </cell>
        </row>
        <row r="8550">
          <cell r="B8550">
            <v>1135191</v>
          </cell>
          <cell r="C8550">
            <v>33.934649999999998</v>
          </cell>
          <cell r="D8550">
            <v>-84.216210000000004</v>
          </cell>
        </row>
        <row r="8551">
          <cell r="B8551">
            <v>1135192</v>
          </cell>
          <cell r="C8551">
            <v>33.928570000000001</v>
          </cell>
          <cell r="D8551">
            <v>-84.238159999999993</v>
          </cell>
        </row>
        <row r="8552">
          <cell r="B8552">
            <v>1135193</v>
          </cell>
          <cell r="C8552">
            <v>33.92606</v>
          </cell>
          <cell r="D8552">
            <v>-84.247150000000005</v>
          </cell>
        </row>
        <row r="8553">
          <cell r="B8553">
            <v>1135194</v>
          </cell>
          <cell r="C8553">
            <v>33.924709999999997</v>
          </cell>
          <cell r="D8553">
            <v>-84.249579999999995</v>
          </cell>
        </row>
        <row r="8554">
          <cell r="B8554">
            <v>1135195</v>
          </cell>
          <cell r="C8554">
            <v>33.923609999999996</v>
          </cell>
          <cell r="D8554">
            <v>-84.251239999999996</v>
          </cell>
        </row>
        <row r="8555">
          <cell r="B8555">
            <v>1135196</v>
          </cell>
          <cell r="C8555">
            <v>33.918799999999997</v>
          </cell>
          <cell r="D8555">
            <v>-84.257409999999993</v>
          </cell>
        </row>
        <row r="8556">
          <cell r="B8556">
            <v>1135201</v>
          </cell>
          <cell r="C8556">
            <v>34.067965999999998</v>
          </cell>
          <cell r="D8556">
            <v>-84.069468999999998</v>
          </cell>
        </row>
        <row r="8557">
          <cell r="B8557">
            <v>1135205</v>
          </cell>
          <cell r="C8557">
            <v>34.13626</v>
          </cell>
          <cell r="D8557">
            <v>-83.998580000000004</v>
          </cell>
        </row>
        <row r="8558">
          <cell r="B8558">
            <v>1135206</v>
          </cell>
          <cell r="C8558">
            <v>34.134129999999999</v>
          </cell>
          <cell r="D8558">
            <v>-84.003770000000003</v>
          </cell>
        </row>
        <row r="8559">
          <cell r="B8559">
            <v>1135207</v>
          </cell>
          <cell r="C8559">
            <v>34.130540000000003</v>
          </cell>
          <cell r="D8559">
            <v>-84.008080000000007</v>
          </cell>
        </row>
        <row r="8560">
          <cell r="B8560">
            <v>1135208</v>
          </cell>
          <cell r="C8560">
            <v>34.12397</v>
          </cell>
          <cell r="D8560">
            <v>-84.020399999999995</v>
          </cell>
        </row>
        <row r="8561">
          <cell r="B8561">
            <v>1135209</v>
          </cell>
          <cell r="C8561">
            <v>33.968749000000003</v>
          </cell>
          <cell r="D8561">
            <v>-84.255692999999994</v>
          </cell>
        </row>
        <row r="8562">
          <cell r="B8562">
            <v>1135210</v>
          </cell>
          <cell r="C8562">
            <v>33.965888</v>
          </cell>
          <cell r="D8562">
            <v>-84.263366000000005</v>
          </cell>
        </row>
        <row r="8563">
          <cell r="B8563">
            <v>1135211</v>
          </cell>
          <cell r="C8563">
            <v>33.970730000000003</v>
          </cell>
          <cell r="D8563">
            <v>-84.260859999999994</v>
          </cell>
        </row>
        <row r="8564">
          <cell r="B8564">
            <v>1135212</v>
          </cell>
          <cell r="C8564">
            <v>33.96819</v>
          </cell>
          <cell r="D8564">
            <v>-84.258080000000007</v>
          </cell>
        </row>
        <row r="8565">
          <cell r="B8565">
            <v>1135213</v>
          </cell>
          <cell r="C8565">
            <v>33.966540000000002</v>
          </cell>
          <cell r="D8565">
            <v>-84.255229999999997</v>
          </cell>
        </row>
        <row r="8566">
          <cell r="B8566">
            <v>1135214</v>
          </cell>
          <cell r="C8566">
            <v>33.95908</v>
          </cell>
          <cell r="D8566">
            <v>-84.246719999999996</v>
          </cell>
        </row>
        <row r="8567">
          <cell r="B8567">
            <v>1135215</v>
          </cell>
          <cell r="C8567">
            <v>33.951250000000002</v>
          </cell>
          <cell r="D8567">
            <v>-84.241519999999994</v>
          </cell>
        </row>
        <row r="8568">
          <cell r="B8568">
            <v>1135216</v>
          </cell>
          <cell r="C8568">
            <v>33.947330000000001</v>
          </cell>
          <cell r="D8568">
            <v>-84.240470000000002</v>
          </cell>
        </row>
        <row r="8569">
          <cell r="B8569">
            <v>1135217</v>
          </cell>
          <cell r="C8569">
            <v>33.94397</v>
          </cell>
          <cell r="D8569">
            <v>-84.240480000000005</v>
          </cell>
        </row>
        <row r="8570">
          <cell r="B8570">
            <v>1135218</v>
          </cell>
          <cell r="C8570">
            <v>33.94218</v>
          </cell>
          <cell r="D8570">
            <v>-84.238460000000003</v>
          </cell>
        </row>
        <row r="8571">
          <cell r="B8571">
            <v>1135219</v>
          </cell>
          <cell r="C8571">
            <v>33.939430000000002</v>
          </cell>
          <cell r="D8571">
            <v>-84.236429999999999</v>
          </cell>
        </row>
        <row r="8572">
          <cell r="B8572">
            <v>1135220</v>
          </cell>
          <cell r="C8572">
            <v>33.93562</v>
          </cell>
          <cell r="D8572">
            <v>-84.227829999999997</v>
          </cell>
        </row>
        <row r="8573">
          <cell r="B8573">
            <v>1135221</v>
          </cell>
          <cell r="C8573">
            <v>33.933480000000003</v>
          </cell>
          <cell r="D8573">
            <v>-84.223050000000001</v>
          </cell>
        </row>
        <row r="8574">
          <cell r="B8574">
            <v>1135222</v>
          </cell>
          <cell r="C8574">
            <v>33.932259999999999</v>
          </cell>
          <cell r="D8574">
            <v>-84.222359999999995</v>
          </cell>
        </row>
        <row r="8575">
          <cell r="B8575">
            <v>1135223</v>
          </cell>
          <cell r="C8575">
            <v>33.924729999999997</v>
          </cell>
          <cell r="D8575">
            <v>-84.216290000000001</v>
          </cell>
        </row>
        <row r="8576">
          <cell r="B8576">
            <v>1135224</v>
          </cell>
          <cell r="C8576">
            <v>33.921779999999998</v>
          </cell>
          <cell r="D8576">
            <v>-84.211939999999998</v>
          </cell>
        </row>
        <row r="8577">
          <cell r="B8577">
            <v>1135225</v>
          </cell>
          <cell r="C8577">
            <v>33.917819999999999</v>
          </cell>
          <cell r="D8577">
            <v>-84.209760000000003</v>
          </cell>
        </row>
        <row r="8578">
          <cell r="B8578">
            <v>1135226</v>
          </cell>
          <cell r="C8578">
            <v>33.915300000000002</v>
          </cell>
          <cell r="D8578">
            <v>-84.208960000000005</v>
          </cell>
        </row>
        <row r="8579">
          <cell r="B8579">
            <v>1135227</v>
          </cell>
          <cell r="C8579">
            <v>33.912820000000004</v>
          </cell>
          <cell r="D8579">
            <v>-84.208119999999994</v>
          </cell>
        </row>
        <row r="8580">
          <cell r="B8580">
            <v>1135228</v>
          </cell>
          <cell r="C8580">
            <v>33.911499999999997</v>
          </cell>
          <cell r="D8580">
            <v>-84.207599999999999</v>
          </cell>
        </row>
        <row r="8581">
          <cell r="B8581">
            <v>1135229</v>
          </cell>
          <cell r="C8581">
            <v>33.907380000000003</v>
          </cell>
          <cell r="D8581">
            <v>-84.206109999999995</v>
          </cell>
        </row>
        <row r="8582">
          <cell r="B8582">
            <v>1135230</v>
          </cell>
          <cell r="C8582">
            <v>33.904609999999998</v>
          </cell>
          <cell r="D8582">
            <v>-84.205780000000004</v>
          </cell>
        </row>
        <row r="8583">
          <cell r="B8583">
            <v>1135231</v>
          </cell>
          <cell r="C8583">
            <v>33.902160000000002</v>
          </cell>
          <cell r="D8583">
            <v>-84.205349999999996</v>
          </cell>
        </row>
        <row r="8584">
          <cell r="B8584">
            <v>1135232</v>
          </cell>
          <cell r="C8584">
            <v>33.89931</v>
          </cell>
          <cell r="D8584">
            <v>-84.203410000000005</v>
          </cell>
        </row>
        <row r="8585">
          <cell r="B8585">
            <v>1135233</v>
          </cell>
          <cell r="C8585">
            <v>33.897080000000003</v>
          </cell>
          <cell r="D8585">
            <v>-84.198740000000001</v>
          </cell>
        </row>
        <row r="8586">
          <cell r="B8586">
            <v>1135234</v>
          </cell>
          <cell r="C8586">
            <v>33.896380000000001</v>
          </cell>
          <cell r="D8586">
            <v>-84.197190000000006</v>
          </cell>
        </row>
        <row r="8587">
          <cell r="B8587">
            <v>1135235</v>
          </cell>
          <cell r="C8587">
            <v>33.895029999999998</v>
          </cell>
          <cell r="D8587">
            <v>-84.196799999999996</v>
          </cell>
        </row>
        <row r="8588">
          <cell r="B8588">
            <v>1135236</v>
          </cell>
          <cell r="C8588">
            <v>33.919939999999997</v>
          </cell>
          <cell r="D8588">
            <v>-84.213750000000005</v>
          </cell>
        </row>
        <row r="8589">
          <cell r="B8589">
            <v>1135237</v>
          </cell>
          <cell r="C8589">
            <v>33.909689999999998</v>
          </cell>
          <cell r="D8589">
            <v>-84.209149999999994</v>
          </cell>
        </row>
        <row r="8590">
          <cell r="B8590">
            <v>1135238</v>
          </cell>
          <cell r="C8590">
            <v>33.907229999999998</v>
          </cell>
          <cell r="D8590">
            <v>-84.20299</v>
          </cell>
        </row>
        <row r="8591">
          <cell r="B8591">
            <v>1135239</v>
          </cell>
          <cell r="C8591">
            <v>33.90493</v>
          </cell>
          <cell r="D8591">
            <v>-84.200860000000006</v>
          </cell>
        </row>
        <row r="8592">
          <cell r="B8592">
            <v>1135240</v>
          </cell>
          <cell r="C8592">
            <v>33.88805</v>
          </cell>
          <cell r="D8592">
            <v>-84.19408</v>
          </cell>
        </row>
        <row r="8593">
          <cell r="B8593">
            <v>1135241</v>
          </cell>
          <cell r="C8593">
            <v>33.885109999999997</v>
          </cell>
          <cell r="D8593">
            <v>-84.191540000000003</v>
          </cell>
        </row>
        <row r="8594">
          <cell r="B8594">
            <v>1135242</v>
          </cell>
          <cell r="C8594">
            <v>33.877929999999999</v>
          </cell>
          <cell r="D8594">
            <v>-84.188749999999999</v>
          </cell>
        </row>
        <row r="8595">
          <cell r="B8595">
            <v>1135243</v>
          </cell>
          <cell r="C8595">
            <v>33.950249999999997</v>
          </cell>
          <cell r="D8595">
            <v>-84.235110000000006</v>
          </cell>
        </row>
        <row r="8596">
          <cell r="B8596">
            <v>1135244</v>
          </cell>
          <cell r="C8596">
            <v>33.953479999999999</v>
          </cell>
          <cell r="D8596">
            <v>-84.233800000000002</v>
          </cell>
        </row>
        <row r="8597">
          <cell r="B8597">
            <v>1135245</v>
          </cell>
          <cell r="C8597">
            <v>33.956130000000002</v>
          </cell>
          <cell r="D8597">
            <v>-84.232330000000005</v>
          </cell>
        </row>
        <row r="8598">
          <cell r="B8598">
            <v>1135246</v>
          </cell>
          <cell r="C8598">
            <v>33.969850000000001</v>
          </cell>
          <cell r="D8598">
            <v>-84.221469999999997</v>
          </cell>
        </row>
        <row r="8599">
          <cell r="B8599">
            <v>1135247</v>
          </cell>
          <cell r="C8599">
            <v>33.977679999999999</v>
          </cell>
          <cell r="D8599">
            <v>-84.21763</v>
          </cell>
        </row>
        <row r="8600">
          <cell r="B8600">
            <v>1135248</v>
          </cell>
          <cell r="C8600">
            <v>33.980499999999999</v>
          </cell>
          <cell r="D8600">
            <v>-84.215720000000005</v>
          </cell>
        </row>
        <row r="8601">
          <cell r="B8601">
            <v>1135249</v>
          </cell>
          <cell r="C8601">
            <v>33.983260000000001</v>
          </cell>
          <cell r="D8601">
            <v>-84.213890000000006</v>
          </cell>
        </row>
        <row r="8602">
          <cell r="B8602">
            <v>1135250</v>
          </cell>
          <cell r="C8602">
            <v>33.990250000000003</v>
          </cell>
          <cell r="D8602">
            <v>-84.209109999999995</v>
          </cell>
        </row>
        <row r="8603">
          <cell r="B8603">
            <v>1135251</v>
          </cell>
          <cell r="C8603">
            <v>33.981783999999998</v>
          </cell>
          <cell r="D8603">
            <v>-84.212487999999993</v>
          </cell>
        </row>
        <row r="8604">
          <cell r="B8604">
            <v>1135255</v>
          </cell>
          <cell r="C8604">
            <v>33.823300000000003</v>
          </cell>
          <cell r="D8604">
            <v>-84.11233</v>
          </cell>
        </row>
        <row r="8605">
          <cell r="B8605">
            <v>1135256</v>
          </cell>
          <cell r="C8605">
            <v>33.824660000000002</v>
          </cell>
          <cell r="D8605">
            <v>-84.104839999999996</v>
          </cell>
        </row>
        <row r="8606">
          <cell r="B8606">
            <v>1135257</v>
          </cell>
          <cell r="C8606">
            <v>33.827129999999997</v>
          </cell>
          <cell r="D8606">
            <v>-84.096239999999995</v>
          </cell>
        </row>
        <row r="8607">
          <cell r="B8607">
            <v>1135258</v>
          </cell>
          <cell r="C8607">
            <v>33.831710000000001</v>
          </cell>
          <cell r="D8607">
            <v>-84.089650000000006</v>
          </cell>
        </row>
        <row r="8608">
          <cell r="B8608">
            <v>1135259</v>
          </cell>
          <cell r="C8608">
            <v>33.834780000000002</v>
          </cell>
          <cell r="D8608">
            <v>-84.079970000000003</v>
          </cell>
        </row>
        <row r="8609">
          <cell r="B8609">
            <v>1135260</v>
          </cell>
          <cell r="C8609">
            <v>33.837609999999998</v>
          </cell>
          <cell r="D8609">
            <v>-84.06944</v>
          </cell>
        </row>
        <row r="8610">
          <cell r="B8610">
            <v>1135261</v>
          </cell>
          <cell r="C8610">
            <v>33.840220000000002</v>
          </cell>
          <cell r="D8610">
            <v>-84.063999999999993</v>
          </cell>
        </row>
        <row r="8611">
          <cell r="B8611">
            <v>1135262</v>
          </cell>
          <cell r="C8611">
            <v>33.84207</v>
          </cell>
          <cell r="D8611">
            <v>-84.060199999999995</v>
          </cell>
        </row>
        <row r="8612">
          <cell r="B8612">
            <v>1135263</v>
          </cell>
          <cell r="C8612">
            <v>33.844349999999999</v>
          </cell>
          <cell r="D8612">
            <v>-84.055390000000003</v>
          </cell>
        </row>
        <row r="8613">
          <cell r="B8613">
            <v>1135264</v>
          </cell>
          <cell r="C8613">
            <v>33.851379999999999</v>
          </cell>
          <cell r="D8613">
            <v>-84.044070000000005</v>
          </cell>
        </row>
        <row r="8614">
          <cell r="B8614">
            <v>1135265</v>
          </cell>
          <cell r="C8614">
            <v>33.85266</v>
          </cell>
          <cell r="D8614">
            <v>-84.039439999999999</v>
          </cell>
        </row>
        <row r="8615">
          <cell r="B8615">
            <v>1135266</v>
          </cell>
          <cell r="C8615">
            <v>33.8538</v>
          </cell>
          <cell r="D8615">
            <v>-84.033289999999994</v>
          </cell>
        </row>
        <row r="8616">
          <cell r="B8616">
            <v>1135267</v>
          </cell>
          <cell r="C8616">
            <v>33.855130000000003</v>
          </cell>
          <cell r="D8616">
            <v>-84.028300000000002</v>
          </cell>
        </row>
        <row r="8617">
          <cell r="B8617">
            <v>1135268</v>
          </cell>
          <cell r="C8617">
            <v>33.85604</v>
          </cell>
          <cell r="D8617">
            <v>-84.024969999999996</v>
          </cell>
        </row>
        <row r="8618">
          <cell r="B8618">
            <v>1135269</v>
          </cell>
          <cell r="C8618">
            <v>33.857570000000003</v>
          </cell>
          <cell r="D8618">
            <v>-84.020030000000006</v>
          </cell>
        </row>
        <row r="8619">
          <cell r="B8619">
            <v>1135270</v>
          </cell>
          <cell r="C8619">
            <v>33.860439999999997</v>
          </cell>
          <cell r="D8619">
            <v>-84.018870000000007</v>
          </cell>
        </row>
        <row r="8620">
          <cell r="B8620">
            <v>1135271</v>
          </cell>
          <cell r="C8620">
            <v>33.856319999999997</v>
          </cell>
          <cell r="D8620">
            <v>-84.014750000000006</v>
          </cell>
        </row>
        <row r="8621">
          <cell r="B8621">
            <v>1135272</v>
          </cell>
          <cell r="C8621">
            <v>33.852780000000003</v>
          </cell>
          <cell r="D8621">
            <v>-84.019080000000002</v>
          </cell>
        </row>
        <row r="8622">
          <cell r="B8622">
            <v>1135273</v>
          </cell>
          <cell r="C8622">
            <v>33.855379999999997</v>
          </cell>
          <cell r="D8622">
            <v>-84.010639999999995</v>
          </cell>
        </row>
        <row r="8623">
          <cell r="B8623">
            <v>1135274</v>
          </cell>
          <cell r="C8623">
            <v>33.855719999999998</v>
          </cell>
          <cell r="D8623">
            <v>-84.002269999999996</v>
          </cell>
        </row>
        <row r="8624">
          <cell r="B8624">
            <v>1135275</v>
          </cell>
          <cell r="C8624">
            <v>33.856189999999998</v>
          </cell>
          <cell r="D8624">
            <v>-84.000470000000007</v>
          </cell>
        </row>
        <row r="8625">
          <cell r="B8625">
            <v>1135276</v>
          </cell>
          <cell r="C8625">
            <v>33.856059999999999</v>
          </cell>
          <cell r="D8625">
            <v>-83.993759999999995</v>
          </cell>
        </row>
        <row r="8626">
          <cell r="B8626">
            <v>1135285</v>
          </cell>
          <cell r="C8626">
            <v>33.984803999999997</v>
          </cell>
          <cell r="D8626">
            <v>-84.100089999999994</v>
          </cell>
        </row>
        <row r="8627">
          <cell r="B8627">
            <v>1135290</v>
          </cell>
          <cell r="C8627">
            <v>33.935966000000001</v>
          </cell>
          <cell r="D8627">
            <v>-84.028124000000005</v>
          </cell>
        </row>
        <row r="8628">
          <cell r="B8628">
            <v>1135295</v>
          </cell>
          <cell r="C8628">
            <v>33.88561</v>
          </cell>
          <cell r="D8628">
            <v>-84.166120000000006</v>
          </cell>
        </row>
        <row r="8629">
          <cell r="B8629">
            <v>1139001</v>
          </cell>
          <cell r="C8629">
            <v>34.169849999999997</v>
          </cell>
          <cell r="D8629">
            <v>-83.953999999999994</v>
          </cell>
        </row>
        <row r="8630">
          <cell r="B8630">
            <v>1139002</v>
          </cell>
          <cell r="C8630">
            <v>34.196159999999999</v>
          </cell>
          <cell r="D8630">
            <v>-83.935609999999997</v>
          </cell>
        </row>
        <row r="8631">
          <cell r="B8631">
            <v>1139003</v>
          </cell>
          <cell r="C8631">
            <v>34.199089999999998</v>
          </cell>
          <cell r="D8631">
            <v>-83.922399999999996</v>
          </cell>
        </row>
        <row r="8632">
          <cell r="B8632">
            <v>1139004</v>
          </cell>
          <cell r="C8632">
            <v>34.210009999999997</v>
          </cell>
          <cell r="D8632">
            <v>-83.912859999999995</v>
          </cell>
        </row>
        <row r="8633">
          <cell r="B8633">
            <v>1139005</v>
          </cell>
          <cell r="C8633">
            <v>34.225090000000002</v>
          </cell>
          <cell r="D8633">
            <v>-83.905720000000002</v>
          </cell>
        </row>
        <row r="8634">
          <cell r="B8634">
            <v>1139006</v>
          </cell>
          <cell r="C8634">
            <v>34.232979999999998</v>
          </cell>
          <cell r="D8634">
            <v>-83.897549999999995</v>
          </cell>
        </row>
        <row r="8635">
          <cell r="B8635">
            <v>1139007</v>
          </cell>
          <cell r="C8635">
            <v>34.244419999999998</v>
          </cell>
          <cell r="D8635">
            <v>-83.893479999999997</v>
          </cell>
        </row>
        <row r="8636">
          <cell r="B8636">
            <v>1139015</v>
          </cell>
          <cell r="C8636">
            <v>34.177390000000003</v>
          </cell>
          <cell r="D8636">
            <v>-83.911649999999995</v>
          </cell>
        </row>
        <row r="8637">
          <cell r="B8637">
            <v>1139016</v>
          </cell>
          <cell r="C8637">
            <v>34.176540000000003</v>
          </cell>
          <cell r="D8637">
            <v>-83.909729999999996</v>
          </cell>
        </row>
        <row r="8638">
          <cell r="B8638">
            <v>1139017</v>
          </cell>
          <cell r="C8638">
            <v>34.153309999999998</v>
          </cell>
          <cell r="D8638">
            <v>-83.894480000000001</v>
          </cell>
        </row>
        <row r="8639">
          <cell r="B8639">
            <v>1139018</v>
          </cell>
          <cell r="C8639">
            <v>34.151699999999998</v>
          </cell>
          <cell r="D8639">
            <v>-83.893199999999993</v>
          </cell>
        </row>
        <row r="8640">
          <cell r="B8640">
            <v>1139019</v>
          </cell>
          <cell r="C8640">
            <v>34.10575</v>
          </cell>
          <cell r="D8640">
            <v>-83.872860000000003</v>
          </cell>
        </row>
        <row r="8641">
          <cell r="B8641">
            <v>1139025</v>
          </cell>
          <cell r="C8641">
            <v>34.232700000000001</v>
          </cell>
          <cell r="D8641">
            <v>-83.86345</v>
          </cell>
        </row>
        <row r="8642">
          <cell r="B8642">
            <v>1139026</v>
          </cell>
          <cell r="C8642">
            <v>34.227469999999997</v>
          </cell>
          <cell r="D8642">
            <v>-83.875910000000005</v>
          </cell>
        </row>
        <row r="8643">
          <cell r="B8643">
            <v>1139027</v>
          </cell>
          <cell r="C8643">
            <v>34.217640000000003</v>
          </cell>
          <cell r="D8643">
            <v>-83.882109999999997</v>
          </cell>
        </row>
        <row r="8644">
          <cell r="B8644">
            <v>1139028</v>
          </cell>
          <cell r="C8644">
            <v>33.011740000000003</v>
          </cell>
          <cell r="D8644">
            <v>-83.399770000000004</v>
          </cell>
        </row>
        <row r="8645">
          <cell r="B8645">
            <v>1139029</v>
          </cell>
          <cell r="C8645">
            <v>34.180489999999999</v>
          </cell>
          <cell r="D8645">
            <v>-83.918170000000003</v>
          </cell>
        </row>
        <row r="8646">
          <cell r="B8646">
            <v>1139035</v>
          </cell>
          <cell r="C8646">
            <v>34.178800000000003</v>
          </cell>
          <cell r="D8646">
            <v>-83.907520000000005</v>
          </cell>
        </row>
        <row r="8647">
          <cell r="B8647">
            <v>1139040</v>
          </cell>
          <cell r="C8647">
            <v>34.341099999999997</v>
          </cell>
          <cell r="D8647">
            <v>-83.903720000000007</v>
          </cell>
        </row>
        <row r="8648">
          <cell r="B8648">
            <v>1139045</v>
          </cell>
          <cell r="C8648">
            <v>34.317729999999997</v>
          </cell>
          <cell r="D8648">
            <v>-83.759249999999994</v>
          </cell>
        </row>
        <row r="8649">
          <cell r="B8649">
            <v>1219001</v>
          </cell>
          <cell r="C8649">
            <v>33.91431</v>
          </cell>
          <cell r="D8649">
            <v>-83.462959999999995</v>
          </cell>
        </row>
        <row r="8650">
          <cell r="B8650">
            <v>1219002</v>
          </cell>
          <cell r="C8650">
            <v>33.918219999999998</v>
          </cell>
          <cell r="D8650">
            <v>-83.456699999999998</v>
          </cell>
        </row>
        <row r="8651">
          <cell r="B8651">
            <v>1219003</v>
          </cell>
          <cell r="C8651">
            <v>33.917929999999998</v>
          </cell>
          <cell r="D8651">
            <v>-83.454530000000005</v>
          </cell>
        </row>
        <row r="8652">
          <cell r="B8652">
            <v>1219004</v>
          </cell>
          <cell r="C8652">
            <v>33.917409999999997</v>
          </cell>
          <cell r="D8652">
            <v>-83.452449999999999</v>
          </cell>
        </row>
        <row r="8653">
          <cell r="B8653">
            <v>1219005</v>
          </cell>
          <cell r="C8653">
            <v>33.915730000000003</v>
          </cell>
          <cell r="D8653">
            <v>-83.445430000000002</v>
          </cell>
        </row>
        <row r="8654">
          <cell r="B8654">
            <v>1219010</v>
          </cell>
          <cell r="C8654">
            <v>33.91816</v>
          </cell>
          <cell r="D8654">
            <v>-83.442710000000005</v>
          </cell>
        </row>
        <row r="8655">
          <cell r="B8655">
            <v>1219011</v>
          </cell>
          <cell r="C8655">
            <v>33.92239</v>
          </cell>
          <cell r="D8655">
            <v>-83.440479999999994</v>
          </cell>
        </row>
        <row r="8656">
          <cell r="B8656">
            <v>1219020</v>
          </cell>
          <cell r="C8656">
            <v>33.886989999999997</v>
          </cell>
          <cell r="D8656">
            <v>-83.42792</v>
          </cell>
        </row>
        <row r="8657">
          <cell r="B8657">
            <v>1219021</v>
          </cell>
          <cell r="C8657">
            <v>33.906559999999999</v>
          </cell>
          <cell r="D8657">
            <v>-83.464619999999996</v>
          </cell>
        </row>
        <row r="8658">
          <cell r="B8658">
            <v>1219030</v>
          </cell>
          <cell r="C8658">
            <v>33.874769999999998</v>
          </cell>
          <cell r="D8658">
            <v>-83.444490000000002</v>
          </cell>
        </row>
        <row r="8659">
          <cell r="B8659">
            <v>1219031</v>
          </cell>
          <cell r="C8659">
            <v>33.899389999999997</v>
          </cell>
          <cell r="D8659">
            <v>-83.462680000000006</v>
          </cell>
        </row>
        <row r="8660">
          <cell r="B8660">
            <v>1219040</v>
          </cell>
          <cell r="C8660">
            <v>33.94847</v>
          </cell>
          <cell r="D8660">
            <v>-83.532960000000003</v>
          </cell>
        </row>
        <row r="8661">
          <cell r="B8661">
            <v>1234567</v>
          </cell>
          <cell r="C8661">
            <v>0</v>
          </cell>
          <cell r="D8661">
            <v>0</v>
          </cell>
        </row>
        <row r="8662">
          <cell r="B8662">
            <v>1297001</v>
          </cell>
          <cell r="C8662">
            <v>33.656230000000001</v>
          </cell>
          <cell r="D8662">
            <v>-83.718609999999998</v>
          </cell>
        </row>
        <row r="8663">
          <cell r="B8663">
            <v>1351001</v>
          </cell>
          <cell r="C8663">
            <v>32.001739999999998</v>
          </cell>
          <cell r="D8663">
            <v>-81.113140000000001</v>
          </cell>
        </row>
        <row r="8664">
          <cell r="B8664">
            <v>1351001</v>
          </cell>
          <cell r="C8664">
            <v>33.957520000000002</v>
          </cell>
          <cell r="D8664">
            <v>-83.985719000000003</v>
          </cell>
        </row>
        <row r="8665">
          <cell r="B8665">
            <v>1351002</v>
          </cell>
          <cell r="C8665">
            <v>32.055770000000003</v>
          </cell>
          <cell r="D8665">
            <v>-81.073130000000006</v>
          </cell>
        </row>
        <row r="8666">
          <cell r="B8666">
            <v>1351003</v>
          </cell>
          <cell r="C8666">
            <v>32.063049999999997</v>
          </cell>
          <cell r="D8666">
            <v>-81.100369999999998</v>
          </cell>
        </row>
        <row r="8667">
          <cell r="B8667">
            <v>1351004</v>
          </cell>
          <cell r="C8667">
            <v>32.061889999999998</v>
          </cell>
          <cell r="D8667">
            <v>-81.095920000000007</v>
          </cell>
        </row>
        <row r="8668">
          <cell r="B8668">
            <v>1351005</v>
          </cell>
          <cell r="C8668">
            <v>32.089579999999998</v>
          </cell>
          <cell r="D8668">
            <v>-81.123109999999997</v>
          </cell>
        </row>
        <row r="8669">
          <cell r="B8669">
            <v>1351006</v>
          </cell>
          <cell r="C8669">
            <v>32.087009999999999</v>
          </cell>
          <cell r="D8669">
            <v>-81.113690000000005</v>
          </cell>
        </row>
        <row r="8670">
          <cell r="B8670">
            <v>1351007</v>
          </cell>
          <cell r="C8670">
            <v>32.088799999999999</v>
          </cell>
          <cell r="D8670">
            <v>-81.120260000000002</v>
          </cell>
        </row>
        <row r="8671">
          <cell r="B8671">
            <v>1351008</v>
          </cell>
          <cell r="C8671">
            <v>32.091169999999998</v>
          </cell>
          <cell r="D8671">
            <v>-81.128929999999997</v>
          </cell>
        </row>
        <row r="8672">
          <cell r="B8672">
            <v>1351009</v>
          </cell>
          <cell r="C8672">
            <v>33.954836999999998</v>
          </cell>
          <cell r="D8672">
            <v>-83.991035999999994</v>
          </cell>
        </row>
        <row r="8673">
          <cell r="B8673">
            <v>1351010</v>
          </cell>
          <cell r="C8673">
            <v>32.086399999999998</v>
          </cell>
          <cell r="D8673">
            <v>-81.111559999999997</v>
          </cell>
        </row>
        <row r="8674">
          <cell r="B8674">
            <v>1351011</v>
          </cell>
          <cell r="C8674">
            <v>32.096640000000001</v>
          </cell>
          <cell r="D8674">
            <v>-81.138900000000007</v>
          </cell>
        </row>
        <row r="8675">
          <cell r="B8675">
            <v>1351012</v>
          </cell>
          <cell r="C8675">
            <v>32.096640000000001</v>
          </cell>
          <cell r="D8675">
            <v>-81.138900000000007</v>
          </cell>
        </row>
        <row r="8676">
          <cell r="B8676">
            <v>1351013</v>
          </cell>
          <cell r="C8676">
            <v>30.819199999999999</v>
          </cell>
          <cell r="D8676">
            <v>-83.986440000000002</v>
          </cell>
        </row>
        <row r="8677">
          <cell r="B8677">
            <v>1351014</v>
          </cell>
          <cell r="C8677">
            <v>33.659170000000003</v>
          </cell>
          <cell r="D8677">
            <v>-84.43459</v>
          </cell>
        </row>
        <row r="8678">
          <cell r="B8678">
            <v>1351015</v>
          </cell>
          <cell r="C8678">
            <v>33.642740000000003</v>
          </cell>
          <cell r="D8678">
            <v>-84.50264</v>
          </cell>
        </row>
        <row r="8679">
          <cell r="B8679">
            <v>1351016</v>
          </cell>
          <cell r="C8679">
            <v>33.966239999999999</v>
          </cell>
          <cell r="D8679">
            <v>-84.011110000000002</v>
          </cell>
        </row>
        <row r="8680">
          <cell r="B8680">
            <v>1351017</v>
          </cell>
          <cell r="C8680">
            <v>33.967619999999997</v>
          </cell>
          <cell r="D8680">
            <v>-84.005510000000001</v>
          </cell>
        </row>
        <row r="8681">
          <cell r="B8681">
            <v>1351018</v>
          </cell>
          <cell r="C8681">
            <v>33.629980000000003</v>
          </cell>
          <cell r="D8681">
            <v>-84.451509999999999</v>
          </cell>
        </row>
        <row r="8682">
          <cell r="B8682">
            <v>1351019</v>
          </cell>
          <cell r="C8682">
            <v>32.058639999999997</v>
          </cell>
          <cell r="D8682">
            <v>-81.08417</v>
          </cell>
        </row>
        <row r="8683">
          <cell r="B8683">
            <v>1351020</v>
          </cell>
          <cell r="C8683">
            <v>32.061340000000001</v>
          </cell>
          <cell r="D8683">
            <v>-81.093800000000002</v>
          </cell>
        </row>
        <row r="8684">
          <cell r="B8684">
            <v>1351021</v>
          </cell>
          <cell r="C8684">
            <v>32.06053</v>
          </cell>
          <cell r="D8684">
            <v>-81.090909999999994</v>
          </cell>
        </row>
        <row r="8685">
          <cell r="B8685">
            <v>1351082</v>
          </cell>
          <cell r="C8685">
            <v>34.052163999999998</v>
          </cell>
          <cell r="D8685">
            <v>-84.088859999999997</v>
          </cell>
        </row>
        <row r="8686">
          <cell r="B8686">
            <v>1351083</v>
          </cell>
          <cell r="C8686">
            <v>0</v>
          </cell>
          <cell r="D8686">
            <v>0</v>
          </cell>
        </row>
        <row r="8687">
          <cell r="B8687">
            <v>1351083</v>
          </cell>
          <cell r="C8687">
            <v>34.063198</v>
          </cell>
          <cell r="D8687">
            <v>-84.074738999999994</v>
          </cell>
        </row>
        <row r="8688">
          <cell r="B8688">
            <v>1351085</v>
          </cell>
          <cell r="C8688">
            <v>34.068100999999999</v>
          </cell>
          <cell r="D8688">
            <v>-84.069546000000003</v>
          </cell>
        </row>
        <row r="8689">
          <cell r="B8689">
            <v>1351086</v>
          </cell>
          <cell r="C8689">
            <v>34.080314000000001</v>
          </cell>
          <cell r="D8689">
            <v>-84.057120999999995</v>
          </cell>
        </row>
        <row r="8690">
          <cell r="B8690">
            <v>1351087</v>
          </cell>
          <cell r="C8690">
            <v>34.099102999999999</v>
          </cell>
          <cell r="D8690">
            <v>-84.036394999999999</v>
          </cell>
        </row>
        <row r="8691">
          <cell r="B8691">
            <v>1351090</v>
          </cell>
          <cell r="C8691">
            <v>34.123922</v>
          </cell>
          <cell r="D8691">
            <v>-84.020426</v>
          </cell>
        </row>
        <row r="8692">
          <cell r="B8692">
            <v>1351091</v>
          </cell>
          <cell r="C8692">
            <v>34.130586999999998</v>
          </cell>
          <cell r="D8692">
            <v>-84.008221000000006</v>
          </cell>
        </row>
        <row r="8693">
          <cell r="B8693">
            <v>1351092</v>
          </cell>
          <cell r="C8693">
            <v>34.134219999999999</v>
          </cell>
          <cell r="D8693">
            <v>-84.003805999999997</v>
          </cell>
        </row>
        <row r="8694">
          <cell r="B8694">
            <v>1351093</v>
          </cell>
          <cell r="C8694">
            <v>34.136338000000002</v>
          </cell>
          <cell r="D8694">
            <v>-83.998603000000003</v>
          </cell>
        </row>
        <row r="8695">
          <cell r="B8695">
            <v>1351094</v>
          </cell>
          <cell r="C8695">
            <v>33.918785999999997</v>
          </cell>
          <cell r="D8695">
            <v>-84.257427000000007</v>
          </cell>
        </row>
        <row r="8696">
          <cell r="B8696">
            <v>1351095</v>
          </cell>
          <cell r="C8696">
            <v>0</v>
          </cell>
          <cell r="D8696">
            <v>0</v>
          </cell>
        </row>
        <row r="8697">
          <cell r="B8697">
            <v>1351095</v>
          </cell>
          <cell r="C8697">
            <v>33.923641000000003</v>
          </cell>
          <cell r="D8697">
            <v>-84.251265000000004</v>
          </cell>
        </row>
        <row r="8698">
          <cell r="B8698">
            <v>1351096</v>
          </cell>
          <cell r="C8698">
            <v>33.924745999999999</v>
          </cell>
          <cell r="D8698">
            <v>-84.249606</v>
          </cell>
        </row>
        <row r="8699">
          <cell r="B8699">
            <v>1351097</v>
          </cell>
          <cell r="C8699">
            <v>0</v>
          </cell>
          <cell r="D8699">
            <v>0</v>
          </cell>
        </row>
        <row r="8700">
          <cell r="B8700">
            <v>1351097</v>
          </cell>
          <cell r="C8700">
            <v>33.926105</v>
          </cell>
          <cell r="D8700">
            <v>-84.247129999999999</v>
          </cell>
        </row>
        <row r="8701">
          <cell r="B8701">
            <v>1351098</v>
          </cell>
          <cell r="C8701">
            <v>33.928542</v>
          </cell>
          <cell r="D8701">
            <v>-84.238275000000002</v>
          </cell>
        </row>
        <row r="8702">
          <cell r="B8702">
            <v>1351100</v>
          </cell>
          <cell r="C8702">
            <v>33.934657999999999</v>
          </cell>
          <cell r="D8702">
            <v>-84.216262</v>
          </cell>
        </row>
        <row r="8703">
          <cell r="B8703">
            <v>1351101</v>
          </cell>
          <cell r="C8703">
            <v>33.939093</v>
          </cell>
          <cell r="D8703">
            <v>-84.211118999999997</v>
          </cell>
        </row>
        <row r="8704">
          <cell r="B8704">
            <v>1351103</v>
          </cell>
          <cell r="C8704">
            <v>33.945048</v>
          </cell>
          <cell r="D8704">
            <v>-84.203613000000004</v>
          </cell>
        </row>
        <row r="8705">
          <cell r="B8705">
            <v>1351104</v>
          </cell>
          <cell r="C8705">
            <v>0</v>
          </cell>
          <cell r="D8705">
            <v>0</v>
          </cell>
        </row>
        <row r="8706">
          <cell r="B8706">
            <v>1351104</v>
          </cell>
          <cell r="C8706">
            <v>33.949371999999997</v>
          </cell>
          <cell r="D8706">
            <v>-84.198358999999996</v>
          </cell>
        </row>
        <row r="8707">
          <cell r="B8707">
            <v>1351105</v>
          </cell>
          <cell r="C8707">
            <v>33.966448999999997</v>
          </cell>
          <cell r="D8707">
            <v>-84.177387999999993</v>
          </cell>
        </row>
        <row r="8708">
          <cell r="B8708">
            <v>1351106</v>
          </cell>
          <cell r="C8708">
            <v>0</v>
          </cell>
          <cell r="D8708">
            <v>0</v>
          </cell>
        </row>
        <row r="8709">
          <cell r="B8709">
            <v>1351106</v>
          </cell>
          <cell r="C8709">
            <v>33.976591999999997</v>
          </cell>
          <cell r="D8709">
            <v>-84.163267000000005</v>
          </cell>
        </row>
        <row r="8710">
          <cell r="B8710">
            <v>1351107</v>
          </cell>
          <cell r="C8710">
            <v>33.980350999999999</v>
          </cell>
          <cell r="D8710">
            <v>-84.158272999999994</v>
          </cell>
        </row>
        <row r="8711">
          <cell r="B8711">
            <v>1351108</v>
          </cell>
          <cell r="C8711">
            <v>33.982568999999998</v>
          </cell>
          <cell r="D8711">
            <v>-84.155849000000003</v>
          </cell>
        </row>
        <row r="8712">
          <cell r="B8712">
            <v>1351109</v>
          </cell>
          <cell r="C8712">
            <v>34.002001999999997</v>
          </cell>
          <cell r="D8712">
            <v>-84.143496999999996</v>
          </cell>
        </row>
        <row r="8713">
          <cell r="B8713">
            <v>1351110</v>
          </cell>
          <cell r="C8713">
            <v>0</v>
          </cell>
          <cell r="D8713">
            <v>0</v>
          </cell>
        </row>
        <row r="8714">
          <cell r="B8714">
            <v>1351122</v>
          </cell>
          <cell r="C8714">
            <v>0</v>
          </cell>
          <cell r="D8714">
            <v>0</v>
          </cell>
        </row>
        <row r="8715">
          <cell r="B8715">
            <v>1351122</v>
          </cell>
          <cell r="C8715">
            <v>34.099395000000001</v>
          </cell>
          <cell r="D8715">
            <v>-84.009855000000002</v>
          </cell>
        </row>
        <row r="8716">
          <cell r="B8716">
            <v>1351123</v>
          </cell>
          <cell r="C8716">
            <v>34.101351000000001</v>
          </cell>
          <cell r="D8716">
            <v>-84.007900000000006</v>
          </cell>
        </row>
        <row r="8717">
          <cell r="B8717">
            <v>1351124</v>
          </cell>
          <cell r="C8717">
            <v>34.104689</v>
          </cell>
          <cell r="D8717">
            <v>-84.004568000000006</v>
          </cell>
        </row>
        <row r="8718">
          <cell r="B8718">
            <v>1351125</v>
          </cell>
          <cell r="C8718">
            <v>34.106014000000002</v>
          </cell>
          <cell r="D8718">
            <v>-84.003191000000001</v>
          </cell>
        </row>
        <row r="8719">
          <cell r="B8719">
            <v>1351126</v>
          </cell>
          <cell r="C8719">
            <v>0</v>
          </cell>
          <cell r="D8719">
            <v>0</v>
          </cell>
        </row>
        <row r="8720">
          <cell r="B8720">
            <v>1351126</v>
          </cell>
          <cell r="C8720">
            <v>34.114798999999998</v>
          </cell>
          <cell r="D8720">
            <v>-83.994640000000004</v>
          </cell>
        </row>
        <row r="8721">
          <cell r="B8721">
            <v>1351127</v>
          </cell>
          <cell r="C8721">
            <v>34.121367999999997</v>
          </cell>
          <cell r="D8721">
            <v>-83.988318000000007</v>
          </cell>
        </row>
        <row r="8722">
          <cell r="B8722">
            <v>1351128</v>
          </cell>
          <cell r="C8722">
            <v>34.123272999999998</v>
          </cell>
          <cell r="D8722">
            <v>-83.986337000000006</v>
          </cell>
        </row>
        <row r="8723">
          <cell r="B8723">
            <v>1351129</v>
          </cell>
          <cell r="C8723">
            <v>33.928136000000002</v>
          </cell>
          <cell r="D8723">
            <v>-84.248592000000002</v>
          </cell>
        </row>
        <row r="8724">
          <cell r="B8724">
            <v>1351130</v>
          </cell>
          <cell r="C8724">
            <v>0</v>
          </cell>
          <cell r="D8724">
            <v>0</v>
          </cell>
        </row>
        <row r="8725">
          <cell r="B8725">
            <v>1351130</v>
          </cell>
          <cell r="C8725">
            <v>33.932726000000002</v>
          </cell>
          <cell r="D8725">
            <v>-84.244176999999993</v>
          </cell>
        </row>
        <row r="8726">
          <cell r="B8726">
            <v>1351131</v>
          </cell>
          <cell r="C8726">
            <v>33.938648999999998</v>
          </cell>
          <cell r="D8726">
            <v>-84.248008999999996</v>
          </cell>
        </row>
        <row r="8727">
          <cell r="B8727">
            <v>1351132</v>
          </cell>
          <cell r="C8727">
            <v>33.940151999999998</v>
          </cell>
          <cell r="D8727">
            <v>-84.249003999999999</v>
          </cell>
        </row>
        <row r="8728">
          <cell r="B8728">
            <v>1351133</v>
          </cell>
          <cell r="C8728">
            <v>33.938111999999997</v>
          </cell>
          <cell r="D8728">
            <v>-84.188783999999998</v>
          </cell>
        </row>
        <row r="8729">
          <cell r="B8729">
            <v>1351134</v>
          </cell>
          <cell r="C8729">
            <v>33.934542999999998</v>
          </cell>
          <cell r="D8729">
            <v>-84.182424999999995</v>
          </cell>
        </row>
        <row r="8730">
          <cell r="B8730">
            <v>1351135</v>
          </cell>
          <cell r="C8730">
            <v>33.932816000000003</v>
          </cell>
          <cell r="D8730">
            <v>-84.178426000000002</v>
          </cell>
        </row>
        <row r="8731">
          <cell r="B8731">
            <v>1351136</v>
          </cell>
          <cell r="C8731">
            <v>33.933297000000003</v>
          </cell>
          <cell r="D8731">
            <v>-84.174453</v>
          </cell>
        </row>
        <row r="8732">
          <cell r="B8732">
            <v>1351137</v>
          </cell>
          <cell r="C8732">
            <v>33.936151000000002</v>
          </cell>
          <cell r="D8732">
            <v>-84.167914999999994</v>
          </cell>
        </row>
        <row r="8733">
          <cell r="B8733">
            <v>1351138</v>
          </cell>
          <cell r="C8733">
            <v>33.936765000000001</v>
          </cell>
          <cell r="D8733">
            <v>-84.159751999999997</v>
          </cell>
        </row>
        <row r="8734">
          <cell r="B8734">
            <v>1351139</v>
          </cell>
          <cell r="C8734">
            <v>33.935946999999999</v>
          </cell>
          <cell r="D8734">
            <v>-84.158957999999998</v>
          </cell>
        </row>
        <row r="8735">
          <cell r="B8735">
            <v>1351140</v>
          </cell>
          <cell r="C8735">
            <v>33.934007000000001</v>
          </cell>
          <cell r="D8735">
            <v>-84.156479000000004</v>
          </cell>
        </row>
        <row r="8736">
          <cell r="B8736">
            <v>1351141</v>
          </cell>
          <cell r="C8736">
            <v>33.932751000000003</v>
          </cell>
          <cell r="D8736">
            <v>-84.153407999999999</v>
          </cell>
        </row>
        <row r="8737">
          <cell r="B8737">
            <v>1351142</v>
          </cell>
          <cell r="C8737">
            <v>33.930911000000002</v>
          </cell>
          <cell r="D8737">
            <v>-84.146355999999997</v>
          </cell>
        </row>
        <row r="8738">
          <cell r="B8738">
            <v>1351145</v>
          </cell>
          <cell r="C8738">
            <v>33.907766000000002</v>
          </cell>
          <cell r="D8738">
            <v>-84.125570999999994</v>
          </cell>
        </row>
        <row r="8739">
          <cell r="B8739">
            <v>1351146</v>
          </cell>
          <cell r="C8739">
            <v>33.930574999999997</v>
          </cell>
          <cell r="D8739">
            <v>-84.177642000000006</v>
          </cell>
        </row>
        <row r="8740">
          <cell r="B8740">
            <v>1351147</v>
          </cell>
          <cell r="C8740">
            <v>33.927705000000003</v>
          </cell>
          <cell r="D8740">
            <v>-84.175721999999993</v>
          </cell>
        </row>
        <row r="8741">
          <cell r="B8741">
            <v>1351148</v>
          </cell>
          <cell r="C8741">
            <v>33.925894</v>
          </cell>
          <cell r="D8741">
            <v>-84.174496000000005</v>
          </cell>
        </row>
        <row r="8742">
          <cell r="B8742">
            <v>1351149</v>
          </cell>
          <cell r="C8742">
            <v>33.922708999999998</v>
          </cell>
          <cell r="D8742">
            <v>-84.172229999999999</v>
          </cell>
        </row>
        <row r="8743">
          <cell r="B8743">
            <v>1351150</v>
          </cell>
          <cell r="C8743">
            <v>33.920881000000001</v>
          </cell>
          <cell r="D8743">
            <v>-84.169494999999998</v>
          </cell>
        </row>
        <row r="8744">
          <cell r="B8744">
            <v>1351151</v>
          </cell>
          <cell r="C8744">
            <v>33.921007000000003</v>
          </cell>
          <cell r="D8744">
            <v>-84.169523999999996</v>
          </cell>
        </row>
        <row r="8745">
          <cell r="B8745">
            <v>1351152</v>
          </cell>
          <cell r="C8745">
            <v>33.919404</v>
          </cell>
          <cell r="D8745">
            <v>-84.166741999999999</v>
          </cell>
        </row>
        <row r="8746">
          <cell r="B8746">
            <v>1351153</v>
          </cell>
          <cell r="C8746">
            <v>33.915697000000002</v>
          </cell>
          <cell r="D8746">
            <v>-84.163098000000005</v>
          </cell>
        </row>
        <row r="8747">
          <cell r="B8747">
            <v>1351157</v>
          </cell>
          <cell r="C8747">
            <v>33.906132999999997</v>
          </cell>
          <cell r="D8747">
            <v>-84.156071999999995</v>
          </cell>
        </row>
        <row r="8748">
          <cell r="B8748">
            <v>1351158</v>
          </cell>
          <cell r="C8748">
            <v>33.904541000000002</v>
          </cell>
          <cell r="D8748">
            <v>-84.153767999999999</v>
          </cell>
        </row>
        <row r="8749">
          <cell r="B8749">
            <v>1351159</v>
          </cell>
          <cell r="C8749">
            <v>33.900449999999999</v>
          </cell>
          <cell r="D8749">
            <v>-84.147015999999994</v>
          </cell>
        </row>
        <row r="8750">
          <cell r="B8750">
            <v>1351161</v>
          </cell>
          <cell r="C8750">
            <v>33.940185</v>
          </cell>
          <cell r="D8750">
            <v>-84.167514999999995</v>
          </cell>
        </row>
        <row r="8751">
          <cell r="B8751">
            <v>1351162</v>
          </cell>
          <cell r="C8751">
            <v>33.941598999999997</v>
          </cell>
          <cell r="D8751">
            <v>-84.163317000000006</v>
          </cell>
        </row>
        <row r="8752">
          <cell r="B8752">
            <v>1351163</v>
          </cell>
          <cell r="C8752">
            <v>33.942734999999999</v>
          </cell>
          <cell r="D8752">
            <v>-84.160411999999994</v>
          </cell>
        </row>
        <row r="8753">
          <cell r="B8753">
            <v>1351250</v>
          </cell>
          <cell r="C8753">
            <v>0</v>
          </cell>
          <cell r="D8753">
            <v>0</v>
          </cell>
        </row>
        <row r="8754">
          <cell r="B8754">
            <v>1351250</v>
          </cell>
          <cell r="C8754">
            <v>34.012000999999998</v>
          </cell>
          <cell r="D8754">
            <v>-84.091487000000001</v>
          </cell>
        </row>
        <row r="8755">
          <cell r="B8755">
            <v>1351260</v>
          </cell>
          <cell r="C8755">
            <v>34.022140999999998</v>
          </cell>
          <cell r="D8755">
            <v>-84.042957000000001</v>
          </cell>
        </row>
        <row r="8756">
          <cell r="B8756">
            <v>1351261</v>
          </cell>
          <cell r="C8756">
            <v>34.023139999999998</v>
          </cell>
          <cell r="D8756">
            <v>-84.052063000000004</v>
          </cell>
        </row>
        <row r="8757">
          <cell r="B8757">
            <v>1351267</v>
          </cell>
          <cell r="C8757">
            <v>33.970680000000002</v>
          </cell>
          <cell r="D8757">
            <v>-84.018469999999994</v>
          </cell>
        </row>
        <row r="8758">
          <cell r="B8758">
            <v>1351268</v>
          </cell>
          <cell r="C8758">
            <v>33.972720000000002</v>
          </cell>
          <cell r="D8758">
            <v>-84.018349999999998</v>
          </cell>
        </row>
        <row r="8759">
          <cell r="B8759">
            <v>1351269</v>
          </cell>
          <cell r="C8759">
            <v>33.984659999999998</v>
          </cell>
          <cell r="D8759">
            <v>-84.023449999999997</v>
          </cell>
        </row>
        <row r="8760">
          <cell r="B8760">
            <v>1351270</v>
          </cell>
          <cell r="C8760">
            <v>33.98912</v>
          </cell>
          <cell r="D8760">
            <v>-84.02816</v>
          </cell>
        </row>
        <row r="8761">
          <cell r="B8761">
            <v>1351271</v>
          </cell>
          <cell r="C8761">
            <v>33.991549999999997</v>
          </cell>
          <cell r="D8761">
            <v>-84.032690000000002</v>
          </cell>
        </row>
        <row r="8762">
          <cell r="B8762">
            <v>1351272</v>
          </cell>
          <cell r="C8762">
            <v>34.00065</v>
          </cell>
          <cell r="D8762">
            <v>-84.038939999999997</v>
          </cell>
        </row>
        <row r="8763">
          <cell r="B8763">
            <v>1351273</v>
          </cell>
          <cell r="C8763">
            <v>34.002180000000003</v>
          </cell>
          <cell r="D8763">
            <v>-84.040189999999996</v>
          </cell>
        </row>
        <row r="8764">
          <cell r="B8764">
            <v>1351274</v>
          </cell>
          <cell r="C8764">
            <v>34.004620000000003</v>
          </cell>
          <cell r="D8764">
            <v>-84.040660000000003</v>
          </cell>
        </row>
        <row r="8765">
          <cell r="B8765">
            <v>1351275</v>
          </cell>
          <cell r="C8765">
            <v>34.024189999999997</v>
          </cell>
          <cell r="D8765">
            <v>-84.044169999999994</v>
          </cell>
        </row>
        <row r="8766">
          <cell r="B8766">
            <v>1351276</v>
          </cell>
          <cell r="C8766">
            <v>34.02684</v>
          </cell>
          <cell r="D8766">
            <v>-84.04513</v>
          </cell>
        </row>
        <row r="8767">
          <cell r="B8767">
            <v>1351277</v>
          </cell>
          <cell r="C8767">
            <v>34.029670000000003</v>
          </cell>
          <cell r="D8767">
            <v>-84.047839999999994</v>
          </cell>
        </row>
        <row r="8768">
          <cell r="B8768">
            <v>1351278</v>
          </cell>
          <cell r="C8768">
            <v>34.030430000000003</v>
          </cell>
          <cell r="D8768">
            <v>-84.048779999999994</v>
          </cell>
        </row>
        <row r="8769">
          <cell r="B8769">
            <v>1351279</v>
          </cell>
          <cell r="C8769">
            <v>34.034019999999998</v>
          </cell>
          <cell r="D8769">
            <v>-84.051550000000006</v>
          </cell>
        </row>
        <row r="8770">
          <cell r="B8770">
            <v>1351280</v>
          </cell>
          <cell r="C8770">
            <v>34.03584</v>
          </cell>
          <cell r="D8770">
            <v>-84.052549999999997</v>
          </cell>
        </row>
        <row r="8771">
          <cell r="B8771">
            <v>1351281</v>
          </cell>
          <cell r="C8771">
            <v>34.038589999999999</v>
          </cell>
          <cell r="D8771">
            <v>-84.053290000000004</v>
          </cell>
        </row>
        <row r="8772">
          <cell r="B8772">
            <v>1351282</v>
          </cell>
          <cell r="C8772">
            <v>34.046120000000002</v>
          </cell>
          <cell r="D8772">
            <v>-84.058689999999999</v>
          </cell>
        </row>
        <row r="8773">
          <cell r="B8773">
            <v>1351283</v>
          </cell>
          <cell r="C8773">
            <v>34.039200000000001</v>
          </cell>
          <cell r="D8773">
            <v>-84.048410000000004</v>
          </cell>
        </row>
        <row r="8774">
          <cell r="B8774">
            <v>1351284</v>
          </cell>
          <cell r="C8774">
            <v>34.060099999999998</v>
          </cell>
          <cell r="D8774">
            <v>-84.069379999999995</v>
          </cell>
        </row>
        <row r="8775">
          <cell r="B8775">
            <v>1351285</v>
          </cell>
          <cell r="C8775">
            <v>34.067599999999999</v>
          </cell>
          <cell r="D8775">
            <v>-84.077860000000001</v>
          </cell>
        </row>
        <row r="8776">
          <cell r="B8776">
            <v>1351287</v>
          </cell>
          <cell r="C8776">
            <v>34.084449999999997</v>
          </cell>
          <cell r="D8776">
            <v>-84.072969999999998</v>
          </cell>
        </row>
        <row r="8777">
          <cell r="B8777">
            <v>1351288</v>
          </cell>
          <cell r="C8777">
            <v>34.085990000000002</v>
          </cell>
          <cell r="D8777">
            <v>-84.067490000000006</v>
          </cell>
        </row>
        <row r="8778">
          <cell r="B8778">
            <v>1351288</v>
          </cell>
          <cell r="C8778">
            <v>34.085990000000002</v>
          </cell>
          <cell r="D8778">
            <v>-84.067490000000006</v>
          </cell>
        </row>
        <row r="8779">
          <cell r="B8779">
            <v>1351289</v>
          </cell>
          <cell r="C8779">
            <v>34.089500000000001</v>
          </cell>
          <cell r="D8779">
            <v>-84.073589999999996</v>
          </cell>
        </row>
        <row r="8780">
          <cell r="B8780">
            <v>1351290</v>
          </cell>
          <cell r="C8780">
            <v>34.099049999999998</v>
          </cell>
          <cell r="D8780">
            <v>-84.08023</v>
          </cell>
        </row>
        <row r="8781">
          <cell r="B8781">
            <v>1351291</v>
          </cell>
          <cell r="C8781">
            <v>34.102679999999999</v>
          </cell>
          <cell r="D8781">
            <v>-84.083489999999998</v>
          </cell>
        </row>
        <row r="8782">
          <cell r="B8782">
            <v>1351293</v>
          </cell>
          <cell r="C8782">
            <v>34.079720000000002</v>
          </cell>
          <cell r="D8782">
            <v>-83.919200000000004</v>
          </cell>
        </row>
        <row r="8783">
          <cell r="B8783">
            <v>1351294</v>
          </cell>
          <cell r="C8783">
            <v>34.076189999999997</v>
          </cell>
          <cell r="D8783">
            <v>-83.917820000000006</v>
          </cell>
        </row>
        <row r="8784">
          <cell r="B8784">
            <v>1351295</v>
          </cell>
          <cell r="C8784">
            <v>34.074120000000001</v>
          </cell>
          <cell r="D8784">
            <v>-83.917760000000001</v>
          </cell>
        </row>
        <row r="8785">
          <cell r="B8785">
            <v>1351296</v>
          </cell>
          <cell r="C8785">
            <v>34.072319999999998</v>
          </cell>
          <cell r="D8785">
            <v>-83.917730000000006</v>
          </cell>
        </row>
        <row r="8786">
          <cell r="B8786">
            <v>1351297</v>
          </cell>
          <cell r="C8786">
            <v>34.071710000000003</v>
          </cell>
          <cell r="D8786">
            <v>-83.915289999999999</v>
          </cell>
        </row>
        <row r="8787">
          <cell r="B8787">
            <v>1351298</v>
          </cell>
          <cell r="C8787">
            <v>34.070619999999998</v>
          </cell>
          <cell r="D8787">
            <v>-83.913160000000005</v>
          </cell>
        </row>
        <row r="8788">
          <cell r="B8788">
            <v>1351299</v>
          </cell>
          <cell r="C8788">
            <v>34.069189999999999</v>
          </cell>
          <cell r="D8788">
            <v>-83.906139999999994</v>
          </cell>
        </row>
        <row r="8789">
          <cell r="B8789">
            <v>1351300</v>
          </cell>
          <cell r="C8789">
            <v>34.069920000000003</v>
          </cell>
          <cell r="D8789">
            <v>-83.901470000000003</v>
          </cell>
        </row>
        <row r="8790">
          <cell r="B8790">
            <v>1351302</v>
          </cell>
          <cell r="C8790">
            <v>34.06561</v>
          </cell>
          <cell r="D8790">
            <v>-83.949680000000001</v>
          </cell>
        </row>
        <row r="8791">
          <cell r="B8791">
            <v>1351303</v>
          </cell>
          <cell r="C8791">
            <v>34.06082</v>
          </cell>
          <cell r="D8791">
            <v>-83.944069999999996</v>
          </cell>
        </row>
        <row r="8792">
          <cell r="B8792">
            <v>1351304</v>
          </cell>
          <cell r="C8792">
            <v>34.049610000000001</v>
          </cell>
          <cell r="D8792">
            <v>-83.929550000000006</v>
          </cell>
        </row>
        <row r="8793">
          <cell r="B8793">
            <v>1351305</v>
          </cell>
          <cell r="C8793">
            <v>34.04607</v>
          </cell>
          <cell r="D8793">
            <v>-83.923220000000001</v>
          </cell>
        </row>
        <row r="8794">
          <cell r="B8794">
            <v>1351306</v>
          </cell>
          <cell r="C8794">
            <v>34.035589999999999</v>
          </cell>
          <cell r="D8794">
            <v>-83.91028</v>
          </cell>
        </row>
        <row r="8795">
          <cell r="B8795">
            <v>1351308</v>
          </cell>
          <cell r="C8795">
            <v>34.009909999999998</v>
          </cell>
          <cell r="D8795">
            <v>-83.915649999999999</v>
          </cell>
        </row>
        <row r="8796">
          <cell r="B8796">
            <v>1351308</v>
          </cell>
          <cell r="C8796">
            <v>34.009909999999998</v>
          </cell>
          <cell r="D8796">
            <v>-83.915649999999999</v>
          </cell>
        </row>
        <row r="8797">
          <cell r="B8797">
            <v>1351309</v>
          </cell>
          <cell r="C8797">
            <v>34.006900000000002</v>
          </cell>
          <cell r="D8797">
            <v>-83.920630000000003</v>
          </cell>
        </row>
        <row r="8798">
          <cell r="B8798">
            <v>1351310</v>
          </cell>
          <cell r="C8798">
            <v>34.005800000000001</v>
          </cell>
          <cell r="D8798">
            <v>-83.913290000000003</v>
          </cell>
        </row>
        <row r="8799">
          <cell r="B8799">
            <v>1351311</v>
          </cell>
          <cell r="C8799">
            <v>34.001040000000003</v>
          </cell>
          <cell r="D8799">
            <v>-83.910809999999998</v>
          </cell>
        </row>
        <row r="8800">
          <cell r="B8800">
            <v>1351312</v>
          </cell>
          <cell r="C8800">
            <v>34.001069999999999</v>
          </cell>
          <cell r="D8800">
            <v>-83.903840000000002</v>
          </cell>
        </row>
        <row r="8801">
          <cell r="B8801">
            <v>1351313</v>
          </cell>
          <cell r="C8801">
            <v>33.998840000000001</v>
          </cell>
          <cell r="D8801">
            <v>-83.905500000000004</v>
          </cell>
        </row>
        <row r="8802">
          <cell r="B8802">
            <v>1351314</v>
          </cell>
          <cell r="C8802">
            <v>33.993470000000002</v>
          </cell>
          <cell r="D8802">
            <v>-83.899060000000006</v>
          </cell>
        </row>
        <row r="8803">
          <cell r="B8803">
            <v>1351315</v>
          </cell>
          <cell r="C8803">
            <v>33.992159999999998</v>
          </cell>
          <cell r="D8803">
            <v>-83.897530000000003</v>
          </cell>
        </row>
        <row r="8804">
          <cell r="B8804">
            <v>1351316</v>
          </cell>
          <cell r="C8804">
            <v>33.988779999999998</v>
          </cell>
          <cell r="D8804">
            <v>-83.898499999999999</v>
          </cell>
        </row>
        <row r="8805">
          <cell r="B8805">
            <v>1351317</v>
          </cell>
          <cell r="C8805">
            <v>33.988010000000003</v>
          </cell>
          <cell r="D8805">
            <v>-83.894229999999993</v>
          </cell>
        </row>
        <row r="8806">
          <cell r="B8806">
            <v>1351318</v>
          </cell>
          <cell r="C8806">
            <v>33.981729999999999</v>
          </cell>
          <cell r="D8806">
            <v>-83.972729999999999</v>
          </cell>
        </row>
        <row r="8807">
          <cell r="B8807">
            <v>1351319</v>
          </cell>
          <cell r="C8807">
            <v>33.984540000000003</v>
          </cell>
          <cell r="D8807">
            <v>-83.95326</v>
          </cell>
        </row>
        <row r="8808">
          <cell r="B8808">
            <v>1351320</v>
          </cell>
          <cell r="C8808">
            <v>33.98742</v>
          </cell>
          <cell r="D8808">
            <v>-83.938289999999995</v>
          </cell>
        </row>
        <row r="8809">
          <cell r="B8809">
            <v>1351321</v>
          </cell>
          <cell r="C8809">
            <v>33.983110000000003</v>
          </cell>
          <cell r="D8809">
            <v>-83.926450000000003</v>
          </cell>
        </row>
        <row r="8810">
          <cell r="B8810">
            <v>1351322</v>
          </cell>
          <cell r="C8810">
            <v>33.973640000000003</v>
          </cell>
          <cell r="D8810">
            <v>-83.89143</v>
          </cell>
        </row>
        <row r="8811">
          <cell r="B8811">
            <v>1351323</v>
          </cell>
          <cell r="C8811">
            <v>33.968510000000002</v>
          </cell>
          <cell r="D8811">
            <v>-83.998260000000002</v>
          </cell>
        </row>
        <row r="8812">
          <cell r="B8812">
            <v>1351324</v>
          </cell>
          <cell r="C8812">
            <v>33.971080000000001</v>
          </cell>
          <cell r="D8812">
            <v>-83.992649999999998</v>
          </cell>
        </row>
        <row r="8813">
          <cell r="B8813">
            <v>1351325</v>
          </cell>
          <cell r="C8813">
            <v>33.974220000000003</v>
          </cell>
          <cell r="D8813">
            <v>-83.993960000000001</v>
          </cell>
        </row>
        <row r="8814">
          <cell r="B8814">
            <v>1351326</v>
          </cell>
          <cell r="C8814">
            <v>33.976509999999998</v>
          </cell>
          <cell r="D8814">
            <v>-83.995530000000002</v>
          </cell>
        </row>
        <row r="8815">
          <cell r="B8815">
            <v>1351327</v>
          </cell>
          <cell r="C8815">
            <v>33.979300000000002</v>
          </cell>
          <cell r="D8815">
            <v>-83.997429999999994</v>
          </cell>
        </row>
        <row r="8816">
          <cell r="B8816">
            <v>1351328</v>
          </cell>
          <cell r="C8816">
            <v>33.980350000000001</v>
          </cell>
          <cell r="D8816">
            <v>-83.995500000000007</v>
          </cell>
        </row>
        <row r="8817">
          <cell r="B8817">
            <v>1351329</v>
          </cell>
          <cell r="C8817">
            <v>33.968299999999999</v>
          </cell>
          <cell r="D8817">
            <v>-84.096829999999997</v>
          </cell>
        </row>
        <row r="8818">
          <cell r="B8818">
            <v>1351330</v>
          </cell>
          <cell r="C8818">
            <v>33.965260000000001</v>
          </cell>
          <cell r="D8818">
            <v>-84.095399999999998</v>
          </cell>
        </row>
        <row r="8819">
          <cell r="B8819">
            <v>1351331</v>
          </cell>
          <cell r="C8819">
            <v>33.963529999999999</v>
          </cell>
          <cell r="D8819">
            <v>-84.094530000000006</v>
          </cell>
        </row>
        <row r="8820">
          <cell r="B8820">
            <v>1351332</v>
          </cell>
          <cell r="C8820">
            <v>33.961539999999999</v>
          </cell>
          <cell r="D8820">
            <v>-84.093810000000005</v>
          </cell>
        </row>
        <row r="8821">
          <cell r="B8821">
            <v>1351333</v>
          </cell>
          <cell r="C8821">
            <v>33.9604</v>
          </cell>
          <cell r="D8821">
            <v>-84.00461</v>
          </cell>
        </row>
        <row r="8822">
          <cell r="B8822">
            <v>1351334</v>
          </cell>
          <cell r="C8822">
            <v>33.959310000000002</v>
          </cell>
          <cell r="D8822">
            <v>-84.012320000000003</v>
          </cell>
        </row>
        <row r="8823">
          <cell r="B8823">
            <v>1351335</v>
          </cell>
          <cell r="C8823">
            <v>33.956449999999997</v>
          </cell>
          <cell r="D8823">
            <v>-84.01782</v>
          </cell>
        </row>
        <row r="8824">
          <cell r="B8824">
            <v>1351336</v>
          </cell>
          <cell r="C8824">
            <v>33.960760000000001</v>
          </cell>
          <cell r="D8824">
            <v>-84.020840000000007</v>
          </cell>
        </row>
        <row r="8825">
          <cell r="B8825">
            <v>1351337</v>
          </cell>
          <cell r="C8825">
            <v>33.954520000000002</v>
          </cell>
          <cell r="D8825">
            <v>-84.021420000000006</v>
          </cell>
        </row>
        <row r="8826">
          <cell r="B8826">
            <v>1351338</v>
          </cell>
          <cell r="C8826">
            <v>33.953240000000001</v>
          </cell>
          <cell r="D8826">
            <v>-84.026629999999997</v>
          </cell>
        </row>
        <row r="8827">
          <cell r="B8827">
            <v>1351339</v>
          </cell>
          <cell r="C8827">
            <v>33.954219999999999</v>
          </cell>
          <cell r="D8827">
            <v>-84.036159999999995</v>
          </cell>
        </row>
        <row r="8828">
          <cell r="B8828">
            <v>1351340</v>
          </cell>
          <cell r="C8828">
            <v>33.953009999999999</v>
          </cell>
          <cell r="D8828">
            <v>-84.050910000000002</v>
          </cell>
        </row>
        <row r="8829">
          <cell r="B8829">
            <v>1351341</v>
          </cell>
          <cell r="C8829">
            <v>33.952480000000001</v>
          </cell>
          <cell r="D8829">
            <v>-84.058049999999994</v>
          </cell>
        </row>
        <row r="8830">
          <cell r="B8830">
            <v>1351342</v>
          </cell>
          <cell r="C8830">
            <v>33.951929999999997</v>
          </cell>
          <cell r="D8830">
            <v>-84.059690000000003</v>
          </cell>
        </row>
        <row r="8831">
          <cell r="B8831">
            <v>1351343</v>
          </cell>
          <cell r="C8831">
            <v>33.951349999999998</v>
          </cell>
          <cell r="D8831">
            <v>-84.066249999999997</v>
          </cell>
        </row>
        <row r="8832">
          <cell r="B8832">
            <v>1351344</v>
          </cell>
          <cell r="C8832">
            <v>33.951929999999997</v>
          </cell>
          <cell r="D8832">
            <v>-84.068420000000003</v>
          </cell>
        </row>
        <row r="8833">
          <cell r="B8833">
            <v>1351345</v>
          </cell>
          <cell r="C8833">
            <v>33.949480000000001</v>
          </cell>
          <cell r="D8833">
            <v>-84.082840000000004</v>
          </cell>
        </row>
        <row r="8834">
          <cell r="B8834">
            <v>1351346</v>
          </cell>
          <cell r="C8834">
            <v>33.948999999999998</v>
          </cell>
          <cell r="D8834">
            <v>-84.091099999999997</v>
          </cell>
        </row>
        <row r="8835">
          <cell r="B8835">
            <v>1351347</v>
          </cell>
          <cell r="C8835">
            <v>33.951799999999999</v>
          </cell>
          <cell r="D8835">
            <v>-84.101560000000006</v>
          </cell>
        </row>
        <row r="8836">
          <cell r="B8836">
            <v>1351348</v>
          </cell>
          <cell r="C8836">
            <v>33.958109999999998</v>
          </cell>
          <cell r="D8836">
            <v>-84.110699999999994</v>
          </cell>
        </row>
        <row r="8837">
          <cell r="B8837">
            <v>1351349</v>
          </cell>
          <cell r="C8837">
            <v>33.94829</v>
          </cell>
          <cell r="D8837">
            <v>-84.06465</v>
          </cell>
        </row>
        <row r="8838">
          <cell r="B8838">
            <v>1351350</v>
          </cell>
          <cell r="C8838">
            <v>33.942520000000002</v>
          </cell>
          <cell r="D8838">
            <v>-84.076549999999997</v>
          </cell>
        </row>
        <row r="8839">
          <cell r="B8839">
            <v>1351351</v>
          </cell>
          <cell r="C8839">
            <v>33.940390000000001</v>
          </cell>
          <cell r="D8839">
            <v>-84.08099</v>
          </cell>
        </row>
        <row r="8840">
          <cell r="B8840">
            <v>1351352</v>
          </cell>
          <cell r="C8840">
            <v>33.936459999999997</v>
          </cell>
          <cell r="D8840">
            <v>-84.08905</v>
          </cell>
        </row>
        <row r="8841">
          <cell r="B8841">
            <v>1351353</v>
          </cell>
          <cell r="C8841">
            <v>33.855240000000002</v>
          </cell>
          <cell r="D8841">
            <v>-83.904750000000007</v>
          </cell>
        </row>
        <row r="8842">
          <cell r="B8842">
            <v>1351354</v>
          </cell>
          <cell r="C8842">
            <v>33.867280000000001</v>
          </cell>
          <cell r="D8842">
            <v>-83.910970000000006</v>
          </cell>
        </row>
        <row r="8843">
          <cell r="B8843">
            <v>1351355</v>
          </cell>
          <cell r="C8843">
            <v>33.871830000000003</v>
          </cell>
          <cell r="D8843">
            <v>-83.919219999999996</v>
          </cell>
        </row>
        <row r="8844">
          <cell r="B8844">
            <v>1351356</v>
          </cell>
          <cell r="C8844">
            <v>33.87323</v>
          </cell>
          <cell r="D8844">
            <v>-83.922120000000007</v>
          </cell>
        </row>
        <row r="8845">
          <cell r="B8845">
            <v>1351357</v>
          </cell>
          <cell r="C8845">
            <v>33.877830000000003</v>
          </cell>
          <cell r="D8845">
            <v>-83.931600000000003</v>
          </cell>
        </row>
        <row r="8846">
          <cell r="B8846">
            <v>1351358</v>
          </cell>
          <cell r="C8846">
            <v>33.881419999999999</v>
          </cell>
          <cell r="D8846">
            <v>-83.938829999999996</v>
          </cell>
        </row>
        <row r="8847">
          <cell r="B8847">
            <v>1351359</v>
          </cell>
          <cell r="C8847">
            <v>33.891469999999998</v>
          </cell>
          <cell r="D8847">
            <v>-83.95035</v>
          </cell>
        </row>
        <row r="8848">
          <cell r="B8848">
            <v>1351360</v>
          </cell>
          <cell r="C8848">
            <v>33.894309999999997</v>
          </cell>
          <cell r="D8848">
            <v>-83.955699999999993</v>
          </cell>
        </row>
        <row r="8849">
          <cell r="B8849">
            <v>1351361</v>
          </cell>
          <cell r="C8849">
            <v>33.892200000000003</v>
          </cell>
          <cell r="D8849">
            <v>-83.960070000000002</v>
          </cell>
        </row>
        <row r="8850">
          <cell r="B8850">
            <v>1351362</v>
          </cell>
          <cell r="C8850">
            <v>33.889859999999999</v>
          </cell>
          <cell r="D8850">
            <v>-83.96378</v>
          </cell>
        </row>
        <row r="8851">
          <cell r="B8851">
            <v>1351363</v>
          </cell>
          <cell r="C8851">
            <v>33.896940000000001</v>
          </cell>
          <cell r="D8851">
            <v>-83.959199999999996</v>
          </cell>
        </row>
        <row r="8852">
          <cell r="B8852">
            <v>1351364</v>
          </cell>
          <cell r="C8852">
            <v>33.899070000000002</v>
          </cell>
          <cell r="D8852">
            <v>-83.960930000000005</v>
          </cell>
        </row>
        <row r="8853">
          <cell r="B8853">
            <v>1351365</v>
          </cell>
          <cell r="C8853">
            <v>33.904240000000001</v>
          </cell>
          <cell r="D8853">
            <v>-83.965000000000003</v>
          </cell>
        </row>
        <row r="8854">
          <cell r="B8854">
            <v>1351366</v>
          </cell>
          <cell r="C8854">
            <v>33.912210000000002</v>
          </cell>
          <cell r="D8854">
            <v>-83.9696</v>
          </cell>
        </row>
        <row r="8855">
          <cell r="B8855">
            <v>1351367</v>
          </cell>
          <cell r="C8855">
            <v>33.906889999999997</v>
          </cell>
          <cell r="D8855">
            <v>-83.966830000000002</v>
          </cell>
        </row>
        <row r="8856">
          <cell r="B8856">
            <v>1351369</v>
          </cell>
          <cell r="C8856">
            <v>33.935389999999998</v>
          </cell>
          <cell r="D8856">
            <v>-83.979230000000001</v>
          </cell>
        </row>
        <row r="8857">
          <cell r="B8857">
            <v>1351369</v>
          </cell>
          <cell r="C8857">
            <v>33.935389999999998</v>
          </cell>
          <cell r="D8857">
            <v>-83.979230000000001</v>
          </cell>
        </row>
        <row r="8858">
          <cell r="B8858">
            <v>1351370</v>
          </cell>
          <cell r="C8858">
            <v>33.941160000000004</v>
          </cell>
          <cell r="D8858">
            <v>-83.982600000000005</v>
          </cell>
        </row>
        <row r="8859">
          <cell r="B8859">
            <v>1351371</v>
          </cell>
          <cell r="C8859">
            <v>33.825670000000002</v>
          </cell>
          <cell r="D8859">
            <v>-84.123570000000001</v>
          </cell>
        </row>
        <row r="8860">
          <cell r="B8860">
            <v>1351372</v>
          </cell>
          <cell r="C8860">
            <v>33.824010000000001</v>
          </cell>
          <cell r="D8860">
            <v>-84.119759999999999</v>
          </cell>
        </row>
        <row r="8861">
          <cell r="B8861">
            <v>1351373</v>
          </cell>
          <cell r="C8861">
            <v>33.82311</v>
          </cell>
          <cell r="D8861">
            <v>-84.120260000000002</v>
          </cell>
        </row>
        <row r="8862">
          <cell r="B8862">
            <v>1351374</v>
          </cell>
          <cell r="C8862">
            <v>33.822090000000003</v>
          </cell>
          <cell r="D8862">
            <v>-84.120739999999998</v>
          </cell>
        </row>
        <row r="8863">
          <cell r="B8863">
            <v>1351376</v>
          </cell>
          <cell r="C8863">
            <v>33.75179</v>
          </cell>
          <cell r="D8863">
            <v>-84.388229999999993</v>
          </cell>
        </row>
        <row r="8864">
          <cell r="B8864">
            <v>1351377</v>
          </cell>
          <cell r="C8864">
            <v>33.820929999999997</v>
          </cell>
          <cell r="D8864">
            <v>-84.111959999999996</v>
          </cell>
        </row>
        <row r="8865">
          <cell r="B8865">
            <v>1351378</v>
          </cell>
          <cell r="C8865">
            <v>33.817250000000001</v>
          </cell>
          <cell r="D8865">
            <v>-84.106399999999994</v>
          </cell>
        </row>
        <row r="8866">
          <cell r="B8866">
            <v>1351379</v>
          </cell>
          <cell r="C8866">
            <v>33.816699999999997</v>
          </cell>
          <cell r="D8866">
            <v>-84.104920000000007</v>
          </cell>
        </row>
        <row r="8867">
          <cell r="B8867">
            <v>1351380</v>
          </cell>
          <cell r="C8867">
            <v>33.81006</v>
          </cell>
          <cell r="D8867">
            <v>-84.097790000000003</v>
          </cell>
        </row>
        <row r="8868">
          <cell r="B8868">
            <v>1351381</v>
          </cell>
          <cell r="C8868">
            <v>33.808520000000001</v>
          </cell>
          <cell r="D8868">
            <v>-84.09639</v>
          </cell>
        </row>
        <row r="8869">
          <cell r="B8869">
            <v>1351382</v>
          </cell>
          <cell r="C8869">
            <v>33.80556</v>
          </cell>
          <cell r="D8869">
            <v>-84.070719999999994</v>
          </cell>
        </row>
        <row r="8870">
          <cell r="B8870">
            <v>1351383</v>
          </cell>
          <cell r="C8870">
            <v>33.806089999999998</v>
          </cell>
          <cell r="D8870">
            <v>-84.064980000000006</v>
          </cell>
        </row>
        <row r="8871">
          <cell r="B8871">
            <v>1351385</v>
          </cell>
          <cell r="C8871">
            <v>33.80491</v>
          </cell>
          <cell r="D8871">
            <v>-84.045720000000003</v>
          </cell>
        </row>
        <row r="8872">
          <cell r="B8872">
            <v>1351387</v>
          </cell>
          <cell r="C8872">
            <v>33.805129999999998</v>
          </cell>
          <cell r="D8872">
            <v>-84.031729999999996</v>
          </cell>
        </row>
        <row r="8873">
          <cell r="B8873">
            <v>2009001</v>
          </cell>
          <cell r="C8873">
            <v>33.082340000000002</v>
          </cell>
          <cell r="D8873">
            <v>-83.229200000000006</v>
          </cell>
        </row>
        <row r="8874">
          <cell r="B8874">
            <v>2009002</v>
          </cell>
          <cell r="C8874">
            <v>33.082680000000003</v>
          </cell>
          <cell r="D8874">
            <v>-83.227519999999998</v>
          </cell>
        </row>
        <row r="8875">
          <cell r="B8875">
            <v>2009003</v>
          </cell>
          <cell r="C8875">
            <v>33.079509999999999</v>
          </cell>
          <cell r="D8875">
            <v>-83.228399999999993</v>
          </cell>
        </row>
        <row r="8876">
          <cell r="B8876">
            <v>2009004</v>
          </cell>
          <cell r="C8876">
            <v>33.079859999999996</v>
          </cell>
          <cell r="D8876">
            <v>-83.22672</v>
          </cell>
        </row>
        <row r="8877">
          <cell r="B8877">
            <v>2175001</v>
          </cell>
          <cell r="C8877">
            <v>32.534460000000003</v>
          </cell>
          <cell r="D8877">
            <v>-82.950739999999996</v>
          </cell>
        </row>
        <row r="8878">
          <cell r="B8878">
            <v>2175002</v>
          </cell>
          <cell r="C8878">
            <v>32.540610000000001</v>
          </cell>
          <cell r="D8878">
            <v>-82.906379999999999</v>
          </cell>
        </row>
        <row r="8879">
          <cell r="B8879">
            <v>2175003</v>
          </cell>
          <cell r="C8879">
            <v>32.529159999999997</v>
          </cell>
          <cell r="D8879">
            <v>-82.944299999999998</v>
          </cell>
        </row>
        <row r="8880">
          <cell r="B8880">
            <v>2175004</v>
          </cell>
          <cell r="C8880">
            <v>32.546329999999998</v>
          </cell>
          <cell r="D8880">
            <v>-82.936430000000001</v>
          </cell>
        </row>
        <row r="8881">
          <cell r="B8881">
            <v>2175005</v>
          </cell>
          <cell r="C8881">
            <v>32.549289999999999</v>
          </cell>
          <cell r="D8881">
            <v>-82.926069999999996</v>
          </cell>
        </row>
        <row r="8882">
          <cell r="B8882">
            <v>2175006</v>
          </cell>
          <cell r="C8882">
            <v>32.528129999999997</v>
          </cell>
          <cell r="D8882">
            <v>-82.943049999999999</v>
          </cell>
        </row>
        <row r="8883">
          <cell r="B8883">
            <v>2175007</v>
          </cell>
          <cell r="C8883">
            <v>32.53792</v>
          </cell>
          <cell r="D8883">
            <v>-82.906499999999994</v>
          </cell>
        </row>
        <row r="8884">
          <cell r="B8884">
            <v>2175008</v>
          </cell>
          <cell r="C8884">
            <v>32.542360000000002</v>
          </cell>
          <cell r="D8884">
            <v>-82.914990000000003</v>
          </cell>
        </row>
        <row r="8885">
          <cell r="B8885">
            <v>2175009</v>
          </cell>
          <cell r="C8885">
            <v>32.533009999999997</v>
          </cell>
          <cell r="D8885">
            <v>-82.904600000000002</v>
          </cell>
        </row>
        <row r="8886">
          <cell r="B8886">
            <v>2175010</v>
          </cell>
          <cell r="C8886">
            <v>32.533659999999998</v>
          </cell>
          <cell r="D8886">
            <v>-82.935609999999997</v>
          </cell>
        </row>
        <row r="8887">
          <cell r="B8887">
            <v>2175011</v>
          </cell>
          <cell r="C8887">
            <v>32.987900000000003</v>
          </cell>
          <cell r="D8887">
            <v>-82.799279999999996</v>
          </cell>
        </row>
        <row r="8888">
          <cell r="B8888">
            <v>2217001</v>
          </cell>
          <cell r="C8888">
            <v>33.5976</v>
          </cell>
          <cell r="D8888">
            <v>-83.859409999999997</v>
          </cell>
        </row>
        <row r="8889">
          <cell r="B8889">
            <v>2217002</v>
          </cell>
          <cell r="C8889">
            <v>33.59686</v>
          </cell>
          <cell r="D8889">
            <v>-83.858530000000002</v>
          </cell>
        </row>
        <row r="8890">
          <cell r="B8890">
            <v>2217003</v>
          </cell>
          <cell r="C8890">
            <v>33.591329999999999</v>
          </cell>
          <cell r="D8890">
            <v>-83.85951</v>
          </cell>
        </row>
        <row r="8891">
          <cell r="B8891">
            <v>2217004</v>
          </cell>
          <cell r="C8891">
            <v>33.593730000000001</v>
          </cell>
          <cell r="D8891">
            <v>-83.876630000000006</v>
          </cell>
        </row>
        <row r="8892">
          <cell r="B8892">
            <v>2217005</v>
          </cell>
          <cell r="C8892">
            <v>33.59686</v>
          </cell>
          <cell r="D8892">
            <v>-83.867570000000001</v>
          </cell>
        </row>
        <row r="8893">
          <cell r="B8893">
            <v>2217006</v>
          </cell>
          <cell r="C8893">
            <v>33.578389999999999</v>
          </cell>
          <cell r="D8893">
            <v>-83.961039999999997</v>
          </cell>
        </row>
        <row r="8894">
          <cell r="B8894">
            <v>2217007</v>
          </cell>
          <cell r="C8894">
            <v>33.584350000000001</v>
          </cell>
          <cell r="D8894">
            <v>-83.908690000000007</v>
          </cell>
        </row>
        <row r="8895">
          <cell r="B8895">
            <v>2245001</v>
          </cell>
          <cell r="C8895">
            <v>33.434489999999997</v>
          </cell>
          <cell r="D8895">
            <v>-82.085629999999995</v>
          </cell>
        </row>
        <row r="8896">
          <cell r="B8896">
            <v>2245002</v>
          </cell>
          <cell r="C8896">
            <v>33.42812</v>
          </cell>
          <cell r="D8896">
            <v>-82.082470000000001</v>
          </cell>
        </row>
        <row r="8897">
          <cell r="B8897">
            <v>2245003</v>
          </cell>
          <cell r="C8897">
            <v>33.399430000000002</v>
          </cell>
          <cell r="D8897">
            <v>-82.048770000000005</v>
          </cell>
        </row>
        <row r="8898">
          <cell r="B8898">
            <v>2245004</v>
          </cell>
          <cell r="C8898">
            <v>33.39696</v>
          </cell>
          <cell r="D8898">
            <v>-82.056950000000001</v>
          </cell>
        </row>
        <row r="8899">
          <cell r="B8899">
            <v>2245005</v>
          </cell>
          <cell r="C8899">
            <v>33.393689999999999</v>
          </cell>
          <cell r="D8899">
            <v>-82.060689999999994</v>
          </cell>
        </row>
        <row r="8900">
          <cell r="B8900">
            <v>2245006</v>
          </cell>
          <cell r="C8900">
            <v>33.39181</v>
          </cell>
          <cell r="D8900">
            <v>-82.062209999999993</v>
          </cell>
        </row>
        <row r="8901">
          <cell r="B8901">
            <v>2245007</v>
          </cell>
          <cell r="C8901">
            <v>33.387990000000002</v>
          </cell>
          <cell r="D8901">
            <v>-82.065920000000006</v>
          </cell>
        </row>
        <row r="8902">
          <cell r="B8902">
            <v>2245008</v>
          </cell>
          <cell r="C8902">
            <v>33.505740000000003</v>
          </cell>
          <cell r="D8902">
            <v>-82.042590000000004</v>
          </cell>
        </row>
        <row r="8903">
          <cell r="B8903">
            <v>2245009</v>
          </cell>
          <cell r="C8903">
            <v>33.494599999999998</v>
          </cell>
          <cell r="D8903">
            <v>-82.038070000000005</v>
          </cell>
        </row>
        <row r="8904">
          <cell r="B8904">
            <v>2245010</v>
          </cell>
          <cell r="C8904">
            <v>33.486690000000003</v>
          </cell>
          <cell r="D8904">
            <v>-82.039490000000001</v>
          </cell>
        </row>
        <row r="8905">
          <cell r="B8905">
            <v>2245011</v>
          </cell>
          <cell r="C8905">
            <v>33.47269</v>
          </cell>
          <cell r="D8905">
            <v>-82.028019999999998</v>
          </cell>
        </row>
        <row r="8906">
          <cell r="B8906">
            <v>2245012</v>
          </cell>
          <cell r="C8906">
            <v>33.47099</v>
          </cell>
          <cell r="D8906">
            <v>-82.028109999999998</v>
          </cell>
        </row>
        <row r="8907">
          <cell r="B8907">
            <v>2245013</v>
          </cell>
          <cell r="C8907">
            <v>33.390949999999997</v>
          </cell>
          <cell r="D8907">
            <v>-82.027240000000006</v>
          </cell>
        </row>
        <row r="8908">
          <cell r="B8908">
            <v>2245014</v>
          </cell>
          <cell r="C8908">
            <v>33.38852</v>
          </cell>
          <cell r="D8908">
            <v>-82.026570000000007</v>
          </cell>
        </row>
        <row r="8909">
          <cell r="B8909">
            <v>2245015</v>
          </cell>
          <cell r="C8909">
            <v>33.383710000000001</v>
          </cell>
          <cell r="D8909">
            <v>-82.02637</v>
          </cell>
        </row>
        <row r="8910">
          <cell r="B8910">
            <v>2245016</v>
          </cell>
          <cell r="C8910">
            <v>33.385550000000002</v>
          </cell>
          <cell r="D8910">
            <v>-82.004140000000007</v>
          </cell>
        </row>
        <row r="8911">
          <cell r="B8911">
            <v>2245017</v>
          </cell>
          <cell r="C8911">
            <v>33.368949999999998</v>
          </cell>
          <cell r="D8911">
            <v>-81.996989999999997</v>
          </cell>
        </row>
        <row r="8912">
          <cell r="B8912">
            <v>2245018</v>
          </cell>
          <cell r="C8912">
            <v>33.366230000000002</v>
          </cell>
          <cell r="D8912">
            <v>-81.995660000000001</v>
          </cell>
        </row>
        <row r="8913">
          <cell r="B8913">
            <v>2245019</v>
          </cell>
          <cell r="C8913">
            <v>33.345750000000002</v>
          </cell>
          <cell r="D8913">
            <v>-81.975849999999994</v>
          </cell>
        </row>
        <row r="8914">
          <cell r="B8914">
            <v>2245020</v>
          </cell>
          <cell r="C8914">
            <v>33.332949999999997</v>
          </cell>
          <cell r="D8914">
            <v>-81.963120000000004</v>
          </cell>
        </row>
        <row r="8915">
          <cell r="B8915">
            <v>2245021</v>
          </cell>
          <cell r="C8915">
            <v>33.31814</v>
          </cell>
          <cell r="D8915">
            <v>-81.955269999999999</v>
          </cell>
        </row>
        <row r="8916">
          <cell r="B8916">
            <v>2245022</v>
          </cell>
          <cell r="C8916">
            <v>33.408230000000003</v>
          </cell>
          <cell r="D8916">
            <v>-81.987690000000001</v>
          </cell>
        </row>
        <row r="8917">
          <cell r="B8917">
            <v>2245023</v>
          </cell>
          <cell r="C8917">
            <v>33.404130000000002</v>
          </cell>
          <cell r="D8917">
            <v>-81.984459999999999</v>
          </cell>
        </row>
        <row r="8918">
          <cell r="B8918">
            <v>2245024</v>
          </cell>
          <cell r="C8918">
            <v>33.397640000000003</v>
          </cell>
          <cell r="D8918">
            <v>-81.97945</v>
          </cell>
        </row>
        <row r="8919">
          <cell r="B8919">
            <v>2245025</v>
          </cell>
          <cell r="C8919">
            <v>33.486739999999998</v>
          </cell>
          <cell r="D8919">
            <v>-82.106570000000005</v>
          </cell>
        </row>
        <row r="8920">
          <cell r="B8920">
            <v>2245026</v>
          </cell>
          <cell r="C8920">
            <v>33.484789999999997</v>
          </cell>
          <cell r="D8920">
            <v>-82.102230000000006</v>
          </cell>
        </row>
        <row r="8921">
          <cell r="B8921">
            <v>2245027</v>
          </cell>
          <cell r="C8921">
            <v>33.48283</v>
          </cell>
          <cell r="D8921">
            <v>-82.096900000000005</v>
          </cell>
        </row>
        <row r="8922">
          <cell r="B8922">
            <v>2245028</v>
          </cell>
          <cell r="C8922">
            <v>33.482320000000001</v>
          </cell>
          <cell r="D8922">
            <v>-82.090680000000006</v>
          </cell>
        </row>
        <row r="8923">
          <cell r="B8923">
            <v>2245029</v>
          </cell>
          <cell r="C8923">
            <v>33.482810000000001</v>
          </cell>
          <cell r="D8923">
            <v>-82.088260000000005</v>
          </cell>
        </row>
        <row r="8924">
          <cell r="B8924">
            <v>2245030</v>
          </cell>
          <cell r="C8924">
            <v>33.478180000000002</v>
          </cell>
          <cell r="D8924">
            <v>-81.968969999999999</v>
          </cell>
        </row>
        <row r="8925">
          <cell r="B8925">
            <v>2245031</v>
          </cell>
          <cell r="C8925">
            <v>33.477359999999997</v>
          </cell>
          <cell r="D8925">
            <v>-81.966759999999994</v>
          </cell>
        </row>
        <row r="8926">
          <cell r="B8926">
            <v>2245032</v>
          </cell>
          <cell r="C8926">
            <v>33.476619999999997</v>
          </cell>
          <cell r="D8926">
            <v>-81.964680000000001</v>
          </cell>
        </row>
        <row r="8927">
          <cell r="B8927">
            <v>2245033</v>
          </cell>
          <cell r="C8927">
            <v>33.475879999999997</v>
          </cell>
          <cell r="D8927">
            <v>-81.96266</v>
          </cell>
        </row>
        <row r="8928">
          <cell r="B8928">
            <v>2245034</v>
          </cell>
          <cell r="C8928">
            <v>33.474249999999998</v>
          </cell>
          <cell r="D8928">
            <v>-81.958299999999994</v>
          </cell>
        </row>
        <row r="8929">
          <cell r="B8929">
            <v>2245035</v>
          </cell>
          <cell r="C8929">
            <v>33.470390000000002</v>
          </cell>
          <cell r="D8929">
            <v>-82.014560000000003</v>
          </cell>
        </row>
        <row r="8930">
          <cell r="B8930">
            <v>2245036</v>
          </cell>
          <cell r="C8930">
            <v>33.470219999999998</v>
          </cell>
          <cell r="D8930">
            <v>-82.012060000000005</v>
          </cell>
        </row>
        <row r="8931">
          <cell r="B8931">
            <v>2245037</v>
          </cell>
          <cell r="C8931">
            <v>33.469520000000003</v>
          </cell>
          <cell r="D8931">
            <v>-82.009900000000002</v>
          </cell>
        </row>
        <row r="8932">
          <cell r="B8932">
            <v>2245038</v>
          </cell>
          <cell r="C8932">
            <v>33.468780000000002</v>
          </cell>
          <cell r="D8932">
            <v>-82.005200000000002</v>
          </cell>
        </row>
        <row r="8933">
          <cell r="B8933">
            <v>2245039</v>
          </cell>
          <cell r="C8933">
            <v>33.468440000000001</v>
          </cell>
          <cell r="D8933">
            <v>-82.025270000000006</v>
          </cell>
        </row>
        <row r="8934">
          <cell r="B8934">
            <v>2245040</v>
          </cell>
          <cell r="C8934">
            <v>33.467919999999999</v>
          </cell>
          <cell r="D8934">
            <v>-82.020359999999997</v>
          </cell>
        </row>
        <row r="8935">
          <cell r="B8935">
            <v>2245041</v>
          </cell>
          <cell r="C8935">
            <v>33.467700000000001</v>
          </cell>
          <cell r="D8935">
            <v>-82.018050000000002</v>
          </cell>
        </row>
        <row r="8936">
          <cell r="B8936">
            <v>2245042</v>
          </cell>
          <cell r="C8936">
            <v>33.467359999999999</v>
          </cell>
          <cell r="D8936">
            <v>-82.014470000000003</v>
          </cell>
        </row>
        <row r="8937">
          <cell r="B8937">
            <v>2245043</v>
          </cell>
          <cell r="C8937">
            <v>33.466949999999997</v>
          </cell>
          <cell r="D8937">
            <v>-82.010639999999995</v>
          </cell>
        </row>
        <row r="8938">
          <cell r="B8938">
            <v>2245044</v>
          </cell>
          <cell r="C8938">
            <v>33.466189999999997</v>
          </cell>
          <cell r="D8938">
            <v>-82.003489999999999</v>
          </cell>
        </row>
        <row r="8939">
          <cell r="B8939">
            <v>2245045</v>
          </cell>
          <cell r="C8939">
            <v>33.44697</v>
          </cell>
          <cell r="D8939">
            <v>-82.024379999999994</v>
          </cell>
        </row>
        <row r="8940">
          <cell r="B8940">
            <v>2245046</v>
          </cell>
          <cell r="C8940">
            <v>33.446210000000001</v>
          </cell>
          <cell r="D8940">
            <v>-82.013400000000004</v>
          </cell>
        </row>
        <row r="8941">
          <cell r="B8941">
            <v>2245047</v>
          </cell>
          <cell r="C8941">
            <v>33.446480000000001</v>
          </cell>
          <cell r="D8941">
            <v>-82.010940000000005</v>
          </cell>
        </row>
        <row r="8942">
          <cell r="B8942">
            <v>2245048</v>
          </cell>
          <cell r="C8942">
            <v>33.45346</v>
          </cell>
          <cell r="D8942">
            <v>-81.991479999999996</v>
          </cell>
        </row>
        <row r="8943">
          <cell r="B8943">
            <v>2245049</v>
          </cell>
          <cell r="C8943">
            <v>33.456330000000001</v>
          </cell>
          <cell r="D8943">
            <v>-81.98245</v>
          </cell>
        </row>
        <row r="8944">
          <cell r="B8944">
            <v>2245050</v>
          </cell>
          <cell r="C8944">
            <v>33.3904</v>
          </cell>
          <cell r="D8944">
            <v>-82.107950000000002</v>
          </cell>
        </row>
        <row r="8945">
          <cell r="B8945">
            <v>2245051</v>
          </cell>
          <cell r="C8945">
            <v>33.387160000000002</v>
          </cell>
          <cell r="D8945">
            <v>-82.100359999999995</v>
          </cell>
        </row>
        <row r="8946">
          <cell r="B8946">
            <v>2245052</v>
          </cell>
          <cell r="C8946">
            <v>33.381639999999997</v>
          </cell>
          <cell r="D8946">
            <v>-82.092429999999993</v>
          </cell>
        </row>
        <row r="8947">
          <cell r="B8947">
            <v>2245053</v>
          </cell>
          <cell r="C8947">
            <v>33.373100000000001</v>
          </cell>
          <cell r="D8947">
            <v>-82.031949999999995</v>
          </cell>
        </row>
        <row r="8948">
          <cell r="B8948">
            <v>2245054</v>
          </cell>
          <cell r="C8948">
            <v>33.371380000000002</v>
          </cell>
          <cell r="D8948">
            <v>-82.026660000000007</v>
          </cell>
        </row>
        <row r="8949">
          <cell r="B8949">
            <v>2245055</v>
          </cell>
          <cell r="C8949">
            <v>33.502029999999998</v>
          </cell>
          <cell r="D8949">
            <v>-82.060659999999999</v>
          </cell>
        </row>
        <row r="8950">
          <cell r="B8950">
            <v>2245056</v>
          </cell>
          <cell r="C8950">
            <v>33.469110000000001</v>
          </cell>
          <cell r="D8950">
            <v>-81.947909999999993</v>
          </cell>
        </row>
        <row r="8951">
          <cell r="B8951">
            <v>2245057</v>
          </cell>
          <cell r="C8951">
            <v>33.460630000000002</v>
          </cell>
          <cell r="D8951">
            <v>-81.936689999999999</v>
          </cell>
        </row>
        <row r="8952">
          <cell r="B8952">
            <v>2245058</v>
          </cell>
          <cell r="C8952">
            <v>33.469650000000001</v>
          </cell>
          <cell r="D8952">
            <v>-81.981160000000003</v>
          </cell>
        </row>
        <row r="8953">
          <cell r="B8953">
            <v>2245059</v>
          </cell>
          <cell r="C8953">
            <v>33.462449999999997</v>
          </cell>
          <cell r="D8953">
            <v>-81.984380000000002</v>
          </cell>
        </row>
        <row r="8954">
          <cell r="B8954">
            <v>2245060</v>
          </cell>
          <cell r="C8954">
            <v>33.45749</v>
          </cell>
          <cell r="D8954">
            <v>-81.953680000000006</v>
          </cell>
        </row>
        <row r="8955">
          <cell r="B8955">
            <v>2245061</v>
          </cell>
          <cell r="C8955">
            <v>33.457210000000003</v>
          </cell>
          <cell r="D8955">
            <v>-82.043189999999996</v>
          </cell>
        </row>
        <row r="8956">
          <cell r="B8956">
            <v>2245062</v>
          </cell>
          <cell r="C8956">
            <v>33.45514</v>
          </cell>
          <cell r="D8956">
            <v>-82.007369999999995</v>
          </cell>
        </row>
        <row r="8957">
          <cell r="B8957">
            <v>2245063</v>
          </cell>
          <cell r="C8957">
            <v>33.421390000000002</v>
          </cell>
          <cell r="D8957">
            <v>-82.043940000000006</v>
          </cell>
        </row>
        <row r="8958">
          <cell r="B8958">
            <v>2245064</v>
          </cell>
          <cell r="C8958">
            <v>33.416840000000001</v>
          </cell>
          <cell r="D8958">
            <v>-82.007000000000005</v>
          </cell>
        </row>
        <row r="8959">
          <cell r="B8959">
            <v>2245065</v>
          </cell>
          <cell r="C8959">
            <v>33.409849999999999</v>
          </cell>
          <cell r="D8959">
            <v>-82.091579999999993</v>
          </cell>
        </row>
        <row r="8960">
          <cell r="B8960">
            <v>2245066</v>
          </cell>
          <cell r="C8960">
            <v>33.372810000000001</v>
          </cell>
          <cell r="D8960">
            <v>-81.977069999999998</v>
          </cell>
        </row>
        <row r="8961">
          <cell r="B8961">
            <v>2245067</v>
          </cell>
          <cell r="C8961">
            <v>33.324069999999999</v>
          </cell>
          <cell r="D8961">
            <v>-82.061149999999998</v>
          </cell>
        </row>
        <row r="8962">
          <cell r="B8962">
            <v>2870072</v>
          </cell>
          <cell r="C8962">
            <v>31.707460000000001</v>
          </cell>
          <cell r="D8962">
            <v>-83.653080000000003</v>
          </cell>
        </row>
        <row r="8963">
          <cell r="B8963">
            <v>3021001</v>
          </cell>
          <cell r="C8963">
            <v>32.93224</v>
          </cell>
          <cell r="D8963">
            <v>-83.72672</v>
          </cell>
        </row>
        <row r="8964">
          <cell r="B8964">
            <v>3021001</v>
          </cell>
          <cell r="C8964">
            <v>32.93224</v>
          </cell>
          <cell r="D8964">
            <v>-83.72672</v>
          </cell>
        </row>
        <row r="8965">
          <cell r="B8965">
            <v>3021002</v>
          </cell>
          <cell r="C8965">
            <v>32.92897</v>
          </cell>
          <cell r="D8965">
            <v>-83.730469999999997</v>
          </cell>
        </row>
        <row r="8966">
          <cell r="B8966">
            <v>3021003</v>
          </cell>
          <cell r="C8966">
            <v>32.927320000000002</v>
          </cell>
          <cell r="D8966">
            <v>-83.732439999999997</v>
          </cell>
        </row>
        <row r="8967">
          <cell r="B8967">
            <v>3021004</v>
          </cell>
          <cell r="C8967">
            <v>32.926650000000002</v>
          </cell>
          <cell r="D8967">
            <v>-83.734710000000007</v>
          </cell>
        </row>
        <row r="8968">
          <cell r="B8968">
            <v>3021005</v>
          </cell>
          <cell r="C8968">
            <v>32.924900000000001</v>
          </cell>
          <cell r="D8968">
            <v>-83.738380000000006</v>
          </cell>
        </row>
        <row r="8969">
          <cell r="B8969">
            <v>3021006</v>
          </cell>
          <cell r="C8969">
            <v>32.907719999999998</v>
          </cell>
          <cell r="D8969">
            <v>-83.745540000000005</v>
          </cell>
        </row>
        <row r="8970">
          <cell r="B8970">
            <v>3021007</v>
          </cell>
          <cell r="C8970">
            <v>32.889470000000003</v>
          </cell>
          <cell r="D8970">
            <v>-83.745980000000003</v>
          </cell>
        </row>
        <row r="8971">
          <cell r="B8971">
            <v>3021008</v>
          </cell>
          <cell r="C8971">
            <v>32.87968</v>
          </cell>
          <cell r="D8971">
            <v>-83.745990000000006</v>
          </cell>
        </row>
        <row r="8972">
          <cell r="B8972">
            <v>3021009</v>
          </cell>
          <cell r="C8972">
            <v>32.861750000000001</v>
          </cell>
          <cell r="D8972">
            <v>-83.742810000000006</v>
          </cell>
        </row>
        <row r="8973">
          <cell r="B8973">
            <v>3021010</v>
          </cell>
          <cell r="C8973">
            <v>32.858029999999999</v>
          </cell>
          <cell r="D8973">
            <v>-83.746510000000001</v>
          </cell>
        </row>
        <row r="8974">
          <cell r="B8974">
            <v>3021011</v>
          </cell>
          <cell r="C8974">
            <v>32.834519999999998</v>
          </cell>
          <cell r="D8974">
            <v>-83.745199999999997</v>
          </cell>
        </row>
        <row r="8975">
          <cell r="B8975">
            <v>3021012</v>
          </cell>
          <cell r="C8975">
            <v>32.80979</v>
          </cell>
          <cell r="D8975">
            <v>-83.745549999999994</v>
          </cell>
        </row>
        <row r="8976">
          <cell r="B8976">
            <v>3021013</v>
          </cell>
          <cell r="C8976">
            <v>32.92756</v>
          </cell>
          <cell r="D8976">
            <v>-83.712879999999998</v>
          </cell>
        </row>
        <row r="8977">
          <cell r="B8977">
            <v>3021014</v>
          </cell>
          <cell r="C8977">
            <v>32.924100000000003</v>
          </cell>
          <cell r="D8977">
            <v>-83.711349999999996</v>
          </cell>
        </row>
        <row r="8978">
          <cell r="B8978">
            <v>3021015</v>
          </cell>
          <cell r="C8978">
            <v>32.901009999999999</v>
          </cell>
          <cell r="D8978">
            <v>-83.686920000000001</v>
          </cell>
        </row>
        <row r="8979">
          <cell r="B8979">
            <v>3021016</v>
          </cell>
          <cell r="C8979">
            <v>32.890979999999999</v>
          </cell>
          <cell r="D8979">
            <v>-83.677279999999996</v>
          </cell>
        </row>
        <row r="8980">
          <cell r="B8980">
            <v>3021017</v>
          </cell>
          <cell r="C8980">
            <v>32.888129999999997</v>
          </cell>
          <cell r="D8980">
            <v>-83.674899999999994</v>
          </cell>
        </row>
        <row r="8981">
          <cell r="B8981">
            <v>3021018</v>
          </cell>
          <cell r="C8981">
            <v>32.886200000000002</v>
          </cell>
          <cell r="D8981">
            <v>-83.673310000000001</v>
          </cell>
        </row>
        <row r="8982">
          <cell r="B8982">
            <v>3021019</v>
          </cell>
          <cell r="C8982">
            <v>32.880969999999998</v>
          </cell>
          <cell r="D8982">
            <v>-83.668940000000006</v>
          </cell>
        </row>
        <row r="8983">
          <cell r="B8983">
            <v>3021020</v>
          </cell>
          <cell r="C8983">
            <v>32.876812000000001</v>
          </cell>
          <cell r="D8983">
            <v>-83.665446000000003</v>
          </cell>
        </row>
        <row r="8984">
          <cell r="B8984">
            <v>3021021</v>
          </cell>
          <cell r="C8984">
            <v>32.873260000000002</v>
          </cell>
          <cell r="D8984">
            <v>-83.662549999999996</v>
          </cell>
        </row>
        <row r="8985">
          <cell r="B8985">
            <v>3021022</v>
          </cell>
          <cell r="C8985">
            <v>32.85577</v>
          </cell>
          <cell r="D8985">
            <v>-83.644949999999994</v>
          </cell>
        </row>
        <row r="8986">
          <cell r="B8986">
            <v>3021023</v>
          </cell>
          <cell r="C8986">
            <v>32.846589999999999</v>
          </cell>
          <cell r="D8986">
            <v>-83.635840000000002</v>
          </cell>
        </row>
        <row r="8987">
          <cell r="B8987">
            <v>3021024</v>
          </cell>
          <cell r="C8987">
            <v>32.843319999999999</v>
          </cell>
          <cell r="D8987">
            <v>-83.630330000000001</v>
          </cell>
        </row>
        <row r="8988">
          <cell r="B8988">
            <v>3021025</v>
          </cell>
          <cell r="C8988">
            <v>32.842379999999999</v>
          </cell>
          <cell r="D8988">
            <v>-83.628739999999993</v>
          </cell>
        </row>
        <row r="8989">
          <cell r="B8989">
            <v>3021026</v>
          </cell>
          <cell r="C8989">
            <v>32.841470000000001</v>
          </cell>
          <cell r="D8989">
            <v>-83.627260000000007</v>
          </cell>
        </row>
        <row r="8990">
          <cell r="B8990">
            <v>3021027</v>
          </cell>
          <cell r="C8990">
            <v>32.837780000000002</v>
          </cell>
          <cell r="D8990">
            <v>-83.621219999999994</v>
          </cell>
        </row>
        <row r="8991">
          <cell r="B8991">
            <v>3021028</v>
          </cell>
          <cell r="C8991">
            <v>32.830570000000002</v>
          </cell>
          <cell r="D8991">
            <v>-83.622370000000004</v>
          </cell>
        </row>
        <row r="8992">
          <cell r="B8992">
            <v>3021029</v>
          </cell>
          <cell r="C8992">
            <v>32.905279999999998</v>
          </cell>
          <cell r="D8992">
            <v>-83.687049999999999</v>
          </cell>
        </row>
        <row r="8993">
          <cell r="B8993">
            <v>3021029</v>
          </cell>
          <cell r="C8993">
            <v>32.905279999999998</v>
          </cell>
          <cell r="D8993">
            <v>-83.687049999999999</v>
          </cell>
        </row>
        <row r="8994">
          <cell r="B8994">
            <v>3021030</v>
          </cell>
          <cell r="C8994">
            <v>32.903820000000003</v>
          </cell>
          <cell r="D8994">
            <v>-83.686700000000002</v>
          </cell>
        </row>
        <row r="8995">
          <cell r="B8995">
            <v>3021031</v>
          </cell>
          <cell r="C8995">
            <v>32.902169999999998</v>
          </cell>
          <cell r="D8995">
            <v>-83.686449999999994</v>
          </cell>
        </row>
        <row r="8996">
          <cell r="B8996">
            <v>3021032</v>
          </cell>
          <cell r="C8996">
            <v>32.896500000000003</v>
          </cell>
          <cell r="D8996">
            <v>-83.690250000000006</v>
          </cell>
        </row>
        <row r="8997">
          <cell r="B8997">
            <v>3021033</v>
          </cell>
          <cell r="C8997">
            <v>32.903840000000002</v>
          </cell>
          <cell r="D8997">
            <v>-83.716809999999995</v>
          </cell>
        </row>
        <row r="8998">
          <cell r="B8998">
            <v>3021034</v>
          </cell>
          <cell r="C8998">
            <v>32.899149999999999</v>
          </cell>
          <cell r="D8998">
            <v>-83.703190000000006</v>
          </cell>
        </row>
        <row r="8999">
          <cell r="B8999">
            <v>3021035</v>
          </cell>
          <cell r="C8999">
            <v>32.87182</v>
          </cell>
          <cell r="D8999">
            <v>-83.690439999999995</v>
          </cell>
        </row>
        <row r="9000">
          <cell r="B9000">
            <v>3021036</v>
          </cell>
          <cell r="C9000">
            <v>32.8645</v>
          </cell>
          <cell r="D9000">
            <v>-83.689300000000003</v>
          </cell>
        </row>
        <row r="9001">
          <cell r="B9001">
            <v>3021036</v>
          </cell>
          <cell r="C9001">
            <v>32.8645</v>
          </cell>
          <cell r="D9001">
            <v>-83.689300000000003</v>
          </cell>
        </row>
        <row r="9002">
          <cell r="B9002">
            <v>3021036</v>
          </cell>
          <cell r="C9002">
            <v>32.8645</v>
          </cell>
          <cell r="D9002">
            <v>-83.689300000000003</v>
          </cell>
        </row>
        <row r="9003">
          <cell r="B9003">
            <v>3021037</v>
          </cell>
          <cell r="C9003">
            <v>32.862870000000001</v>
          </cell>
          <cell r="D9003">
            <v>-83.689009999999996</v>
          </cell>
        </row>
        <row r="9004">
          <cell r="B9004">
            <v>3021038</v>
          </cell>
          <cell r="C9004">
            <v>32.859099999999998</v>
          </cell>
          <cell r="D9004">
            <v>-83.692220000000006</v>
          </cell>
        </row>
        <row r="9005">
          <cell r="B9005">
            <v>3021039</v>
          </cell>
          <cell r="C9005">
            <v>32.880360000000003</v>
          </cell>
          <cell r="D9005">
            <v>-83.724779999999996</v>
          </cell>
        </row>
        <row r="9006">
          <cell r="B9006">
            <v>3021040</v>
          </cell>
          <cell r="C9006">
            <v>32.877029999999998</v>
          </cell>
          <cell r="D9006">
            <v>-83.716369999999998</v>
          </cell>
        </row>
        <row r="9007">
          <cell r="B9007">
            <v>3021041</v>
          </cell>
          <cell r="C9007">
            <v>32.874949999999998</v>
          </cell>
          <cell r="D9007">
            <v>-83.710830000000001</v>
          </cell>
        </row>
        <row r="9008">
          <cell r="B9008">
            <v>3021042</v>
          </cell>
          <cell r="C9008">
            <v>32.868580000000001</v>
          </cell>
          <cell r="D9008">
            <v>-83.698530000000005</v>
          </cell>
        </row>
        <row r="9009">
          <cell r="B9009">
            <v>3021043</v>
          </cell>
          <cell r="C9009">
            <v>32.854340000000001</v>
          </cell>
          <cell r="D9009">
            <v>-83.678880000000007</v>
          </cell>
        </row>
        <row r="9010">
          <cell r="B9010">
            <v>3021044</v>
          </cell>
          <cell r="C9010">
            <v>32.849469999999997</v>
          </cell>
          <cell r="D9010">
            <v>-83.673339999999996</v>
          </cell>
        </row>
        <row r="9011">
          <cell r="B9011">
            <v>3021045</v>
          </cell>
          <cell r="C9011">
            <v>32.8461</v>
          </cell>
          <cell r="D9011">
            <v>-83.662480000000002</v>
          </cell>
        </row>
        <row r="9012">
          <cell r="B9012">
            <v>3021046</v>
          </cell>
          <cell r="C9012">
            <v>32.846310000000003</v>
          </cell>
          <cell r="D9012">
            <v>-83.658230000000003</v>
          </cell>
        </row>
        <row r="9013">
          <cell r="B9013">
            <v>3021047</v>
          </cell>
          <cell r="C9013">
            <v>32.84554</v>
          </cell>
          <cell r="D9013">
            <v>-83.655590000000004</v>
          </cell>
        </row>
        <row r="9014">
          <cell r="B9014">
            <v>3021048</v>
          </cell>
          <cell r="C9014">
            <v>32.844079999999998</v>
          </cell>
          <cell r="D9014">
            <v>-83.653210000000001</v>
          </cell>
        </row>
        <row r="9015">
          <cell r="B9015">
            <v>3021049</v>
          </cell>
          <cell r="C9015">
            <v>32.843310000000002</v>
          </cell>
          <cell r="D9015">
            <v>-83.652000000000001</v>
          </cell>
        </row>
        <row r="9016">
          <cell r="B9016">
            <v>3021050</v>
          </cell>
          <cell r="C9016">
            <v>32.842039999999997</v>
          </cell>
          <cell r="D9016">
            <v>-83.649969999999996</v>
          </cell>
        </row>
        <row r="9017">
          <cell r="B9017">
            <v>3021051</v>
          </cell>
          <cell r="C9017">
            <v>32.839849999999998</v>
          </cell>
          <cell r="D9017">
            <v>-83.646950000000004</v>
          </cell>
        </row>
        <row r="9018">
          <cell r="B9018">
            <v>3021052</v>
          </cell>
          <cell r="C9018">
            <v>32.837719999999997</v>
          </cell>
          <cell r="D9018">
            <v>-83.643569999999997</v>
          </cell>
        </row>
        <row r="9019">
          <cell r="B9019">
            <v>3021053</v>
          </cell>
          <cell r="C9019">
            <v>32.83625</v>
          </cell>
          <cell r="D9019">
            <v>-83.640370000000004</v>
          </cell>
        </row>
        <row r="9020">
          <cell r="B9020">
            <v>3021054</v>
          </cell>
          <cell r="C9020">
            <v>32.835880000000003</v>
          </cell>
          <cell r="D9020">
            <v>-83.638890000000004</v>
          </cell>
        </row>
        <row r="9021">
          <cell r="B9021">
            <v>3021055</v>
          </cell>
          <cell r="C9021">
            <v>32.835520000000002</v>
          </cell>
          <cell r="D9021">
            <v>-83.636859999999999</v>
          </cell>
        </row>
        <row r="9022">
          <cell r="B9022">
            <v>3021056</v>
          </cell>
          <cell r="C9022">
            <v>32.835760000000001</v>
          </cell>
          <cell r="D9022">
            <v>-83.634289999999993</v>
          </cell>
        </row>
        <row r="9023">
          <cell r="B9023">
            <v>3021057</v>
          </cell>
          <cell r="C9023">
            <v>32.840949999999999</v>
          </cell>
          <cell r="D9023">
            <v>-83.646050000000002</v>
          </cell>
        </row>
        <row r="9024">
          <cell r="B9024">
            <v>3021058</v>
          </cell>
          <cell r="C9024">
            <v>32.840209999999999</v>
          </cell>
          <cell r="D9024">
            <v>-83.642489999999995</v>
          </cell>
        </row>
        <row r="9025">
          <cell r="B9025">
            <v>3021059</v>
          </cell>
          <cell r="C9025">
            <v>32.839170000000003</v>
          </cell>
          <cell r="D9025">
            <v>-83.63897</v>
          </cell>
        </row>
        <row r="9026">
          <cell r="B9026">
            <v>3021060</v>
          </cell>
          <cell r="C9026">
            <v>32.852849999999997</v>
          </cell>
          <cell r="D9026">
            <v>-83.687839999999994</v>
          </cell>
        </row>
        <row r="9027">
          <cell r="B9027">
            <v>3021061</v>
          </cell>
          <cell r="C9027">
            <v>32.847059999999999</v>
          </cell>
          <cell r="D9027">
            <v>-83.688090000000003</v>
          </cell>
        </row>
        <row r="9028">
          <cell r="B9028">
            <v>3021062</v>
          </cell>
          <cell r="C9028">
            <v>32.841810000000002</v>
          </cell>
          <cell r="D9028">
            <v>-83.687169999999995</v>
          </cell>
        </row>
        <row r="9029">
          <cell r="B9029">
            <v>3021063</v>
          </cell>
          <cell r="C9029">
            <v>32.838560000000001</v>
          </cell>
          <cell r="D9029">
            <v>-83.679010000000005</v>
          </cell>
        </row>
        <row r="9030">
          <cell r="B9030">
            <v>3021064</v>
          </cell>
          <cell r="C9030">
            <v>32.836089999999999</v>
          </cell>
          <cell r="D9030">
            <v>-83.662540000000007</v>
          </cell>
        </row>
        <row r="9031">
          <cell r="B9031">
            <v>3021065</v>
          </cell>
          <cell r="C9031">
            <v>32.835990000000002</v>
          </cell>
          <cell r="D9031">
            <v>-83.657780000000002</v>
          </cell>
        </row>
        <row r="9032">
          <cell r="B9032">
            <v>3021066</v>
          </cell>
          <cell r="C9032">
            <v>32.832810000000002</v>
          </cell>
          <cell r="D9032">
            <v>-83.649029999999996</v>
          </cell>
        </row>
        <row r="9033">
          <cell r="B9033">
            <v>3021067</v>
          </cell>
          <cell r="C9033">
            <v>32.831510000000002</v>
          </cell>
          <cell r="D9033">
            <v>-83.646879999999996</v>
          </cell>
        </row>
        <row r="9034">
          <cell r="B9034">
            <v>3021068</v>
          </cell>
          <cell r="C9034">
            <v>32.838830000000002</v>
          </cell>
          <cell r="D9034">
            <v>-83.695149999999998</v>
          </cell>
        </row>
        <row r="9035">
          <cell r="B9035">
            <v>3021069</v>
          </cell>
          <cell r="C9035">
            <v>32.825569999999999</v>
          </cell>
          <cell r="D9035">
            <v>-83.709699999999998</v>
          </cell>
        </row>
        <row r="9036">
          <cell r="B9036">
            <v>3021070</v>
          </cell>
          <cell r="C9036">
            <v>32.820720000000001</v>
          </cell>
          <cell r="D9036">
            <v>-83.709739999999996</v>
          </cell>
        </row>
        <row r="9037">
          <cell r="B9037">
            <v>3021071</v>
          </cell>
          <cell r="C9037">
            <v>32.816459999999999</v>
          </cell>
          <cell r="D9037">
            <v>-83.708519999999993</v>
          </cell>
        </row>
        <row r="9038">
          <cell r="B9038">
            <v>3021072</v>
          </cell>
          <cell r="C9038">
            <v>32.806629999999998</v>
          </cell>
          <cell r="D9038">
            <v>-83.707440000000005</v>
          </cell>
        </row>
        <row r="9039">
          <cell r="B9039">
            <v>3021073</v>
          </cell>
          <cell r="C9039">
            <v>32.803310000000003</v>
          </cell>
          <cell r="D9039">
            <v>-83.707430000000002</v>
          </cell>
        </row>
        <row r="9040">
          <cell r="B9040">
            <v>3021074</v>
          </cell>
          <cell r="C9040">
            <v>32.789499999999997</v>
          </cell>
          <cell r="D9040">
            <v>-83.707660000000004</v>
          </cell>
        </row>
        <row r="9041">
          <cell r="B9041">
            <v>3021075</v>
          </cell>
          <cell r="C9041">
            <v>32.78716</v>
          </cell>
          <cell r="D9041">
            <v>-83.707440000000005</v>
          </cell>
        </row>
        <row r="9042">
          <cell r="B9042">
            <v>3021076</v>
          </cell>
          <cell r="C9042">
            <v>32.785550000000001</v>
          </cell>
          <cell r="D9042">
            <v>-83.688429999999997</v>
          </cell>
        </row>
        <row r="9043">
          <cell r="B9043">
            <v>3021077</v>
          </cell>
          <cell r="C9043">
            <v>32.79063</v>
          </cell>
          <cell r="D9043">
            <v>-83.668589999999995</v>
          </cell>
        </row>
        <row r="9044">
          <cell r="B9044">
            <v>3021078</v>
          </cell>
          <cell r="C9044">
            <v>32.791469999999997</v>
          </cell>
          <cell r="D9044">
            <v>-83.655959999999993</v>
          </cell>
        </row>
        <row r="9045">
          <cell r="B9045">
            <v>3021079</v>
          </cell>
          <cell r="C9045">
            <v>32.821080000000002</v>
          </cell>
          <cell r="D9045">
            <v>-83.695750000000004</v>
          </cell>
        </row>
        <row r="9046">
          <cell r="B9046">
            <v>3021080</v>
          </cell>
          <cell r="C9046">
            <v>32.817610000000002</v>
          </cell>
          <cell r="D9046">
            <v>-83.697850000000003</v>
          </cell>
        </row>
        <row r="9047">
          <cell r="B9047">
            <v>3021081</v>
          </cell>
          <cell r="C9047">
            <v>32.815919999999998</v>
          </cell>
          <cell r="D9047">
            <v>-83.698359999999994</v>
          </cell>
        </row>
        <row r="9048">
          <cell r="B9048">
            <v>3021081</v>
          </cell>
          <cell r="C9048">
            <v>32.815919999999998</v>
          </cell>
          <cell r="D9048">
            <v>-83.698359999999994</v>
          </cell>
        </row>
        <row r="9049">
          <cell r="B9049">
            <v>3021082</v>
          </cell>
          <cell r="C9049">
            <v>32.814259999999997</v>
          </cell>
          <cell r="D9049">
            <v>-83.699399999999997</v>
          </cell>
        </row>
        <row r="9050">
          <cell r="B9050">
            <v>3021083</v>
          </cell>
          <cell r="C9050">
            <v>32.8033</v>
          </cell>
          <cell r="D9050">
            <v>-83.700419999999994</v>
          </cell>
        </row>
        <row r="9051">
          <cell r="B9051">
            <v>3021084</v>
          </cell>
          <cell r="C9051">
            <v>32.853810000000003</v>
          </cell>
          <cell r="D9051">
            <v>-83.662450000000007</v>
          </cell>
        </row>
        <row r="9052">
          <cell r="B9052">
            <v>3021085</v>
          </cell>
          <cell r="C9052">
            <v>32.842660000000002</v>
          </cell>
          <cell r="D9052">
            <v>-83.662390000000002</v>
          </cell>
        </row>
        <row r="9053">
          <cell r="B9053">
            <v>3021086</v>
          </cell>
          <cell r="C9053">
            <v>32.841790000000003</v>
          </cell>
          <cell r="D9053">
            <v>-83.662400000000005</v>
          </cell>
        </row>
        <row r="9054">
          <cell r="B9054">
            <v>3021086</v>
          </cell>
          <cell r="C9054">
            <v>32.841790000000003</v>
          </cell>
          <cell r="D9054">
            <v>-83.662400000000005</v>
          </cell>
        </row>
        <row r="9055">
          <cell r="B9055">
            <v>3021087</v>
          </cell>
          <cell r="C9055">
            <v>32.838900000000002</v>
          </cell>
          <cell r="D9055">
            <v>-83.662480000000002</v>
          </cell>
        </row>
        <row r="9056">
          <cell r="B9056">
            <v>3021088</v>
          </cell>
          <cell r="C9056">
            <v>32.832149999999999</v>
          </cell>
          <cell r="D9056">
            <v>-83.662629999999993</v>
          </cell>
        </row>
        <row r="9057">
          <cell r="B9057">
            <v>3021089</v>
          </cell>
          <cell r="C9057">
            <v>32.825839999999999</v>
          </cell>
          <cell r="D9057">
            <v>-83.662710000000004</v>
          </cell>
        </row>
        <row r="9058">
          <cell r="B9058">
            <v>3021090</v>
          </cell>
          <cell r="C9058">
            <v>32.820270000000001</v>
          </cell>
          <cell r="D9058">
            <v>-83.662760000000006</v>
          </cell>
        </row>
        <row r="9059">
          <cell r="B9059">
            <v>3021091</v>
          </cell>
          <cell r="C9059">
            <v>32.814419999999998</v>
          </cell>
          <cell r="D9059">
            <v>-83.662859999999995</v>
          </cell>
        </row>
        <row r="9060">
          <cell r="B9060">
            <v>3021092</v>
          </cell>
          <cell r="C9060">
            <v>32.81129</v>
          </cell>
          <cell r="D9060">
            <v>-83.662959999999998</v>
          </cell>
        </row>
        <row r="9061">
          <cell r="B9061">
            <v>3021092</v>
          </cell>
          <cell r="C9061">
            <v>32.81129</v>
          </cell>
          <cell r="D9061">
            <v>-83.662959999999998</v>
          </cell>
        </row>
        <row r="9062">
          <cell r="B9062">
            <v>3021092</v>
          </cell>
          <cell r="C9062">
            <v>32.81129</v>
          </cell>
          <cell r="D9062">
            <v>-83.662959999999998</v>
          </cell>
        </row>
        <row r="9063">
          <cell r="B9063">
            <v>3021093</v>
          </cell>
          <cell r="C9063">
            <v>32.806049999999999</v>
          </cell>
          <cell r="D9063">
            <v>-83.6631</v>
          </cell>
        </row>
        <row r="9064">
          <cell r="B9064">
            <v>3021094</v>
          </cell>
          <cell r="C9064">
            <v>32.803019999999997</v>
          </cell>
          <cell r="D9064">
            <v>-83.663340000000005</v>
          </cell>
        </row>
        <row r="9065">
          <cell r="B9065">
            <v>3021095</v>
          </cell>
          <cell r="C9065">
            <v>32.795299999999997</v>
          </cell>
          <cell r="D9065">
            <v>-83.667370000000005</v>
          </cell>
        </row>
        <row r="9066">
          <cell r="B9066">
            <v>3021096</v>
          </cell>
          <cell r="C9066">
            <v>32.780560000000001</v>
          </cell>
          <cell r="D9066">
            <v>-83.664109999999994</v>
          </cell>
        </row>
        <row r="9067">
          <cell r="B9067">
            <v>3021097</v>
          </cell>
          <cell r="C9067">
            <v>32.772190000000002</v>
          </cell>
          <cell r="D9067">
            <v>-83.659360000000007</v>
          </cell>
        </row>
        <row r="9068">
          <cell r="B9068">
            <v>3021098</v>
          </cell>
          <cell r="C9068">
            <v>32.844859999999997</v>
          </cell>
          <cell r="D9068">
            <v>-83.63655</v>
          </cell>
        </row>
        <row r="9069">
          <cell r="B9069">
            <v>3021099</v>
          </cell>
          <cell r="C9069">
            <v>32.840859999999999</v>
          </cell>
          <cell r="D9069">
            <v>-83.638239999999996</v>
          </cell>
        </row>
        <row r="9070">
          <cell r="B9070">
            <v>3021100</v>
          </cell>
          <cell r="C9070">
            <v>32.832639999999998</v>
          </cell>
          <cell r="D9070">
            <v>-83.645790000000005</v>
          </cell>
        </row>
        <row r="9071">
          <cell r="B9071">
            <v>3021101</v>
          </cell>
          <cell r="C9071">
            <v>32.865589999999997</v>
          </cell>
          <cell r="D9071">
            <v>-83.612650000000002</v>
          </cell>
        </row>
        <row r="9072">
          <cell r="B9072">
            <v>3021102</v>
          </cell>
          <cell r="C9072">
            <v>32.85962</v>
          </cell>
          <cell r="D9072">
            <v>-83.614940000000004</v>
          </cell>
        </row>
        <row r="9073">
          <cell r="B9073">
            <v>3021103</v>
          </cell>
          <cell r="C9073">
            <v>32.851280000000003</v>
          </cell>
          <cell r="D9073">
            <v>-83.620760000000004</v>
          </cell>
        </row>
        <row r="9074">
          <cell r="B9074">
            <v>3021104</v>
          </cell>
          <cell r="C9074">
            <v>32.849629999999998</v>
          </cell>
          <cell r="D9074">
            <v>-83.623990000000006</v>
          </cell>
        </row>
        <row r="9075">
          <cell r="B9075">
            <v>3021105</v>
          </cell>
          <cell r="C9075">
            <v>32.847050000000003</v>
          </cell>
          <cell r="D9075">
            <v>-83.627160000000003</v>
          </cell>
        </row>
        <row r="9076">
          <cell r="B9076">
            <v>3021106</v>
          </cell>
          <cell r="C9076">
            <v>32.841999999999999</v>
          </cell>
          <cell r="D9076">
            <v>-83.631429999999995</v>
          </cell>
        </row>
        <row r="9077">
          <cell r="B9077">
            <v>3021107</v>
          </cell>
          <cell r="C9077">
            <v>32.841090000000001</v>
          </cell>
          <cell r="D9077">
            <v>-83.629909999999995</v>
          </cell>
        </row>
        <row r="9078">
          <cell r="B9078">
            <v>3021108</v>
          </cell>
          <cell r="C9078">
            <v>32.839750000000002</v>
          </cell>
          <cell r="D9078">
            <v>-83.631</v>
          </cell>
        </row>
        <row r="9079">
          <cell r="B9079">
            <v>3021108</v>
          </cell>
          <cell r="C9079">
            <v>32.838430000000002</v>
          </cell>
          <cell r="D9079">
            <v>-83.632069999999999</v>
          </cell>
        </row>
        <row r="9080">
          <cell r="B9080">
            <v>3021108</v>
          </cell>
          <cell r="C9080">
            <v>32.839750000000002</v>
          </cell>
          <cell r="D9080">
            <v>-83.631</v>
          </cell>
        </row>
        <row r="9081">
          <cell r="B9081">
            <v>3021108</v>
          </cell>
          <cell r="C9081">
            <v>32.839750000000002</v>
          </cell>
          <cell r="D9081">
            <v>-83.631</v>
          </cell>
        </row>
        <row r="9082">
          <cell r="B9082">
            <v>3021109</v>
          </cell>
          <cell r="C9082">
            <v>32.838430000000002</v>
          </cell>
          <cell r="D9082">
            <v>-83.632069999999999</v>
          </cell>
        </row>
        <row r="9083">
          <cell r="B9083">
            <v>3021110</v>
          </cell>
          <cell r="C9083">
            <v>32.837119999999999</v>
          </cell>
          <cell r="D9083">
            <v>-83.633189999999999</v>
          </cell>
        </row>
        <row r="9084">
          <cell r="B9084">
            <v>3021111</v>
          </cell>
          <cell r="C9084">
            <v>32.840139999999998</v>
          </cell>
          <cell r="D9084">
            <v>-83.628330000000005</v>
          </cell>
        </row>
        <row r="9085">
          <cell r="B9085">
            <v>3021112</v>
          </cell>
          <cell r="C9085">
            <v>32.838819999999998</v>
          </cell>
          <cell r="D9085">
            <v>-83.629440000000002</v>
          </cell>
        </row>
        <row r="9086">
          <cell r="B9086">
            <v>3021113</v>
          </cell>
          <cell r="C9086">
            <v>32.837510000000002</v>
          </cell>
          <cell r="D9086">
            <v>-83.630549999999999</v>
          </cell>
        </row>
        <row r="9087">
          <cell r="B9087">
            <v>3021114</v>
          </cell>
          <cell r="C9087">
            <v>32.836179999999999</v>
          </cell>
          <cell r="D9087">
            <v>-83.631609999999995</v>
          </cell>
        </row>
        <row r="9088">
          <cell r="B9088">
            <v>3021115</v>
          </cell>
          <cell r="C9088">
            <v>32.834899999999998</v>
          </cell>
          <cell r="D9088">
            <v>-83.632769999999994</v>
          </cell>
        </row>
        <row r="9089">
          <cell r="B9089">
            <v>3021116</v>
          </cell>
          <cell r="C9089">
            <v>32.833579999999998</v>
          </cell>
          <cell r="D9089">
            <v>-83.633880000000005</v>
          </cell>
        </row>
        <row r="9090">
          <cell r="B9090">
            <v>3021117</v>
          </cell>
          <cell r="C9090">
            <v>32.832270000000001</v>
          </cell>
          <cell r="D9090">
            <v>-83.634990000000002</v>
          </cell>
        </row>
        <row r="9091">
          <cell r="B9091">
            <v>3021118</v>
          </cell>
          <cell r="C9091">
            <v>32.829940000000001</v>
          </cell>
          <cell r="D9091">
            <v>-83.637630000000001</v>
          </cell>
        </row>
        <row r="9092">
          <cell r="B9092">
            <v>3021119</v>
          </cell>
          <cell r="C9092">
            <v>32.82891</v>
          </cell>
          <cell r="D9092">
            <v>-83.639399999999995</v>
          </cell>
        </row>
        <row r="9093">
          <cell r="B9093">
            <v>3021120</v>
          </cell>
          <cell r="C9093">
            <v>32.824849999999998</v>
          </cell>
          <cell r="D9093">
            <v>-83.643000000000001</v>
          </cell>
        </row>
        <row r="9094">
          <cell r="B9094">
            <v>3021121</v>
          </cell>
          <cell r="C9094">
            <v>32.820210000000003</v>
          </cell>
          <cell r="D9094">
            <v>-83.674539999999993</v>
          </cell>
        </row>
        <row r="9095">
          <cell r="B9095">
            <v>3021122</v>
          </cell>
          <cell r="C9095">
            <v>32.837130000000002</v>
          </cell>
          <cell r="D9095">
            <v>-83.629909999999995</v>
          </cell>
        </row>
        <row r="9096">
          <cell r="B9096">
            <v>3021123</v>
          </cell>
          <cell r="C9096">
            <v>32.848199999999999</v>
          </cell>
          <cell r="D9096">
            <v>-83.620949999999993</v>
          </cell>
        </row>
        <row r="9097">
          <cell r="B9097">
            <v>3021124</v>
          </cell>
          <cell r="C9097">
            <v>32.839219999999997</v>
          </cell>
          <cell r="D9097">
            <v>-83.626829999999998</v>
          </cell>
        </row>
        <row r="9098">
          <cell r="B9098">
            <v>3021125</v>
          </cell>
          <cell r="C9098">
            <v>32.837899999999998</v>
          </cell>
          <cell r="D9098">
            <v>-83.62791</v>
          </cell>
        </row>
        <row r="9099">
          <cell r="B9099">
            <v>3021126</v>
          </cell>
          <cell r="C9099">
            <v>32.836590000000001</v>
          </cell>
          <cell r="D9099">
            <v>-83.628979999999999</v>
          </cell>
        </row>
        <row r="9100">
          <cell r="B9100">
            <v>3021127</v>
          </cell>
          <cell r="C9100">
            <v>32.835299999999997</v>
          </cell>
          <cell r="D9100">
            <v>-83.630129999999994</v>
          </cell>
        </row>
        <row r="9101">
          <cell r="B9101">
            <v>3021127</v>
          </cell>
          <cell r="C9101">
            <v>32.833979999999997</v>
          </cell>
          <cell r="D9101">
            <v>-83.631230000000002</v>
          </cell>
        </row>
        <row r="9102">
          <cell r="B9102">
            <v>3021127</v>
          </cell>
          <cell r="C9102">
            <v>32.835299999999997</v>
          </cell>
          <cell r="D9102">
            <v>-83.630129999999994</v>
          </cell>
        </row>
        <row r="9103">
          <cell r="B9103">
            <v>3021128</v>
          </cell>
          <cell r="C9103">
            <v>32.833979999999997</v>
          </cell>
          <cell r="D9103">
            <v>-83.631230000000002</v>
          </cell>
        </row>
        <row r="9104">
          <cell r="B9104">
            <v>3021129</v>
          </cell>
          <cell r="C9104">
            <v>32.832619999999999</v>
          </cell>
          <cell r="D9104">
            <v>-83.632300000000001</v>
          </cell>
        </row>
        <row r="9105">
          <cell r="B9105">
            <v>3021129</v>
          </cell>
          <cell r="C9105">
            <v>32.832619999999999</v>
          </cell>
          <cell r="D9105">
            <v>-83.632300000000001</v>
          </cell>
        </row>
        <row r="9106">
          <cell r="B9106">
            <v>3021129</v>
          </cell>
          <cell r="C9106">
            <v>32.832619999999999</v>
          </cell>
          <cell r="D9106">
            <v>-83.632300000000001</v>
          </cell>
        </row>
        <row r="9107">
          <cell r="B9107">
            <v>3021130</v>
          </cell>
          <cell r="C9107">
            <v>32.831339999999997</v>
          </cell>
          <cell r="D9107">
            <v>-83.633399999999995</v>
          </cell>
        </row>
        <row r="9108">
          <cell r="B9108">
            <v>3021131</v>
          </cell>
          <cell r="C9108">
            <v>32.830010000000001</v>
          </cell>
          <cell r="D9108">
            <v>-83.634569999999997</v>
          </cell>
        </row>
        <row r="9109">
          <cell r="B9109">
            <v>3021132</v>
          </cell>
          <cell r="C9109">
            <v>32.829349999999998</v>
          </cell>
          <cell r="D9109">
            <v>-83.635120000000001</v>
          </cell>
        </row>
        <row r="9110">
          <cell r="B9110">
            <v>3021133</v>
          </cell>
          <cell r="C9110">
            <v>32.820959999999999</v>
          </cell>
          <cell r="D9110">
            <v>-83.642020000000002</v>
          </cell>
        </row>
        <row r="9111">
          <cell r="B9111">
            <v>3021134</v>
          </cell>
          <cell r="C9111">
            <v>32.816420000000001</v>
          </cell>
          <cell r="D9111">
            <v>-83.646169999999998</v>
          </cell>
        </row>
        <row r="9112">
          <cell r="B9112">
            <v>3021135</v>
          </cell>
          <cell r="C9112">
            <v>32.813920000000003</v>
          </cell>
          <cell r="D9112">
            <v>-83.64622</v>
          </cell>
        </row>
        <row r="9113">
          <cell r="B9113">
            <v>3021135</v>
          </cell>
          <cell r="C9113">
            <v>32.813920000000003</v>
          </cell>
          <cell r="D9113">
            <v>-83.64622</v>
          </cell>
        </row>
        <row r="9114">
          <cell r="B9114">
            <v>3021136</v>
          </cell>
          <cell r="C9114">
            <v>32.812010000000001</v>
          </cell>
          <cell r="D9114">
            <v>-83.645679999999999</v>
          </cell>
        </row>
        <row r="9115">
          <cell r="B9115">
            <v>3021137</v>
          </cell>
          <cell r="C9115">
            <v>32.83831</v>
          </cell>
          <cell r="D9115">
            <v>-83.625259999999997</v>
          </cell>
        </row>
        <row r="9116">
          <cell r="B9116">
            <v>3021138</v>
          </cell>
          <cell r="C9116">
            <v>32.836970000000001</v>
          </cell>
          <cell r="D9116">
            <v>-83.626390000000001</v>
          </cell>
        </row>
        <row r="9117">
          <cell r="B9117">
            <v>3021139</v>
          </cell>
          <cell r="C9117">
            <v>32.835659999999997</v>
          </cell>
          <cell r="D9117">
            <v>-83.627480000000006</v>
          </cell>
        </row>
        <row r="9118">
          <cell r="B9118">
            <v>3021140</v>
          </cell>
          <cell r="C9118">
            <v>32.834400000000002</v>
          </cell>
          <cell r="D9118">
            <v>-83.628619999999998</v>
          </cell>
        </row>
        <row r="9119">
          <cell r="B9119">
            <v>3021140</v>
          </cell>
          <cell r="C9119">
            <v>32.834400000000002</v>
          </cell>
          <cell r="D9119">
            <v>-83.628619999999998</v>
          </cell>
        </row>
        <row r="9120">
          <cell r="B9120">
            <v>3021141</v>
          </cell>
          <cell r="C9120">
            <v>32.833080000000002</v>
          </cell>
          <cell r="D9120">
            <v>-83.629720000000006</v>
          </cell>
        </row>
        <row r="9121">
          <cell r="B9121">
            <v>3021141</v>
          </cell>
          <cell r="C9121">
            <v>32.833080000000002</v>
          </cell>
          <cell r="D9121">
            <v>-83.629720000000006</v>
          </cell>
        </row>
        <row r="9122">
          <cell r="B9122">
            <v>3021142</v>
          </cell>
          <cell r="C9122">
            <v>32.83175</v>
          </cell>
          <cell r="D9122">
            <v>-83.63082</v>
          </cell>
        </row>
        <row r="9123">
          <cell r="B9123">
            <v>3021143</v>
          </cell>
          <cell r="C9123">
            <v>32.830419999999997</v>
          </cell>
          <cell r="D9123">
            <v>-83.631910000000005</v>
          </cell>
        </row>
        <row r="9124">
          <cell r="B9124">
            <v>3021144</v>
          </cell>
          <cell r="C9124">
            <v>32.829129999999999</v>
          </cell>
          <cell r="D9124">
            <v>-83.632959999999997</v>
          </cell>
        </row>
        <row r="9125">
          <cell r="B9125">
            <v>3021145</v>
          </cell>
          <cell r="C9125">
            <v>32.837389999999999</v>
          </cell>
          <cell r="D9125">
            <v>-83.623750000000001</v>
          </cell>
        </row>
        <row r="9126">
          <cell r="B9126">
            <v>3021146</v>
          </cell>
          <cell r="C9126">
            <v>32.833849999999998</v>
          </cell>
          <cell r="D9126">
            <v>-83.624430000000004</v>
          </cell>
        </row>
        <row r="9127">
          <cell r="B9127">
            <v>3021147</v>
          </cell>
          <cell r="C9127">
            <v>32.83249</v>
          </cell>
          <cell r="D9127">
            <v>-83.625550000000004</v>
          </cell>
        </row>
        <row r="9128">
          <cell r="B9128">
            <v>3021148</v>
          </cell>
          <cell r="C9128">
            <v>32.848140000000001</v>
          </cell>
          <cell r="D9128">
            <v>-83.616690000000006</v>
          </cell>
        </row>
        <row r="9129">
          <cell r="B9129">
            <v>3021149</v>
          </cell>
          <cell r="C9129">
            <v>32.845979999999997</v>
          </cell>
          <cell r="D9129">
            <v>-83.616979999999998</v>
          </cell>
        </row>
        <row r="9130">
          <cell r="B9130">
            <v>3021150</v>
          </cell>
          <cell r="C9130">
            <v>32.843069999999997</v>
          </cell>
          <cell r="D9130">
            <v>-83.617440000000002</v>
          </cell>
        </row>
        <row r="9131">
          <cell r="B9131">
            <v>3021151</v>
          </cell>
          <cell r="C9131">
            <v>32.840150000000001</v>
          </cell>
          <cell r="D9131">
            <v>-83.619249999999994</v>
          </cell>
        </row>
        <row r="9132">
          <cell r="B9132">
            <v>3021152</v>
          </cell>
          <cell r="C9132">
            <v>32.839500000000001</v>
          </cell>
          <cell r="D9132">
            <v>-83.619709999999998</v>
          </cell>
        </row>
        <row r="9133">
          <cell r="B9133">
            <v>3021153</v>
          </cell>
          <cell r="C9133">
            <v>32.836509999999997</v>
          </cell>
          <cell r="D9133">
            <v>-83.622249999999994</v>
          </cell>
        </row>
        <row r="9134">
          <cell r="B9134">
            <v>3021154</v>
          </cell>
          <cell r="C9134">
            <v>32.835380000000001</v>
          </cell>
          <cell r="D9134">
            <v>-83.623819999999995</v>
          </cell>
        </row>
        <row r="9135">
          <cell r="B9135">
            <v>3021155</v>
          </cell>
          <cell r="C9135">
            <v>32.83475</v>
          </cell>
          <cell r="D9135">
            <v>-83.625979999999998</v>
          </cell>
        </row>
        <row r="9136">
          <cell r="B9136">
            <v>3021155</v>
          </cell>
          <cell r="C9136">
            <v>32.83475</v>
          </cell>
          <cell r="D9136">
            <v>-83.625979999999998</v>
          </cell>
        </row>
        <row r="9137">
          <cell r="B9137">
            <v>3021156</v>
          </cell>
          <cell r="C9137">
            <v>32.833469999999998</v>
          </cell>
          <cell r="D9137">
            <v>-83.627089999999995</v>
          </cell>
        </row>
        <row r="9138">
          <cell r="B9138">
            <v>3021157</v>
          </cell>
          <cell r="C9138">
            <v>32.832129999999999</v>
          </cell>
          <cell r="D9138">
            <v>-83.628169999999997</v>
          </cell>
        </row>
        <row r="9139">
          <cell r="B9139">
            <v>3021157</v>
          </cell>
          <cell r="C9139">
            <v>32.83081</v>
          </cell>
          <cell r="D9139">
            <v>-83.629300000000001</v>
          </cell>
        </row>
        <row r="9140">
          <cell r="B9140">
            <v>3021157</v>
          </cell>
          <cell r="C9140">
            <v>32.832129999999999</v>
          </cell>
          <cell r="D9140">
            <v>-83.628169999999997</v>
          </cell>
        </row>
        <row r="9141">
          <cell r="B9141">
            <v>3021158</v>
          </cell>
          <cell r="C9141">
            <v>32.83081</v>
          </cell>
          <cell r="D9141">
            <v>-83.629300000000001</v>
          </cell>
        </row>
        <row r="9142">
          <cell r="B9142">
            <v>3021159</v>
          </cell>
          <cell r="C9142">
            <v>32.829509999999999</v>
          </cell>
          <cell r="D9142">
            <v>-83.630439999999993</v>
          </cell>
        </row>
        <row r="9143">
          <cell r="B9143">
            <v>3021160</v>
          </cell>
          <cell r="C9143">
            <v>32.828409999999998</v>
          </cell>
          <cell r="D9143">
            <v>-83.631309999999999</v>
          </cell>
        </row>
        <row r="9144">
          <cell r="B9144">
            <v>3021161</v>
          </cell>
          <cell r="C9144">
            <v>32.827289999999998</v>
          </cell>
          <cell r="D9144">
            <v>-83.632189999999994</v>
          </cell>
        </row>
        <row r="9145">
          <cell r="B9145">
            <v>3021162</v>
          </cell>
          <cell r="C9145">
            <v>32.825420000000001</v>
          </cell>
          <cell r="D9145">
            <v>-83.633790000000005</v>
          </cell>
        </row>
        <row r="9146">
          <cell r="B9146">
            <v>3021163</v>
          </cell>
          <cell r="C9146">
            <v>32.821950000000001</v>
          </cell>
          <cell r="D9146">
            <v>-83.636690000000002</v>
          </cell>
        </row>
        <row r="9147">
          <cell r="B9147">
            <v>3021164</v>
          </cell>
          <cell r="C9147">
            <v>32.821010000000001</v>
          </cell>
          <cell r="D9147">
            <v>-83.637500000000003</v>
          </cell>
        </row>
        <row r="9148">
          <cell r="B9148">
            <v>3021165</v>
          </cell>
          <cell r="C9148">
            <v>32.81382</v>
          </cell>
          <cell r="D9148">
            <v>-83.640110000000007</v>
          </cell>
        </row>
        <row r="9149">
          <cell r="B9149">
            <v>3021166</v>
          </cell>
          <cell r="C9149">
            <v>32.808059999999998</v>
          </cell>
          <cell r="D9149">
            <v>-83.640339999999995</v>
          </cell>
        </row>
        <row r="9150">
          <cell r="B9150">
            <v>3021167</v>
          </cell>
          <cell r="C9150">
            <v>32.795380000000002</v>
          </cell>
          <cell r="D9150">
            <v>-83.642780000000002</v>
          </cell>
        </row>
        <row r="9151">
          <cell r="B9151">
            <v>3021168</v>
          </cell>
          <cell r="C9151">
            <v>32.780349999999999</v>
          </cell>
          <cell r="D9151">
            <v>-83.655100000000004</v>
          </cell>
        </row>
        <row r="9152">
          <cell r="B9152">
            <v>3021168</v>
          </cell>
          <cell r="C9152">
            <v>32.780349999999999</v>
          </cell>
          <cell r="D9152">
            <v>-83.655100000000004</v>
          </cell>
        </row>
        <row r="9153">
          <cell r="B9153">
            <v>3021169</v>
          </cell>
          <cell r="C9153">
            <v>32.813899999999997</v>
          </cell>
          <cell r="D9153">
            <v>-83.644800000000004</v>
          </cell>
        </row>
        <row r="9154">
          <cell r="B9154">
            <v>3021169</v>
          </cell>
          <cell r="C9154">
            <v>32.813899999999997</v>
          </cell>
          <cell r="D9154">
            <v>-83.644800000000004</v>
          </cell>
        </row>
        <row r="9155">
          <cell r="B9155">
            <v>3021170</v>
          </cell>
          <cell r="C9155">
            <v>32.810020000000002</v>
          </cell>
          <cell r="D9155">
            <v>-83.646690000000007</v>
          </cell>
        </row>
        <row r="9156">
          <cell r="B9156">
            <v>3021170</v>
          </cell>
          <cell r="C9156">
            <v>32.810020000000002</v>
          </cell>
          <cell r="D9156">
            <v>-83.646690000000007</v>
          </cell>
        </row>
        <row r="9157">
          <cell r="B9157">
            <v>3021171</v>
          </cell>
          <cell r="C9157">
            <v>32.803370000000001</v>
          </cell>
          <cell r="D9157">
            <v>-83.650049999999993</v>
          </cell>
        </row>
        <row r="9158">
          <cell r="B9158">
            <v>3021171</v>
          </cell>
          <cell r="C9158">
            <v>32.803370000000001</v>
          </cell>
          <cell r="D9158">
            <v>-83.650049999999993</v>
          </cell>
        </row>
        <row r="9159">
          <cell r="B9159">
            <v>3021172</v>
          </cell>
          <cell r="C9159">
            <v>32.780459999999998</v>
          </cell>
          <cell r="D9159">
            <v>-83.65907</v>
          </cell>
        </row>
        <row r="9160">
          <cell r="B9160">
            <v>3021172</v>
          </cell>
          <cell r="C9160">
            <v>32.780459999999998</v>
          </cell>
          <cell r="D9160">
            <v>-83.65907</v>
          </cell>
        </row>
        <row r="9161">
          <cell r="B9161">
            <v>3021173</v>
          </cell>
          <cell r="C9161">
            <v>32.746299999999998</v>
          </cell>
          <cell r="D9161">
            <v>-83.672330000000002</v>
          </cell>
        </row>
        <row r="9162">
          <cell r="B9162">
            <v>3021173</v>
          </cell>
          <cell r="C9162">
            <v>32.746299999999998</v>
          </cell>
          <cell r="D9162">
            <v>-83.672330000000002</v>
          </cell>
        </row>
        <row r="9163">
          <cell r="B9163">
            <v>3021174</v>
          </cell>
          <cell r="C9163">
            <v>32.741459999999996</v>
          </cell>
          <cell r="D9163">
            <v>-83.674959999999999</v>
          </cell>
        </row>
        <row r="9164">
          <cell r="B9164">
            <v>3021174</v>
          </cell>
          <cell r="C9164">
            <v>32.741459999999996</v>
          </cell>
          <cell r="D9164">
            <v>-83.674959999999999</v>
          </cell>
        </row>
        <row r="9165">
          <cell r="B9165">
            <v>3021175</v>
          </cell>
          <cell r="C9165">
            <v>32.724930000000001</v>
          </cell>
          <cell r="D9165">
            <v>-83.68459</v>
          </cell>
        </row>
        <row r="9166">
          <cell r="B9166">
            <v>3021175</v>
          </cell>
          <cell r="C9166">
            <v>32.724930000000001</v>
          </cell>
          <cell r="D9166">
            <v>-83.68459</v>
          </cell>
        </row>
        <row r="9167">
          <cell r="B9167">
            <v>3021176</v>
          </cell>
          <cell r="C9167">
            <v>32.716810000000002</v>
          </cell>
          <cell r="D9167">
            <v>-83.689449999999994</v>
          </cell>
        </row>
        <row r="9168">
          <cell r="B9168">
            <v>3021176</v>
          </cell>
          <cell r="C9168">
            <v>32.716810000000002</v>
          </cell>
          <cell r="D9168">
            <v>-83.689449999999994</v>
          </cell>
        </row>
        <row r="9169">
          <cell r="B9169">
            <v>3021177</v>
          </cell>
          <cell r="C9169">
            <v>32.710450000000002</v>
          </cell>
          <cell r="D9169">
            <v>-83.695819999999998</v>
          </cell>
        </row>
        <row r="9170">
          <cell r="B9170">
            <v>3021177</v>
          </cell>
          <cell r="C9170">
            <v>32.710810000000002</v>
          </cell>
          <cell r="D9170">
            <v>-83.695539999999994</v>
          </cell>
        </row>
        <row r="9171">
          <cell r="B9171">
            <v>3021178</v>
          </cell>
          <cell r="C9171">
            <v>32.743679999999998</v>
          </cell>
          <cell r="D9171">
            <v>-83.655060000000006</v>
          </cell>
        </row>
        <row r="9172">
          <cell r="B9172">
            <v>3021178</v>
          </cell>
          <cell r="C9172">
            <v>32.743679999999998</v>
          </cell>
          <cell r="D9172">
            <v>-83.655060000000006</v>
          </cell>
        </row>
        <row r="9173">
          <cell r="B9173">
            <v>3021179</v>
          </cell>
          <cell r="C9173">
            <v>32.741169999999997</v>
          </cell>
          <cell r="D9173">
            <v>-83.655420000000007</v>
          </cell>
        </row>
        <row r="9174">
          <cell r="B9174">
            <v>3021179</v>
          </cell>
          <cell r="C9174">
            <v>32.741169999999997</v>
          </cell>
          <cell r="D9174">
            <v>-83.655420000000007</v>
          </cell>
        </row>
        <row r="9175">
          <cell r="B9175">
            <v>3021180</v>
          </cell>
          <cell r="C9175">
            <v>32.683489999999999</v>
          </cell>
          <cell r="D9175">
            <v>-83.632630000000006</v>
          </cell>
        </row>
        <row r="9176">
          <cell r="B9176">
            <v>3021181</v>
          </cell>
          <cell r="C9176">
            <v>32.690190000000001</v>
          </cell>
          <cell r="D9176">
            <v>-83.681880000000007</v>
          </cell>
        </row>
        <row r="9177">
          <cell r="B9177">
            <v>3021181</v>
          </cell>
          <cell r="C9177">
            <v>32.690269999999998</v>
          </cell>
          <cell r="D9177">
            <v>-83.681730000000002</v>
          </cell>
        </row>
        <row r="9178">
          <cell r="B9178">
            <v>3021182</v>
          </cell>
          <cell r="C9178">
            <v>32.686819999999997</v>
          </cell>
          <cell r="D9178">
            <v>-83.679479999999998</v>
          </cell>
        </row>
        <row r="9179">
          <cell r="B9179">
            <v>3021182</v>
          </cell>
          <cell r="C9179">
            <v>32.686599999999999</v>
          </cell>
          <cell r="D9179">
            <v>-83.679509999999993</v>
          </cell>
        </row>
        <row r="9180">
          <cell r="B9180">
            <v>3021183</v>
          </cell>
          <cell r="C9180">
            <v>32.808329999999998</v>
          </cell>
          <cell r="D9180">
            <v>-83.569119999999998</v>
          </cell>
        </row>
        <row r="9181">
          <cell r="B9181">
            <v>3021183</v>
          </cell>
          <cell r="C9181">
            <v>32.808329999999998</v>
          </cell>
          <cell r="D9181">
            <v>-83.569119999999998</v>
          </cell>
        </row>
        <row r="9182">
          <cell r="B9182">
            <v>3021184</v>
          </cell>
          <cell r="C9182">
            <v>32.805790000000002</v>
          </cell>
          <cell r="D9182">
            <v>-83.568860000000001</v>
          </cell>
        </row>
        <row r="9183">
          <cell r="B9183">
            <v>3021184</v>
          </cell>
          <cell r="C9183">
            <v>32.805790000000002</v>
          </cell>
          <cell r="D9183">
            <v>-83.568860000000001</v>
          </cell>
        </row>
        <row r="9184">
          <cell r="B9184">
            <v>3021185</v>
          </cell>
          <cell r="C9184">
            <v>32.80115</v>
          </cell>
          <cell r="D9184">
            <v>-83.568820000000002</v>
          </cell>
        </row>
        <row r="9185">
          <cell r="B9185">
            <v>3021185</v>
          </cell>
          <cell r="C9185">
            <v>32.80115</v>
          </cell>
          <cell r="D9185">
            <v>-83.568820000000002</v>
          </cell>
        </row>
        <row r="9186">
          <cell r="B9186">
            <v>3021186</v>
          </cell>
          <cell r="C9186">
            <v>32.799340000000001</v>
          </cell>
          <cell r="D9186">
            <v>-83.569890000000001</v>
          </cell>
        </row>
        <row r="9187">
          <cell r="B9187">
            <v>3021186</v>
          </cell>
          <cell r="C9187">
            <v>32.799340000000001</v>
          </cell>
          <cell r="D9187">
            <v>-83.569890000000001</v>
          </cell>
        </row>
        <row r="9188">
          <cell r="B9188">
            <v>3021187</v>
          </cell>
          <cell r="C9188">
            <v>32.880220000000001</v>
          </cell>
          <cell r="D9188">
            <v>-83.774050000000003</v>
          </cell>
        </row>
        <row r="9189">
          <cell r="B9189">
            <v>3021187</v>
          </cell>
          <cell r="C9189">
            <v>32.880220000000001</v>
          </cell>
          <cell r="D9189">
            <v>-83.774050000000003</v>
          </cell>
        </row>
        <row r="9190">
          <cell r="B9190">
            <v>3021188</v>
          </cell>
          <cell r="C9190">
            <v>32.880040000000001</v>
          </cell>
          <cell r="D9190">
            <v>-83.77064</v>
          </cell>
        </row>
        <row r="9191">
          <cell r="B9191">
            <v>3021188</v>
          </cell>
          <cell r="C9191">
            <v>32.880040000000001</v>
          </cell>
          <cell r="D9191">
            <v>-83.77064</v>
          </cell>
        </row>
        <row r="9192">
          <cell r="B9192">
            <v>3021189</v>
          </cell>
          <cell r="C9192">
            <v>32.880009999999999</v>
          </cell>
          <cell r="D9192">
            <v>-83.76737</v>
          </cell>
        </row>
        <row r="9193">
          <cell r="B9193">
            <v>3021189</v>
          </cell>
          <cell r="C9193">
            <v>32.880009999999999</v>
          </cell>
          <cell r="D9193">
            <v>-83.76737</v>
          </cell>
        </row>
        <row r="9194">
          <cell r="B9194">
            <v>3021190</v>
          </cell>
          <cell r="C9194">
            <v>32.879939999999998</v>
          </cell>
          <cell r="D9194">
            <v>-83.764089999999996</v>
          </cell>
        </row>
        <row r="9195">
          <cell r="B9195">
            <v>3021190</v>
          </cell>
          <cell r="C9195">
            <v>32.879939999999998</v>
          </cell>
          <cell r="D9195">
            <v>-83.764089999999996</v>
          </cell>
        </row>
        <row r="9196">
          <cell r="B9196">
            <v>3021191</v>
          </cell>
          <cell r="C9196">
            <v>32.879860000000001</v>
          </cell>
          <cell r="D9196">
            <v>-83.758780000000002</v>
          </cell>
        </row>
        <row r="9197">
          <cell r="B9197">
            <v>3021191</v>
          </cell>
          <cell r="C9197">
            <v>32.879860000000001</v>
          </cell>
          <cell r="D9197">
            <v>-83.758780000000002</v>
          </cell>
        </row>
        <row r="9198">
          <cell r="B9198">
            <v>3021192</v>
          </cell>
          <cell r="C9198">
            <v>32.879820000000002</v>
          </cell>
          <cell r="D9198">
            <v>-83.754779999999997</v>
          </cell>
        </row>
        <row r="9199">
          <cell r="B9199">
            <v>3021192</v>
          </cell>
          <cell r="C9199">
            <v>32.879820000000002</v>
          </cell>
          <cell r="D9199">
            <v>-83.754779999999997</v>
          </cell>
        </row>
        <row r="9200">
          <cell r="B9200">
            <v>3021192</v>
          </cell>
          <cell r="C9200">
            <v>32.863599999999998</v>
          </cell>
          <cell r="D9200">
            <v>-83.724999999999994</v>
          </cell>
        </row>
        <row r="9201">
          <cell r="B9201">
            <v>3021192</v>
          </cell>
          <cell r="C9201">
            <v>32.879820000000002</v>
          </cell>
          <cell r="D9201">
            <v>-83.754779999999997</v>
          </cell>
        </row>
        <row r="9202">
          <cell r="B9202">
            <v>3021192</v>
          </cell>
          <cell r="C9202">
            <v>32.879820000000002</v>
          </cell>
          <cell r="D9202">
            <v>-83.754779999999997</v>
          </cell>
        </row>
        <row r="9203">
          <cell r="B9203">
            <v>3021193</v>
          </cell>
          <cell r="C9203">
            <v>32.863599999999998</v>
          </cell>
          <cell r="D9203">
            <v>-83.724999999999994</v>
          </cell>
        </row>
        <row r="9204">
          <cell r="B9204">
            <v>3021193</v>
          </cell>
          <cell r="C9204">
            <v>32.863599999999998</v>
          </cell>
          <cell r="D9204">
            <v>-83.724999999999994</v>
          </cell>
        </row>
        <row r="9205">
          <cell r="B9205">
            <v>3021194</v>
          </cell>
          <cell r="C9205">
            <v>32.853740000000002</v>
          </cell>
          <cell r="D9205">
            <v>-83.657520000000005</v>
          </cell>
        </row>
        <row r="9206">
          <cell r="B9206">
            <v>3021194</v>
          </cell>
          <cell r="C9206">
            <v>32.853740000000002</v>
          </cell>
          <cell r="D9206">
            <v>-83.657520000000005</v>
          </cell>
        </row>
        <row r="9207">
          <cell r="B9207">
            <v>3021195</v>
          </cell>
          <cell r="C9207">
            <v>32.853769999999997</v>
          </cell>
          <cell r="D9207">
            <v>-83.654340000000005</v>
          </cell>
        </row>
        <row r="9208">
          <cell r="B9208">
            <v>3021195</v>
          </cell>
          <cell r="C9208">
            <v>32.853769999999997</v>
          </cell>
          <cell r="D9208">
            <v>-83.654340000000005</v>
          </cell>
        </row>
        <row r="9209">
          <cell r="B9209">
            <v>3021196</v>
          </cell>
          <cell r="C9209">
            <v>32.8596</v>
          </cell>
          <cell r="D9209">
            <v>-83.610860000000002</v>
          </cell>
        </row>
        <row r="9210">
          <cell r="B9210">
            <v>3021196</v>
          </cell>
          <cell r="C9210">
            <v>32.8596</v>
          </cell>
          <cell r="D9210">
            <v>-83.610860000000002</v>
          </cell>
        </row>
        <row r="9211">
          <cell r="B9211">
            <v>3021197</v>
          </cell>
          <cell r="C9211">
            <v>32.859610000000004</v>
          </cell>
          <cell r="D9211">
            <v>-83.607439999999997</v>
          </cell>
        </row>
        <row r="9212">
          <cell r="B9212">
            <v>3021197</v>
          </cell>
          <cell r="C9212">
            <v>32.859610000000004</v>
          </cell>
          <cell r="D9212">
            <v>-83.607439999999997</v>
          </cell>
        </row>
        <row r="9213">
          <cell r="B9213">
            <v>3021198</v>
          </cell>
          <cell r="C9213">
            <v>32.861490000000003</v>
          </cell>
          <cell r="D9213">
            <v>-83.593140000000005</v>
          </cell>
        </row>
        <row r="9214">
          <cell r="B9214">
            <v>3021198</v>
          </cell>
          <cell r="C9214">
            <v>32.861490000000003</v>
          </cell>
          <cell r="D9214">
            <v>-83.593140000000005</v>
          </cell>
        </row>
        <row r="9215">
          <cell r="B9215">
            <v>3021199</v>
          </cell>
          <cell r="C9215">
            <v>32.865049999999997</v>
          </cell>
          <cell r="D9215">
            <v>-83.586299999999994</v>
          </cell>
        </row>
        <row r="9216">
          <cell r="B9216">
            <v>3021199</v>
          </cell>
          <cell r="C9216">
            <v>32.865049999999997</v>
          </cell>
          <cell r="D9216">
            <v>-83.586299999999994</v>
          </cell>
        </row>
        <row r="9217">
          <cell r="B9217">
            <v>3021200</v>
          </cell>
          <cell r="C9217">
            <v>32.86477</v>
          </cell>
          <cell r="D9217">
            <v>-83.570009999999996</v>
          </cell>
        </row>
        <row r="9218">
          <cell r="B9218">
            <v>3021200</v>
          </cell>
          <cell r="C9218">
            <v>32.86477</v>
          </cell>
          <cell r="D9218">
            <v>-83.570009999999996</v>
          </cell>
        </row>
        <row r="9219">
          <cell r="B9219">
            <v>3021201</v>
          </cell>
          <cell r="C9219">
            <v>32.872199999999999</v>
          </cell>
          <cell r="D9219">
            <v>-83.559340000000006</v>
          </cell>
        </row>
        <row r="9220">
          <cell r="B9220">
            <v>3021201</v>
          </cell>
          <cell r="C9220">
            <v>32.872199999999999</v>
          </cell>
          <cell r="D9220">
            <v>-83.559340000000006</v>
          </cell>
        </row>
        <row r="9221">
          <cell r="B9221">
            <v>3021202</v>
          </cell>
          <cell r="C9221">
            <v>32.848149999999997</v>
          </cell>
          <cell r="D9221">
            <v>-83.612650000000002</v>
          </cell>
        </row>
        <row r="9222">
          <cell r="B9222">
            <v>3021202</v>
          </cell>
          <cell r="C9222">
            <v>32.848149999999997</v>
          </cell>
          <cell r="D9222">
            <v>-83.612650000000002</v>
          </cell>
        </row>
        <row r="9223">
          <cell r="B9223">
            <v>3021203</v>
          </cell>
          <cell r="C9223">
            <v>32.848179999999999</v>
          </cell>
          <cell r="D9223">
            <v>-83.610919999999993</v>
          </cell>
        </row>
        <row r="9224">
          <cell r="B9224">
            <v>3021203</v>
          </cell>
          <cell r="C9224">
            <v>32.848179999999999</v>
          </cell>
          <cell r="D9224">
            <v>-83.610919999999993</v>
          </cell>
        </row>
        <row r="9225">
          <cell r="B9225">
            <v>3021204</v>
          </cell>
          <cell r="C9225">
            <v>32.848709999999997</v>
          </cell>
          <cell r="D9225">
            <v>-83.602260000000001</v>
          </cell>
        </row>
        <row r="9226">
          <cell r="B9226">
            <v>3021204</v>
          </cell>
          <cell r="C9226">
            <v>32.84872</v>
          </cell>
          <cell r="D9226">
            <v>-83.602249999999998</v>
          </cell>
        </row>
        <row r="9227">
          <cell r="B9227">
            <v>3021205</v>
          </cell>
          <cell r="C9227">
            <v>32.852240000000002</v>
          </cell>
          <cell r="D9227">
            <v>-83.588700000000003</v>
          </cell>
        </row>
        <row r="9228">
          <cell r="B9228">
            <v>3021205</v>
          </cell>
          <cell r="C9228">
            <v>32.852240000000002</v>
          </cell>
          <cell r="D9228">
            <v>-83.588700000000003</v>
          </cell>
        </row>
        <row r="9229">
          <cell r="B9229">
            <v>3021206</v>
          </cell>
          <cell r="C9229">
            <v>32.841299999999997</v>
          </cell>
          <cell r="D9229">
            <v>-83.574799999999996</v>
          </cell>
        </row>
        <row r="9230">
          <cell r="B9230">
            <v>3021206</v>
          </cell>
          <cell r="C9230">
            <v>32.841299999999997</v>
          </cell>
          <cell r="D9230">
            <v>-83.574799999999996</v>
          </cell>
        </row>
        <row r="9231">
          <cell r="B9231">
            <v>3021207</v>
          </cell>
          <cell r="C9231">
            <v>32.833550000000002</v>
          </cell>
          <cell r="D9231">
            <v>-83.734710000000007</v>
          </cell>
        </row>
        <row r="9232">
          <cell r="B9232">
            <v>3021207</v>
          </cell>
          <cell r="C9232">
            <v>32.833550000000002</v>
          </cell>
          <cell r="D9232">
            <v>-83.734710000000007</v>
          </cell>
        </row>
        <row r="9233">
          <cell r="B9233">
            <v>3021208</v>
          </cell>
          <cell r="C9233">
            <v>32.832970000000003</v>
          </cell>
          <cell r="D9233">
            <v>-83.732249999999993</v>
          </cell>
        </row>
        <row r="9234">
          <cell r="B9234">
            <v>3021208</v>
          </cell>
          <cell r="C9234">
            <v>32.832970000000003</v>
          </cell>
          <cell r="D9234">
            <v>-83.732249999999993</v>
          </cell>
        </row>
        <row r="9235">
          <cell r="B9235">
            <v>3021209</v>
          </cell>
          <cell r="C9235">
            <v>32.82949</v>
          </cell>
          <cell r="D9235">
            <v>-83.723190000000002</v>
          </cell>
        </row>
        <row r="9236">
          <cell r="B9236">
            <v>3021209</v>
          </cell>
          <cell r="C9236">
            <v>32.82949</v>
          </cell>
          <cell r="D9236">
            <v>-83.723190000000002</v>
          </cell>
        </row>
        <row r="9237">
          <cell r="B9237">
            <v>3021210</v>
          </cell>
          <cell r="C9237">
            <v>32.825769999999999</v>
          </cell>
          <cell r="D9237">
            <v>-83.713070000000002</v>
          </cell>
        </row>
        <row r="9238">
          <cell r="B9238">
            <v>3021210</v>
          </cell>
          <cell r="C9238">
            <v>32.825760000000002</v>
          </cell>
          <cell r="D9238">
            <v>-83.713120000000004</v>
          </cell>
        </row>
        <row r="9239">
          <cell r="B9239">
            <v>3021211</v>
          </cell>
          <cell r="C9239">
            <v>32.820509999999999</v>
          </cell>
          <cell r="D9239">
            <v>-83.693479999999994</v>
          </cell>
        </row>
        <row r="9240">
          <cell r="B9240">
            <v>3021211</v>
          </cell>
          <cell r="C9240">
            <v>32.820509999999999</v>
          </cell>
          <cell r="D9240">
            <v>-83.693479999999994</v>
          </cell>
        </row>
        <row r="9241">
          <cell r="B9241">
            <v>3021212</v>
          </cell>
          <cell r="C9241">
            <v>32.820799999999998</v>
          </cell>
          <cell r="D9241">
            <v>-83.68929</v>
          </cell>
        </row>
        <row r="9242">
          <cell r="B9242">
            <v>3021212</v>
          </cell>
          <cell r="C9242">
            <v>32.820799999999998</v>
          </cell>
          <cell r="D9242">
            <v>-83.68929</v>
          </cell>
        </row>
        <row r="9243">
          <cell r="B9243">
            <v>3021213</v>
          </cell>
          <cell r="C9243">
            <v>32.822009999999999</v>
          </cell>
          <cell r="D9243">
            <v>-83.685169999999999</v>
          </cell>
        </row>
        <row r="9244">
          <cell r="B9244">
            <v>3021213</v>
          </cell>
          <cell r="C9244">
            <v>32.822009999999999</v>
          </cell>
          <cell r="D9244">
            <v>-83.685169999999999</v>
          </cell>
        </row>
        <row r="9245">
          <cell r="B9245">
            <v>3021214</v>
          </cell>
          <cell r="C9245">
            <v>32.823799999999999</v>
          </cell>
          <cell r="D9245">
            <v>-83.681730000000002</v>
          </cell>
        </row>
        <row r="9246">
          <cell r="B9246">
            <v>3021214</v>
          </cell>
          <cell r="C9246">
            <v>32.823799999999999</v>
          </cell>
          <cell r="D9246">
            <v>-83.681730000000002</v>
          </cell>
        </row>
        <row r="9247">
          <cell r="B9247">
            <v>3021215</v>
          </cell>
          <cell r="C9247">
            <v>32.826099999999997</v>
          </cell>
          <cell r="D9247">
            <v>-83.677670000000006</v>
          </cell>
        </row>
        <row r="9248">
          <cell r="B9248">
            <v>3021215</v>
          </cell>
          <cell r="C9248">
            <v>32.826099999999997</v>
          </cell>
          <cell r="D9248">
            <v>-83.677670000000006</v>
          </cell>
        </row>
        <row r="9249">
          <cell r="B9249">
            <v>3021216</v>
          </cell>
          <cell r="C9249">
            <v>32.832709999999999</v>
          </cell>
          <cell r="D9249">
            <v>-83.656090000000006</v>
          </cell>
        </row>
        <row r="9250">
          <cell r="B9250">
            <v>3021216</v>
          </cell>
          <cell r="C9250">
            <v>32.832709999999999</v>
          </cell>
          <cell r="D9250">
            <v>-83.656090000000006</v>
          </cell>
        </row>
        <row r="9251">
          <cell r="B9251">
            <v>3021217</v>
          </cell>
          <cell r="C9251">
            <v>32.825760000000002</v>
          </cell>
          <cell r="D9251">
            <v>-83.653700000000001</v>
          </cell>
        </row>
        <row r="9252">
          <cell r="B9252">
            <v>3021217</v>
          </cell>
          <cell r="C9252">
            <v>32.825760000000002</v>
          </cell>
          <cell r="D9252">
            <v>-83.653700000000001</v>
          </cell>
        </row>
        <row r="9253">
          <cell r="B9253">
            <v>3021218</v>
          </cell>
          <cell r="C9253">
            <v>32.825859999999999</v>
          </cell>
          <cell r="D9253">
            <v>-83.651049999999998</v>
          </cell>
        </row>
        <row r="9254">
          <cell r="B9254">
            <v>3021218</v>
          </cell>
          <cell r="C9254">
            <v>32.825859999999999</v>
          </cell>
          <cell r="D9254">
            <v>-83.651049999999998</v>
          </cell>
        </row>
        <row r="9255">
          <cell r="B9255">
            <v>3021219</v>
          </cell>
          <cell r="C9255">
            <v>32.819159999999997</v>
          </cell>
          <cell r="D9255">
            <v>-83.726839999999996</v>
          </cell>
        </row>
        <row r="9256">
          <cell r="B9256">
            <v>3021219</v>
          </cell>
          <cell r="C9256">
            <v>32.819159999999997</v>
          </cell>
          <cell r="D9256">
            <v>-83.726839999999996</v>
          </cell>
        </row>
        <row r="9257">
          <cell r="B9257">
            <v>3021220</v>
          </cell>
          <cell r="C9257">
            <v>32.808160000000001</v>
          </cell>
          <cell r="D9257">
            <v>-83.728549999999998</v>
          </cell>
        </row>
        <row r="9258">
          <cell r="B9258">
            <v>3021220</v>
          </cell>
          <cell r="C9258">
            <v>32.808160000000001</v>
          </cell>
          <cell r="D9258">
            <v>-83.728549999999998</v>
          </cell>
        </row>
        <row r="9259">
          <cell r="B9259">
            <v>3021221</v>
          </cell>
          <cell r="C9259">
            <v>32.809220000000003</v>
          </cell>
          <cell r="D9259">
            <v>-83.72663</v>
          </cell>
        </row>
        <row r="9260">
          <cell r="B9260">
            <v>3021221</v>
          </cell>
          <cell r="C9260">
            <v>32.809220000000003</v>
          </cell>
          <cell r="D9260">
            <v>-83.72663</v>
          </cell>
        </row>
        <row r="9261">
          <cell r="B9261">
            <v>3021222</v>
          </cell>
          <cell r="C9261">
            <v>32.810189999999999</v>
          </cell>
          <cell r="D9261">
            <v>-83.724810000000005</v>
          </cell>
        </row>
        <row r="9262">
          <cell r="B9262">
            <v>3021222</v>
          </cell>
          <cell r="C9262">
            <v>32.810189999999999</v>
          </cell>
          <cell r="D9262">
            <v>-83.724810000000005</v>
          </cell>
        </row>
        <row r="9263">
          <cell r="B9263">
            <v>3021223</v>
          </cell>
          <cell r="C9263">
            <v>32.811210000000003</v>
          </cell>
          <cell r="D9263">
            <v>-83.722949999999997</v>
          </cell>
        </row>
        <row r="9264">
          <cell r="B9264">
            <v>3021223</v>
          </cell>
          <cell r="C9264">
            <v>32.811210000000003</v>
          </cell>
          <cell r="D9264">
            <v>-83.722949999999997</v>
          </cell>
        </row>
        <row r="9265">
          <cell r="B9265">
            <v>3021224</v>
          </cell>
          <cell r="C9265">
            <v>32.812649999999998</v>
          </cell>
          <cell r="D9265">
            <v>-83.720309999999998</v>
          </cell>
        </row>
        <row r="9266">
          <cell r="B9266">
            <v>3021224</v>
          </cell>
          <cell r="C9266">
            <v>32.812649999999998</v>
          </cell>
          <cell r="D9266">
            <v>-83.720309999999998</v>
          </cell>
        </row>
        <row r="9267">
          <cell r="B9267">
            <v>3021225</v>
          </cell>
          <cell r="C9267">
            <v>32.815519999999999</v>
          </cell>
          <cell r="D9267">
            <v>-83.690669999999997</v>
          </cell>
        </row>
        <row r="9268">
          <cell r="B9268">
            <v>3021225</v>
          </cell>
          <cell r="C9268">
            <v>32.815519999999999</v>
          </cell>
          <cell r="D9268">
            <v>-83.690669999999997</v>
          </cell>
        </row>
        <row r="9269">
          <cell r="B9269">
            <v>3021226</v>
          </cell>
          <cell r="C9269">
            <v>32.815219999999997</v>
          </cell>
          <cell r="D9269">
            <v>-83.685249999999996</v>
          </cell>
        </row>
        <row r="9270">
          <cell r="B9270">
            <v>3021226</v>
          </cell>
          <cell r="C9270">
            <v>32.815219999999997</v>
          </cell>
          <cell r="D9270">
            <v>-83.685249999999996</v>
          </cell>
        </row>
        <row r="9271">
          <cell r="B9271">
            <v>3021227</v>
          </cell>
          <cell r="C9271">
            <v>32.814920000000001</v>
          </cell>
          <cell r="D9271">
            <v>-83.679559999999995</v>
          </cell>
        </row>
        <row r="9272">
          <cell r="B9272">
            <v>3021227</v>
          </cell>
          <cell r="C9272">
            <v>32.814920000000001</v>
          </cell>
          <cell r="D9272">
            <v>-83.679559999999995</v>
          </cell>
        </row>
        <row r="9273">
          <cell r="B9273">
            <v>3021227</v>
          </cell>
          <cell r="C9273">
            <v>32.814920000000001</v>
          </cell>
          <cell r="D9273">
            <v>-83.679559999999995</v>
          </cell>
        </row>
        <row r="9274">
          <cell r="B9274">
            <v>3021228</v>
          </cell>
          <cell r="C9274">
            <v>32.81474</v>
          </cell>
          <cell r="D9274">
            <v>-83.675299999999993</v>
          </cell>
        </row>
        <row r="9275">
          <cell r="B9275">
            <v>3021228</v>
          </cell>
          <cell r="C9275">
            <v>32.81474</v>
          </cell>
          <cell r="D9275">
            <v>-83.675299999999993</v>
          </cell>
        </row>
        <row r="9276">
          <cell r="B9276">
            <v>3021228</v>
          </cell>
          <cell r="C9276">
            <v>32.81474</v>
          </cell>
          <cell r="D9276">
            <v>-83.675299999999993</v>
          </cell>
        </row>
        <row r="9277">
          <cell r="B9277">
            <v>3021229</v>
          </cell>
          <cell r="C9277">
            <v>32.81456</v>
          </cell>
          <cell r="D9277">
            <v>-83.668030000000002</v>
          </cell>
        </row>
        <row r="9278">
          <cell r="B9278">
            <v>3021229</v>
          </cell>
          <cell r="C9278">
            <v>32.81456</v>
          </cell>
          <cell r="D9278">
            <v>-83.668030000000002</v>
          </cell>
        </row>
        <row r="9279">
          <cell r="B9279">
            <v>3021230</v>
          </cell>
          <cell r="C9279">
            <v>32.81418</v>
          </cell>
          <cell r="D9279">
            <v>-83.656589999999994</v>
          </cell>
        </row>
        <row r="9280">
          <cell r="B9280">
            <v>3021230</v>
          </cell>
          <cell r="C9280">
            <v>32.81418</v>
          </cell>
          <cell r="D9280">
            <v>-83.656589999999994</v>
          </cell>
        </row>
        <row r="9281">
          <cell r="B9281">
            <v>3021231</v>
          </cell>
          <cell r="C9281">
            <v>32.814</v>
          </cell>
          <cell r="D9281">
            <v>-83.652199999999993</v>
          </cell>
        </row>
        <row r="9282">
          <cell r="B9282">
            <v>3021232</v>
          </cell>
          <cell r="C9282">
            <v>32.805999999999997</v>
          </cell>
          <cell r="D9282">
            <v>-83.683959999999999</v>
          </cell>
        </row>
        <row r="9283">
          <cell r="B9283">
            <v>3021232</v>
          </cell>
          <cell r="C9283">
            <v>32.805999999999997</v>
          </cell>
          <cell r="D9283">
            <v>-83.683959999999999</v>
          </cell>
        </row>
        <row r="9284">
          <cell r="B9284">
            <v>3021233</v>
          </cell>
          <cell r="C9284">
            <v>32.806130000000003</v>
          </cell>
          <cell r="D9284">
            <v>-83.665549999999996</v>
          </cell>
        </row>
        <row r="9285">
          <cell r="B9285">
            <v>3021233</v>
          </cell>
          <cell r="C9285">
            <v>32.806130000000003</v>
          </cell>
          <cell r="D9285">
            <v>-83.665549999999996</v>
          </cell>
        </row>
        <row r="9286">
          <cell r="B9286">
            <v>3021234</v>
          </cell>
          <cell r="C9286">
            <v>32.744169999999997</v>
          </cell>
          <cell r="D9286">
            <v>-83.722790000000003</v>
          </cell>
        </row>
        <row r="9287">
          <cell r="B9287">
            <v>3021234</v>
          </cell>
          <cell r="C9287">
            <v>32.744169999999997</v>
          </cell>
          <cell r="D9287">
            <v>-83.722790000000003</v>
          </cell>
        </row>
        <row r="9288">
          <cell r="B9288">
            <v>3021235</v>
          </cell>
          <cell r="C9288">
            <v>32.74456</v>
          </cell>
          <cell r="D9288">
            <v>-83.719570000000004</v>
          </cell>
        </row>
        <row r="9289">
          <cell r="B9289">
            <v>3021235</v>
          </cell>
          <cell r="C9289">
            <v>32.74456</v>
          </cell>
          <cell r="D9289">
            <v>-83.719570000000004</v>
          </cell>
        </row>
        <row r="9290">
          <cell r="B9290">
            <v>3021236</v>
          </cell>
          <cell r="C9290">
            <v>32.744</v>
          </cell>
          <cell r="D9290">
            <v>-83.716650000000001</v>
          </cell>
        </row>
        <row r="9291">
          <cell r="B9291">
            <v>3021236</v>
          </cell>
          <cell r="C9291">
            <v>32.744</v>
          </cell>
          <cell r="D9291">
            <v>-83.716650000000001</v>
          </cell>
        </row>
        <row r="9292">
          <cell r="B9292">
            <v>3021237</v>
          </cell>
          <cell r="C9292">
            <v>32.74288</v>
          </cell>
          <cell r="D9292">
            <v>-83.713830000000002</v>
          </cell>
        </row>
        <row r="9293">
          <cell r="B9293">
            <v>3021237</v>
          </cell>
          <cell r="C9293">
            <v>32.74288</v>
          </cell>
          <cell r="D9293">
            <v>-83.713830000000002</v>
          </cell>
        </row>
        <row r="9294">
          <cell r="B9294">
            <v>3021238</v>
          </cell>
          <cell r="C9294">
            <v>32.742139999999999</v>
          </cell>
          <cell r="D9294">
            <v>-83.712119999999999</v>
          </cell>
        </row>
        <row r="9295">
          <cell r="B9295">
            <v>3021238</v>
          </cell>
          <cell r="C9295">
            <v>32.742139999999999</v>
          </cell>
          <cell r="D9295">
            <v>-83.712119999999999</v>
          </cell>
        </row>
        <row r="9296">
          <cell r="B9296">
            <v>3021239</v>
          </cell>
          <cell r="C9296">
            <v>32.744050000000001</v>
          </cell>
          <cell r="D9296">
            <v>-83.705010000000001</v>
          </cell>
        </row>
        <row r="9297">
          <cell r="B9297">
            <v>3021239</v>
          </cell>
          <cell r="C9297">
            <v>32.744050000000001</v>
          </cell>
          <cell r="D9297">
            <v>-83.705010000000001</v>
          </cell>
        </row>
        <row r="9298">
          <cell r="B9298">
            <v>3021240</v>
          </cell>
          <cell r="C9298">
            <v>32.716450000000002</v>
          </cell>
          <cell r="D9298">
            <v>-83.732439999999997</v>
          </cell>
        </row>
        <row r="9299">
          <cell r="B9299">
            <v>3021240</v>
          </cell>
          <cell r="C9299">
            <v>32.716450000000002</v>
          </cell>
          <cell r="D9299">
            <v>-83.732439999999997</v>
          </cell>
        </row>
        <row r="9300">
          <cell r="B9300">
            <v>3021241</v>
          </cell>
          <cell r="C9300">
            <v>32.71658</v>
          </cell>
          <cell r="D9300">
            <v>-83.728110000000001</v>
          </cell>
        </row>
        <row r="9301">
          <cell r="B9301">
            <v>3021241</v>
          </cell>
          <cell r="C9301">
            <v>32.71658</v>
          </cell>
          <cell r="D9301">
            <v>-83.728110000000001</v>
          </cell>
        </row>
        <row r="9302">
          <cell r="B9302">
            <v>3021242</v>
          </cell>
          <cell r="C9302">
            <v>32.716819999999998</v>
          </cell>
          <cell r="D9302">
            <v>-83.723140000000001</v>
          </cell>
        </row>
        <row r="9303">
          <cell r="B9303">
            <v>3021242</v>
          </cell>
          <cell r="C9303">
            <v>32.716819999999998</v>
          </cell>
          <cell r="D9303">
            <v>-83.723140000000001</v>
          </cell>
        </row>
        <row r="9304">
          <cell r="B9304">
            <v>3021243</v>
          </cell>
          <cell r="C9304">
            <v>32.848219999999998</v>
          </cell>
          <cell r="D9304">
            <v>-83.626170000000002</v>
          </cell>
        </row>
        <row r="9305">
          <cell r="B9305">
            <v>3021244</v>
          </cell>
          <cell r="C9305">
            <v>32.917830000000002</v>
          </cell>
          <cell r="D9305">
            <v>-83.708460000000002</v>
          </cell>
        </row>
        <row r="9306">
          <cell r="B9306">
            <v>3021244</v>
          </cell>
          <cell r="C9306">
            <v>32.917929999999998</v>
          </cell>
          <cell r="D9306">
            <v>-83.708489999999998</v>
          </cell>
        </row>
        <row r="9307">
          <cell r="B9307">
            <v>3021245</v>
          </cell>
          <cell r="C9307">
            <v>32.825800999999998</v>
          </cell>
          <cell r="D9307">
            <v>-83.658553999999995</v>
          </cell>
        </row>
        <row r="9308">
          <cell r="B9308">
            <v>3077001</v>
          </cell>
          <cell r="C9308">
            <v>33.37473</v>
          </cell>
          <cell r="D9308">
            <v>-84.794319999999999</v>
          </cell>
        </row>
        <row r="9309">
          <cell r="B9309">
            <v>3077002</v>
          </cell>
          <cell r="C9309">
            <v>33.375079999999997</v>
          </cell>
          <cell r="D9309">
            <v>-84.79862</v>
          </cell>
        </row>
        <row r="9310">
          <cell r="B9310">
            <v>3077003</v>
          </cell>
          <cell r="C9310">
            <v>33.375309999999999</v>
          </cell>
          <cell r="D9310">
            <v>-84.801280000000006</v>
          </cell>
        </row>
        <row r="9311">
          <cell r="B9311">
            <v>3077004</v>
          </cell>
          <cell r="C9311">
            <v>33.395189999999999</v>
          </cell>
          <cell r="D9311">
            <v>-84.802899999999994</v>
          </cell>
        </row>
        <row r="9312">
          <cell r="B9312">
            <v>3077005</v>
          </cell>
          <cell r="C9312">
            <v>33.369509999999998</v>
          </cell>
          <cell r="D9312">
            <v>-84.817409999999995</v>
          </cell>
        </row>
        <row r="9313">
          <cell r="B9313">
            <v>3077006</v>
          </cell>
          <cell r="C9313">
            <v>33.364370000000001</v>
          </cell>
          <cell r="D9313">
            <v>-84.812389999999994</v>
          </cell>
        </row>
        <row r="9314">
          <cell r="B9314">
            <v>3077007</v>
          </cell>
          <cell r="C9314">
            <v>33.391449999999999</v>
          </cell>
          <cell r="D9314">
            <v>-84.762299999999996</v>
          </cell>
        </row>
        <row r="9315">
          <cell r="B9315">
            <v>3077008</v>
          </cell>
          <cell r="C9315">
            <v>33.38964</v>
          </cell>
          <cell r="D9315">
            <v>-84.762569999999997</v>
          </cell>
        </row>
        <row r="9316">
          <cell r="B9316">
            <v>3077009</v>
          </cell>
          <cell r="C9316">
            <v>33.386600000000001</v>
          </cell>
          <cell r="D9316">
            <v>-84.762600000000006</v>
          </cell>
        </row>
        <row r="9317">
          <cell r="B9317">
            <v>3077010</v>
          </cell>
          <cell r="C9317">
            <v>33.383740000000003</v>
          </cell>
          <cell r="D9317">
            <v>-84.762600000000006</v>
          </cell>
        </row>
        <row r="9318">
          <cell r="B9318">
            <v>3077011</v>
          </cell>
          <cell r="C9318">
            <v>33.383800000000001</v>
          </cell>
          <cell r="D9318">
            <v>-84.759450000000001</v>
          </cell>
        </row>
        <row r="9319">
          <cell r="B9319">
            <v>3077012</v>
          </cell>
          <cell r="C9319">
            <v>33.394599999999997</v>
          </cell>
          <cell r="D9319">
            <v>-84.74194</v>
          </cell>
        </row>
        <row r="9320">
          <cell r="B9320">
            <v>3077013</v>
          </cell>
          <cell r="C9320">
            <v>33.378909999999998</v>
          </cell>
          <cell r="D9320">
            <v>-84.754099999999994</v>
          </cell>
        </row>
        <row r="9321">
          <cell r="B9321">
            <v>3077014</v>
          </cell>
          <cell r="C9321">
            <v>33.378169999999997</v>
          </cell>
          <cell r="D9321">
            <v>-84.748320000000007</v>
          </cell>
        </row>
        <row r="9322">
          <cell r="B9322">
            <v>3077015</v>
          </cell>
          <cell r="C9322">
            <v>33.375320000000002</v>
          </cell>
          <cell r="D9322">
            <v>-84.754289999999997</v>
          </cell>
        </row>
        <row r="9323">
          <cell r="B9323">
            <v>3077016</v>
          </cell>
          <cell r="C9323">
            <v>33.373559999999998</v>
          </cell>
          <cell r="D9323">
            <v>-84.762889999999999</v>
          </cell>
        </row>
        <row r="9324">
          <cell r="B9324">
            <v>3077017</v>
          </cell>
          <cell r="C9324">
            <v>33.373699999999999</v>
          </cell>
          <cell r="D9324">
            <v>-84.791070000000005</v>
          </cell>
        </row>
        <row r="9325">
          <cell r="B9325">
            <v>3077018</v>
          </cell>
          <cell r="C9325">
            <v>33.374299999999998</v>
          </cell>
          <cell r="D9325">
            <v>-84.798720000000003</v>
          </cell>
        </row>
        <row r="9326">
          <cell r="B9326">
            <v>3077018</v>
          </cell>
          <cell r="C9326">
            <v>33.374299999999998</v>
          </cell>
          <cell r="D9326">
            <v>-84.798720000000003</v>
          </cell>
        </row>
        <row r="9327">
          <cell r="B9327">
            <v>3077019</v>
          </cell>
          <cell r="C9327">
            <v>33.359220000000001</v>
          </cell>
          <cell r="D9327">
            <v>-84.753069999999994</v>
          </cell>
        </row>
        <row r="9328">
          <cell r="B9328">
            <v>3077019</v>
          </cell>
          <cell r="C9328">
            <v>33.359200000000001</v>
          </cell>
          <cell r="D9328">
            <v>-84.753140000000002</v>
          </cell>
        </row>
        <row r="9329">
          <cell r="B9329">
            <v>3077020</v>
          </cell>
          <cell r="C9329">
            <v>33.359520000000003</v>
          </cell>
          <cell r="D9329">
            <v>-84.755489999999995</v>
          </cell>
        </row>
        <row r="9330">
          <cell r="B9330">
            <v>3077020</v>
          </cell>
          <cell r="C9330">
            <v>33.359470000000002</v>
          </cell>
          <cell r="D9330">
            <v>-84.755480000000006</v>
          </cell>
        </row>
        <row r="9331">
          <cell r="B9331">
            <v>3077021</v>
          </cell>
          <cell r="C9331">
            <v>33.359990000000003</v>
          </cell>
          <cell r="D9331">
            <v>-84.759180000000001</v>
          </cell>
        </row>
        <row r="9332">
          <cell r="B9332">
            <v>3077021</v>
          </cell>
          <cell r="C9332">
            <v>33.359879999999997</v>
          </cell>
          <cell r="D9332">
            <v>-84.758529999999993</v>
          </cell>
        </row>
        <row r="9333">
          <cell r="B9333">
            <v>3077022</v>
          </cell>
          <cell r="C9333">
            <v>33.360230000000001</v>
          </cell>
          <cell r="D9333">
            <v>-84.761189999999999</v>
          </cell>
        </row>
        <row r="9334">
          <cell r="B9334">
            <v>3077022</v>
          </cell>
          <cell r="C9334">
            <v>33.360349999999997</v>
          </cell>
          <cell r="D9334">
            <v>-84.761780000000002</v>
          </cell>
        </row>
        <row r="9335">
          <cell r="B9335">
            <v>3077023</v>
          </cell>
          <cell r="C9335">
            <v>33.360909999999997</v>
          </cell>
          <cell r="D9335">
            <v>-84.765630000000002</v>
          </cell>
        </row>
        <row r="9336">
          <cell r="B9336">
            <v>3077023</v>
          </cell>
          <cell r="C9336">
            <v>33.360849999999999</v>
          </cell>
          <cell r="D9336">
            <v>-84.765640000000005</v>
          </cell>
        </row>
        <row r="9337">
          <cell r="B9337">
            <v>3077024</v>
          </cell>
          <cell r="C9337">
            <v>33.363880000000002</v>
          </cell>
          <cell r="D9337">
            <v>-84.786990000000003</v>
          </cell>
        </row>
        <row r="9338">
          <cell r="B9338">
            <v>3077101</v>
          </cell>
          <cell r="C9338">
            <v>33.379919999999998</v>
          </cell>
          <cell r="D9338">
            <v>-84.738240000000005</v>
          </cell>
        </row>
        <row r="9339">
          <cell r="B9339">
            <v>3077102</v>
          </cell>
          <cell r="C9339">
            <v>33.376910000000002</v>
          </cell>
          <cell r="D9339">
            <v>-84.716729999999998</v>
          </cell>
        </row>
        <row r="9340">
          <cell r="B9340">
            <v>3077103</v>
          </cell>
          <cell r="C9340">
            <v>33.373330000000003</v>
          </cell>
          <cell r="D9340">
            <v>-84.712100000000007</v>
          </cell>
        </row>
        <row r="9341">
          <cell r="B9341">
            <v>3077104</v>
          </cell>
          <cell r="C9341">
            <v>33.373139999999999</v>
          </cell>
          <cell r="D9341">
            <v>-84.702650000000006</v>
          </cell>
        </row>
        <row r="9342">
          <cell r="B9342">
            <v>3077105</v>
          </cell>
          <cell r="C9342">
            <v>33.355780000000003</v>
          </cell>
          <cell r="D9342">
            <v>-84.712370000000007</v>
          </cell>
        </row>
        <row r="9343">
          <cell r="B9343">
            <v>3077106</v>
          </cell>
          <cell r="C9343">
            <v>33.451770000000003</v>
          </cell>
          <cell r="D9343">
            <v>-84.656909999999996</v>
          </cell>
        </row>
        <row r="9344">
          <cell r="B9344">
            <v>3077998</v>
          </cell>
          <cell r="C9344">
            <v>33.359037999999998</v>
          </cell>
          <cell r="D9344">
            <v>-84.830183000000005</v>
          </cell>
        </row>
        <row r="9345">
          <cell r="B9345">
            <v>3077998</v>
          </cell>
          <cell r="C9345">
            <v>33.35959038</v>
          </cell>
          <cell r="D9345">
            <v>-84.830183000000005</v>
          </cell>
        </row>
        <row r="9346">
          <cell r="B9346">
            <v>3077998</v>
          </cell>
          <cell r="C9346">
            <v>33.359037999999998</v>
          </cell>
          <cell r="D9346">
            <v>-84.830183000000005</v>
          </cell>
        </row>
        <row r="9347">
          <cell r="B9347">
            <v>3077999</v>
          </cell>
          <cell r="C9347">
            <v>33.359740000000002</v>
          </cell>
          <cell r="D9347">
            <v>-84.827979999999997</v>
          </cell>
        </row>
        <row r="9348">
          <cell r="B9348">
            <v>3113001</v>
          </cell>
          <cell r="C9348">
            <v>33.456310000000002</v>
          </cell>
          <cell r="D9348">
            <v>-84.45026</v>
          </cell>
        </row>
        <row r="9349">
          <cell r="B9349">
            <v>3113002</v>
          </cell>
          <cell r="C9349">
            <v>33.444690000000001</v>
          </cell>
          <cell r="D9349">
            <v>-84.448939999999993</v>
          </cell>
        </row>
        <row r="9350">
          <cell r="B9350">
            <v>3113003</v>
          </cell>
          <cell r="C9350">
            <v>33.432899999999997</v>
          </cell>
          <cell r="D9350">
            <v>-84.447419999999994</v>
          </cell>
        </row>
        <row r="9351">
          <cell r="B9351">
            <v>3113101</v>
          </cell>
          <cell r="C9351">
            <v>33.441020000000002</v>
          </cell>
          <cell r="D9351">
            <v>-84.588629999999995</v>
          </cell>
        </row>
        <row r="9352">
          <cell r="B9352">
            <v>3113102</v>
          </cell>
          <cell r="C9352">
            <v>33.431899999999999</v>
          </cell>
          <cell r="D9352">
            <v>-84.605189999999993</v>
          </cell>
        </row>
        <row r="9353">
          <cell r="B9353">
            <v>3113103</v>
          </cell>
          <cell r="C9353">
            <v>33.338929999999998</v>
          </cell>
          <cell r="D9353">
            <v>-84.533810000000003</v>
          </cell>
        </row>
        <row r="9354">
          <cell r="B9354">
            <v>3121038</v>
          </cell>
          <cell r="C9354">
            <v>33.353769999999997</v>
          </cell>
          <cell r="D9354">
            <v>-84.121279999999999</v>
          </cell>
        </row>
        <row r="9355">
          <cell r="B9355">
            <v>3151001</v>
          </cell>
          <cell r="C9355">
            <v>33.626179999999998</v>
          </cell>
          <cell r="D9355">
            <v>-84.256249999999994</v>
          </cell>
        </row>
        <row r="9356">
          <cell r="B9356">
            <v>3151002</v>
          </cell>
          <cell r="C9356">
            <v>33.619590000000002</v>
          </cell>
          <cell r="D9356">
            <v>-84.251289999999997</v>
          </cell>
        </row>
        <row r="9357">
          <cell r="B9357">
            <v>3151003</v>
          </cell>
          <cell r="C9357">
            <v>33.618589999999998</v>
          </cell>
          <cell r="D9357">
            <v>-84.245739999999998</v>
          </cell>
        </row>
        <row r="9358">
          <cell r="B9358">
            <v>3151004</v>
          </cell>
          <cell r="C9358">
            <v>33.620539999999998</v>
          </cell>
          <cell r="D9358">
            <v>-84.235900000000001</v>
          </cell>
        </row>
        <row r="9359">
          <cell r="B9359">
            <v>3151005</v>
          </cell>
          <cell r="C9359">
            <v>33.60819</v>
          </cell>
          <cell r="D9359">
            <v>-84.224379999999996</v>
          </cell>
        </row>
        <row r="9360">
          <cell r="B9360">
            <v>3151006</v>
          </cell>
          <cell r="C9360">
            <v>33.616169999999997</v>
          </cell>
          <cell r="D9360">
            <v>-84.244349999999997</v>
          </cell>
        </row>
        <row r="9361">
          <cell r="B9361">
            <v>3151007</v>
          </cell>
          <cell r="C9361">
            <v>33.57526</v>
          </cell>
          <cell r="D9361">
            <v>-84.225309999999993</v>
          </cell>
        </row>
        <row r="9362">
          <cell r="B9362">
            <v>3151008</v>
          </cell>
          <cell r="C9362">
            <v>33.557040000000001</v>
          </cell>
          <cell r="D9362">
            <v>-84.23527</v>
          </cell>
        </row>
        <row r="9363">
          <cell r="B9363">
            <v>3151009</v>
          </cell>
          <cell r="C9363">
            <v>33.552930000000003</v>
          </cell>
          <cell r="D9363">
            <v>-84.233350000000002</v>
          </cell>
        </row>
        <row r="9364">
          <cell r="B9364">
            <v>3151010</v>
          </cell>
          <cell r="C9364">
            <v>33.564979999999998</v>
          </cell>
          <cell r="D9364">
            <v>-84.196789999999993</v>
          </cell>
        </row>
        <row r="9365">
          <cell r="B9365">
            <v>3151011</v>
          </cell>
          <cell r="C9365">
            <v>33.528030000000001</v>
          </cell>
          <cell r="D9365">
            <v>-84.274119999999996</v>
          </cell>
        </row>
        <row r="9366">
          <cell r="B9366">
            <v>3151012</v>
          </cell>
          <cell r="C9366">
            <v>33.526249999999997</v>
          </cell>
          <cell r="D9366">
            <v>-84.266859999999994</v>
          </cell>
        </row>
        <row r="9367">
          <cell r="B9367">
            <v>3151013</v>
          </cell>
          <cell r="C9367">
            <v>33.529269999999997</v>
          </cell>
          <cell r="D9367">
            <v>-84.246009999999998</v>
          </cell>
        </row>
        <row r="9368">
          <cell r="B9368">
            <v>3151014</v>
          </cell>
          <cell r="C9368">
            <v>33.523989999999998</v>
          </cell>
          <cell r="D9368">
            <v>-84.245059999999995</v>
          </cell>
        </row>
        <row r="9369">
          <cell r="B9369">
            <v>3151014</v>
          </cell>
          <cell r="C9369">
            <v>33.523989999999998</v>
          </cell>
          <cell r="D9369">
            <v>-84.245059999999995</v>
          </cell>
        </row>
        <row r="9370">
          <cell r="B9370">
            <v>3151015</v>
          </cell>
          <cell r="C9370">
            <v>33.524120000000003</v>
          </cell>
          <cell r="D9370">
            <v>-84.230469999999997</v>
          </cell>
        </row>
        <row r="9371">
          <cell r="B9371">
            <v>3151016</v>
          </cell>
          <cell r="C9371">
            <v>33.500059999999998</v>
          </cell>
          <cell r="D9371">
            <v>-84.257509999999996</v>
          </cell>
        </row>
        <row r="9372">
          <cell r="B9372">
            <v>3151017</v>
          </cell>
          <cell r="C9372">
            <v>33.498939999999997</v>
          </cell>
          <cell r="D9372">
            <v>-84.247820000000004</v>
          </cell>
        </row>
        <row r="9373">
          <cell r="B9373">
            <v>3151018</v>
          </cell>
          <cell r="C9373">
            <v>33.498170000000002</v>
          </cell>
          <cell r="D9373">
            <v>-84.245189999999994</v>
          </cell>
        </row>
        <row r="9374">
          <cell r="B9374">
            <v>3151019</v>
          </cell>
          <cell r="C9374">
            <v>33.500689999999999</v>
          </cell>
          <cell r="D9374">
            <v>-84.245159999999998</v>
          </cell>
        </row>
        <row r="9375">
          <cell r="B9375">
            <v>3151020</v>
          </cell>
          <cell r="C9375">
            <v>33.502409999999998</v>
          </cell>
          <cell r="D9375">
            <v>-84.241780000000006</v>
          </cell>
        </row>
        <row r="9376">
          <cell r="B9376">
            <v>3151021</v>
          </cell>
          <cell r="C9376">
            <v>33.503520000000002</v>
          </cell>
          <cell r="D9376">
            <v>-84.238870000000006</v>
          </cell>
        </row>
        <row r="9377">
          <cell r="B9377">
            <v>3151022</v>
          </cell>
          <cell r="C9377">
            <v>33.504379999999998</v>
          </cell>
          <cell r="D9377">
            <v>-84.236099999999993</v>
          </cell>
        </row>
        <row r="9378">
          <cell r="B9378">
            <v>3151023</v>
          </cell>
          <cell r="C9378">
            <v>33.507260000000002</v>
          </cell>
          <cell r="D9378">
            <v>-84.227980000000002</v>
          </cell>
        </row>
        <row r="9379">
          <cell r="B9379">
            <v>3151024</v>
          </cell>
          <cell r="C9379">
            <v>33.508719999999997</v>
          </cell>
          <cell r="D9379">
            <v>-84.228740000000002</v>
          </cell>
        </row>
        <row r="9380">
          <cell r="B9380">
            <v>3151025</v>
          </cell>
          <cell r="C9380">
            <v>33.509210000000003</v>
          </cell>
          <cell r="D9380">
            <v>-84.22551</v>
          </cell>
        </row>
        <row r="9381">
          <cell r="B9381">
            <v>3151026</v>
          </cell>
          <cell r="C9381">
            <v>33.511220000000002</v>
          </cell>
          <cell r="D9381">
            <v>-84.223029999999994</v>
          </cell>
        </row>
        <row r="9382">
          <cell r="B9382">
            <v>3151027</v>
          </cell>
          <cell r="C9382">
            <v>33.512369999999997</v>
          </cell>
          <cell r="D9382">
            <v>-84.217960000000005</v>
          </cell>
        </row>
        <row r="9383">
          <cell r="B9383">
            <v>3151028</v>
          </cell>
          <cell r="C9383">
            <v>33.519840000000002</v>
          </cell>
          <cell r="D9383">
            <v>-84.167450000000002</v>
          </cell>
        </row>
        <row r="9384">
          <cell r="B9384">
            <v>3151029</v>
          </cell>
          <cell r="C9384">
            <v>33.482880000000002</v>
          </cell>
          <cell r="D9384">
            <v>-84.212440000000001</v>
          </cell>
        </row>
        <row r="9385">
          <cell r="B9385">
            <v>3151030</v>
          </cell>
          <cell r="C9385">
            <v>33.482700000000001</v>
          </cell>
          <cell r="D9385">
            <v>-84.210139999999996</v>
          </cell>
        </row>
        <row r="9386">
          <cell r="B9386">
            <v>3151031</v>
          </cell>
          <cell r="C9386">
            <v>33.482590000000002</v>
          </cell>
          <cell r="D9386">
            <v>-84.206180000000003</v>
          </cell>
        </row>
        <row r="9387">
          <cell r="B9387">
            <v>3151032</v>
          </cell>
          <cell r="C9387">
            <v>33.483699999999999</v>
          </cell>
          <cell r="D9387">
            <v>-84.196470000000005</v>
          </cell>
        </row>
        <row r="9388">
          <cell r="B9388">
            <v>3151033</v>
          </cell>
          <cell r="C9388">
            <v>33.488030000000002</v>
          </cell>
          <cell r="D9388">
            <v>-84.194140000000004</v>
          </cell>
        </row>
        <row r="9389">
          <cell r="B9389">
            <v>3151033</v>
          </cell>
          <cell r="C9389">
            <v>33.488019000000001</v>
          </cell>
          <cell r="D9389">
            <v>-84.194162000000006</v>
          </cell>
        </row>
        <row r="9390">
          <cell r="B9390">
            <v>3151034</v>
          </cell>
          <cell r="C9390">
            <v>33.491399999999999</v>
          </cell>
          <cell r="D9390">
            <v>-84.167659999999998</v>
          </cell>
        </row>
        <row r="9391">
          <cell r="B9391">
            <v>3151035</v>
          </cell>
          <cell r="C9391">
            <v>33.43486</v>
          </cell>
          <cell r="D9391">
            <v>-84.164940000000001</v>
          </cell>
        </row>
        <row r="9392">
          <cell r="B9392">
            <v>3151035</v>
          </cell>
          <cell r="C9392">
            <v>33.43486</v>
          </cell>
          <cell r="D9392">
            <v>-84.164940000000001</v>
          </cell>
        </row>
        <row r="9393">
          <cell r="B9393">
            <v>3151035</v>
          </cell>
          <cell r="C9393">
            <v>33.43486</v>
          </cell>
          <cell r="D9393">
            <v>-84.164940000000001</v>
          </cell>
        </row>
        <row r="9394">
          <cell r="B9394">
            <v>3151036</v>
          </cell>
          <cell r="C9394">
            <v>33.376550000000002</v>
          </cell>
          <cell r="D9394">
            <v>-84.240200000000002</v>
          </cell>
        </row>
        <row r="9395">
          <cell r="B9395">
            <v>3151037</v>
          </cell>
          <cell r="C9395">
            <v>33.351599999999998</v>
          </cell>
          <cell r="D9395">
            <v>-84.132580000000004</v>
          </cell>
        </row>
        <row r="9396">
          <cell r="B9396">
            <v>3151038</v>
          </cell>
          <cell r="C9396">
            <v>33.353769999999997</v>
          </cell>
          <cell r="D9396">
            <v>-84.121279999999999</v>
          </cell>
        </row>
        <row r="9397">
          <cell r="B9397">
            <v>3151038</v>
          </cell>
          <cell r="C9397">
            <v>33.353769999999997</v>
          </cell>
          <cell r="D9397">
            <v>-84.121279999999999</v>
          </cell>
        </row>
        <row r="9398">
          <cell r="B9398">
            <v>3151038</v>
          </cell>
          <cell r="C9398">
            <v>33.353769999999997</v>
          </cell>
          <cell r="D9398">
            <v>-84.121279999999999</v>
          </cell>
        </row>
        <row r="9399">
          <cell r="B9399">
            <v>3151039</v>
          </cell>
          <cell r="C9399">
            <v>33.35172</v>
          </cell>
          <cell r="D9399">
            <v>-84.121350000000007</v>
          </cell>
        </row>
        <row r="9400">
          <cell r="B9400">
            <v>3151039</v>
          </cell>
          <cell r="C9400">
            <v>33.35172</v>
          </cell>
          <cell r="D9400">
            <v>-84.121350000000007</v>
          </cell>
        </row>
        <row r="9401">
          <cell r="B9401">
            <v>3151039</v>
          </cell>
          <cell r="C9401">
            <v>33.35172</v>
          </cell>
          <cell r="D9401">
            <v>-84.121350000000007</v>
          </cell>
        </row>
        <row r="9402">
          <cell r="B9402">
            <v>3151040</v>
          </cell>
          <cell r="C9402">
            <v>33.354019999999998</v>
          </cell>
          <cell r="D9402">
            <v>-84.060040000000001</v>
          </cell>
        </row>
        <row r="9403">
          <cell r="B9403">
            <v>3151041</v>
          </cell>
          <cell r="C9403">
            <v>33.335059999999999</v>
          </cell>
          <cell r="D9403">
            <v>-84.107429999999994</v>
          </cell>
        </row>
        <row r="9404">
          <cell r="B9404">
            <v>3151042</v>
          </cell>
          <cell r="C9404">
            <v>33.377600000000001</v>
          </cell>
          <cell r="D9404">
            <v>-84.21893</v>
          </cell>
        </row>
        <row r="9405">
          <cell r="B9405">
            <v>3151999</v>
          </cell>
          <cell r="C9405">
            <v>33.488019000000001</v>
          </cell>
          <cell r="D9405">
            <v>-84.194162000000006</v>
          </cell>
        </row>
        <row r="9406">
          <cell r="B9406">
            <v>3153001</v>
          </cell>
          <cell r="C9406">
            <v>32.659469999999999</v>
          </cell>
          <cell r="D9406">
            <v>-83.698650000000001</v>
          </cell>
        </row>
        <row r="9407">
          <cell r="B9407">
            <v>3153002</v>
          </cell>
          <cell r="C9407">
            <v>32.63476</v>
          </cell>
          <cell r="D9407">
            <v>-83.689660000000003</v>
          </cell>
        </row>
        <row r="9408">
          <cell r="B9408">
            <v>3153003</v>
          </cell>
          <cell r="C9408">
            <v>32.626510000000003</v>
          </cell>
          <cell r="D9408">
            <v>-83.689350000000005</v>
          </cell>
        </row>
        <row r="9409">
          <cell r="B9409">
            <v>3153003</v>
          </cell>
          <cell r="C9409">
            <v>32.626510000000003</v>
          </cell>
          <cell r="D9409">
            <v>-83.689350000000005</v>
          </cell>
        </row>
        <row r="9410">
          <cell r="B9410">
            <v>3153004</v>
          </cell>
          <cell r="C9410">
            <v>32.623489999999997</v>
          </cell>
          <cell r="D9410">
            <v>-83.686840000000004</v>
          </cell>
        </row>
        <row r="9411">
          <cell r="B9411">
            <v>3153004</v>
          </cell>
          <cell r="C9411">
            <v>32.623489999999997</v>
          </cell>
          <cell r="D9411">
            <v>-83.686840000000004</v>
          </cell>
        </row>
        <row r="9412">
          <cell r="B9412">
            <v>3153005</v>
          </cell>
          <cell r="C9412">
            <v>32.620060000000002</v>
          </cell>
          <cell r="D9412">
            <v>-83.683750000000003</v>
          </cell>
        </row>
        <row r="9413">
          <cell r="B9413">
            <v>3153005</v>
          </cell>
          <cell r="C9413">
            <v>32.620060000000002</v>
          </cell>
          <cell r="D9413">
            <v>-83.683750000000003</v>
          </cell>
        </row>
        <row r="9414">
          <cell r="B9414">
            <v>3153006</v>
          </cell>
          <cell r="C9414">
            <v>32.61497</v>
          </cell>
          <cell r="D9414">
            <v>-83.68083</v>
          </cell>
        </row>
        <row r="9415">
          <cell r="B9415">
            <v>3153007</v>
          </cell>
          <cell r="C9415">
            <v>32.6053</v>
          </cell>
          <cell r="D9415">
            <v>-83.675190000000001</v>
          </cell>
        </row>
        <row r="9416">
          <cell r="B9416">
            <v>3153008</v>
          </cell>
          <cell r="C9416">
            <v>32.601860000000002</v>
          </cell>
          <cell r="D9416">
            <v>-83.673209999999997</v>
          </cell>
        </row>
        <row r="9417">
          <cell r="B9417">
            <v>3153009</v>
          </cell>
          <cell r="C9417">
            <v>32.592590000000001</v>
          </cell>
          <cell r="D9417">
            <v>-83.668239999999997</v>
          </cell>
        </row>
        <row r="9418">
          <cell r="B9418">
            <v>3153010</v>
          </cell>
          <cell r="C9418">
            <v>32.583919999999999</v>
          </cell>
          <cell r="D9418">
            <v>-83.661289999999994</v>
          </cell>
        </row>
        <row r="9419">
          <cell r="B9419">
            <v>3153011</v>
          </cell>
          <cell r="C9419">
            <v>32.571219999999997</v>
          </cell>
          <cell r="D9419">
            <v>-83.662149999999997</v>
          </cell>
        </row>
        <row r="9420">
          <cell r="B9420">
            <v>3153012</v>
          </cell>
          <cell r="C9420">
            <v>32.548560000000002</v>
          </cell>
          <cell r="D9420">
            <v>-83.660160000000005</v>
          </cell>
        </row>
        <row r="9421">
          <cell r="B9421">
            <v>3153012</v>
          </cell>
          <cell r="C9421">
            <v>32.548560000000002</v>
          </cell>
          <cell r="D9421">
            <v>-83.660160000000005</v>
          </cell>
        </row>
        <row r="9422">
          <cell r="B9422">
            <v>3153013</v>
          </cell>
          <cell r="C9422">
            <v>32.623860000000001</v>
          </cell>
          <cell r="D9422">
            <v>-83.689750000000004</v>
          </cell>
        </row>
        <row r="9423">
          <cell r="B9423">
            <v>3153013</v>
          </cell>
          <cell r="C9423">
            <v>32.623860000000001</v>
          </cell>
          <cell r="D9423">
            <v>-83.689750000000004</v>
          </cell>
        </row>
        <row r="9424">
          <cell r="B9424">
            <v>3153014</v>
          </cell>
          <cell r="C9424">
            <v>32.624000000000002</v>
          </cell>
          <cell r="D9424">
            <v>-83.696610000000007</v>
          </cell>
        </row>
        <row r="9425">
          <cell r="B9425">
            <v>3153015</v>
          </cell>
          <cell r="C9425">
            <v>32.581420000000001</v>
          </cell>
          <cell r="D9425">
            <v>-83.694410000000005</v>
          </cell>
        </row>
        <row r="9426">
          <cell r="B9426">
            <v>3153016</v>
          </cell>
          <cell r="C9426">
            <v>32.570869999999999</v>
          </cell>
          <cell r="D9426">
            <v>-83.691220000000001</v>
          </cell>
        </row>
        <row r="9427">
          <cell r="B9427">
            <v>3153017</v>
          </cell>
          <cell r="C9427">
            <v>32.547980000000003</v>
          </cell>
          <cell r="D9427">
            <v>-83.690969999999993</v>
          </cell>
        </row>
        <row r="9428">
          <cell r="B9428">
            <v>3153017</v>
          </cell>
          <cell r="C9428">
            <v>32.547980000000003</v>
          </cell>
          <cell r="D9428">
            <v>-83.690969999999993</v>
          </cell>
        </row>
        <row r="9429">
          <cell r="B9429">
            <v>3153018</v>
          </cell>
          <cell r="C9429">
            <v>32.530459999999998</v>
          </cell>
          <cell r="D9429">
            <v>-83.691059999999993</v>
          </cell>
        </row>
        <row r="9430">
          <cell r="B9430">
            <v>3153019</v>
          </cell>
          <cell r="C9430">
            <v>32.497900000000001</v>
          </cell>
          <cell r="D9430">
            <v>-83.699889999999996</v>
          </cell>
        </row>
        <row r="9431">
          <cell r="B9431">
            <v>3153020</v>
          </cell>
          <cell r="C9431">
            <v>32.650880000000001</v>
          </cell>
          <cell r="D9431">
            <v>-83.660510000000002</v>
          </cell>
        </row>
        <row r="9432">
          <cell r="B9432">
            <v>3153021</v>
          </cell>
          <cell r="C9432">
            <v>32.635089999999998</v>
          </cell>
          <cell r="D9432">
            <v>-83.662989999999994</v>
          </cell>
        </row>
        <row r="9433">
          <cell r="B9433">
            <v>3153022</v>
          </cell>
          <cell r="C9433">
            <v>32.631459999999997</v>
          </cell>
          <cell r="D9433">
            <v>-83.667689999999993</v>
          </cell>
        </row>
        <row r="9434">
          <cell r="B9434">
            <v>3153023</v>
          </cell>
          <cell r="C9434">
            <v>32.622129999999999</v>
          </cell>
          <cell r="D9434">
            <v>-83.6691</v>
          </cell>
        </row>
        <row r="9435">
          <cell r="B9435">
            <v>3153023</v>
          </cell>
          <cell r="C9435">
            <v>32.622129999999999</v>
          </cell>
          <cell r="D9435">
            <v>-83.6691</v>
          </cell>
        </row>
        <row r="9436">
          <cell r="B9436">
            <v>3153024</v>
          </cell>
          <cell r="C9436">
            <v>32.60183</v>
          </cell>
          <cell r="D9436">
            <v>-83.66507</v>
          </cell>
        </row>
        <row r="9437">
          <cell r="B9437">
            <v>3153025</v>
          </cell>
          <cell r="C9437">
            <v>32.601349999999996</v>
          </cell>
          <cell r="D9437">
            <v>-83.660659999999993</v>
          </cell>
        </row>
        <row r="9438">
          <cell r="B9438">
            <v>3153026</v>
          </cell>
          <cell r="C9438">
            <v>32.650860000000002</v>
          </cell>
          <cell r="D9438">
            <v>-83.641220000000004</v>
          </cell>
        </row>
        <row r="9439">
          <cell r="B9439">
            <v>3153027</v>
          </cell>
          <cell r="C9439">
            <v>32.630839999999999</v>
          </cell>
          <cell r="D9439">
            <v>-83.641639999999995</v>
          </cell>
        </row>
        <row r="9440">
          <cell r="B9440">
            <v>3153028</v>
          </cell>
          <cell r="C9440">
            <v>32.626379999999997</v>
          </cell>
          <cell r="D9440">
            <v>-83.641530000000003</v>
          </cell>
        </row>
        <row r="9441">
          <cell r="B9441">
            <v>3153029</v>
          </cell>
          <cell r="C9441">
            <v>32.620609999999999</v>
          </cell>
          <cell r="D9441">
            <v>-83.641540000000006</v>
          </cell>
        </row>
        <row r="9442">
          <cell r="B9442">
            <v>3153029</v>
          </cell>
          <cell r="C9442">
            <v>32.620609999999999</v>
          </cell>
          <cell r="D9442">
            <v>-83.641540000000006</v>
          </cell>
        </row>
        <row r="9443">
          <cell r="B9443">
            <v>3153030</v>
          </cell>
          <cell r="C9443">
            <v>32.651000000000003</v>
          </cell>
          <cell r="D9443">
            <v>-83.626140000000007</v>
          </cell>
        </row>
        <row r="9444">
          <cell r="B9444">
            <v>3153031</v>
          </cell>
          <cell r="C9444">
            <v>32.638660000000002</v>
          </cell>
          <cell r="D9444">
            <v>-83.632099999999994</v>
          </cell>
        </row>
        <row r="9445">
          <cell r="B9445">
            <v>3153032</v>
          </cell>
          <cell r="C9445">
            <v>32.626350000000002</v>
          </cell>
          <cell r="D9445">
            <v>-83.632000000000005</v>
          </cell>
        </row>
        <row r="9446">
          <cell r="B9446">
            <v>3153033</v>
          </cell>
          <cell r="C9446">
            <v>32.626350000000002</v>
          </cell>
          <cell r="D9446">
            <v>-83.632999999999996</v>
          </cell>
        </row>
        <row r="9447">
          <cell r="B9447">
            <v>3153034</v>
          </cell>
          <cell r="C9447">
            <v>32.61448</v>
          </cell>
          <cell r="D9447">
            <v>-83.632919999999999</v>
          </cell>
        </row>
        <row r="9448">
          <cell r="B9448">
            <v>3153035</v>
          </cell>
          <cell r="C9448">
            <v>32.626300000000001</v>
          </cell>
          <cell r="D9448">
            <v>-83.622460000000004</v>
          </cell>
        </row>
        <row r="9449">
          <cell r="B9449">
            <v>3153036</v>
          </cell>
          <cell r="C9449">
            <v>32.626339999999999</v>
          </cell>
          <cell r="D9449">
            <v>-83.62921</v>
          </cell>
        </row>
        <row r="9450">
          <cell r="B9450">
            <v>3153037</v>
          </cell>
          <cell r="C9450">
            <v>32.638480000000001</v>
          </cell>
          <cell r="D9450">
            <v>-83.612889999999993</v>
          </cell>
        </row>
        <row r="9451">
          <cell r="B9451">
            <v>3153038</v>
          </cell>
          <cell r="C9451">
            <v>32.634500000000003</v>
          </cell>
          <cell r="D9451">
            <v>-83.612920000000003</v>
          </cell>
        </row>
        <row r="9452">
          <cell r="B9452">
            <v>3153039</v>
          </cell>
          <cell r="C9452">
            <v>32.629199999999997</v>
          </cell>
          <cell r="D9452">
            <v>-83.612949999999998</v>
          </cell>
        </row>
        <row r="9453">
          <cell r="B9453">
            <v>3153040</v>
          </cell>
          <cell r="C9453">
            <v>32.620350000000002</v>
          </cell>
          <cell r="D9453">
            <v>-83.613060000000004</v>
          </cell>
        </row>
        <row r="9454">
          <cell r="B9454">
            <v>3153041</v>
          </cell>
          <cell r="C9454">
            <v>32.609220000000001</v>
          </cell>
          <cell r="D9454">
            <v>-83.61309</v>
          </cell>
        </row>
        <row r="9455">
          <cell r="B9455">
            <v>3153042</v>
          </cell>
          <cell r="C9455">
            <v>32.60172</v>
          </cell>
          <cell r="D9455">
            <v>-83.613159999999993</v>
          </cell>
        </row>
        <row r="9456">
          <cell r="B9456">
            <v>3153043</v>
          </cell>
          <cell r="C9456">
            <v>32.600209999999997</v>
          </cell>
          <cell r="D9456">
            <v>-83.613169999999997</v>
          </cell>
        </row>
        <row r="9457">
          <cell r="B9457">
            <v>3153044</v>
          </cell>
          <cell r="C9457">
            <v>32.593699999999998</v>
          </cell>
          <cell r="D9457">
            <v>-83.613680000000002</v>
          </cell>
        </row>
        <row r="9458">
          <cell r="B9458">
            <v>3153045</v>
          </cell>
          <cell r="C9458">
            <v>32.579160000000002</v>
          </cell>
          <cell r="D9458">
            <v>-83.623840000000001</v>
          </cell>
        </row>
        <row r="9459">
          <cell r="B9459">
            <v>3153046</v>
          </cell>
          <cell r="C9459">
            <v>32.578189999999999</v>
          </cell>
          <cell r="D9459">
            <v>-83.623760000000004</v>
          </cell>
        </row>
        <row r="9460">
          <cell r="B9460">
            <v>3153047</v>
          </cell>
          <cell r="C9460">
            <v>32.575009999999999</v>
          </cell>
          <cell r="D9460">
            <v>-83.623670000000004</v>
          </cell>
        </row>
        <row r="9461">
          <cell r="B9461">
            <v>3153048</v>
          </cell>
          <cell r="C9461">
            <v>32.593910000000001</v>
          </cell>
          <cell r="D9461">
            <v>-83.603440000000006</v>
          </cell>
        </row>
        <row r="9462">
          <cell r="B9462">
            <v>3153049</v>
          </cell>
          <cell r="C9462">
            <v>32.593829999999997</v>
          </cell>
          <cell r="D9462">
            <v>-83.622669999999999</v>
          </cell>
        </row>
        <row r="9463">
          <cell r="B9463">
            <v>3153050</v>
          </cell>
          <cell r="C9463">
            <v>32.593870000000003</v>
          </cell>
          <cell r="D9463">
            <v>-83.627330000000001</v>
          </cell>
        </row>
        <row r="9464">
          <cell r="B9464">
            <v>3153051</v>
          </cell>
          <cell r="C9464">
            <v>32.593899999999998</v>
          </cell>
          <cell r="D9464">
            <v>-83.632159999999999</v>
          </cell>
        </row>
        <row r="9465">
          <cell r="B9465">
            <v>3153052</v>
          </cell>
          <cell r="C9465">
            <v>32.59393</v>
          </cell>
          <cell r="D9465">
            <v>-83.636870000000002</v>
          </cell>
        </row>
        <row r="9466">
          <cell r="B9466">
            <v>3153053</v>
          </cell>
          <cell r="C9466">
            <v>32.593960000000003</v>
          </cell>
          <cell r="D9466">
            <v>-83.644260000000003</v>
          </cell>
        </row>
        <row r="9467">
          <cell r="B9467">
            <v>3153054</v>
          </cell>
          <cell r="C9467">
            <v>32.593989999999998</v>
          </cell>
          <cell r="D9467">
            <v>-83.651020000000003</v>
          </cell>
        </row>
        <row r="9468">
          <cell r="B9468">
            <v>3153055</v>
          </cell>
          <cell r="C9468">
            <v>32.593789999999998</v>
          </cell>
          <cell r="D9468">
            <v>-83.655519999999996</v>
          </cell>
        </row>
        <row r="9469">
          <cell r="B9469">
            <v>3153056</v>
          </cell>
          <cell r="C9469">
            <v>32.593119999999999</v>
          </cell>
          <cell r="D9469">
            <v>-83.665139999999994</v>
          </cell>
        </row>
        <row r="9470">
          <cell r="B9470">
            <v>3153057</v>
          </cell>
          <cell r="C9470">
            <v>32.581505999999997</v>
          </cell>
          <cell r="D9470">
            <v>-83.700452999999996</v>
          </cell>
        </row>
        <row r="9471">
          <cell r="B9471">
            <v>3153201</v>
          </cell>
          <cell r="C9471">
            <v>32.457949999999997</v>
          </cell>
          <cell r="D9471">
            <v>-83.734530000000007</v>
          </cell>
        </row>
        <row r="9472">
          <cell r="B9472">
            <v>3153202</v>
          </cell>
          <cell r="C9472">
            <v>32.458199999999998</v>
          </cell>
          <cell r="D9472">
            <v>-83.731700000000004</v>
          </cell>
        </row>
        <row r="9473">
          <cell r="B9473">
            <v>3153203</v>
          </cell>
          <cell r="C9473">
            <v>32.458199999999998</v>
          </cell>
          <cell r="D9473">
            <v>-83.731700000000004</v>
          </cell>
        </row>
        <row r="9474">
          <cell r="B9474">
            <v>3153203</v>
          </cell>
          <cell r="C9474">
            <v>32.457979999999999</v>
          </cell>
          <cell r="D9474">
            <v>-83.731800000000007</v>
          </cell>
        </row>
        <row r="9475">
          <cell r="B9475">
            <v>3153204</v>
          </cell>
          <cell r="C9475">
            <v>32.457509999999999</v>
          </cell>
          <cell r="D9475">
            <v>-83.733260000000001</v>
          </cell>
        </row>
        <row r="9476">
          <cell r="B9476">
            <v>3153205</v>
          </cell>
          <cell r="C9476">
            <v>32.458269999999999</v>
          </cell>
          <cell r="D9476">
            <v>-83.733620000000002</v>
          </cell>
        </row>
        <row r="9477">
          <cell r="B9477">
            <v>3169001</v>
          </cell>
          <cell r="C9477">
            <v>33.006369999999997</v>
          </cell>
          <cell r="D9477">
            <v>-83.54316</v>
          </cell>
        </row>
        <row r="9478">
          <cell r="B9478">
            <v>3169002</v>
          </cell>
          <cell r="C9478">
            <v>33.009700000000002</v>
          </cell>
          <cell r="D9478">
            <v>-83.533760000000001</v>
          </cell>
        </row>
        <row r="9479">
          <cell r="B9479">
            <v>3171001</v>
          </cell>
          <cell r="C9479">
            <v>33.054569999999998</v>
          </cell>
          <cell r="D9479">
            <v>-84.155479999999997</v>
          </cell>
        </row>
        <row r="9480">
          <cell r="B9480">
            <v>3171002</v>
          </cell>
          <cell r="C9480">
            <v>33.054589999999997</v>
          </cell>
          <cell r="D9480">
            <v>-84.153329999999997</v>
          </cell>
        </row>
        <row r="9481">
          <cell r="B9481">
            <v>3171003</v>
          </cell>
          <cell r="C9481">
            <v>33.053519999999999</v>
          </cell>
          <cell r="D9481">
            <v>-84.15334</v>
          </cell>
        </row>
        <row r="9482">
          <cell r="B9482">
            <v>3171004</v>
          </cell>
          <cell r="C9482">
            <v>33.047840000000001</v>
          </cell>
          <cell r="D9482">
            <v>-84.153400000000005</v>
          </cell>
        </row>
        <row r="9483">
          <cell r="B9483">
            <v>3171005</v>
          </cell>
          <cell r="C9483">
            <v>33.04551</v>
          </cell>
          <cell r="D9483">
            <v>-84.15343</v>
          </cell>
        </row>
        <row r="9484">
          <cell r="B9484">
            <v>3215001</v>
          </cell>
          <cell r="C9484">
            <v>32.543509999999998</v>
          </cell>
          <cell r="D9484">
            <v>-84.996070000000003</v>
          </cell>
        </row>
        <row r="9485">
          <cell r="B9485">
            <v>3215002</v>
          </cell>
          <cell r="C9485">
            <v>32.528230000000001</v>
          </cell>
          <cell r="D9485">
            <v>-84.992040000000003</v>
          </cell>
        </row>
        <row r="9486">
          <cell r="B9486">
            <v>3215003</v>
          </cell>
          <cell r="C9486">
            <v>32.507179999999998</v>
          </cell>
          <cell r="D9486">
            <v>-84.981669999999994</v>
          </cell>
        </row>
        <row r="9487">
          <cell r="B9487">
            <v>3215004</v>
          </cell>
          <cell r="C9487">
            <v>32.500239999999998</v>
          </cell>
          <cell r="D9487">
            <v>-84.980869999999996</v>
          </cell>
        </row>
        <row r="9488">
          <cell r="B9488">
            <v>3215005</v>
          </cell>
          <cell r="C9488">
            <v>32.495150000000002</v>
          </cell>
          <cell r="D9488">
            <v>-84.980279999999993</v>
          </cell>
        </row>
        <row r="9489">
          <cell r="B9489">
            <v>3215006</v>
          </cell>
          <cell r="C9489">
            <v>32.494259999999997</v>
          </cell>
          <cell r="D9489">
            <v>-84.979920000000007</v>
          </cell>
        </row>
        <row r="9490">
          <cell r="B9490">
            <v>3215007</v>
          </cell>
          <cell r="C9490">
            <v>32.570439999999998</v>
          </cell>
          <cell r="D9490">
            <v>-84.968990000000005</v>
          </cell>
        </row>
        <row r="9491">
          <cell r="B9491">
            <v>3215008</v>
          </cell>
          <cell r="C9491">
            <v>32.555999999999997</v>
          </cell>
          <cell r="D9491">
            <v>-84.973140000000001</v>
          </cell>
        </row>
        <row r="9492">
          <cell r="B9492">
            <v>3215009</v>
          </cell>
          <cell r="C9492">
            <v>32.539409999999997</v>
          </cell>
          <cell r="D9492">
            <v>-84.966380000000001</v>
          </cell>
        </row>
        <row r="9493">
          <cell r="B9493">
            <v>3215010</v>
          </cell>
          <cell r="C9493">
            <v>32.537120000000002</v>
          </cell>
          <cell r="D9493">
            <v>-84.965860000000006</v>
          </cell>
        </row>
        <row r="9494">
          <cell r="B9494">
            <v>3215011</v>
          </cell>
          <cell r="C9494">
            <v>32.532550000000001</v>
          </cell>
          <cell r="D9494">
            <v>-84.965440000000001</v>
          </cell>
        </row>
        <row r="9495">
          <cell r="B9495">
            <v>3215012</v>
          </cell>
          <cell r="C9495">
            <v>32.525979999999997</v>
          </cell>
          <cell r="D9495">
            <v>-84.961619999999996</v>
          </cell>
        </row>
        <row r="9496">
          <cell r="B9496">
            <v>3215013</v>
          </cell>
          <cell r="C9496">
            <v>32.520530000000001</v>
          </cell>
          <cell r="D9496">
            <v>-84.959190000000007</v>
          </cell>
        </row>
        <row r="9497">
          <cell r="B9497">
            <v>3215014</v>
          </cell>
          <cell r="C9497">
            <v>32.568759999999997</v>
          </cell>
          <cell r="D9497">
            <v>-84.965890000000002</v>
          </cell>
        </row>
        <row r="9498">
          <cell r="B9498">
            <v>3215015</v>
          </cell>
          <cell r="C9498">
            <v>32.562890000000003</v>
          </cell>
          <cell r="D9498">
            <v>-84.937349999999995</v>
          </cell>
        </row>
        <row r="9499">
          <cell r="B9499">
            <v>3215016</v>
          </cell>
          <cell r="C9499">
            <v>32.556100000000001</v>
          </cell>
          <cell r="D9499">
            <v>-84.927440000000004</v>
          </cell>
        </row>
        <row r="9500">
          <cell r="B9500">
            <v>3215017</v>
          </cell>
          <cell r="C9500">
            <v>32.554079999999999</v>
          </cell>
          <cell r="D9500">
            <v>-84.92671</v>
          </cell>
        </row>
        <row r="9501">
          <cell r="B9501">
            <v>3215018</v>
          </cell>
          <cell r="C9501">
            <v>32.552199999999999</v>
          </cell>
          <cell r="D9501">
            <v>-84.926640000000006</v>
          </cell>
        </row>
        <row r="9502">
          <cell r="B9502">
            <v>3215019</v>
          </cell>
          <cell r="C9502">
            <v>32.550550000000001</v>
          </cell>
          <cell r="D9502">
            <v>-84.926699999999997</v>
          </cell>
        </row>
        <row r="9503">
          <cell r="B9503">
            <v>3215020</v>
          </cell>
          <cell r="C9503">
            <v>32.545099999999998</v>
          </cell>
          <cell r="D9503">
            <v>-84.92698</v>
          </cell>
        </row>
        <row r="9504">
          <cell r="B9504">
            <v>3215021</v>
          </cell>
          <cell r="C9504">
            <v>32.539679999999997</v>
          </cell>
          <cell r="D9504">
            <v>-84.924090000000007</v>
          </cell>
        </row>
        <row r="9505">
          <cell r="B9505">
            <v>3215022</v>
          </cell>
          <cell r="C9505">
            <v>32.527900000000002</v>
          </cell>
          <cell r="D9505">
            <v>-84.925420000000003</v>
          </cell>
        </row>
        <row r="9506">
          <cell r="B9506">
            <v>3215023</v>
          </cell>
          <cell r="C9506">
            <v>32.569629999999997</v>
          </cell>
          <cell r="D9506">
            <v>-84.929670000000002</v>
          </cell>
        </row>
        <row r="9507">
          <cell r="B9507">
            <v>3215024</v>
          </cell>
          <cell r="C9507">
            <v>32.567999999999998</v>
          </cell>
          <cell r="D9507">
            <v>-84.933310000000006</v>
          </cell>
        </row>
        <row r="9508">
          <cell r="B9508">
            <v>3215025</v>
          </cell>
          <cell r="C9508">
            <v>32.560409999999997</v>
          </cell>
          <cell r="D9508">
            <v>-84.939509999999999</v>
          </cell>
        </row>
        <row r="9509">
          <cell r="B9509">
            <v>3215026</v>
          </cell>
          <cell r="C9509">
            <v>32.552909999999997</v>
          </cell>
          <cell r="D9509">
            <v>-84.948250000000002</v>
          </cell>
        </row>
        <row r="9510">
          <cell r="B9510">
            <v>3215027</v>
          </cell>
          <cell r="C9510">
            <v>32.551169999999999</v>
          </cell>
          <cell r="D9510">
            <v>-84.94941</v>
          </cell>
        </row>
        <row r="9511">
          <cell r="B9511">
            <v>3215028</v>
          </cell>
          <cell r="C9511">
            <v>32.551720000000003</v>
          </cell>
          <cell r="D9511">
            <v>-84.950580000000002</v>
          </cell>
        </row>
        <row r="9512">
          <cell r="B9512">
            <v>3215029</v>
          </cell>
          <cell r="C9512">
            <v>32.546860000000002</v>
          </cell>
          <cell r="D9512">
            <v>-84.951790000000003</v>
          </cell>
        </row>
        <row r="9513">
          <cell r="B9513">
            <v>3215030</v>
          </cell>
          <cell r="C9513">
            <v>32.544350000000001</v>
          </cell>
          <cell r="D9513">
            <v>-84.953199999999995</v>
          </cell>
        </row>
        <row r="9514">
          <cell r="B9514">
            <v>3215031</v>
          </cell>
          <cell r="C9514">
            <v>32.542589999999997</v>
          </cell>
          <cell r="D9514">
            <v>-84.954130000000006</v>
          </cell>
        </row>
        <row r="9515">
          <cell r="B9515">
            <v>3215032</v>
          </cell>
          <cell r="C9515">
            <v>32.539549999999998</v>
          </cell>
          <cell r="D9515">
            <v>-84.954589999999996</v>
          </cell>
        </row>
        <row r="9516">
          <cell r="B9516">
            <v>3215033</v>
          </cell>
          <cell r="C9516">
            <v>32.537520000000001</v>
          </cell>
          <cell r="D9516">
            <v>-84.954639999999998</v>
          </cell>
        </row>
        <row r="9517">
          <cell r="B9517">
            <v>3215034</v>
          </cell>
          <cell r="C9517">
            <v>32.535989999999998</v>
          </cell>
          <cell r="D9517">
            <v>-84.954809999999995</v>
          </cell>
        </row>
        <row r="9518">
          <cell r="B9518">
            <v>3215035</v>
          </cell>
          <cell r="C9518">
            <v>32.529380000000003</v>
          </cell>
          <cell r="D9518">
            <v>-84.958370000000002</v>
          </cell>
        </row>
        <row r="9519">
          <cell r="B9519">
            <v>3215036</v>
          </cell>
          <cell r="C9519">
            <v>32.520679999999999</v>
          </cell>
          <cell r="D9519">
            <v>-84.964600000000004</v>
          </cell>
        </row>
        <row r="9520">
          <cell r="B9520">
            <v>3215037</v>
          </cell>
          <cell r="C9520">
            <v>32.516489999999997</v>
          </cell>
          <cell r="D9520">
            <v>-84.968329999999995</v>
          </cell>
        </row>
        <row r="9521">
          <cell r="B9521">
            <v>3215038</v>
          </cell>
          <cell r="C9521">
            <v>32.50703</v>
          </cell>
          <cell r="D9521">
            <v>-84.973050000000001</v>
          </cell>
        </row>
        <row r="9522">
          <cell r="B9522">
            <v>3215039</v>
          </cell>
          <cell r="C9522">
            <v>32.500070000000001</v>
          </cell>
          <cell r="D9522">
            <v>-84.976939999999999</v>
          </cell>
        </row>
        <row r="9523">
          <cell r="B9523">
            <v>3215040</v>
          </cell>
          <cell r="C9523">
            <v>32.485599999999998</v>
          </cell>
          <cell r="D9523">
            <v>-84.987279999999998</v>
          </cell>
        </row>
        <row r="9524">
          <cell r="B9524">
            <v>3215041</v>
          </cell>
          <cell r="C9524">
            <v>32.481639999999999</v>
          </cell>
          <cell r="D9524">
            <v>-84.987639999999999</v>
          </cell>
        </row>
        <row r="9525">
          <cell r="B9525">
            <v>3215042</v>
          </cell>
          <cell r="C9525">
            <v>32.474319999999999</v>
          </cell>
          <cell r="D9525">
            <v>-84.987560000000002</v>
          </cell>
        </row>
        <row r="9526">
          <cell r="B9526">
            <v>3215043</v>
          </cell>
          <cell r="C9526">
            <v>32.4724</v>
          </cell>
          <cell r="D9526">
            <v>-84.987549999999999</v>
          </cell>
        </row>
        <row r="9527">
          <cell r="B9527">
            <v>3215044</v>
          </cell>
          <cell r="C9527">
            <v>32.470469999999999</v>
          </cell>
          <cell r="D9527">
            <v>-84.987589999999997</v>
          </cell>
        </row>
        <row r="9528">
          <cell r="B9528">
            <v>3215045</v>
          </cell>
          <cell r="C9528">
            <v>32.468589999999999</v>
          </cell>
          <cell r="D9528">
            <v>-84.987629999999996</v>
          </cell>
        </row>
        <row r="9529">
          <cell r="B9529">
            <v>3215046</v>
          </cell>
          <cell r="C9529">
            <v>32.46669</v>
          </cell>
          <cell r="D9529">
            <v>-84.987620000000007</v>
          </cell>
        </row>
        <row r="9530">
          <cell r="B9530">
            <v>3215047</v>
          </cell>
          <cell r="C9530">
            <v>32.464750000000002</v>
          </cell>
          <cell r="D9530">
            <v>-84.987629999999996</v>
          </cell>
        </row>
        <row r="9531">
          <cell r="B9531">
            <v>3215048</v>
          </cell>
          <cell r="C9531">
            <v>32.462870000000002</v>
          </cell>
          <cell r="D9531">
            <v>-84.987629999999996</v>
          </cell>
        </row>
        <row r="9532">
          <cell r="B9532">
            <v>3215049</v>
          </cell>
          <cell r="C9532">
            <v>32.460929999999998</v>
          </cell>
          <cell r="D9532">
            <v>-84.987639999999999</v>
          </cell>
        </row>
        <row r="9533">
          <cell r="B9533">
            <v>3215050</v>
          </cell>
          <cell r="C9533">
            <v>32.453279999999999</v>
          </cell>
          <cell r="D9533">
            <v>-84.987660000000005</v>
          </cell>
        </row>
        <row r="9534">
          <cell r="B9534">
            <v>3215050</v>
          </cell>
          <cell r="C9534">
            <v>32.453279999999999</v>
          </cell>
          <cell r="D9534">
            <v>-84.987660000000005</v>
          </cell>
        </row>
        <row r="9535">
          <cell r="B9535">
            <v>3215051</v>
          </cell>
          <cell r="C9535">
            <v>32.55932</v>
          </cell>
          <cell r="D9535">
            <v>-84.906289999999998</v>
          </cell>
        </row>
        <row r="9536">
          <cell r="B9536">
            <v>3215052</v>
          </cell>
          <cell r="C9536">
            <v>32.555320000000002</v>
          </cell>
          <cell r="D9536">
            <v>-84.905749999999998</v>
          </cell>
        </row>
        <row r="9537">
          <cell r="B9537">
            <v>3215053</v>
          </cell>
          <cell r="C9537">
            <v>32.553420000000003</v>
          </cell>
          <cell r="D9537">
            <v>-84.905460000000005</v>
          </cell>
        </row>
        <row r="9538">
          <cell r="B9538">
            <v>3215054</v>
          </cell>
          <cell r="C9538">
            <v>32.535870000000003</v>
          </cell>
          <cell r="D9538">
            <v>-84.905360000000002</v>
          </cell>
        </row>
        <row r="9539">
          <cell r="B9539">
            <v>3215055</v>
          </cell>
          <cell r="C9539">
            <v>32.544690000000003</v>
          </cell>
          <cell r="D9539">
            <v>-84.873400000000004</v>
          </cell>
        </row>
        <row r="9540">
          <cell r="B9540">
            <v>3215056</v>
          </cell>
          <cell r="C9540">
            <v>32.5413</v>
          </cell>
          <cell r="D9540">
            <v>-84.872960000000006</v>
          </cell>
        </row>
        <row r="9541">
          <cell r="B9541">
            <v>3215056</v>
          </cell>
          <cell r="C9541">
            <v>32.5413</v>
          </cell>
          <cell r="D9541">
            <v>-84.872960000000006</v>
          </cell>
        </row>
        <row r="9542">
          <cell r="B9542">
            <v>3215057</v>
          </cell>
          <cell r="C9542">
            <v>32.539940000000001</v>
          </cell>
          <cell r="D9542">
            <v>-84.871020000000001</v>
          </cell>
        </row>
        <row r="9543">
          <cell r="B9543">
            <v>3215057</v>
          </cell>
          <cell r="C9543">
            <v>32.539940000000001</v>
          </cell>
          <cell r="D9543">
            <v>-84.871020000000001</v>
          </cell>
        </row>
        <row r="9544">
          <cell r="B9544">
            <v>3215058</v>
          </cell>
          <cell r="C9544">
            <v>32.538829999999997</v>
          </cell>
          <cell r="D9544">
            <v>-84.86927</v>
          </cell>
        </row>
        <row r="9545">
          <cell r="B9545">
            <v>3215058</v>
          </cell>
          <cell r="C9545">
            <v>32.538829999999997</v>
          </cell>
          <cell r="D9545">
            <v>-84.86927</v>
          </cell>
        </row>
        <row r="9546">
          <cell r="B9546">
            <v>3215059</v>
          </cell>
          <cell r="C9546">
            <v>32.53669</v>
          </cell>
          <cell r="D9546">
            <v>-84.87</v>
          </cell>
        </row>
        <row r="9547">
          <cell r="B9547">
            <v>3215059</v>
          </cell>
          <cell r="C9547">
            <v>32.53669</v>
          </cell>
          <cell r="D9547">
            <v>-84.87</v>
          </cell>
        </row>
        <row r="9548">
          <cell r="B9548">
            <v>3215060</v>
          </cell>
          <cell r="C9548">
            <v>32.535919999999997</v>
          </cell>
          <cell r="D9548">
            <v>-84.876890000000003</v>
          </cell>
        </row>
        <row r="9549">
          <cell r="B9549">
            <v>3215061</v>
          </cell>
          <cell r="C9549">
            <v>32.538829999999997</v>
          </cell>
          <cell r="D9549">
            <v>-84.840419999999995</v>
          </cell>
        </row>
        <row r="9550">
          <cell r="B9550">
            <v>3215062</v>
          </cell>
          <cell r="C9550">
            <v>32.531269999999999</v>
          </cell>
          <cell r="D9550">
            <v>-84.840609999999998</v>
          </cell>
        </row>
        <row r="9551">
          <cell r="B9551">
            <v>3215063</v>
          </cell>
          <cell r="C9551">
            <v>32.507170000000002</v>
          </cell>
          <cell r="D9551">
            <v>-84.989829999999998</v>
          </cell>
        </row>
        <row r="9552">
          <cell r="B9552">
            <v>3215064</v>
          </cell>
          <cell r="C9552">
            <v>32.498930000000001</v>
          </cell>
          <cell r="D9552">
            <v>-84.99006</v>
          </cell>
        </row>
        <row r="9553">
          <cell r="B9553">
            <v>3215065</v>
          </cell>
          <cell r="C9553">
            <v>32.496510000000001</v>
          </cell>
          <cell r="D9553">
            <v>-84.990089999999995</v>
          </cell>
        </row>
        <row r="9554">
          <cell r="B9554">
            <v>3215066</v>
          </cell>
          <cell r="C9554">
            <v>32.48124</v>
          </cell>
          <cell r="D9554">
            <v>-84.990210000000005</v>
          </cell>
        </row>
        <row r="9555">
          <cell r="B9555">
            <v>3215067</v>
          </cell>
          <cell r="C9555">
            <v>32.479799999999997</v>
          </cell>
          <cell r="D9555">
            <v>-84.99024</v>
          </cell>
        </row>
        <row r="9556">
          <cell r="B9556">
            <v>3215068</v>
          </cell>
          <cell r="C9556">
            <v>32.474339999999998</v>
          </cell>
          <cell r="D9556">
            <v>-84.99033</v>
          </cell>
        </row>
        <row r="9557">
          <cell r="B9557">
            <v>3215069</v>
          </cell>
          <cell r="C9557">
            <v>32.472410000000004</v>
          </cell>
          <cell r="D9557">
            <v>-84.99033</v>
          </cell>
        </row>
        <row r="9558">
          <cell r="B9558">
            <v>3215070</v>
          </cell>
          <cell r="C9558">
            <v>32.470529999999997</v>
          </cell>
          <cell r="D9558">
            <v>-84.99033</v>
          </cell>
        </row>
        <row r="9559">
          <cell r="B9559">
            <v>3215071</v>
          </cell>
          <cell r="C9559">
            <v>32.468620000000001</v>
          </cell>
          <cell r="D9559">
            <v>-84.990350000000007</v>
          </cell>
        </row>
        <row r="9560">
          <cell r="B9560">
            <v>3215072</v>
          </cell>
          <cell r="C9560">
            <v>32.466709999999999</v>
          </cell>
          <cell r="D9560">
            <v>-84.99033</v>
          </cell>
        </row>
        <row r="9561">
          <cell r="B9561">
            <v>3215073</v>
          </cell>
          <cell r="C9561">
            <v>32.464790000000001</v>
          </cell>
          <cell r="D9561">
            <v>-84.990430000000003</v>
          </cell>
        </row>
        <row r="9562">
          <cell r="B9562">
            <v>3215074</v>
          </cell>
          <cell r="C9562">
            <v>32.462879999999998</v>
          </cell>
          <cell r="D9562">
            <v>-84.990430000000003</v>
          </cell>
        </row>
        <row r="9563">
          <cell r="B9563">
            <v>3215075</v>
          </cell>
          <cell r="C9563">
            <v>32.489310000000003</v>
          </cell>
          <cell r="D9563">
            <v>-84.982100000000003</v>
          </cell>
        </row>
        <row r="9564">
          <cell r="B9564">
            <v>3215076</v>
          </cell>
          <cell r="C9564">
            <v>32.482480000000002</v>
          </cell>
          <cell r="D9564">
            <v>-84.984840000000005</v>
          </cell>
        </row>
        <row r="9565">
          <cell r="B9565">
            <v>3215077</v>
          </cell>
          <cell r="C9565">
            <v>32.479779999999998</v>
          </cell>
          <cell r="D9565">
            <v>-84.98621</v>
          </cell>
        </row>
        <row r="9566">
          <cell r="B9566">
            <v>3215078</v>
          </cell>
          <cell r="C9566">
            <v>32.47242</v>
          </cell>
          <cell r="D9566">
            <v>-84.986159999999998</v>
          </cell>
        </row>
        <row r="9567">
          <cell r="B9567">
            <v>3215079</v>
          </cell>
          <cell r="C9567">
            <v>32.470489999999998</v>
          </cell>
          <cell r="D9567">
            <v>-84.986180000000004</v>
          </cell>
        </row>
        <row r="9568">
          <cell r="B9568">
            <v>3215080</v>
          </cell>
          <cell r="C9568">
            <v>32.466700000000003</v>
          </cell>
          <cell r="D9568">
            <v>-84.986189999999993</v>
          </cell>
        </row>
        <row r="9569">
          <cell r="B9569">
            <v>3215081</v>
          </cell>
          <cell r="C9569">
            <v>32.468620000000001</v>
          </cell>
          <cell r="D9569">
            <v>-84.994590000000002</v>
          </cell>
        </row>
        <row r="9570">
          <cell r="B9570">
            <v>3215082</v>
          </cell>
          <cell r="C9570">
            <v>32.466679999999997</v>
          </cell>
          <cell r="D9570">
            <v>-84.994609999999994</v>
          </cell>
        </row>
        <row r="9571">
          <cell r="B9571">
            <v>3215083</v>
          </cell>
          <cell r="C9571">
            <v>32.46481</v>
          </cell>
          <cell r="D9571">
            <v>-84.994669999999999</v>
          </cell>
        </row>
        <row r="9572">
          <cell r="B9572">
            <v>3215084</v>
          </cell>
          <cell r="C9572">
            <v>32.472470000000001</v>
          </cell>
          <cell r="D9572">
            <v>-84.993189999999998</v>
          </cell>
        </row>
        <row r="9573">
          <cell r="B9573">
            <v>3215085</v>
          </cell>
          <cell r="C9573">
            <v>32.470529999999997</v>
          </cell>
          <cell r="D9573">
            <v>-84.993219999999994</v>
          </cell>
        </row>
        <row r="9574">
          <cell r="B9574">
            <v>3215086</v>
          </cell>
          <cell r="C9574">
            <v>32.468609999999998</v>
          </cell>
          <cell r="D9574">
            <v>-84.993179999999995</v>
          </cell>
        </row>
        <row r="9575">
          <cell r="B9575">
            <v>3215087</v>
          </cell>
          <cell r="C9575">
            <v>32.466709999999999</v>
          </cell>
          <cell r="D9575">
            <v>-84.993189999999998</v>
          </cell>
        </row>
        <row r="9576">
          <cell r="B9576">
            <v>3215088</v>
          </cell>
          <cell r="C9576">
            <v>32.464799999999997</v>
          </cell>
          <cell r="D9576">
            <v>-84.993189999999998</v>
          </cell>
        </row>
        <row r="9577">
          <cell r="B9577">
            <v>3215089</v>
          </cell>
          <cell r="C9577">
            <v>32.462890000000002</v>
          </cell>
          <cell r="D9577">
            <v>-84.993219999999994</v>
          </cell>
        </row>
        <row r="9578">
          <cell r="B9578">
            <v>3215090</v>
          </cell>
          <cell r="C9578">
            <v>32.472410000000004</v>
          </cell>
          <cell r="D9578">
            <v>-84.991730000000004</v>
          </cell>
        </row>
        <row r="9579">
          <cell r="B9579">
            <v>3215091</v>
          </cell>
          <cell r="C9579">
            <v>32.470529999999997</v>
          </cell>
          <cell r="D9579">
            <v>-84.991730000000004</v>
          </cell>
        </row>
        <row r="9580">
          <cell r="B9580">
            <v>3215092</v>
          </cell>
          <cell r="C9580">
            <v>32.468609999999998</v>
          </cell>
          <cell r="D9580">
            <v>-84.991709999999998</v>
          </cell>
        </row>
        <row r="9581">
          <cell r="B9581">
            <v>3215093</v>
          </cell>
          <cell r="C9581">
            <v>32.466700000000003</v>
          </cell>
          <cell r="D9581">
            <v>-84.991739999999993</v>
          </cell>
        </row>
        <row r="9582">
          <cell r="B9582">
            <v>3215094</v>
          </cell>
          <cell r="C9582">
            <v>32.464799999999997</v>
          </cell>
          <cell r="D9582">
            <v>-84.991780000000006</v>
          </cell>
        </row>
        <row r="9583">
          <cell r="B9583">
            <v>3215095</v>
          </cell>
          <cell r="C9583">
            <v>32.470500000000001</v>
          </cell>
          <cell r="D9583">
            <v>-84.988960000000006</v>
          </cell>
        </row>
        <row r="9584">
          <cell r="B9584">
            <v>3215096</v>
          </cell>
          <cell r="C9584">
            <v>32.468609999999998</v>
          </cell>
          <cell r="D9584">
            <v>-84.988950000000003</v>
          </cell>
        </row>
        <row r="9585">
          <cell r="B9585">
            <v>3215097</v>
          </cell>
          <cell r="C9585">
            <v>32.46669</v>
          </cell>
          <cell r="D9585">
            <v>-84.988960000000006</v>
          </cell>
        </row>
        <row r="9586">
          <cell r="B9586">
            <v>3215098</v>
          </cell>
          <cell r="C9586">
            <v>32.472410000000004</v>
          </cell>
          <cell r="D9586">
            <v>-84.984790000000004</v>
          </cell>
        </row>
        <row r="9587">
          <cell r="B9587">
            <v>3215099</v>
          </cell>
          <cell r="C9587">
            <v>32.466349999999998</v>
          </cell>
          <cell r="D9587">
            <v>-84.984819999999999</v>
          </cell>
        </row>
        <row r="9588">
          <cell r="B9588">
            <v>3215100</v>
          </cell>
          <cell r="C9588">
            <v>32.464770000000001</v>
          </cell>
          <cell r="D9588">
            <v>-84.984809999999996</v>
          </cell>
        </row>
        <row r="9589">
          <cell r="B9589">
            <v>3215101</v>
          </cell>
          <cell r="C9589">
            <v>32.462859999999999</v>
          </cell>
          <cell r="D9589">
            <v>-84.984819999999999</v>
          </cell>
        </row>
        <row r="9590">
          <cell r="B9590">
            <v>3215102</v>
          </cell>
          <cell r="C9590">
            <v>32.46096</v>
          </cell>
          <cell r="D9590">
            <v>-84.984830000000002</v>
          </cell>
        </row>
        <row r="9591">
          <cell r="B9591">
            <v>3215103</v>
          </cell>
          <cell r="C9591">
            <v>32.483939999999997</v>
          </cell>
          <cell r="D9591">
            <v>-84.980800000000002</v>
          </cell>
        </row>
        <row r="9592">
          <cell r="B9592">
            <v>3215104</v>
          </cell>
          <cell r="C9592">
            <v>32.479550000000003</v>
          </cell>
          <cell r="D9592">
            <v>-84.979510000000005</v>
          </cell>
        </row>
        <row r="9593">
          <cell r="B9593">
            <v>3215105</v>
          </cell>
          <cell r="C9593">
            <v>32.478540000000002</v>
          </cell>
          <cell r="D9593">
            <v>-84.979510000000005</v>
          </cell>
        </row>
        <row r="9594">
          <cell r="B9594">
            <v>3215106</v>
          </cell>
          <cell r="C9594">
            <v>32.477469999999997</v>
          </cell>
          <cell r="D9594">
            <v>-84.979579999999999</v>
          </cell>
        </row>
        <row r="9595">
          <cell r="B9595">
            <v>3215107</v>
          </cell>
          <cell r="C9595">
            <v>32.470460000000003</v>
          </cell>
          <cell r="D9595">
            <v>-84.979740000000007</v>
          </cell>
        </row>
        <row r="9596">
          <cell r="B9596">
            <v>3215108</v>
          </cell>
          <cell r="C9596">
            <v>32.465809999999998</v>
          </cell>
          <cell r="D9596">
            <v>-84.979740000000007</v>
          </cell>
        </row>
        <row r="9597">
          <cell r="B9597">
            <v>3215109</v>
          </cell>
          <cell r="C9597">
            <v>32.464730000000003</v>
          </cell>
          <cell r="D9597">
            <v>-84.979730000000004</v>
          </cell>
        </row>
        <row r="9598">
          <cell r="B9598">
            <v>3215110</v>
          </cell>
          <cell r="C9598">
            <v>32.460929999999998</v>
          </cell>
          <cell r="D9598">
            <v>-84.979780000000005</v>
          </cell>
        </row>
        <row r="9599">
          <cell r="B9599">
            <v>3215111</v>
          </cell>
          <cell r="C9599">
            <v>32.457520000000002</v>
          </cell>
          <cell r="D9599">
            <v>-84.979759999999999</v>
          </cell>
        </row>
        <row r="9600">
          <cell r="B9600">
            <v>3215112</v>
          </cell>
          <cell r="C9600">
            <v>32.441940000000002</v>
          </cell>
          <cell r="D9600">
            <v>-84.96781</v>
          </cell>
        </row>
        <row r="9601">
          <cell r="B9601">
            <v>3215113</v>
          </cell>
          <cell r="C9601">
            <v>32.431100000000001</v>
          </cell>
          <cell r="D9601">
            <v>-84.953540000000004</v>
          </cell>
        </row>
        <row r="9602">
          <cell r="B9602">
            <v>3215114</v>
          </cell>
          <cell r="C9602">
            <v>32.427509999999998</v>
          </cell>
          <cell r="D9602">
            <v>-84.95</v>
          </cell>
        </row>
        <row r="9603">
          <cell r="B9603">
            <v>3215115</v>
          </cell>
          <cell r="C9603">
            <v>32.423949999999998</v>
          </cell>
          <cell r="D9603">
            <v>-84.947339999999997</v>
          </cell>
        </row>
        <row r="9604">
          <cell r="B9604">
            <v>3215116</v>
          </cell>
          <cell r="C9604">
            <v>32.422159999999998</v>
          </cell>
          <cell r="D9604">
            <v>-84.946449999999999</v>
          </cell>
        </row>
        <row r="9605">
          <cell r="B9605">
            <v>3215117</v>
          </cell>
          <cell r="C9605">
            <v>32.413960000000003</v>
          </cell>
          <cell r="D9605">
            <v>-84.942679999999996</v>
          </cell>
        </row>
        <row r="9606">
          <cell r="B9606">
            <v>3215118</v>
          </cell>
          <cell r="C9606">
            <v>32.406120000000001</v>
          </cell>
          <cell r="D9606">
            <v>-84.937160000000006</v>
          </cell>
        </row>
        <row r="9607">
          <cell r="B9607">
            <v>3215119</v>
          </cell>
          <cell r="C9607">
            <v>32.405250000000002</v>
          </cell>
          <cell r="D9607">
            <v>-84.930040000000005</v>
          </cell>
        </row>
        <row r="9608">
          <cell r="B9608">
            <v>3215120</v>
          </cell>
          <cell r="C9608">
            <v>32.449390000000001</v>
          </cell>
          <cell r="D9608">
            <v>-84.961370000000002</v>
          </cell>
        </row>
        <row r="9609">
          <cell r="B9609">
            <v>3215121</v>
          </cell>
          <cell r="C9609">
            <v>32.448</v>
          </cell>
          <cell r="D9609">
            <v>-84.959599999999995</v>
          </cell>
        </row>
        <row r="9610">
          <cell r="B9610">
            <v>3215122</v>
          </cell>
          <cell r="C9610">
            <v>32.440510000000003</v>
          </cell>
          <cell r="D9610">
            <v>-84.954440000000005</v>
          </cell>
        </row>
        <row r="9611">
          <cell r="B9611">
            <v>3215123</v>
          </cell>
          <cell r="C9611">
            <v>32.43938</v>
          </cell>
          <cell r="D9611">
            <v>-84.944919999999996</v>
          </cell>
        </row>
        <row r="9612">
          <cell r="B9612">
            <v>3215126</v>
          </cell>
          <cell r="C9612">
            <v>32.430990000000001</v>
          </cell>
          <cell r="D9612">
            <v>-84.940219999999997</v>
          </cell>
        </row>
        <row r="9613">
          <cell r="B9613">
            <v>3215127</v>
          </cell>
          <cell r="C9613">
            <v>32.424469999999999</v>
          </cell>
          <cell r="D9613">
            <v>-84.939580000000007</v>
          </cell>
        </row>
        <row r="9614">
          <cell r="B9614">
            <v>3215128</v>
          </cell>
          <cell r="C9614">
            <v>32.419289999999997</v>
          </cell>
          <cell r="D9614">
            <v>-84.939980000000006</v>
          </cell>
        </row>
        <row r="9615">
          <cell r="B9615">
            <v>3215129</v>
          </cell>
          <cell r="C9615">
            <v>32.411940000000001</v>
          </cell>
          <cell r="D9615">
            <v>-84.944680000000005</v>
          </cell>
        </row>
        <row r="9616">
          <cell r="B9616">
            <v>3215130</v>
          </cell>
          <cell r="C9616">
            <v>32.430149999999998</v>
          </cell>
          <cell r="D9616">
            <v>-84.925899999999999</v>
          </cell>
        </row>
        <row r="9617">
          <cell r="B9617">
            <v>3215131</v>
          </cell>
          <cell r="C9617">
            <v>32.420960000000001</v>
          </cell>
          <cell r="D9617">
            <v>-84.950450000000004</v>
          </cell>
        </row>
        <row r="9618">
          <cell r="B9618">
            <v>3215132</v>
          </cell>
          <cell r="C9618">
            <v>32.418109999999999</v>
          </cell>
          <cell r="D9618">
            <v>-84.950550000000007</v>
          </cell>
        </row>
        <row r="9619">
          <cell r="B9619">
            <v>3215133</v>
          </cell>
          <cell r="C9619">
            <v>32.414610000000003</v>
          </cell>
          <cell r="D9619">
            <v>-84.952889999999996</v>
          </cell>
        </row>
        <row r="9620">
          <cell r="B9620">
            <v>3215134</v>
          </cell>
          <cell r="C9620">
            <v>32.489229999999999</v>
          </cell>
          <cell r="D9620">
            <v>-84.975790000000003</v>
          </cell>
        </row>
        <row r="9621">
          <cell r="B9621">
            <v>3215135</v>
          </cell>
          <cell r="C9621">
            <v>32.486249999999998</v>
          </cell>
          <cell r="D9621">
            <v>-84.975890000000007</v>
          </cell>
        </row>
        <row r="9622">
          <cell r="B9622">
            <v>3215136</v>
          </cell>
          <cell r="C9622">
            <v>32.479500000000002</v>
          </cell>
          <cell r="D9622">
            <v>-84.975830000000002</v>
          </cell>
        </row>
        <row r="9623">
          <cell r="B9623">
            <v>3215137</v>
          </cell>
          <cell r="C9623">
            <v>32.478409999999997</v>
          </cell>
          <cell r="D9623">
            <v>-84.974299999999999</v>
          </cell>
        </row>
        <row r="9624">
          <cell r="B9624">
            <v>3215138</v>
          </cell>
          <cell r="C9624">
            <v>32.474400000000003</v>
          </cell>
          <cell r="D9624">
            <v>-84.974369999999993</v>
          </cell>
        </row>
        <row r="9625">
          <cell r="B9625">
            <v>3215139</v>
          </cell>
          <cell r="C9625">
            <v>32.470509999999997</v>
          </cell>
          <cell r="D9625">
            <v>-84.974410000000006</v>
          </cell>
        </row>
        <row r="9626">
          <cell r="B9626">
            <v>3215140</v>
          </cell>
          <cell r="C9626">
            <v>32.486150000000002</v>
          </cell>
          <cell r="D9626">
            <v>-84.964380000000006</v>
          </cell>
        </row>
        <row r="9627">
          <cell r="B9627">
            <v>3215141</v>
          </cell>
          <cell r="C9627">
            <v>32.483130000000003</v>
          </cell>
          <cell r="D9627">
            <v>-84.9649</v>
          </cell>
        </row>
        <row r="9628">
          <cell r="B9628">
            <v>3215142</v>
          </cell>
          <cell r="C9628">
            <v>32.478589999999997</v>
          </cell>
          <cell r="D9628">
            <v>-84.964349999999996</v>
          </cell>
        </row>
        <row r="9629">
          <cell r="B9629">
            <v>3215143</v>
          </cell>
          <cell r="C9629">
            <v>32.507069999999999</v>
          </cell>
          <cell r="D9629">
            <v>-84.962490000000003</v>
          </cell>
        </row>
        <row r="9630">
          <cell r="B9630">
            <v>3215144</v>
          </cell>
          <cell r="C9630">
            <v>32.49924</v>
          </cell>
          <cell r="D9630">
            <v>-84.959720000000004</v>
          </cell>
        </row>
        <row r="9631">
          <cell r="B9631">
            <v>3215145</v>
          </cell>
          <cell r="C9631">
            <v>32.497709999999998</v>
          </cell>
          <cell r="D9631">
            <v>-84.958690000000004</v>
          </cell>
        </row>
        <row r="9632">
          <cell r="B9632">
            <v>3215147</v>
          </cell>
          <cell r="C9632">
            <v>32.496029999999998</v>
          </cell>
          <cell r="D9632">
            <v>-84.957750000000004</v>
          </cell>
        </row>
        <row r="9633">
          <cell r="B9633">
            <v>3215148</v>
          </cell>
          <cell r="C9633">
            <v>32.488199999999999</v>
          </cell>
          <cell r="D9633">
            <v>-84.956739999999996</v>
          </cell>
        </row>
        <row r="9634">
          <cell r="B9634">
            <v>3215149</v>
          </cell>
          <cell r="C9634">
            <v>32.478560000000002</v>
          </cell>
          <cell r="D9634">
            <v>-84.955190000000002</v>
          </cell>
        </row>
        <row r="9635">
          <cell r="B9635">
            <v>3215150</v>
          </cell>
          <cell r="C9635">
            <v>32.47231</v>
          </cell>
          <cell r="D9635">
            <v>-84.954669999999993</v>
          </cell>
        </row>
        <row r="9636">
          <cell r="B9636">
            <v>3215151</v>
          </cell>
          <cell r="C9636">
            <v>32.519730000000003</v>
          </cell>
          <cell r="D9636">
            <v>-84.950490000000002</v>
          </cell>
        </row>
        <row r="9637">
          <cell r="B9637">
            <v>3215152</v>
          </cell>
          <cell r="C9637">
            <v>32.515500000000003</v>
          </cell>
          <cell r="D9637">
            <v>-84.952209999999994</v>
          </cell>
        </row>
        <row r="9638">
          <cell r="B9638">
            <v>3215153</v>
          </cell>
          <cell r="C9638">
            <v>32.506779999999999</v>
          </cell>
          <cell r="D9638">
            <v>-84.953389999999999</v>
          </cell>
        </row>
        <row r="9639">
          <cell r="B9639">
            <v>3215154</v>
          </cell>
          <cell r="C9639">
            <v>32.502369999999999</v>
          </cell>
          <cell r="D9639">
            <v>-84.953220000000002</v>
          </cell>
        </row>
        <row r="9640">
          <cell r="B9640">
            <v>3215155</v>
          </cell>
          <cell r="C9640">
            <v>32.507150000000003</v>
          </cell>
          <cell r="D9640">
            <v>-84.940219999999997</v>
          </cell>
        </row>
        <row r="9641">
          <cell r="B9641">
            <v>3215156</v>
          </cell>
          <cell r="C9641">
            <v>32.50562</v>
          </cell>
          <cell r="D9641">
            <v>-84.939390000000003</v>
          </cell>
        </row>
        <row r="9642">
          <cell r="B9642">
            <v>3215157</v>
          </cell>
          <cell r="C9642">
            <v>32.503050000000002</v>
          </cell>
          <cell r="D9642">
            <v>-84.93741</v>
          </cell>
        </row>
        <row r="9643">
          <cell r="B9643">
            <v>3215158</v>
          </cell>
          <cell r="C9643">
            <v>32.499470000000002</v>
          </cell>
          <cell r="D9643">
            <v>-84.933329999999998</v>
          </cell>
        </row>
        <row r="9644">
          <cell r="B9644">
            <v>3215159</v>
          </cell>
          <cell r="C9644">
            <v>32.489220000000003</v>
          </cell>
          <cell r="D9644">
            <v>-84.931560000000005</v>
          </cell>
        </row>
        <row r="9645">
          <cell r="B9645">
            <v>3215160</v>
          </cell>
          <cell r="C9645">
            <v>32.523269999999997</v>
          </cell>
          <cell r="D9645">
            <v>-84.915859999999995</v>
          </cell>
        </row>
        <row r="9646">
          <cell r="B9646">
            <v>3215161</v>
          </cell>
          <cell r="C9646">
            <v>32.517389999999999</v>
          </cell>
          <cell r="D9646">
            <v>-84.914439999999999</v>
          </cell>
        </row>
        <row r="9647">
          <cell r="B9647">
            <v>3215162</v>
          </cell>
          <cell r="C9647">
            <v>32.515180000000001</v>
          </cell>
          <cell r="D9647">
            <v>-84.912679999999995</v>
          </cell>
        </row>
        <row r="9648">
          <cell r="B9648">
            <v>3215163</v>
          </cell>
          <cell r="C9648">
            <v>32.521439999999998</v>
          </cell>
          <cell r="D9648">
            <v>-84.892499999999998</v>
          </cell>
        </row>
        <row r="9649">
          <cell r="B9649">
            <v>3215164</v>
          </cell>
          <cell r="C9649">
            <v>32.510019999999997</v>
          </cell>
          <cell r="D9649">
            <v>-84.892229999999998</v>
          </cell>
        </row>
        <row r="9650">
          <cell r="B9650">
            <v>3215165</v>
          </cell>
          <cell r="C9650">
            <v>32.500079999999997</v>
          </cell>
          <cell r="D9650">
            <v>-84.893699999999995</v>
          </cell>
        </row>
        <row r="9651">
          <cell r="B9651">
            <v>3215166</v>
          </cell>
          <cell r="C9651">
            <v>32.493830000000003</v>
          </cell>
          <cell r="D9651">
            <v>-84.895899999999997</v>
          </cell>
        </row>
        <row r="9652">
          <cell r="B9652">
            <v>3215167</v>
          </cell>
          <cell r="C9652">
            <v>32.481740000000002</v>
          </cell>
          <cell r="D9652">
            <v>-84.898769999999999</v>
          </cell>
        </row>
        <row r="9653">
          <cell r="B9653">
            <v>3215168</v>
          </cell>
          <cell r="C9653">
            <v>32.476100000000002</v>
          </cell>
          <cell r="D9653">
            <v>-84.898840000000007</v>
          </cell>
        </row>
        <row r="9654">
          <cell r="B9654">
            <v>3215169</v>
          </cell>
          <cell r="C9654">
            <v>32.467579999999998</v>
          </cell>
          <cell r="D9654">
            <v>-84.911370000000005</v>
          </cell>
        </row>
        <row r="9655">
          <cell r="B9655">
            <v>3215170</v>
          </cell>
          <cell r="C9655">
            <v>32.530630000000002</v>
          </cell>
          <cell r="D9655">
            <v>-84.98066</v>
          </cell>
        </row>
        <row r="9656">
          <cell r="B9656">
            <v>3215171</v>
          </cell>
          <cell r="C9656">
            <v>32.531570000000002</v>
          </cell>
          <cell r="D9656">
            <v>-84.977189999999993</v>
          </cell>
        </row>
        <row r="9657">
          <cell r="B9657">
            <v>3215172</v>
          </cell>
          <cell r="C9657">
            <v>32.531939999999999</v>
          </cell>
          <cell r="D9657">
            <v>-84.971999999999994</v>
          </cell>
        </row>
        <row r="9658">
          <cell r="B9658">
            <v>3215173</v>
          </cell>
          <cell r="C9658">
            <v>32.532110000000003</v>
          </cell>
          <cell r="D9658">
            <v>-84.970659999999995</v>
          </cell>
        </row>
        <row r="9659">
          <cell r="B9659">
            <v>3215174</v>
          </cell>
          <cell r="C9659">
            <v>32.532310000000003</v>
          </cell>
          <cell r="D9659">
            <v>-84.968490000000003</v>
          </cell>
        </row>
        <row r="9660">
          <cell r="B9660">
            <v>3215175</v>
          </cell>
          <cell r="C9660">
            <v>32.539619999999999</v>
          </cell>
          <cell r="D9660">
            <v>-84.961709999999997</v>
          </cell>
        </row>
        <row r="9661">
          <cell r="B9661">
            <v>3215176</v>
          </cell>
          <cell r="C9661">
            <v>32.539650000000002</v>
          </cell>
          <cell r="D9661">
            <v>-84.952259999999995</v>
          </cell>
        </row>
        <row r="9662">
          <cell r="B9662">
            <v>3215178</v>
          </cell>
          <cell r="C9662">
            <v>32.543349999999997</v>
          </cell>
          <cell r="D9662">
            <v>-84.947770000000006</v>
          </cell>
        </row>
        <row r="9663">
          <cell r="B9663">
            <v>3215179</v>
          </cell>
          <cell r="C9663">
            <v>32.545259999999999</v>
          </cell>
          <cell r="D9663">
            <v>-84.945859999999996</v>
          </cell>
        </row>
        <row r="9664">
          <cell r="B9664">
            <v>3215180</v>
          </cell>
          <cell r="C9664">
            <v>32.546140000000001</v>
          </cell>
          <cell r="D9664">
            <v>-84.944310000000002</v>
          </cell>
        </row>
        <row r="9665">
          <cell r="B9665">
            <v>3215181</v>
          </cell>
          <cell r="C9665">
            <v>32.546660000000003</v>
          </cell>
          <cell r="D9665">
            <v>-84.942250000000001</v>
          </cell>
        </row>
        <row r="9666">
          <cell r="B9666">
            <v>3215182</v>
          </cell>
          <cell r="C9666">
            <v>32.547809999999998</v>
          </cell>
          <cell r="D9666">
            <v>-84.939779999999999</v>
          </cell>
        </row>
        <row r="9667">
          <cell r="B9667">
            <v>3215183</v>
          </cell>
          <cell r="C9667">
            <v>32.550579999999997</v>
          </cell>
          <cell r="D9667">
            <v>-84.929339999999996</v>
          </cell>
        </row>
        <row r="9668">
          <cell r="B9668">
            <v>3215184</v>
          </cell>
          <cell r="C9668">
            <v>32.519660000000002</v>
          </cell>
          <cell r="D9668">
            <v>-84.957260000000005</v>
          </cell>
        </row>
        <row r="9669">
          <cell r="B9669">
            <v>3215185</v>
          </cell>
          <cell r="C9669">
            <v>32.519210000000001</v>
          </cell>
          <cell r="D9669">
            <v>-84.954070000000002</v>
          </cell>
        </row>
        <row r="9670">
          <cell r="B9670">
            <v>3215186</v>
          </cell>
          <cell r="C9670">
            <v>32.519440000000003</v>
          </cell>
          <cell r="D9670">
            <v>-84.952359999999999</v>
          </cell>
        </row>
        <row r="9671">
          <cell r="B9671">
            <v>3215187</v>
          </cell>
          <cell r="C9671">
            <v>32.520240000000001</v>
          </cell>
          <cell r="D9671">
            <v>-84.948769999999996</v>
          </cell>
        </row>
        <row r="9672">
          <cell r="B9672">
            <v>3215188</v>
          </cell>
          <cell r="C9672">
            <v>32.521090000000001</v>
          </cell>
          <cell r="D9672">
            <v>-84.946529999999996</v>
          </cell>
        </row>
        <row r="9673">
          <cell r="B9673">
            <v>3215189</v>
          </cell>
          <cell r="C9673">
            <v>32.52187</v>
          </cell>
          <cell r="D9673">
            <v>-84.944090000000003</v>
          </cell>
        </row>
        <row r="9674">
          <cell r="B9674">
            <v>3215190</v>
          </cell>
          <cell r="C9674">
            <v>32.523130000000002</v>
          </cell>
          <cell r="D9674">
            <v>-84.929770000000005</v>
          </cell>
        </row>
        <row r="9675">
          <cell r="B9675">
            <v>3215191</v>
          </cell>
          <cell r="C9675">
            <v>32.528179999999999</v>
          </cell>
          <cell r="D9675">
            <v>-84.953829999999996</v>
          </cell>
        </row>
        <row r="9676">
          <cell r="B9676">
            <v>3215192</v>
          </cell>
          <cell r="C9676">
            <v>32.525179999999999</v>
          </cell>
          <cell r="D9676">
            <v>-84.921779999999998</v>
          </cell>
        </row>
        <row r="9677">
          <cell r="B9677">
            <v>3215193</v>
          </cell>
          <cell r="C9677">
            <v>32.522500000000001</v>
          </cell>
          <cell r="D9677">
            <v>-84.894350000000003</v>
          </cell>
        </row>
        <row r="9678">
          <cell r="B9678">
            <v>3215194</v>
          </cell>
          <cell r="C9678">
            <v>32.522469999999998</v>
          </cell>
          <cell r="D9678">
            <v>-84.893349999999998</v>
          </cell>
        </row>
        <row r="9679">
          <cell r="B9679">
            <v>3215195</v>
          </cell>
          <cell r="C9679">
            <v>32.522480000000002</v>
          </cell>
          <cell r="D9679">
            <v>-84.891149999999996</v>
          </cell>
        </row>
        <row r="9680">
          <cell r="B9680">
            <v>3215196</v>
          </cell>
          <cell r="C9680">
            <v>32.522289999999998</v>
          </cell>
          <cell r="D9680">
            <v>-84.888459999999995</v>
          </cell>
        </row>
        <row r="9681">
          <cell r="B9681">
            <v>3215197</v>
          </cell>
          <cell r="C9681">
            <v>32.516680000000001</v>
          </cell>
          <cell r="D9681">
            <v>-84.884299999999996</v>
          </cell>
        </row>
        <row r="9682">
          <cell r="B9682">
            <v>3215198</v>
          </cell>
          <cell r="C9682">
            <v>32.507159999999999</v>
          </cell>
          <cell r="D9682">
            <v>-84.979519999999994</v>
          </cell>
        </row>
        <row r="9683">
          <cell r="B9683">
            <v>3215199</v>
          </cell>
          <cell r="C9683">
            <v>32.507109999999997</v>
          </cell>
          <cell r="D9683">
            <v>-84.976039999999998</v>
          </cell>
        </row>
        <row r="9684">
          <cell r="B9684">
            <v>3215200</v>
          </cell>
          <cell r="C9684">
            <v>32.507010000000001</v>
          </cell>
          <cell r="D9684">
            <v>-84.970740000000006</v>
          </cell>
        </row>
        <row r="9685">
          <cell r="B9685">
            <v>3215201</v>
          </cell>
          <cell r="C9685">
            <v>32.507089999999998</v>
          </cell>
          <cell r="D9685">
            <v>-84.966449999999995</v>
          </cell>
        </row>
        <row r="9686">
          <cell r="B9686">
            <v>3215202</v>
          </cell>
          <cell r="C9686">
            <v>32.506599999999999</v>
          </cell>
          <cell r="D9686">
            <v>-84.951759999999993</v>
          </cell>
        </row>
        <row r="9687">
          <cell r="B9687">
            <v>3215203</v>
          </cell>
          <cell r="C9687">
            <v>32.506239999999998</v>
          </cell>
          <cell r="D9687">
            <v>-84.948679999999996</v>
          </cell>
        </row>
        <row r="9688">
          <cell r="B9688">
            <v>3215204</v>
          </cell>
          <cell r="C9688">
            <v>32.505929999999999</v>
          </cell>
          <cell r="D9688">
            <v>-84.94502</v>
          </cell>
        </row>
        <row r="9689">
          <cell r="B9689">
            <v>3215205</v>
          </cell>
          <cell r="C9689">
            <v>32.508580000000002</v>
          </cell>
          <cell r="D9689">
            <v>-84.936390000000003</v>
          </cell>
        </row>
        <row r="9690">
          <cell r="B9690">
            <v>3215206</v>
          </cell>
          <cell r="C9690">
            <v>32.50967</v>
          </cell>
          <cell r="D9690">
            <v>-84.933459999999997</v>
          </cell>
        </row>
        <row r="9691">
          <cell r="B9691">
            <v>3215208</v>
          </cell>
          <cell r="C9691">
            <v>32.492550000000001</v>
          </cell>
          <cell r="D9691">
            <v>-84.96669</v>
          </cell>
        </row>
        <row r="9692">
          <cell r="B9692">
            <v>3215209</v>
          </cell>
          <cell r="C9692">
            <v>32.503439999999998</v>
          </cell>
          <cell r="D9692">
            <v>-84.951359999999994</v>
          </cell>
        </row>
        <row r="9693">
          <cell r="B9693">
            <v>3215210</v>
          </cell>
          <cell r="C9693">
            <v>32.504620000000003</v>
          </cell>
          <cell r="D9693">
            <v>-84.9482</v>
          </cell>
        </row>
        <row r="9694">
          <cell r="B9694">
            <v>3215211</v>
          </cell>
          <cell r="C9694">
            <v>32.505789999999998</v>
          </cell>
          <cell r="D9694">
            <v>-84.941980000000001</v>
          </cell>
        </row>
        <row r="9695">
          <cell r="B9695">
            <v>3215212</v>
          </cell>
          <cell r="C9695">
            <v>32.507820000000002</v>
          </cell>
          <cell r="D9695">
            <v>-84.931950000000001</v>
          </cell>
        </row>
        <row r="9696">
          <cell r="B9696">
            <v>3215213</v>
          </cell>
          <cell r="C9696">
            <v>32.478540000000002</v>
          </cell>
          <cell r="D9696">
            <v>-84.96687</v>
          </cell>
        </row>
        <row r="9697">
          <cell r="B9697">
            <v>3215214</v>
          </cell>
          <cell r="C9697">
            <v>32.478569999999998</v>
          </cell>
          <cell r="D9697">
            <v>-84.959779999999995</v>
          </cell>
        </row>
        <row r="9698">
          <cell r="B9698">
            <v>3215215</v>
          </cell>
          <cell r="C9698">
            <v>32.470469999999999</v>
          </cell>
          <cell r="D9698">
            <v>-84.977419999999995</v>
          </cell>
        </row>
        <row r="9699">
          <cell r="B9699">
            <v>3215216</v>
          </cell>
          <cell r="C9699">
            <v>32.472059999999999</v>
          </cell>
          <cell r="D9699">
            <v>-84.967160000000007</v>
          </cell>
        </row>
        <row r="9700">
          <cell r="B9700">
            <v>3215217</v>
          </cell>
          <cell r="C9700">
            <v>32.472729999999999</v>
          </cell>
          <cell r="D9700">
            <v>-84.959779999999995</v>
          </cell>
        </row>
        <row r="9701">
          <cell r="B9701">
            <v>3215218</v>
          </cell>
          <cell r="C9701">
            <v>32.469439999999999</v>
          </cell>
          <cell r="D9701">
            <v>-84.961150000000004</v>
          </cell>
        </row>
        <row r="9702">
          <cell r="B9702">
            <v>3215219</v>
          </cell>
          <cell r="C9702">
            <v>32.47043</v>
          </cell>
          <cell r="D9702">
            <v>-84.958780000000004</v>
          </cell>
        </row>
        <row r="9703">
          <cell r="B9703">
            <v>3215220</v>
          </cell>
          <cell r="C9703">
            <v>32.471240000000002</v>
          </cell>
          <cell r="D9703">
            <v>-84.956969999999998</v>
          </cell>
        </row>
        <row r="9704">
          <cell r="B9704">
            <v>3215221</v>
          </cell>
          <cell r="C9704">
            <v>32.46781</v>
          </cell>
          <cell r="D9704">
            <v>-84.967449999999999</v>
          </cell>
        </row>
        <row r="9705">
          <cell r="B9705">
            <v>3215222</v>
          </cell>
          <cell r="C9705">
            <v>32.47175</v>
          </cell>
          <cell r="D9705">
            <v>-84.955879999999993</v>
          </cell>
        </row>
        <row r="9706">
          <cell r="B9706">
            <v>3215223</v>
          </cell>
          <cell r="C9706">
            <v>32.4741</v>
          </cell>
          <cell r="D9706">
            <v>-84.95214</v>
          </cell>
        </row>
        <row r="9707">
          <cell r="B9707">
            <v>3215224</v>
          </cell>
          <cell r="C9707">
            <v>32.476779999999998</v>
          </cell>
          <cell r="D9707">
            <v>-84.948620000000005</v>
          </cell>
        </row>
        <row r="9708">
          <cell r="B9708">
            <v>3215225</v>
          </cell>
          <cell r="C9708">
            <v>32.469389999999997</v>
          </cell>
          <cell r="D9708">
            <v>-84.947029999999998</v>
          </cell>
        </row>
        <row r="9709">
          <cell r="B9709">
            <v>3215226</v>
          </cell>
          <cell r="C9709">
            <v>32.479550000000003</v>
          </cell>
          <cell r="D9709">
            <v>-84.94453</v>
          </cell>
        </row>
        <row r="9710">
          <cell r="B9710">
            <v>3215227</v>
          </cell>
          <cell r="C9710">
            <v>32.48236</v>
          </cell>
          <cell r="D9710">
            <v>-84.946160000000006</v>
          </cell>
        </row>
        <row r="9711">
          <cell r="B9711">
            <v>3215228</v>
          </cell>
          <cell r="C9711">
            <v>32.480849999999997</v>
          </cell>
          <cell r="D9711">
            <v>-84.94265</v>
          </cell>
        </row>
        <row r="9712">
          <cell r="B9712">
            <v>3215229</v>
          </cell>
          <cell r="C9712">
            <v>32.482979999999998</v>
          </cell>
          <cell r="D9712">
            <v>-84.939480000000003</v>
          </cell>
        </row>
        <row r="9713">
          <cell r="B9713">
            <v>3215230</v>
          </cell>
          <cell r="C9713">
            <v>32.4846</v>
          </cell>
          <cell r="D9713">
            <v>-84.937060000000002</v>
          </cell>
        </row>
        <row r="9714">
          <cell r="B9714">
            <v>3215231</v>
          </cell>
          <cell r="C9714">
            <v>32.485469999999999</v>
          </cell>
          <cell r="D9714">
            <v>-84.935670000000002</v>
          </cell>
        </row>
        <row r="9715">
          <cell r="B9715">
            <v>3215232</v>
          </cell>
          <cell r="C9715">
            <v>32.490699999999997</v>
          </cell>
          <cell r="D9715">
            <v>-84.919920000000005</v>
          </cell>
        </row>
        <row r="9716">
          <cell r="B9716">
            <v>3215233</v>
          </cell>
          <cell r="C9716">
            <v>32.493369999999999</v>
          </cell>
          <cell r="D9716">
            <v>-84.912800000000004</v>
          </cell>
        </row>
        <row r="9717">
          <cell r="B9717">
            <v>3215234</v>
          </cell>
          <cell r="C9717">
            <v>32.51361</v>
          </cell>
          <cell r="D9717">
            <v>-84.888630000000006</v>
          </cell>
        </row>
        <row r="9718">
          <cell r="B9718">
            <v>3215235</v>
          </cell>
          <cell r="C9718">
            <v>32.519579999999998</v>
          </cell>
          <cell r="D9718">
            <v>-84.877110000000002</v>
          </cell>
        </row>
        <row r="9719">
          <cell r="B9719">
            <v>3215236</v>
          </cell>
          <cell r="C9719">
            <v>32.52393</v>
          </cell>
          <cell r="D9719">
            <v>-84.869219999999999</v>
          </cell>
        </row>
        <row r="9720">
          <cell r="B9720">
            <v>3215237</v>
          </cell>
          <cell r="C9720">
            <v>32.4694</v>
          </cell>
          <cell r="D9720">
            <v>-84.974429999999998</v>
          </cell>
        </row>
        <row r="9721">
          <cell r="B9721">
            <v>3215238</v>
          </cell>
          <cell r="C9721">
            <v>32.467230000000001</v>
          </cell>
          <cell r="D9721">
            <v>-84.970079999999996</v>
          </cell>
        </row>
        <row r="9722">
          <cell r="B9722">
            <v>3215239</v>
          </cell>
          <cell r="C9722">
            <v>32.465069999999997</v>
          </cell>
          <cell r="D9722">
            <v>-84.960660000000004</v>
          </cell>
        </row>
        <row r="9723">
          <cell r="B9723">
            <v>3215240</v>
          </cell>
          <cell r="C9723">
            <v>32.464129999999997</v>
          </cell>
          <cell r="D9723">
            <v>-84.957790000000003</v>
          </cell>
        </row>
        <row r="9724">
          <cell r="B9724">
            <v>3215241</v>
          </cell>
          <cell r="C9724">
            <v>32.461689999999997</v>
          </cell>
          <cell r="D9724">
            <v>-84.953829999999996</v>
          </cell>
        </row>
        <row r="9725">
          <cell r="B9725">
            <v>3215242</v>
          </cell>
          <cell r="C9725">
            <v>32.455469999999998</v>
          </cell>
          <cell r="D9725">
            <v>-84.945949999999996</v>
          </cell>
        </row>
        <row r="9726">
          <cell r="B9726">
            <v>3215243</v>
          </cell>
          <cell r="C9726">
            <v>32.454999999999998</v>
          </cell>
          <cell r="D9726">
            <v>-84.944760000000002</v>
          </cell>
        </row>
        <row r="9727">
          <cell r="B9727">
            <v>3215244</v>
          </cell>
          <cell r="C9727">
            <v>32.453809999999997</v>
          </cell>
          <cell r="D9727">
            <v>-84.9422</v>
          </cell>
        </row>
        <row r="9728">
          <cell r="B9728">
            <v>3215245</v>
          </cell>
          <cell r="C9728">
            <v>32.457329999999999</v>
          </cell>
          <cell r="D9728">
            <v>-84.936229999999995</v>
          </cell>
        </row>
        <row r="9729">
          <cell r="B9729">
            <v>3215247</v>
          </cell>
          <cell r="C9729">
            <v>32.462519999999998</v>
          </cell>
          <cell r="D9729">
            <v>-84.928550000000001</v>
          </cell>
        </row>
        <row r="9730">
          <cell r="B9730">
            <v>3215248</v>
          </cell>
          <cell r="C9730">
            <v>32.463540000000002</v>
          </cell>
          <cell r="D9730">
            <v>-84.925110000000004</v>
          </cell>
        </row>
        <row r="9731">
          <cell r="B9731">
            <v>3215249</v>
          </cell>
          <cell r="C9731">
            <v>32.464449999999999</v>
          </cell>
          <cell r="D9731">
            <v>-84.922030000000007</v>
          </cell>
        </row>
        <row r="9732">
          <cell r="B9732">
            <v>3215250</v>
          </cell>
          <cell r="C9732">
            <v>32.466090000000001</v>
          </cell>
          <cell r="D9732">
            <v>-84.916679999999999</v>
          </cell>
        </row>
        <row r="9733">
          <cell r="B9733">
            <v>3215252</v>
          </cell>
          <cell r="C9733">
            <v>32.467010000000002</v>
          </cell>
          <cell r="D9733">
            <v>-84.914429999999996</v>
          </cell>
        </row>
        <row r="9734">
          <cell r="B9734">
            <v>3215253</v>
          </cell>
          <cell r="C9734">
            <v>32.465730000000001</v>
          </cell>
          <cell r="D9734">
            <v>-84.901250000000005</v>
          </cell>
        </row>
        <row r="9735">
          <cell r="B9735">
            <v>3215254</v>
          </cell>
          <cell r="C9735">
            <v>32.462850000000003</v>
          </cell>
          <cell r="D9735">
            <v>-84.892489999999995</v>
          </cell>
        </row>
        <row r="9736">
          <cell r="B9736">
            <v>3215255</v>
          </cell>
          <cell r="C9736">
            <v>32.463830000000002</v>
          </cell>
          <cell r="D9736">
            <v>-84.881680000000003</v>
          </cell>
        </row>
        <row r="9737">
          <cell r="B9737">
            <v>3215256</v>
          </cell>
          <cell r="C9737">
            <v>32.466900000000003</v>
          </cell>
          <cell r="D9737">
            <v>-84.892380000000003</v>
          </cell>
        </row>
        <row r="9738">
          <cell r="B9738">
            <v>3215257</v>
          </cell>
          <cell r="C9738">
            <v>32.492620000000002</v>
          </cell>
          <cell r="D9738">
            <v>-84.946039999999996</v>
          </cell>
        </row>
        <row r="9739">
          <cell r="B9739">
            <v>3215258</v>
          </cell>
          <cell r="C9739">
            <v>32.490830000000003</v>
          </cell>
          <cell r="D9739">
            <v>-84.937200000000004</v>
          </cell>
        </row>
        <row r="9740">
          <cell r="B9740">
            <v>3215259</v>
          </cell>
          <cell r="C9740">
            <v>32.484000000000002</v>
          </cell>
          <cell r="D9740">
            <v>-84.924909999999997</v>
          </cell>
        </row>
        <row r="9741">
          <cell r="B9741">
            <v>3215260</v>
          </cell>
          <cell r="C9741">
            <v>32.484180000000002</v>
          </cell>
          <cell r="D9741">
            <v>-84.921549999999996</v>
          </cell>
        </row>
        <row r="9742">
          <cell r="B9742">
            <v>3215261</v>
          </cell>
          <cell r="C9742">
            <v>32.485050000000001</v>
          </cell>
          <cell r="D9742">
            <v>-84.907920000000004</v>
          </cell>
        </row>
        <row r="9743">
          <cell r="B9743">
            <v>3215262</v>
          </cell>
          <cell r="C9743">
            <v>32.460099999999997</v>
          </cell>
          <cell r="D9743">
            <v>-84.972809999999996</v>
          </cell>
        </row>
        <row r="9744">
          <cell r="B9744">
            <v>3215263</v>
          </cell>
          <cell r="C9744">
            <v>32.455219999999997</v>
          </cell>
          <cell r="D9744">
            <v>-84.960719999999995</v>
          </cell>
        </row>
        <row r="9745">
          <cell r="B9745">
            <v>3215264</v>
          </cell>
          <cell r="C9745">
            <v>32.455199999999998</v>
          </cell>
          <cell r="D9745">
            <v>-84.92183</v>
          </cell>
        </row>
        <row r="9746">
          <cell r="B9746">
            <v>3215265</v>
          </cell>
          <cell r="C9746">
            <v>32.452959999999997</v>
          </cell>
          <cell r="D9746">
            <v>-84.906490000000005</v>
          </cell>
        </row>
        <row r="9747">
          <cell r="B9747">
            <v>3215266</v>
          </cell>
          <cell r="C9747">
            <v>32.446370000000002</v>
          </cell>
          <cell r="D9747">
            <v>-84.929280000000006</v>
          </cell>
        </row>
        <row r="9748">
          <cell r="B9748">
            <v>3215268</v>
          </cell>
          <cell r="C9748">
            <v>32.445950000000003</v>
          </cell>
          <cell r="D9748">
            <v>-84.927139999999994</v>
          </cell>
        </row>
        <row r="9749">
          <cell r="B9749">
            <v>3215269</v>
          </cell>
          <cell r="C9749">
            <v>32.445210000000003</v>
          </cell>
          <cell r="D9749">
            <v>-84.923670000000001</v>
          </cell>
        </row>
        <row r="9750">
          <cell r="B9750">
            <v>3215270</v>
          </cell>
          <cell r="C9750">
            <v>32.443530000000003</v>
          </cell>
          <cell r="D9750">
            <v>-84.919020000000003</v>
          </cell>
        </row>
        <row r="9751">
          <cell r="B9751">
            <v>3215271</v>
          </cell>
          <cell r="C9751">
            <v>32.527740000000001</v>
          </cell>
          <cell r="D9751">
            <v>-84.963030000000003</v>
          </cell>
        </row>
        <row r="9752">
          <cell r="B9752">
            <v>3215272</v>
          </cell>
          <cell r="C9752">
            <v>32.485419999999998</v>
          </cell>
          <cell r="D9752">
            <v>-84.867900000000006</v>
          </cell>
        </row>
        <row r="9753">
          <cell r="B9753">
            <v>3255001</v>
          </cell>
          <cell r="C9753">
            <v>33.250279999999997</v>
          </cell>
          <cell r="D9753">
            <v>-84.27346</v>
          </cell>
        </row>
        <row r="9754">
          <cell r="B9754">
            <v>3255002</v>
          </cell>
          <cell r="C9754">
            <v>33.248820000000002</v>
          </cell>
          <cell r="D9754">
            <v>-84.273489999999995</v>
          </cell>
        </row>
        <row r="9755">
          <cell r="B9755">
            <v>3255003</v>
          </cell>
          <cell r="C9755">
            <v>33.250160000000001</v>
          </cell>
          <cell r="D9755">
            <v>-84.268619999999999</v>
          </cell>
        </row>
        <row r="9756">
          <cell r="B9756">
            <v>3255004</v>
          </cell>
          <cell r="C9756">
            <v>33.248730000000002</v>
          </cell>
          <cell r="D9756">
            <v>-84.268709999999999</v>
          </cell>
        </row>
        <row r="9757">
          <cell r="B9757">
            <v>3255005</v>
          </cell>
          <cell r="C9757">
            <v>33.245869999999996</v>
          </cell>
          <cell r="D9757">
            <v>-84.268799999999999</v>
          </cell>
        </row>
        <row r="9758">
          <cell r="B9758">
            <v>3255006</v>
          </cell>
          <cell r="C9758">
            <v>33.252980000000001</v>
          </cell>
          <cell r="D9758">
            <v>-84.266949999999994</v>
          </cell>
        </row>
        <row r="9759">
          <cell r="B9759">
            <v>3255007</v>
          </cell>
          <cell r="C9759">
            <v>33.245820000000002</v>
          </cell>
          <cell r="D9759">
            <v>-84.267150000000001</v>
          </cell>
        </row>
        <row r="9760">
          <cell r="B9760">
            <v>3255008</v>
          </cell>
          <cell r="C9760">
            <v>33.244480000000003</v>
          </cell>
          <cell r="D9760">
            <v>-84.267189999999999</v>
          </cell>
        </row>
        <row r="9761">
          <cell r="B9761">
            <v>3255009</v>
          </cell>
          <cell r="C9761">
            <v>33.250100000000003</v>
          </cell>
          <cell r="D9761">
            <v>-84.265450000000001</v>
          </cell>
        </row>
        <row r="9762">
          <cell r="B9762">
            <v>3255010</v>
          </cell>
          <cell r="C9762">
            <v>33.248649999999998</v>
          </cell>
          <cell r="D9762">
            <v>-84.265500000000003</v>
          </cell>
        </row>
        <row r="9763">
          <cell r="B9763">
            <v>3255011</v>
          </cell>
          <cell r="C9763">
            <v>33.24579</v>
          </cell>
          <cell r="D9763">
            <v>-84.265559999999994</v>
          </cell>
        </row>
        <row r="9764">
          <cell r="B9764">
            <v>3255012</v>
          </cell>
          <cell r="C9764">
            <v>33.244459999999997</v>
          </cell>
          <cell r="D9764">
            <v>-84.265590000000003</v>
          </cell>
        </row>
        <row r="9765">
          <cell r="B9765">
            <v>3255013</v>
          </cell>
          <cell r="C9765">
            <v>33.252139999999997</v>
          </cell>
          <cell r="D9765">
            <v>-84.263729999999995</v>
          </cell>
        </row>
        <row r="9766">
          <cell r="B9766">
            <v>3255014</v>
          </cell>
          <cell r="C9766">
            <v>33.248600000000003</v>
          </cell>
          <cell r="D9766">
            <v>-84.262169999999998</v>
          </cell>
        </row>
        <row r="9767">
          <cell r="B9767">
            <v>3255015</v>
          </cell>
          <cell r="C9767">
            <v>33.245730000000002</v>
          </cell>
          <cell r="D9767">
            <v>-84.262219999999999</v>
          </cell>
        </row>
        <row r="9768">
          <cell r="B9768">
            <v>3255016</v>
          </cell>
          <cell r="C9768">
            <v>33.244419999999998</v>
          </cell>
          <cell r="D9768">
            <v>-84.262249999999995</v>
          </cell>
        </row>
        <row r="9769">
          <cell r="B9769">
            <v>3255017</v>
          </cell>
          <cell r="C9769">
            <v>33.248539999999998</v>
          </cell>
          <cell r="D9769">
            <v>-84.258799999999994</v>
          </cell>
        </row>
        <row r="9770">
          <cell r="B9770">
            <v>3255018</v>
          </cell>
          <cell r="C9770">
            <v>33.248539999999998</v>
          </cell>
          <cell r="D9770">
            <v>-84.260480000000001</v>
          </cell>
        </row>
        <row r="9771">
          <cell r="B9771">
            <v>3255019</v>
          </cell>
          <cell r="C9771">
            <v>33.230089999999997</v>
          </cell>
          <cell r="D9771">
            <v>-84.282380000000003</v>
          </cell>
        </row>
        <row r="9772">
          <cell r="B9772">
            <v>3255020</v>
          </cell>
          <cell r="C9772">
            <v>33.242579999999997</v>
          </cell>
          <cell r="D9772">
            <v>-84.297420000000002</v>
          </cell>
        </row>
        <row r="9773">
          <cell r="B9773">
            <v>3255021</v>
          </cell>
          <cell r="C9773">
            <v>33.267282999999999</v>
          </cell>
          <cell r="D9773">
            <v>-84.283028000000002</v>
          </cell>
        </row>
        <row r="9774">
          <cell r="B9774">
            <v>3255022</v>
          </cell>
          <cell r="C9774">
            <v>33.252079999999999</v>
          </cell>
          <cell r="D9774">
            <v>-84.260400000000004</v>
          </cell>
        </row>
        <row r="9775">
          <cell r="B9775">
            <v>3255023</v>
          </cell>
          <cell r="C9775">
            <v>33.23198</v>
          </cell>
          <cell r="D9775">
            <v>-84.257689999999997</v>
          </cell>
        </row>
        <row r="9776">
          <cell r="B9776">
            <v>3255024</v>
          </cell>
          <cell r="C9776">
            <v>33.238570000000003</v>
          </cell>
          <cell r="D9776">
            <v>-84.282510000000002</v>
          </cell>
        </row>
        <row r="9777">
          <cell r="B9777">
            <v>3285002</v>
          </cell>
          <cell r="C9777">
            <v>33.037399999999998</v>
          </cell>
          <cell r="D9777">
            <v>-85.032079999999993</v>
          </cell>
        </row>
        <row r="9778">
          <cell r="B9778">
            <v>3285004</v>
          </cell>
          <cell r="C9778">
            <v>33.037370000000003</v>
          </cell>
          <cell r="D9778">
            <v>-85.031189999999995</v>
          </cell>
        </row>
        <row r="9779">
          <cell r="B9779">
            <v>3285006</v>
          </cell>
          <cell r="C9779">
            <v>33.035359999999997</v>
          </cell>
          <cell r="D9779">
            <v>-85.024389999999997</v>
          </cell>
        </row>
        <row r="9780">
          <cell r="B9780">
            <v>3285007</v>
          </cell>
          <cell r="C9780">
            <v>33.039670000000001</v>
          </cell>
          <cell r="D9780">
            <v>-85.027950000000004</v>
          </cell>
        </row>
        <row r="9781">
          <cell r="B9781">
            <v>3285008</v>
          </cell>
          <cell r="C9781">
            <v>33.039650000000002</v>
          </cell>
          <cell r="D9781">
            <v>-85.041169999999994</v>
          </cell>
        </row>
        <row r="9782">
          <cell r="B9782">
            <v>3285008</v>
          </cell>
          <cell r="C9782">
            <v>33.039650000000002</v>
          </cell>
          <cell r="D9782">
            <v>-85.041169999999994</v>
          </cell>
        </row>
        <row r="9783">
          <cell r="B9783">
            <v>3285009</v>
          </cell>
          <cell r="C9783">
            <v>33.014380000000003</v>
          </cell>
          <cell r="D9783">
            <v>-85.048209999999997</v>
          </cell>
        </row>
        <row r="9784">
          <cell r="B9784">
            <v>3285010</v>
          </cell>
          <cell r="C9784">
            <v>33.012799999999999</v>
          </cell>
          <cell r="D9784">
            <v>-85.057659999999998</v>
          </cell>
        </row>
        <row r="9785">
          <cell r="B9785">
            <v>3285011</v>
          </cell>
          <cell r="C9785">
            <v>32.993340000000003</v>
          </cell>
          <cell r="D9785">
            <v>-85.034639999999996</v>
          </cell>
        </row>
        <row r="9786">
          <cell r="B9786">
            <v>3285012</v>
          </cell>
          <cell r="C9786">
            <v>33.031019999999998</v>
          </cell>
          <cell r="D9786">
            <v>-85.066140000000004</v>
          </cell>
        </row>
        <row r="9787">
          <cell r="B9787">
            <v>3285013</v>
          </cell>
          <cell r="C9787">
            <v>33.006140000000002</v>
          </cell>
          <cell r="D9787">
            <v>-85.086950000000002</v>
          </cell>
        </row>
        <row r="9788">
          <cell r="B9788">
            <v>3285101</v>
          </cell>
          <cell r="C9788">
            <v>32.926459999999999</v>
          </cell>
          <cell r="D9788">
            <v>-85.105559999999997</v>
          </cell>
        </row>
        <row r="9789">
          <cell r="B9789">
            <v>3285101</v>
          </cell>
          <cell r="C9789">
            <v>32.926459999999999</v>
          </cell>
          <cell r="D9789">
            <v>-85.105559999999997</v>
          </cell>
        </row>
        <row r="9790">
          <cell r="B9790">
            <v>3285102</v>
          </cell>
          <cell r="C9790">
            <v>32.930109999999999</v>
          </cell>
          <cell r="D9790">
            <v>-85.11506</v>
          </cell>
        </row>
        <row r="9791">
          <cell r="B9791">
            <v>3285102</v>
          </cell>
          <cell r="C9791">
            <v>32.930109999999999</v>
          </cell>
          <cell r="D9791">
            <v>-85.11506</v>
          </cell>
        </row>
        <row r="9792">
          <cell r="B9792">
            <v>3285103</v>
          </cell>
          <cell r="C9792">
            <v>32.916170000000001</v>
          </cell>
          <cell r="D9792">
            <v>-85.117369999999994</v>
          </cell>
        </row>
        <row r="9793">
          <cell r="B9793">
            <v>3285103</v>
          </cell>
          <cell r="C9793">
            <v>32.916170000000001</v>
          </cell>
          <cell r="D9793">
            <v>-85.117369999999994</v>
          </cell>
        </row>
        <row r="9794">
          <cell r="B9794">
            <v>3285104</v>
          </cell>
          <cell r="C9794">
            <v>32.911250000000003</v>
          </cell>
          <cell r="D9794">
            <v>-85.121420000000001</v>
          </cell>
        </row>
        <row r="9795">
          <cell r="B9795">
            <v>3285105</v>
          </cell>
          <cell r="C9795">
            <v>32.890860000000004</v>
          </cell>
          <cell r="D9795">
            <v>-85.139020000000002</v>
          </cell>
        </row>
        <row r="9796">
          <cell r="B9796">
            <v>3285106</v>
          </cell>
          <cell r="C9796">
            <v>32.87923</v>
          </cell>
          <cell r="D9796">
            <v>-85.183130000000006</v>
          </cell>
        </row>
        <row r="9797">
          <cell r="B9797">
            <v>3285107</v>
          </cell>
          <cell r="C9797">
            <v>32.878210000000003</v>
          </cell>
          <cell r="D9797">
            <v>-85.183509999999998</v>
          </cell>
        </row>
        <row r="9798">
          <cell r="B9798">
            <v>3285108</v>
          </cell>
          <cell r="C9798">
            <v>32.877200000000002</v>
          </cell>
          <cell r="D9798">
            <v>-85.183869999999999</v>
          </cell>
        </row>
        <row r="9799">
          <cell r="B9799">
            <v>3285109</v>
          </cell>
          <cell r="C9799">
            <v>32.879510000000003</v>
          </cell>
          <cell r="D9799">
            <v>-85.184229999999999</v>
          </cell>
        </row>
        <row r="9800">
          <cell r="B9800">
            <v>3285110</v>
          </cell>
          <cell r="C9800">
            <v>32.877479999999998</v>
          </cell>
          <cell r="D9800">
            <v>-85.184989999999999</v>
          </cell>
        </row>
        <row r="9801">
          <cell r="B9801">
            <v>4017001</v>
          </cell>
          <cell r="C9801">
            <v>31.714790000000001</v>
          </cell>
          <cell r="D9801">
            <v>-83.264920000000004</v>
          </cell>
        </row>
        <row r="9802">
          <cell r="B9802">
            <v>4017002</v>
          </cell>
          <cell r="C9802">
            <v>31.71489</v>
          </cell>
          <cell r="D9802">
            <v>-83.254429999999999</v>
          </cell>
        </row>
        <row r="9803">
          <cell r="B9803">
            <v>4017002</v>
          </cell>
          <cell r="C9803">
            <v>31.71489</v>
          </cell>
          <cell r="D9803">
            <v>-83.254429999999999</v>
          </cell>
        </row>
        <row r="9804">
          <cell r="B9804">
            <v>4017003</v>
          </cell>
          <cell r="C9804">
            <v>31.71482</v>
          </cell>
          <cell r="D9804">
            <v>-83.243920000000003</v>
          </cell>
        </row>
        <row r="9805">
          <cell r="B9805">
            <v>4017004</v>
          </cell>
          <cell r="C9805">
            <v>31.713650000000001</v>
          </cell>
          <cell r="D9805">
            <v>-83.254419999999996</v>
          </cell>
        </row>
        <row r="9806">
          <cell r="B9806">
            <v>4017005</v>
          </cell>
          <cell r="C9806">
            <v>31.705832999999998</v>
          </cell>
          <cell r="D9806">
            <v>-83.261069000000006</v>
          </cell>
        </row>
        <row r="9807">
          <cell r="B9807">
            <v>4069001</v>
          </cell>
          <cell r="C9807">
            <v>31.51699</v>
          </cell>
          <cell r="D9807">
            <v>-82.844740000000002</v>
          </cell>
        </row>
        <row r="9808">
          <cell r="B9808">
            <v>4069002</v>
          </cell>
          <cell r="C9808">
            <v>31.50628</v>
          </cell>
          <cell r="D9808">
            <v>-82.845269999999999</v>
          </cell>
        </row>
        <row r="9809">
          <cell r="B9809">
            <v>4071001</v>
          </cell>
          <cell r="C9809">
            <v>31.184930000000001</v>
          </cell>
          <cell r="D9809">
            <v>-83.787599999999998</v>
          </cell>
        </row>
        <row r="9810">
          <cell r="B9810">
            <v>4071002</v>
          </cell>
          <cell r="C9810">
            <v>31.180949999999999</v>
          </cell>
          <cell r="D9810">
            <v>-83.790049999999994</v>
          </cell>
        </row>
        <row r="9811">
          <cell r="B9811">
            <v>4071002</v>
          </cell>
          <cell r="C9811">
            <v>31.18093</v>
          </cell>
          <cell r="D9811">
            <v>-83.790059999999997</v>
          </cell>
        </row>
        <row r="9812">
          <cell r="B9812">
            <v>4071003</v>
          </cell>
          <cell r="C9812">
            <v>31.174859999999999</v>
          </cell>
          <cell r="D9812">
            <v>-83.787610000000001</v>
          </cell>
        </row>
        <row r="9813">
          <cell r="B9813">
            <v>4071004</v>
          </cell>
          <cell r="C9813">
            <v>31.174800000000001</v>
          </cell>
          <cell r="D9813">
            <v>-83.786410000000004</v>
          </cell>
        </row>
        <row r="9814">
          <cell r="B9814">
            <v>4071005</v>
          </cell>
          <cell r="C9814">
            <v>31.174659999999999</v>
          </cell>
          <cell r="D9814">
            <v>-83.782939999999996</v>
          </cell>
        </row>
        <row r="9815">
          <cell r="B9815">
            <v>4071006</v>
          </cell>
          <cell r="C9815">
            <v>31.174389999999999</v>
          </cell>
          <cell r="D9815">
            <v>-83.777060000000006</v>
          </cell>
        </row>
        <row r="9816">
          <cell r="B9816">
            <v>4071007</v>
          </cell>
          <cell r="C9816">
            <v>31.159310000000001</v>
          </cell>
          <cell r="D9816">
            <v>-83.786640000000006</v>
          </cell>
        </row>
        <row r="9817">
          <cell r="B9817">
            <v>4075001</v>
          </cell>
          <cell r="C9817">
            <v>31.13599</v>
          </cell>
          <cell r="D9817">
            <v>-83.421959999999999</v>
          </cell>
        </row>
        <row r="9818">
          <cell r="B9818">
            <v>4081001</v>
          </cell>
          <cell r="C9818">
            <v>31.971830000000001</v>
          </cell>
          <cell r="D9818">
            <v>-83.779610000000005</v>
          </cell>
        </row>
        <row r="9819">
          <cell r="B9819">
            <v>4081002</v>
          </cell>
          <cell r="C9819">
            <v>31.972709999999999</v>
          </cell>
          <cell r="D9819">
            <v>-83.764939999999996</v>
          </cell>
        </row>
        <row r="9820">
          <cell r="B9820">
            <v>4081003</v>
          </cell>
          <cell r="C9820">
            <v>31.96801</v>
          </cell>
          <cell r="D9820">
            <v>-83.781099999999995</v>
          </cell>
        </row>
        <row r="9821">
          <cell r="B9821">
            <v>4081004</v>
          </cell>
          <cell r="C9821">
            <v>31.955089999999998</v>
          </cell>
          <cell r="D9821">
            <v>-83.787719999999993</v>
          </cell>
        </row>
        <row r="9822">
          <cell r="B9822">
            <v>4081005</v>
          </cell>
          <cell r="C9822">
            <v>31.954999999999998</v>
          </cell>
          <cell r="D9822">
            <v>-83.776150000000001</v>
          </cell>
        </row>
        <row r="9823">
          <cell r="B9823">
            <v>4081006</v>
          </cell>
          <cell r="C9823">
            <v>31.954799999999999</v>
          </cell>
          <cell r="D9823">
            <v>-83.765559999999994</v>
          </cell>
        </row>
        <row r="9824">
          <cell r="B9824">
            <v>4087001</v>
          </cell>
          <cell r="C9824">
            <v>30.908259999999999</v>
          </cell>
          <cell r="D9824">
            <v>-84.567800000000005</v>
          </cell>
        </row>
        <row r="9825">
          <cell r="B9825">
            <v>4087002</v>
          </cell>
          <cell r="C9825">
            <v>30.908180000000002</v>
          </cell>
          <cell r="D9825">
            <v>-84.561449999999994</v>
          </cell>
        </row>
        <row r="9826">
          <cell r="B9826">
            <v>4087003</v>
          </cell>
          <cell r="C9826">
            <v>30.90652</v>
          </cell>
          <cell r="D9826">
            <v>-84.57647</v>
          </cell>
        </row>
        <row r="9827">
          <cell r="B9827">
            <v>4087004</v>
          </cell>
          <cell r="C9827">
            <v>30.905840000000001</v>
          </cell>
          <cell r="D9827">
            <v>-84.576440000000005</v>
          </cell>
        </row>
        <row r="9828">
          <cell r="B9828">
            <v>4095001</v>
          </cell>
          <cell r="C9828">
            <v>31.620660000000001</v>
          </cell>
          <cell r="D9828">
            <v>-84.226579999999998</v>
          </cell>
        </row>
        <row r="9829">
          <cell r="B9829">
            <v>4095002</v>
          </cell>
          <cell r="C9829">
            <v>31.61778</v>
          </cell>
          <cell r="D9829">
            <v>-84.222070000000002</v>
          </cell>
        </row>
        <row r="9830">
          <cell r="B9830">
            <v>4095003</v>
          </cell>
          <cell r="C9830">
            <v>31.61354</v>
          </cell>
          <cell r="D9830">
            <v>-84.215869999999995</v>
          </cell>
        </row>
        <row r="9831">
          <cell r="B9831">
            <v>4095004</v>
          </cell>
          <cell r="C9831">
            <v>31.609220000000001</v>
          </cell>
          <cell r="D9831">
            <v>-84.210179999999994</v>
          </cell>
        </row>
        <row r="9832">
          <cell r="B9832">
            <v>4095005</v>
          </cell>
          <cell r="C9832">
            <v>31.605969999999999</v>
          </cell>
          <cell r="D9832">
            <v>-84.206950000000006</v>
          </cell>
        </row>
        <row r="9833">
          <cell r="B9833">
            <v>4095006</v>
          </cell>
          <cell r="C9833">
            <v>31.603359999999999</v>
          </cell>
          <cell r="D9833">
            <v>-84.204340000000002</v>
          </cell>
        </row>
        <row r="9834">
          <cell r="B9834">
            <v>4095007</v>
          </cell>
          <cell r="C9834">
            <v>31.591449999999998</v>
          </cell>
          <cell r="D9834">
            <v>-84.191460000000006</v>
          </cell>
        </row>
        <row r="9835">
          <cell r="B9835">
            <v>4095008</v>
          </cell>
          <cell r="C9835">
            <v>31.586970000000001</v>
          </cell>
          <cell r="D9835">
            <v>-84.184650000000005</v>
          </cell>
        </row>
        <row r="9836">
          <cell r="B9836">
            <v>4095009</v>
          </cell>
          <cell r="C9836">
            <v>31.581510000000002</v>
          </cell>
          <cell r="D9836">
            <v>-84.176190000000005</v>
          </cell>
        </row>
        <row r="9837">
          <cell r="B9837">
            <v>4095010</v>
          </cell>
          <cell r="C9837">
            <v>31.580159999999999</v>
          </cell>
          <cell r="D9837">
            <v>-84.173929999999999</v>
          </cell>
        </row>
        <row r="9838">
          <cell r="B9838">
            <v>4095011</v>
          </cell>
          <cell r="C9838">
            <v>31.617049999999999</v>
          </cell>
          <cell r="D9838">
            <v>-84.211380000000005</v>
          </cell>
        </row>
        <row r="9839">
          <cell r="B9839">
            <v>4095012</v>
          </cell>
          <cell r="C9839">
            <v>31.613589999999999</v>
          </cell>
          <cell r="D9839">
            <v>-84.22296</v>
          </cell>
        </row>
        <row r="9840">
          <cell r="B9840">
            <v>4095013</v>
          </cell>
          <cell r="C9840">
            <v>31.610769999999999</v>
          </cell>
          <cell r="D9840">
            <v>-84.222989999999996</v>
          </cell>
        </row>
        <row r="9841">
          <cell r="B9841">
            <v>4095014</v>
          </cell>
          <cell r="C9841">
            <v>31.599499999999999</v>
          </cell>
          <cell r="D9841">
            <v>-84.2196</v>
          </cell>
        </row>
        <row r="9842">
          <cell r="B9842">
            <v>4095015</v>
          </cell>
          <cell r="C9842">
            <v>31.585730000000002</v>
          </cell>
          <cell r="D9842">
            <v>-84.219449999999995</v>
          </cell>
        </row>
        <row r="9843">
          <cell r="B9843">
            <v>4095016</v>
          </cell>
          <cell r="C9843">
            <v>31.549109999999999</v>
          </cell>
          <cell r="D9843">
            <v>-84.224209999999999</v>
          </cell>
        </row>
        <row r="9844">
          <cell r="B9844">
            <v>4095017</v>
          </cell>
          <cell r="C9844">
            <v>31.62133</v>
          </cell>
          <cell r="D9844">
            <v>-84.204149999999998</v>
          </cell>
        </row>
        <row r="9845">
          <cell r="B9845">
            <v>4095018</v>
          </cell>
          <cell r="C9845">
            <v>31.619420000000002</v>
          </cell>
          <cell r="D9845">
            <v>-84.204189999999997</v>
          </cell>
        </row>
        <row r="9846">
          <cell r="B9846">
            <v>4095019</v>
          </cell>
          <cell r="C9846">
            <v>31.61534</v>
          </cell>
          <cell r="D9846">
            <v>-84.204179999999994</v>
          </cell>
        </row>
        <row r="9847">
          <cell r="B9847">
            <v>4095020</v>
          </cell>
          <cell r="C9847">
            <v>31.612079999999999</v>
          </cell>
          <cell r="D9847">
            <v>-84.204189999999997</v>
          </cell>
        </row>
        <row r="9848">
          <cell r="B9848">
            <v>4095021</v>
          </cell>
          <cell r="C9848">
            <v>31.615010000000002</v>
          </cell>
          <cell r="D9848">
            <v>-84.176280000000006</v>
          </cell>
        </row>
        <row r="9849">
          <cell r="B9849">
            <v>4095022</v>
          </cell>
          <cell r="C9849">
            <v>31.61355</v>
          </cell>
          <cell r="D9849">
            <v>-84.176090000000002</v>
          </cell>
        </row>
        <row r="9850">
          <cell r="B9850">
            <v>4095023</v>
          </cell>
          <cell r="C9850">
            <v>31.610749999999999</v>
          </cell>
          <cell r="D9850">
            <v>-84.175830000000005</v>
          </cell>
        </row>
        <row r="9851">
          <cell r="B9851">
            <v>4095024</v>
          </cell>
          <cell r="C9851">
            <v>31.60491</v>
          </cell>
          <cell r="D9851">
            <v>-84.175799999999995</v>
          </cell>
        </row>
        <row r="9852">
          <cell r="B9852">
            <v>4095025</v>
          </cell>
          <cell r="C9852">
            <v>31.597149999999999</v>
          </cell>
          <cell r="D9852">
            <v>-84.175920000000005</v>
          </cell>
        </row>
        <row r="9853">
          <cell r="B9853">
            <v>4095026</v>
          </cell>
          <cell r="C9853">
            <v>31.59029</v>
          </cell>
          <cell r="D9853">
            <v>-84.17604</v>
          </cell>
        </row>
        <row r="9854">
          <cell r="B9854">
            <v>4095027</v>
          </cell>
          <cell r="C9854">
            <v>31.579740000000001</v>
          </cell>
          <cell r="D9854">
            <v>-84.176199999999994</v>
          </cell>
        </row>
        <row r="9855">
          <cell r="B9855">
            <v>4095028</v>
          </cell>
          <cell r="C9855">
            <v>31.57687</v>
          </cell>
          <cell r="D9855">
            <v>-84.176209999999998</v>
          </cell>
        </row>
        <row r="9856">
          <cell r="B9856">
            <v>4095029</v>
          </cell>
          <cell r="C9856">
            <v>31.575369999999999</v>
          </cell>
          <cell r="D9856">
            <v>-84.176190000000005</v>
          </cell>
        </row>
        <row r="9857">
          <cell r="B9857">
            <v>4095030</v>
          </cell>
          <cell r="C9857">
            <v>31.573820000000001</v>
          </cell>
          <cell r="D9857">
            <v>-84.176209999999998</v>
          </cell>
        </row>
        <row r="9858">
          <cell r="B9858">
            <v>4095031</v>
          </cell>
          <cell r="C9858">
            <v>31.572279999999999</v>
          </cell>
          <cell r="D9858">
            <v>-84.176190000000005</v>
          </cell>
        </row>
        <row r="9859">
          <cell r="B9859">
            <v>4095032</v>
          </cell>
          <cell r="C9859">
            <v>31.56814</v>
          </cell>
          <cell r="D9859">
            <v>-84.176199999999994</v>
          </cell>
        </row>
        <row r="9860">
          <cell r="B9860">
            <v>4095033</v>
          </cell>
          <cell r="C9860">
            <v>31.55902</v>
          </cell>
          <cell r="D9860">
            <v>-84.176460000000006</v>
          </cell>
        </row>
        <row r="9861">
          <cell r="B9861">
            <v>4095034</v>
          </cell>
          <cell r="C9861">
            <v>31.549130000000002</v>
          </cell>
          <cell r="D9861">
            <v>-84.176730000000006</v>
          </cell>
        </row>
        <row r="9862">
          <cell r="B9862">
            <v>4095035</v>
          </cell>
          <cell r="C9862">
            <v>31.60493</v>
          </cell>
          <cell r="D9862">
            <v>-84.170590000000004</v>
          </cell>
        </row>
        <row r="9863">
          <cell r="B9863">
            <v>4095036</v>
          </cell>
          <cell r="C9863">
            <v>31.597180000000002</v>
          </cell>
          <cell r="D9863">
            <v>-84.163650000000004</v>
          </cell>
        </row>
        <row r="9864">
          <cell r="B9864">
            <v>4095037</v>
          </cell>
          <cell r="C9864">
            <v>31.59572</v>
          </cell>
          <cell r="D9864">
            <v>-84.159120000000001</v>
          </cell>
        </row>
        <row r="9865">
          <cell r="B9865">
            <v>4095038</v>
          </cell>
          <cell r="C9865">
            <v>31.588850000000001</v>
          </cell>
          <cell r="D9865">
            <v>-84.159040000000005</v>
          </cell>
        </row>
        <row r="9866">
          <cell r="B9866">
            <v>4095039</v>
          </cell>
          <cell r="C9866">
            <v>31.58605</v>
          </cell>
          <cell r="D9866">
            <v>-84.159019999999998</v>
          </cell>
        </row>
        <row r="9867">
          <cell r="B9867">
            <v>4095040</v>
          </cell>
          <cell r="C9867">
            <v>31.579940000000001</v>
          </cell>
          <cell r="D9867">
            <v>-84.158969999999997</v>
          </cell>
        </row>
        <row r="9868">
          <cell r="B9868">
            <v>4095041</v>
          </cell>
          <cell r="C9868">
            <v>31.578430000000001</v>
          </cell>
          <cell r="D9868">
            <v>-84.158969999999997</v>
          </cell>
        </row>
        <row r="9869">
          <cell r="B9869">
            <v>4095042</v>
          </cell>
          <cell r="C9869">
            <v>31.576969999999999</v>
          </cell>
          <cell r="D9869">
            <v>-84.158910000000006</v>
          </cell>
        </row>
        <row r="9870">
          <cell r="B9870">
            <v>4095043</v>
          </cell>
          <cell r="C9870">
            <v>31.575369999999999</v>
          </cell>
          <cell r="D9870">
            <v>-84.158919999999995</v>
          </cell>
        </row>
        <row r="9871">
          <cell r="B9871">
            <v>4095044</v>
          </cell>
          <cell r="C9871">
            <v>31.573799999999999</v>
          </cell>
          <cell r="D9871">
            <v>-84.158940000000001</v>
          </cell>
        </row>
        <row r="9872">
          <cell r="B9872">
            <v>4095045</v>
          </cell>
          <cell r="C9872">
            <v>31.570740000000001</v>
          </cell>
          <cell r="D9872">
            <v>-84.158910000000006</v>
          </cell>
        </row>
        <row r="9873">
          <cell r="B9873">
            <v>4095046</v>
          </cell>
          <cell r="C9873">
            <v>31.56692</v>
          </cell>
          <cell r="D9873">
            <v>-84.158940000000001</v>
          </cell>
        </row>
        <row r="9874">
          <cell r="B9874">
            <v>4095047</v>
          </cell>
          <cell r="C9874">
            <v>31.578479999999999</v>
          </cell>
          <cell r="D9874">
            <v>-84.164910000000006</v>
          </cell>
        </row>
        <row r="9875">
          <cell r="B9875">
            <v>4095047</v>
          </cell>
          <cell r="C9875">
            <v>31.578479999999999</v>
          </cell>
          <cell r="D9875">
            <v>-84.164910000000006</v>
          </cell>
        </row>
        <row r="9876">
          <cell r="B9876">
            <v>4095047</v>
          </cell>
          <cell r="C9876">
            <v>31.578479999999999</v>
          </cell>
          <cell r="D9876">
            <v>-84.164910000000006</v>
          </cell>
        </row>
        <row r="9877">
          <cell r="B9877">
            <v>4095047</v>
          </cell>
          <cell r="C9877">
            <v>31.578479999999999</v>
          </cell>
          <cell r="D9877">
            <v>-84.164910000000006</v>
          </cell>
        </row>
        <row r="9878">
          <cell r="B9878">
            <v>4095048</v>
          </cell>
          <cell r="C9878">
            <v>31.576930000000001</v>
          </cell>
          <cell r="D9878">
            <v>-84.164850000000001</v>
          </cell>
        </row>
        <row r="9879">
          <cell r="B9879">
            <v>4095048</v>
          </cell>
          <cell r="C9879">
            <v>31.576930000000001</v>
          </cell>
          <cell r="D9879">
            <v>-84.164850000000001</v>
          </cell>
        </row>
        <row r="9880">
          <cell r="B9880">
            <v>4095049</v>
          </cell>
          <cell r="C9880">
            <v>31.575389999999999</v>
          </cell>
          <cell r="D9880">
            <v>-84.164789999999996</v>
          </cell>
        </row>
        <row r="9881">
          <cell r="B9881">
            <v>4095050</v>
          </cell>
          <cell r="C9881">
            <v>31.57375</v>
          </cell>
          <cell r="D9881">
            <v>-84.1648</v>
          </cell>
        </row>
        <row r="9882">
          <cell r="B9882">
            <v>4095051</v>
          </cell>
          <cell r="C9882">
            <v>31.590229999999998</v>
          </cell>
          <cell r="D9882">
            <v>-84.162000000000006</v>
          </cell>
        </row>
        <row r="9883">
          <cell r="B9883">
            <v>4095052</v>
          </cell>
          <cell r="C9883">
            <v>31.58888</v>
          </cell>
          <cell r="D9883">
            <v>-84.161959999999993</v>
          </cell>
        </row>
        <row r="9884">
          <cell r="B9884">
            <v>4095053</v>
          </cell>
          <cell r="C9884">
            <v>31.580003999999999</v>
          </cell>
          <cell r="D9884">
            <v>-84.161929999999998</v>
          </cell>
        </row>
        <row r="9885">
          <cell r="B9885">
            <v>4095054</v>
          </cell>
          <cell r="C9885">
            <v>31.578430000000001</v>
          </cell>
          <cell r="D9885">
            <v>-84.161929999999998</v>
          </cell>
        </row>
        <row r="9886">
          <cell r="B9886">
            <v>4095055</v>
          </cell>
          <cell r="C9886">
            <v>31.576920000000001</v>
          </cell>
          <cell r="D9886">
            <v>-84.161869999999993</v>
          </cell>
        </row>
        <row r="9887">
          <cell r="B9887">
            <v>4095056</v>
          </cell>
          <cell r="C9887">
            <v>31.575399999999998</v>
          </cell>
          <cell r="D9887">
            <v>-84.16189</v>
          </cell>
        </row>
        <row r="9888">
          <cell r="B9888">
            <v>4095057</v>
          </cell>
          <cell r="C9888">
            <v>31.57377</v>
          </cell>
          <cell r="D9888">
            <v>-84.161969999999997</v>
          </cell>
        </row>
        <row r="9889">
          <cell r="B9889">
            <v>4095058</v>
          </cell>
          <cell r="C9889">
            <v>31.563610000000001</v>
          </cell>
          <cell r="D9889">
            <v>-84.161929999999998</v>
          </cell>
        </row>
        <row r="9890">
          <cell r="B9890">
            <v>4095059</v>
          </cell>
          <cell r="C9890">
            <v>31.60933</v>
          </cell>
          <cell r="D9890">
            <v>-84.154949999999999</v>
          </cell>
        </row>
        <row r="9891">
          <cell r="B9891">
            <v>4095060</v>
          </cell>
          <cell r="C9891">
            <v>31.605730000000001</v>
          </cell>
          <cell r="D9891">
            <v>-84.154780000000002</v>
          </cell>
        </row>
        <row r="9892">
          <cell r="B9892">
            <v>4095061</v>
          </cell>
          <cell r="C9892">
            <v>31.595749999999999</v>
          </cell>
          <cell r="D9892">
            <v>-84.156099999999995</v>
          </cell>
        </row>
        <row r="9893">
          <cell r="B9893">
            <v>4095062</v>
          </cell>
          <cell r="C9893">
            <v>31.591619999999999</v>
          </cell>
          <cell r="D9893">
            <v>-84.15607</v>
          </cell>
        </row>
        <row r="9894">
          <cell r="B9894">
            <v>4095063</v>
          </cell>
          <cell r="C9894">
            <v>31.588889999999999</v>
          </cell>
          <cell r="D9894">
            <v>-84.15607</v>
          </cell>
        </row>
        <row r="9895">
          <cell r="B9895">
            <v>4095064</v>
          </cell>
          <cell r="C9895">
            <v>31.586120000000001</v>
          </cell>
          <cell r="D9895">
            <v>-84.156040000000004</v>
          </cell>
        </row>
        <row r="9896">
          <cell r="B9896">
            <v>4095065</v>
          </cell>
          <cell r="C9896">
            <v>31.58465</v>
          </cell>
          <cell r="D9896">
            <v>-84.156040000000004</v>
          </cell>
        </row>
        <row r="9897">
          <cell r="B9897">
            <v>4095066</v>
          </cell>
          <cell r="C9897">
            <v>31.580020000000001</v>
          </cell>
          <cell r="D9897">
            <v>-84.156000000000006</v>
          </cell>
        </row>
        <row r="9898">
          <cell r="B9898">
            <v>4095067</v>
          </cell>
          <cell r="C9898">
            <v>31.578469999999999</v>
          </cell>
          <cell r="D9898">
            <v>-84.155969999999996</v>
          </cell>
        </row>
        <row r="9899">
          <cell r="B9899">
            <v>4095068</v>
          </cell>
          <cell r="C9899">
            <v>31.576930000000001</v>
          </cell>
          <cell r="D9899">
            <v>-84.155969999999996</v>
          </cell>
        </row>
        <row r="9900">
          <cell r="B9900">
            <v>4095069</v>
          </cell>
          <cell r="C9900">
            <v>31.575389999999999</v>
          </cell>
          <cell r="D9900">
            <v>-84.155940000000001</v>
          </cell>
        </row>
        <row r="9901">
          <cell r="B9901">
            <v>4095070</v>
          </cell>
          <cell r="C9901">
            <v>31.573779999999999</v>
          </cell>
          <cell r="D9901">
            <v>-84.15598</v>
          </cell>
        </row>
        <row r="9902">
          <cell r="B9902">
            <v>4095071</v>
          </cell>
          <cell r="C9902">
            <v>31.57225</v>
          </cell>
          <cell r="D9902">
            <v>-84.155940000000001</v>
          </cell>
        </row>
        <row r="9903">
          <cell r="B9903">
            <v>4095072</v>
          </cell>
          <cell r="C9903">
            <v>31.568370000000002</v>
          </cell>
          <cell r="D9903">
            <v>-84.155950000000004</v>
          </cell>
        </row>
        <row r="9904">
          <cell r="B9904">
            <v>4095073</v>
          </cell>
          <cell r="C9904">
            <v>31.552720000000001</v>
          </cell>
          <cell r="D9904">
            <v>-84.155199999999994</v>
          </cell>
        </row>
        <row r="9905">
          <cell r="B9905">
            <v>4095074</v>
          </cell>
          <cell r="C9905">
            <v>31.549479999999999</v>
          </cell>
          <cell r="D9905">
            <v>-84.155199999999994</v>
          </cell>
        </row>
        <row r="9906">
          <cell r="B9906">
            <v>4095075</v>
          </cell>
          <cell r="C9906">
            <v>31.540009999999999</v>
          </cell>
          <cell r="D9906">
            <v>-84.155240000000006</v>
          </cell>
        </row>
        <row r="9907">
          <cell r="B9907">
            <v>4095076</v>
          </cell>
          <cell r="C9907">
            <v>31.590229999999998</v>
          </cell>
          <cell r="D9907">
            <v>-84.153779999999998</v>
          </cell>
        </row>
        <row r="9908">
          <cell r="B9908">
            <v>4095077</v>
          </cell>
          <cell r="C9908">
            <v>31.58606</v>
          </cell>
          <cell r="D9908">
            <v>-84.153739999999999</v>
          </cell>
        </row>
        <row r="9909">
          <cell r="B9909">
            <v>4095078</v>
          </cell>
          <cell r="C9909">
            <v>31.579930000000001</v>
          </cell>
          <cell r="D9909">
            <v>-84.153630000000007</v>
          </cell>
        </row>
        <row r="9910">
          <cell r="B9910">
            <v>4095079</v>
          </cell>
          <cell r="C9910">
            <v>31.578410000000002</v>
          </cell>
          <cell r="D9910">
            <v>-84.153689999999997</v>
          </cell>
        </row>
        <row r="9911">
          <cell r="B9911">
            <v>4095080</v>
          </cell>
          <cell r="C9911">
            <v>31.576879999999999</v>
          </cell>
          <cell r="D9911">
            <v>-84.153639999999996</v>
          </cell>
        </row>
        <row r="9912">
          <cell r="B9912">
            <v>4095081</v>
          </cell>
          <cell r="C9912">
            <v>31.575379999999999</v>
          </cell>
          <cell r="D9912">
            <v>-84.153660000000002</v>
          </cell>
        </row>
        <row r="9913">
          <cell r="B9913">
            <v>4095082</v>
          </cell>
          <cell r="C9913">
            <v>31.573820000000001</v>
          </cell>
          <cell r="D9913">
            <v>-84.153630000000007</v>
          </cell>
        </row>
        <row r="9914">
          <cell r="B9914">
            <v>4095083</v>
          </cell>
          <cell r="C9914">
            <v>31.590199999999999</v>
          </cell>
          <cell r="D9914">
            <v>-84.151499999999999</v>
          </cell>
        </row>
        <row r="9915">
          <cell r="B9915">
            <v>4095084</v>
          </cell>
          <cell r="C9915">
            <v>31.58616</v>
          </cell>
          <cell r="D9915">
            <v>-84.151420000000002</v>
          </cell>
        </row>
        <row r="9916">
          <cell r="B9916">
            <v>4095085</v>
          </cell>
          <cell r="C9916">
            <v>31.58</v>
          </cell>
          <cell r="D9916">
            <v>-84.151420000000002</v>
          </cell>
        </row>
        <row r="9917">
          <cell r="B9917">
            <v>4095086</v>
          </cell>
          <cell r="C9917">
            <v>31.57845</v>
          </cell>
          <cell r="D9917">
            <v>-84.151449999999997</v>
          </cell>
        </row>
        <row r="9918">
          <cell r="B9918">
            <v>4095087</v>
          </cell>
          <cell r="C9918">
            <v>31.576930000000001</v>
          </cell>
          <cell r="D9918">
            <v>-84.151449999999997</v>
          </cell>
        </row>
        <row r="9919">
          <cell r="B9919">
            <v>4095088</v>
          </cell>
          <cell r="C9919">
            <v>31.575399999999998</v>
          </cell>
          <cell r="D9919">
            <v>-84.15137</v>
          </cell>
        </row>
        <row r="9920">
          <cell r="B9920">
            <v>4095089</v>
          </cell>
          <cell r="C9920">
            <v>31.576969999999999</v>
          </cell>
          <cell r="D9920">
            <v>-84.149050000000003</v>
          </cell>
        </row>
        <row r="9921">
          <cell r="B9921">
            <v>4095090</v>
          </cell>
          <cell r="C9921">
            <v>31.575399999999998</v>
          </cell>
          <cell r="D9921">
            <v>-84.149019999999993</v>
          </cell>
        </row>
        <row r="9922">
          <cell r="B9922">
            <v>4095091</v>
          </cell>
          <cell r="C9922">
            <v>31.57666</v>
          </cell>
          <cell r="D9922">
            <v>-84.142219999999995</v>
          </cell>
        </row>
        <row r="9923">
          <cell r="B9923">
            <v>4095092</v>
          </cell>
          <cell r="C9923">
            <v>31.575610000000001</v>
          </cell>
          <cell r="D9923">
            <v>-84.142309999999995</v>
          </cell>
        </row>
        <row r="9924">
          <cell r="B9924">
            <v>4095093</v>
          </cell>
          <cell r="C9924">
            <v>31.568239999999999</v>
          </cell>
          <cell r="D9924">
            <v>-84.140659999999997</v>
          </cell>
        </row>
        <row r="9925">
          <cell r="B9925">
            <v>4095094</v>
          </cell>
          <cell r="C9925">
            <v>31.566880000000001</v>
          </cell>
          <cell r="D9925">
            <v>-84.140649999999994</v>
          </cell>
        </row>
        <row r="9926">
          <cell r="B9926">
            <v>4095095</v>
          </cell>
          <cell r="C9926">
            <v>31.552420000000001</v>
          </cell>
          <cell r="D9926">
            <v>-84.136989999999997</v>
          </cell>
        </row>
        <row r="9927">
          <cell r="B9927">
            <v>4095096</v>
          </cell>
          <cell r="C9927">
            <v>31.579969999999999</v>
          </cell>
          <cell r="D9927">
            <v>-84.094700000000003</v>
          </cell>
        </row>
        <row r="9928">
          <cell r="B9928">
            <v>4095097</v>
          </cell>
          <cell r="C9928">
            <v>31.57461</v>
          </cell>
          <cell r="D9928">
            <v>-84.094679999999997</v>
          </cell>
        </row>
        <row r="9929">
          <cell r="B9929">
            <v>4095098</v>
          </cell>
          <cell r="C9929">
            <v>31.57075</v>
          </cell>
          <cell r="D9929">
            <v>-84.094750000000005</v>
          </cell>
        </row>
        <row r="9930">
          <cell r="B9930">
            <v>4095099</v>
          </cell>
          <cell r="C9930">
            <v>31.566179999999999</v>
          </cell>
          <cell r="D9930">
            <v>-84.094729999999998</v>
          </cell>
        </row>
        <row r="9931">
          <cell r="B9931">
            <v>4095100</v>
          </cell>
          <cell r="C9931">
            <v>31.543749999999999</v>
          </cell>
          <cell r="D9931">
            <v>-84.097340000000003</v>
          </cell>
        </row>
        <row r="9932">
          <cell r="B9932">
            <v>4095101</v>
          </cell>
          <cell r="C9932">
            <v>31.543690000000002</v>
          </cell>
          <cell r="D9932">
            <v>-84.073729999999998</v>
          </cell>
        </row>
        <row r="9933">
          <cell r="B9933">
            <v>4095102</v>
          </cell>
          <cell r="C9933">
            <v>31.61355</v>
          </cell>
          <cell r="D9933">
            <v>-84.235680000000002</v>
          </cell>
        </row>
        <row r="9934">
          <cell r="B9934">
            <v>4095103</v>
          </cell>
          <cell r="C9934">
            <v>31.613589999999999</v>
          </cell>
          <cell r="D9934">
            <v>-84.225520000000003</v>
          </cell>
        </row>
        <row r="9935">
          <cell r="B9935">
            <v>4095104</v>
          </cell>
          <cell r="C9935">
            <v>31.58578</v>
          </cell>
          <cell r="D9935">
            <v>-84.214110000000005</v>
          </cell>
        </row>
        <row r="9936">
          <cell r="B9936">
            <v>4095105</v>
          </cell>
          <cell r="C9936">
            <v>31.581320000000002</v>
          </cell>
          <cell r="D9936">
            <v>-84.190619999999996</v>
          </cell>
        </row>
        <row r="9937">
          <cell r="B9937">
            <v>4095106</v>
          </cell>
          <cell r="C9937">
            <v>31.567959999999999</v>
          </cell>
          <cell r="D9937">
            <v>-84.190179999999998</v>
          </cell>
        </row>
        <row r="9938">
          <cell r="B9938">
            <v>4095107</v>
          </cell>
          <cell r="C9938">
            <v>31.57536</v>
          </cell>
          <cell r="D9938">
            <v>-84.173550000000006</v>
          </cell>
        </row>
        <row r="9939">
          <cell r="B9939">
            <v>4095108</v>
          </cell>
          <cell r="C9939">
            <v>31.57535</v>
          </cell>
          <cell r="D9939">
            <v>-84.170649999999995</v>
          </cell>
        </row>
        <row r="9940">
          <cell r="B9940">
            <v>4095109</v>
          </cell>
          <cell r="C9940">
            <v>31.549019999999999</v>
          </cell>
          <cell r="D9940">
            <v>-84.198670000000007</v>
          </cell>
        </row>
        <row r="9941">
          <cell r="B9941">
            <v>4095110</v>
          </cell>
          <cell r="C9941">
            <v>31.549219999999998</v>
          </cell>
          <cell r="D9941">
            <v>-84.187799999999996</v>
          </cell>
        </row>
        <row r="9942">
          <cell r="B9942">
            <v>4095111</v>
          </cell>
          <cell r="C9942">
            <v>31.549119999999998</v>
          </cell>
          <cell r="D9942">
            <v>-84.174760000000006</v>
          </cell>
        </row>
        <row r="9943">
          <cell r="B9943">
            <v>4095112</v>
          </cell>
          <cell r="C9943">
            <v>31.549140000000001</v>
          </cell>
          <cell r="D9943">
            <v>-84.17174</v>
          </cell>
        </row>
        <row r="9944">
          <cell r="B9944">
            <v>4095113</v>
          </cell>
          <cell r="C9944">
            <v>31.550170000000001</v>
          </cell>
          <cell r="D9944">
            <v>-84.168130000000005</v>
          </cell>
        </row>
        <row r="9945">
          <cell r="B9945">
            <v>4095114</v>
          </cell>
          <cell r="C9945">
            <v>31.552199999999999</v>
          </cell>
          <cell r="D9945">
            <v>-84.160740000000004</v>
          </cell>
        </row>
        <row r="9946">
          <cell r="B9946">
            <v>4095115</v>
          </cell>
          <cell r="C9946">
            <v>31.552900000000001</v>
          </cell>
          <cell r="D9946">
            <v>-84.153589999999994</v>
          </cell>
        </row>
        <row r="9947">
          <cell r="B9947">
            <v>4095116</v>
          </cell>
          <cell r="C9947">
            <v>31.55255</v>
          </cell>
          <cell r="D9947">
            <v>-84.131739999999994</v>
          </cell>
        </row>
        <row r="9948">
          <cell r="B9948">
            <v>4095117</v>
          </cell>
          <cell r="C9948">
            <v>31.559080000000002</v>
          </cell>
          <cell r="D9948">
            <v>-84.165729999999996</v>
          </cell>
        </row>
        <row r="9949">
          <cell r="B9949">
            <v>4095118</v>
          </cell>
          <cell r="C9949">
            <v>31.579920000000001</v>
          </cell>
          <cell r="D9949">
            <v>-84.125079999999997</v>
          </cell>
        </row>
        <row r="9950">
          <cell r="B9950">
            <v>4095119</v>
          </cell>
          <cell r="C9950">
            <v>31.57996</v>
          </cell>
          <cell r="D9950">
            <v>-84.115930000000006</v>
          </cell>
        </row>
        <row r="9951">
          <cell r="B9951">
            <v>4095120</v>
          </cell>
          <cell r="C9951">
            <v>31.579910000000002</v>
          </cell>
          <cell r="D9951">
            <v>-84.113889999999998</v>
          </cell>
        </row>
        <row r="9952">
          <cell r="B9952">
            <v>4095121</v>
          </cell>
          <cell r="C9952">
            <v>31.579889999999999</v>
          </cell>
          <cell r="D9952">
            <v>-84.109729999999999</v>
          </cell>
        </row>
        <row r="9953">
          <cell r="B9953">
            <v>4095122</v>
          </cell>
          <cell r="C9953">
            <v>31.579899999999999</v>
          </cell>
          <cell r="D9953">
            <v>-84.105230000000006</v>
          </cell>
        </row>
        <row r="9954">
          <cell r="B9954">
            <v>4095123</v>
          </cell>
          <cell r="C9954">
            <v>31.580020000000001</v>
          </cell>
          <cell r="D9954">
            <v>-84.087850000000003</v>
          </cell>
        </row>
        <row r="9955">
          <cell r="B9955">
            <v>4095124</v>
          </cell>
          <cell r="C9955">
            <v>31.578240000000001</v>
          </cell>
          <cell r="D9955">
            <v>-84.089569999999995</v>
          </cell>
        </row>
        <row r="9956">
          <cell r="B9956">
            <v>4095125</v>
          </cell>
          <cell r="C9956">
            <v>31.57657</v>
          </cell>
          <cell r="D9956">
            <v>-84.119470000000007</v>
          </cell>
        </row>
        <row r="9957">
          <cell r="B9957">
            <v>4095126</v>
          </cell>
          <cell r="C9957">
            <v>31.57564</v>
          </cell>
          <cell r="D9957">
            <v>-84.105220000000003</v>
          </cell>
        </row>
        <row r="9958">
          <cell r="B9958">
            <v>4095127</v>
          </cell>
          <cell r="C9958">
            <v>31.572479999999999</v>
          </cell>
          <cell r="D9958">
            <v>-84.117720000000006</v>
          </cell>
        </row>
        <row r="9959">
          <cell r="B9959">
            <v>4095128</v>
          </cell>
          <cell r="C9959">
            <v>31.570869999999999</v>
          </cell>
          <cell r="D9959">
            <v>-84.107699999999994</v>
          </cell>
        </row>
        <row r="9960">
          <cell r="B9960">
            <v>4095129</v>
          </cell>
          <cell r="C9960">
            <v>31.570869999999999</v>
          </cell>
          <cell r="D9960">
            <v>-84.104249999999993</v>
          </cell>
        </row>
        <row r="9961">
          <cell r="B9961">
            <v>4095130</v>
          </cell>
          <cell r="C9961">
            <v>31.572230000000001</v>
          </cell>
          <cell r="D9961">
            <v>-84.099969999999999</v>
          </cell>
        </row>
        <row r="9962">
          <cell r="B9962">
            <v>4095131</v>
          </cell>
          <cell r="C9962">
            <v>31.57498</v>
          </cell>
          <cell r="D9962">
            <v>-84.090829999999997</v>
          </cell>
        </row>
        <row r="9963">
          <cell r="B9963">
            <v>4099001</v>
          </cell>
          <cell r="C9963">
            <v>31.379169999999998</v>
          </cell>
          <cell r="D9963">
            <v>-84.936149999999998</v>
          </cell>
        </row>
        <row r="9964">
          <cell r="B9964">
            <v>4099002</v>
          </cell>
          <cell r="C9964">
            <v>31.377669999999998</v>
          </cell>
          <cell r="D9964">
            <v>-84.936210000000003</v>
          </cell>
        </row>
        <row r="9965">
          <cell r="B9965">
            <v>4131001</v>
          </cell>
          <cell r="C9965">
            <v>30.879100000000001</v>
          </cell>
          <cell r="D9965">
            <v>-84.208190000000002</v>
          </cell>
        </row>
        <row r="9966">
          <cell r="B9966">
            <v>4131002</v>
          </cell>
          <cell r="C9966">
            <v>30.877610000000001</v>
          </cell>
          <cell r="D9966">
            <v>-84.208110000000005</v>
          </cell>
        </row>
        <row r="9967">
          <cell r="B9967">
            <v>4131003</v>
          </cell>
          <cell r="C9967">
            <v>30.87668</v>
          </cell>
          <cell r="D9967">
            <v>-84.208029999999994</v>
          </cell>
        </row>
        <row r="9968">
          <cell r="B9968">
            <v>4131004</v>
          </cell>
          <cell r="C9968">
            <v>30.875319999999999</v>
          </cell>
          <cell r="D9968">
            <v>-84.208020000000005</v>
          </cell>
        </row>
        <row r="9969">
          <cell r="B9969">
            <v>4131005</v>
          </cell>
          <cell r="C9969">
            <v>30.87726</v>
          </cell>
          <cell r="D9969">
            <v>-84.214060000000003</v>
          </cell>
        </row>
        <row r="9970">
          <cell r="B9970">
            <v>4177001</v>
          </cell>
          <cell r="C9970">
            <v>31.622630000000001</v>
          </cell>
          <cell r="D9970">
            <v>-84.21602</v>
          </cell>
        </row>
        <row r="9971">
          <cell r="B9971">
            <v>4177002</v>
          </cell>
          <cell r="C9971">
            <v>31.62257</v>
          </cell>
          <cell r="D9971">
            <v>-84.204149999999998</v>
          </cell>
        </row>
        <row r="9972">
          <cell r="B9972">
            <v>4177003</v>
          </cell>
          <cell r="C9972">
            <v>31.622769999999999</v>
          </cell>
          <cell r="D9972">
            <v>-84.188140000000004</v>
          </cell>
        </row>
        <row r="9973">
          <cell r="B9973">
            <v>4185001</v>
          </cell>
          <cell r="C9973">
            <v>30.87998</v>
          </cell>
          <cell r="D9973">
            <v>-83.305239999999998</v>
          </cell>
        </row>
        <row r="9974">
          <cell r="B9974">
            <v>4185002</v>
          </cell>
          <cell r="C9974">
            <v>30.878889999999998</v>
          </cell>
          <cell r="D9974">
            <v>-83.297650000000004</v>
          </cell>
        </row>
        <row r="9975">
          <cell r="B9975">
            <v>4185003</v>
          </cell>
          <cell r="C9975">
            <v>30.87576</v>
          </cell>
          <cell r="D9975">
            <v>-83.292240000000007</v>
          </cell>
        </row>
        <row r="9976">
          <cell r="B9976">
            <v>4185003</v>
          </cell>
          <cell r="C9976">
            <v>30.87576</v>
          </cell>
          <cell r="D9976">
            <v>-83.292240000000007</v>
          </cell>
        </row>
        <row r="9977">
          <cell r="B9977">
            <v>4185004</v>
          </cell>
          <cell r="C9977">
            <v>30.874089999999999</v>
          </cell>
          <cell r="D9977">
            <v>-83.291079999999994</v>
          </cell>
        </row>
        <row r="9978">
          <cell r="B9978">
            <v>4185004</v>
          </cell>
          <cell r="C9978">
            <v>30.874089999999999</v>
          </cell>
          <cell r="D9978">
            <v>-83.291079999999994</v>
          </cell>
        </row>
        <row r="9979">
          <cell r="B9979">
            <v>4185005</v>
          </cell>
          <cell r="C9979">
            <v>30.871120000000001</v>
          </cell>
          <cell r="D9979">
            <v>-83.28913</v>
          </cell>
        </row>
        <row r="9980">
          <cell r="B9980">
            <v>4185005</v>
          </cell>
          <cell r="C9980">
            <v>30.871120000000001</v>
          </cell>
          <cell r="D9980">
            <v>-83.28913</v>
          </cell>
        </row>
        <row r="9981">
          <cell r="B9981">
            <v>4185006</v>
          </cell>
          <cell r="C9981">
            <v>30.869450000000001</v>
          </cell>
          <cell r="D9981">
            <v>-83.288020000000003</v>
          </cell>
        </row>
        <row r="9982">
          <cell r="B9982">
            <v>4185006</v>
          </cell>
          <cell r="C9982">
            <v>30.869450000000001</v>
          </cell>
          <cell r="D9982">
            <v>-83.288020000000003</v>
          </cell>
        </row>
        <row r="9983">
          <cell r="B9983">
            <v>4185007</v>
          </cell>
          <cell r="C9983">
            <v>30.862459999999999</v>
          </cell>
          <cell r="D9983">
            <v>-83.283690000000007</v>
          </cell>
        </row>
        <row r="9984">
          <cell r="B9984">
            <v>4185007</v>
          </cell>
          <cell r="C9984">
            <v>30.862459999999999</v>
          </cell>
          <cell r="D9984">
            <v>-83.283690000000007</v>
          </cell>
        </row>
        <row r="9985">
          <cell r="B9985">
            <v>4185008</v>
          </cell>
          <cell r="C9985">
            <v>30.860140000000001</v>
          </cell>
          <cell r="D9985">
            <v>-83.282420000000002</v>
          </cell>
        </row>
        <row r="9986">
          <cell r="B9986">
            <v>4185008</v>
          </cell>
          <cell r="C9986">
            <v>30.860140000000001</v>
          </cell>
          <cell r="D9986">
            <v>-83.282420000000002</v>
          </cell>
        </row>
        <row r="9987">
          <cell r="B9987">
            <v>4185009</v>
          </cell>
          <cell r="C9987">
            <v>30.857790000000001</v>
          </cell>
          <cell r="D9987">
            <v>-83.281139999999994</v>
          </cell>
        </row>
        <row r="9988">
          <cell r="B9988">
            <v>4185010</v>
          </cell>
          <cell r="C9988">
            <v>30.856809999999999</v>
          </cell>
          <cell r="D9988">
            <v>-83.280879999999996</v>
          </cell>
        </row>
        <row r="9989">
          <cell r="B9989">
            <v>4185016</v>
          </cell>
          <cell r="C9989">
            <v>30.873950000000001</v>
          </cell>
          <cell r="D9989">
            <v>-83.291579999999996</v>
          </cell>
        </row>
        <row r="9990">
          <cell r="B9990">
            <v>4185016</v>
          </cell>
          <cell r="C9990">
            <v>30.873950000000001</v>
          </cell>
          <cell r="D9990">
            <v>-83.291579999999996</v>
          </cell>
        </row>
        <row r="9991">
          <cell r="B9991">
            <v>4185017</v>
          </cell>
          <cell r="C9991">
            <v>30.869309999999999</v>
          </cell>
          <cell r="D9991">
            <v>-83.290310000000005</v>
          </cell>
        </row>
        <row r="9992">
          <cell r="B9992">
            <v>4185017</v>
          </cell>
          <cell r="C9992">
            <v>30.869309999999999</v>
          </cell>
          <cell r="D9992">
            <v>-83.290310000000005</v>
          </cell>
        </row>
        <row r="9993">
          <cell r="B9993">
            <v>4185018</v>
          </cell>
          <cell r="C9993">
            <v>30.86262</v>
          </cell>
          <cell r="D9993">
            <v>-83.288839999999993</v>
          </cell>
        </row>
        <row r="9994">
          <cell r="B9994">
            <v>4185018</v>
          </cell>
          <cell r="C9994">
            <v>30.86262</v>
          </cell>
          <cell r="D9994">
            <v>-83.288839999999993</v>
          </cell>
        </row>
        <row r="9995">
          <cell r="B9995">
            <v>4185019</v>
          </cell>
          <cell r="C9995">
            <v>30.8597</v>
          </cell>
          <cell r="D9995">
            <v>-83.288970000000006</v>
          </cell>
        </row>
        <row r="9996">
          <cell r="B9996">
            <v>4185019</v>
          </cell>
          <cell r="C9996">
            <v>30.8597</v>
          </cell>
          <cell r="D9996">
            <v>-83.288970000000006</v>
          </cell>
        </row>
        <row r="9997">
          <cell r="B9997">
            <v>4185029</v>
          </cell>
          <cell r="C9997">
            <v>30.869</v>
          </cell>
          <cell r="D9997">
            <v>-83.292190000000005</v>
          </cell>
        </row>
        <row r="9998">
          <cell r="B9998">
            <v>4185029</v>
          </cell>
          <cell r="C9998">
            <v>30.869</v>
          </cell>
          <cell r="D9998">
            <v>-83.292190000000005</v>
          </cell>
        </row>
        <row r="9999">
          <cell r="B9999">
            <v>4185030</v>
          </cell>
          <cell r="C9999">
            <v>30.865220000000001</v>
          </cell>
          <cell r="D9999">
            <v>-83.292270000000002</v>
          </cell>
        </row>
        <row r="10000">
          <cell r="B10000">
            <v>4185030</v>
          </cell>
          <cell r="C10000">
            <v>30.865220000000001</v>
          </cell>
          <cell r="D10000">
            <v>-83.292270000000002</v>
          </cell>
        </row>
        <row r="10001">
          <cell r="B10001">
            <v>4185078</v>
          </cell>
          <cell r="C10001">
            <v>30.888400000000001</v>
          </cell>
          <cell r="D10001">
            <v>-83.291560000000004</v>
          </cell>
        </row>
        <row r="10002">
          <cell r="B10002">
            <v>4185079</v>
          </cell>
          <cell r="C10002">
            <v>30.879770000000001</v>
          </cell>
          <cell r="D10002">
            <v>-83.296120000000002</v>
          </cell>
        </row>
        <row r="10003">
          <cell r="B10003">
            <v>4185080</v>
          </cell>
          <cell r="C10003">
            <v>30.882290000000001</v>
          </cell>
          <cell r="D10003">
            <v>-83.291659999999993</v>
          </cell>
        </row>
        <row r="10004">
          <cell r="B10004">
            <v>4185081</v>
          </cell>
          <cell r="C10004">
            <v>30.883369999999999</v>
          </cell>
          <cell r="D10004">
            <v>-83.286079999999998</v>
          </cell>
        </row>
        <row r="10005">
          <cell r="B10005">
            <v>4185082</v>
          </cell>
          <cell r="C10005">
            <v>30.882770000000001</v>
          </cell>
          <cell r="D10005">
            <v>-83.27346</v>
          </cell>
        </row>
        <row r="10006">
          <cell r="B10006">
            <v>4185083</v>
          </cell>
          <cell r="C10006">
            <v>30.879270000000002</v>
          </cell>
          <cell r="D10006">
            <v>-83.291790000000006</v>
          </cell>
        </row>
        <row r="10007">
          <cell r="B10007">
            <v>4185084</v>
          </cell>
          <cell r="C10007">
            <v>30.872170000000001</v>
          </cell>
          <cell r="D10007">
            <v>-83.277630000000002</v>
          </cell>
        </row>
        <row r="10008">
          <cell r="B10008">
            <v>4185085</v>
          </cell>
          <cell r="C10008">
            <v>30.86027</v>
          </cell>
          <cell r="D10008">
            <v>-83.280680000000004</v>
          </cell>
        </row>
        <row r="10009">
          <cell r="B10009">
            <v>4185098</v>
          </cell>
          <cell r="C10009">
            <v>30.85661</v>
          </cell>
          <cell r="D10009">
            <v>-83.284440000000004</v>
          </cell>
        </row>
        <row r="10010">
          <cell r="B10010">
            <v>4185101</v>
          </cell>
          <cell r="C10010">
            <v>30.856909999999999</v>
          </cell>
          <cell r="D10010">
            <v>-83.278589999999994</v>
          </cell>
        </row>
        <row r="10011">
          <cell r="B10011">
            <v>4185106</v>
          </cell>
          <cell r="C10011">
            <v>30.89697</v>
          </cell>
          <cell r="D10011">
            <v>-83.265500000000003</v>
          </cell>
        </row>
        <row r="10012">
          <cell r="B10012">
            <v>4185108</v>
          </cell>
          <cell r="C10012">
            <v>30.882819999999999</v>
          </cell>
          <cell r="D10012">
            <v>-83.265810000000002</v>
          </cell>
        </row>
        <row r="10013">
          <cell r="B10013">
            <v>4185130</v>
          </cell>
          <cell r="C10013">
            <v>30.890080000000001</v>
          </cell>
          <cell r="D10013">
            <v>-83.282769999999999</v>
          </cell>
        </row>
        <row r="10014">
          <cell r="B10014">
            <v>4185501</v>
          </cell>
          <cell r="C10014">
            <v>30.92409</v>
          </cell>
          <cell r="D10014">
            <v>-83.349950000000007</v>
          </cell>
        </row>
        <row r="10015">
          <cell r="B10015">
            <v>4185502</v>
          </cell>
          <cell r="C10015">
            <v>30.915109999999999</v>
          </cell>
          <cell r="D10015">
            <v>-83.346909999999994</v>
          </cell>
        </row>
        <row r="10016">
          <cell r="B10016">
            <v>4185503</v>
          </cell>
          <cell r="C10016">
            <v>30.894075999999998</v>
          </cell>
          <cell r="D10016">
            <v>-83.361204000000001</v>
          </cell>
        </row>
        <row r="10017">
          <cell r="B10017">
            <v>4185503</v>
          </cell>
          <cell r="C10017">
            <v>30.894075999999998</v>
          </cell>
          <cell r="D10017">
            <v>-83.361204000000001</v>
          </cell>
        </row>
        <row r="10018">
          <cell r="B10018">
            <v>4185504</v>
          </cell>
          <cell r="C10018">
            <v>30.822679999999998</v>
          </cell>
          <cell r="D10018">
            <v>-83.333299999999994</v>
          </cell>
        </row>
        <row r="10019">
          <cell r="B10019">
            <v>4273001</v>
          </cell>
          <cell r="C10019">
            <v>31.772459999999999</v>
          </cell>
          <cell r="D10019">
            <v>-84.446749999999994</v>
          </cell>
        </row>
        <row r="10020">
          <cell r="B10020">
            <v>4273002</v>
          </cell>
          <cell r="C10020">
            <v>31.772490000000001</v>
          </cell>
          <cell r="D10020">
            <v>-84.445430000000002</v>
          </cell>
        </row>
        <row r="10021">
          <cell r="B10021">
            <v>4275001</v>
          </cell>
          <cell r="C10021">
            <v>30.843450000000001</v>
          </cell>
          <cell r="D10021">
            <v>-83.981380000000001</v>
          </cell>
        </row>
        <row r="10022">
          <cell r="B10022">
            <v>4275002</v>
          </cell>
          <cell r="C10022">
            <v>30.842490000000002</v>
          </cell>
          <cell r="D10022">
            <v>-83.98272</v>
          </cell>
        </row>
        <row r="10023">
          <cell r="B10023">
            <v>4275003</v>
          </cell>
          <cell r="C10023">
            <v>30.84158</v>
          </cell>
          <cell r="D10023">
            <v>-83.983990000000006</v>
          </cell>
        </row>
        <row r="10024">
          <cell r="B10024">
            <v>4275004</v>
          </cell>
          <cell r="C10024">
            <v>30.835819999999998</v>
          </cell>
          <cell r="D10024">
            <v>-83.992329999999995</v>
          </cell>
        </row>
        <row r="10025">
          <cell r="B10025">
            <v>4275005</v>
          </cell>
          <cell r="C10025">
            <v>30.846509999999999</v>
          </cell>
          <cell r="D10025">
            <v>-83.971530000000001</v>
          </cell>
        </row>
        <row r="10026">
          <cell r="B10026">
            <v>4275006</v>
          </cell>
          <cell r="C10026">
            <v>30.843679999999999</v>
          </cell>
          <cell r="D10026">
            <v>-83.9756</v>
          </cell>
        </row>
        <row r="10027">
          <cell r="B10027">
            <v>4275007</v>
          </cell>
          <cell r="C10027">
            <v>30.84112</v>
          </cell>
          <cell r="D10027">
            <v>-83.979299999999995</v>
          </cell>
        </row>
        <row r="10028">
          <cell r="B10028">
            <v>4275008</v>
          </cell>
          <cell r="C10028">
            <v>30.839269999999999</v>
          </cell>
          <cell r="D10028">
            <v>-83.981830000000002</v>
          </cell>
        </row>
        <row r="10029">
          <cell r="B10029">
            <v>4275009</v>
          </cell>
          <cell r="C10029">
            <v>30.856159999999999</v>
          </cell>
          <cell r="D10029">
            <v>-83.95326</v>
          </cell>
        </row>
        <row r="10030">
          <cell r="B10030">
            <v>4275010</v>
          </cell>
          <cell r="C10030">
            <v>30.852720000000001</v>
          </cell>
          <cell r="D10030">
            <v>-83.958150000000003</v>
          </cell>
        </row>
        <row r="10031">
          <cell r="B10031">
            <v>4275011</v>
          </cell>
          <cell r="C10031">
            <v>30.84469</v>
          </cell>
          <cell r="D10031">
            <v>-83.96987</v>
          </cell>
        </row>
        <row r="10032">
          <cell r="B10032">
            <v>4275012</v>
          </cell>
          <cell r="C10032">
            <v>30.842580000000002</v>
          </cell>
          <cell r="D10032">
            <v>-83.972890000000007</v>
          </cell>
        </row>
        <row r="10033">
          <cell r="B10033">
            <v>4275013</v>
          </cell>
          <cell r="C10033">
            <v>30.841889999999999</v>
          </cell>
          <cell r="D10033">
            <v>-83.973950000000002</v>
          </cell>
        </row>
        <row r="10034">
          <cell r="B10034">
            <v>4275014</v>
          </cell>
          <cell r="C10034">
            <v>30.83933</v>
          </cell>
          <cell r="D10034">
            <v>-83.977559999999997</v>
          </cell>
        </row>
        <row r="10035">
          <cell r="B10035">
            <v>4275015</v>
          </cell>
          <cell r="C10035">
            <v>30.83839</v>
          </cell>
          <cell r="D10035">
            <v>-83.978899999999996</v>
          </cell>
        </row>
        <row r="10036">
          <cell r="B10036">
            <v>4275016</v>
          </cell>
          <cell r="C10036">
            <v>30.837489999999999</v>
          </cell>
          <cell r="D10036">
            <v>-83.980189999999993</v>
          </cell>
        </row>
        <row r="10037">
          <cell r="B10037">
            <v>4275017</v>
          </cell>
          <cell r="C10037">
            <v>30.831479999999999</v>
          </cell>
          <cell r="D10037">
            <v>-83.984520000000003</v>
          </cell>
        </row>
        <row r="10038">
          <cell r="B10038">
            <v>4275018</v>
          </cell>
          <cell r="C10038">
            <v>30.823799999999999</v>
          </cell>
          <cell r="D10038">
            <v>-83.992580000000004</v>
          </cell>
        </row>
        <row r="10039">
          <cell r="B10039">
            <v>4275019</v>
          </cell>
          <cell r="C10039">
            <v>30.851659999999999</v>
          </cell>
          <cell r="D10039">
            <v>-83.949759999999998</v>
          </cell>
        </row>
        <row r="10040">
          <cell r="B10040">
            <v>4275020</v>
          </cell>
          <cell r="C10040">
            <v>30.848220000000001</v>
          </cell>
          <cell r="D10040">
            <v>-83.95599</v>
          </cell>
        </row>
        <row r="10041">
          <cell r="B10041">
            <v>4275021</v>
          </cell>
          <cell r="C10041">
            <v>30.838450000000002</v>
          </cell>
          <cell r="D10041">
            <v>-83.971879999999999</v>
          </cell>
        </row>
        <row r="10042">
          <cell r="B10042">
            <v>4275022</v>
          </cell>
          <cell r="C10042">
            <v>30.837710000000001</v>
          </cell>
          <cell r="D10042">
            <v>-83.976100000000002</v>
          </cell>
        </row>
        <row r="10043">
          <cell r="B10043">
            <v>4275023</v>
          </cell>
          <cell r="C10043">
            <v>30.837289999999999</v>
          </cell>
          <cell r="D10043">
            <v>-83.977869999999996</v>
          </cell>
        </row>
        <row r="10044">
          <cell r="B10044">
            <v>4275024</v>
          </cell>
          <cell r="C10044">
            <v>30.83642</v>
          </cell>
          <cell r="D10044">
            <v>-83.979200000000006</v>
          </cell>
        </row>
        <row r="10045">
          <cell r="B10045">
            <v>4275025</v>
          </cell>
          <cell r="C10045">
            <v>30.830819999999999</v>
          </cell>
          <cell r="D10045">
            <v>-83.974000000000004</v>
          </cell>
        </row>
        <row r="10046">
          <cell r="B10046">
            <v>4275026</v>
          </cell>
          <cell r="C10046">
            <v>30.829809999999998</v>
          </cell>
          <cell r="D10046">
            <v>-83.975399999999993</v>
          </cell>
        </row>
        <row r="10047">
          <cell r="B10047">
            <v>4275027</v>
          </cell>
          <cell r="C10047">
            <v>30.830819999999999</v>
          </cell>
          <cell r="D10047">
            <v>-83.982730000000004</v>
          </cell>
        </row>
        <row r="10048">
          <cell r="B10048">
            <v>4275028</v>
          </cell>
          <cell r="C10048">
            <v>30.819199999999999</v>
          </cell>
          <cell r="D10048">
            <v>-83.986440000000002</v>
          </cell>
        </row>
        <row r="10049">
          <cell r="B10049">
            <v>4275029</v>
          </cell>
          <cell r="C10049">
            <v>30.840450000000001</v>
          </cell>
          <cell r="D10049">
            <v>-83.982919999999993</v>
          </cell>
        </row>
        <row r="10050">
          <cell r="B10050">
            <v>4275030</v>
          </cell>
          <cell r="C10050">
            <v>30.83859</v>
          </cell>
          <cell r="D10050">
            <v>-83.981210000000004</v>
          </cell>
        </row>
        <row r="10051">
          <cell r="B10051">
            <v>4275031</v>
          </cell>
          <cell r="C10051">
            <v>30.831869999999999</v>
          </cell>
          <cell r="D10051">
            <v>-83.992099999999994</v>
          </cell>
        </row>
        <row r="10052">
          <cell r="B10052">
            <v>4275032</v>
          </cell>
          <cell r="C10052">
            <v>30.826280000000001</v>
          </cell>
          <cell r="D10052">
            <v>-83.969759999999994</v>
          </cell>
        </row>
        <row r="10053">
          <cell r="B10053">
            <v>4275033</v>
          </cell>
          <cell r="C10053">
            <v>30.816030000000001</v>
          </cell>
          <cell r="D10053">
            <v>-83.948300000000003</v>
          </cell>
        </row>
        <row r="10054">
          <cell r="B10054">
            <v>4277001</v>
          </cell>
          <cell r="C10054">
            <v>31.47814</v>
          </cell>
          <cell r="D10054">
            <v>-83.524959999999993</v>
          </cell>
        </row>
        <row r="10055">
          <cell r="B10055">
            <v>4277002</v>
          </cell>
          <cell r="C10055">
            <v>31.462949999999999</v>
          </cell>
          <cell r="D10055">
            <v>-83.517920000000004</v>
          </cell>
        </row>
        <row r="10056">
          <cell r="B10056">
            <v>4277003</v>
          </cell>
          <cell r="C10056">
            <v>31.456019999999999</v>
          </cell>
          <cell r="D10056">
            <v>-83.514309999999995</v>
          </cell>
        </row>
        <row r="10057">
          <cell r="B10057">
            <v>4277004</v>
          </cell>
          <cell r="C10057">
            <v>31.45262</v>
          </cell>
          <cell r="D10057">
            <v>-83.515699999999995</v>
          </cell>
        </row>
        <row r="10058">
          <cell r="B10058">
            <v>4277005</v>
          </cell>
          <cell r="C10058">
            <v>31.460080000000001</v>
          </cell>
          <cell r="D10058">
            <v>-83.508510000000001</v>
          </cell>
        </row>
        <row r="10059">
          <cell r="B10059">
            <v>4277006</v>
          </cell>
          <cell r="C10059">
            <v>31.456579999999999</v>
          </cell>
          <cell r="D10059">
            <v>-83.509979999999999</v>
          </cell>
        </row>
        <row r="10060">
          <cell r="B10060">
            <v>4277007</v>
          </cell>
          <cell r="C10060">
            <v>31.45485</v>
          </cell>
          <cell r="D10060">
            <v>-83.510769999999994</v>
          </cell>
        </row>
        <row r="10061">
          <cell r="B10061">
            <v>4277008</v>
          </cell>
          <cell r="C10061">
            <v>31.451550000000001</v>
          </cell>
          <cell r="D10061">
            <v>-83.512129999999999</v>
          </cell>
        </row>
        <row r="10062">
          <cell r="B10062">
            <v>4277009</v>
          </cell>
          <cell r="C10062">
            <v>31.445830000000001</v>
          </cell>
          <cell r="D10062">
            <v>-83.514570000000006</v>
          </cell>
        </row>
        <row r="10063">
          <cell r="B10063">
            <v>4277010</v>
          </cell>
          <cell r="C10063">
            <v>31.44333</v>
          </cell>
          <cell r="D10063">
            <v>-83.515410000000003</v>
          </cell>
        </row>
        <row r="10064">
          <cell r="B10064">
            <v>4277011</v>
          </cell>
          <cell r="C10064">
            <v>31.474340000000002</v>
          </cell>
          <cell r="D10064">
            <v>-83.485759999999999</v>
          </cell>
        </row>
        <row r="10065">
          <cell r="B10065">
            <v>4277012</v>
          </cell>
          <cell r="C10065">
            <v>31.47223</v>
          </cell>
          <cell r="D10065">
            <v>-83.487790000000004</v>
          </cell>
        </row>
        <row r="10066">
          <cell r="B10066">
            <v>4277013</v>
          </cell>
          <cell r="C10066">
            <v>31.468779999999999</v>
          </cell>
          <cell r="D10066">
            <v>-83.491529999999997</v>
          </cell>
        </row>
        <row r="10067">
          <cell r="B10067">
            <v>4277014</v>
          </cell>
          <cell r="C10067">
            <v>31.459119999999999</v>
          </cell>
          <cell r="D10067">
            <v>-83.505459999999999</v>
          </cell>
        </row>
        <row r="10068">
          <cell r="B10068">
            <v>4277015</v>
          </cell>
          <cell r="C10068">
            <v>31.455639999999999</v>
          </cell>
          <cell r="D10068">
            <v>-83.507000000000005</v>
          </cell>
        </row>
        <row r="10069">
          <cell r="B10069">
            <v>4277016</v>
          </cell>
          <cell r="C10069">
            <v>31.45392</v>
          </cell>
          <cell r="D10069">
            <v>-83.507739999999998</v>
          </cell>
        </row>
        <row r="10070">
          <cell r="B10070">
            <v>4277017</v>
          </cell>
          <cell r="C10070">
            <v>31.47242</v>
          </cell>
          <cell r="D10070">
            <v>-83.492549999999994</v>
          </cell>
        </row>
        <row r="10071">
          <cell r="B10071">
            <v>4277018</v>
          </cell>
          <cell r="C10071">
            <v>31.472919999999998</v>
          </cell>
          <cell r="D10071">
            <v>-83.512540000000001</v>
          </cell>
        </row>
        <row r="10072">
          <cell r="B10072">
            <v>4277019</v>
          </cell>
          <cell r="C10072">
            <v>31.462700000000002</v>
          </cell>
          <cell r="D10072">
            <v>-83.516819999999996</v>
          </cell>
        </row>
        <row r="10073">
          <cell r="B10073">
            <v>4277020</v>
          </cell>
          <cell r="C10073">
            <v>31.463380000000001</v>
          </cell>
          <cell r="D10073">
            <v>-83.526570000000007</v>
          </cell>
        </row>
        <row r="10074">
          <cell r="B10074">
            <v>4277021</v>
          </cell>
          <cell r="C10074">
            <v>31.457930000000001</v>
          </cell>
          <cell r="D10074">
            <v>-83.527069999999995</v>
          </cell>
        </row>
        <row r="10075">
          <cell r="B10075">
            <v>4277022</v>
          </cell>
          <cell r="C10075">
            <v>31.454229999999999</v>
          </cell>
          <cell r="D10075">
            <v>-83.527180000000001</v>
          </cell>
        </row>
        <row r="10076">
          <cell r="B10076">
            <v>4277023</v>
          </cell>
          <cell r="C10076">
            <v>31.468319999999999</v>
          </cell>
          <cell r="D10076">
            <v>-83.546270000000007</v>
          </cell>
        </row>
        <row r="10077">
          <cell r="B10077">
            <v>4277024</v>
          </cell>
          <cell r="C10077">
            <v>31.45937</v>
          </cell>
          <cell r="D10077">
            <v>-83.546530000000004</v>
          </cell>
        </row>
        <row r="10078">
          <cell r="B10078">
            <v>4277025</v>
          </cell>
          <cell r="C10078">
            <v>31.44726</v>
          </cell>
          <cell r="D10078">
            <v>-83.501999999999995</v>
          </cell>
        </row>
        <row r="10079">
          <cell r="B10079">
            <v>4277026</v>
          </cell>
          <cell r="C10079">
            <v>31.45194</v>
          </cell>
          <cell r="D10079">
            <v>-83.510859999999994</v>
          </cell>
        </row>
        <row r="10080">
          <cell r="B10080">
            <v>4277027</v>
          </cell>
          <cell r="C10080">
            <v>31.45786</v>
          </cell>
          <cell r="D10080">
            <v>-83.524789999999996</v>
          </cell>
        </row>
        <row r="10081">
          <cell r="B10081">
            <v>4287001</v>
          </cell>
          <cell r="C10081">
            <v>31.707460000000001</v>
          </cell>
          <cell r="D10081">
            <v>-83.653080000000003</v>
          </cell>
        </row>
        <row r="10082">
          <cell r="B10082">
            <v>5005001</v>
          </cell>
          <cell r="C10082">
            <v>31.541789999999999</v>
          </cell>
          <cell r="D10082">
            <v>-82.466740000000001</v>
          </cell>
        </row>
        <row r="10083">
          <cell r="B10083">
            <v>5031001</v>
          </cell>
          <cell r="C10083">
            <v>32.447240000000001</v>
          </cell>
          <cell r="D10083">
            <v>-81.777940000000001</v>
          </cell>
        </row>
        <row r="10084">
          <cell r="B10084">
            <v>5031002</v>
          </cell>
          <cell r="C10084">
            <v>32.444420000000001</v>
          </cell>
          <cell r="D10084">
            <v>-81.778829999999999</v>
          </cell>
        </row>
        <row r="10085">
          <cell r="B10085">
            <v>5031003</v>
          </cell>
          <cell r="C10085">
            <v>32.439839999999997</v>
          </cell>
          <cell r="D10085">
            <v>-81.780259999999998</v>
          </cell>
        </row>
        <row r="10086">
          <cell r="B10086">
            <v>5031004</v>
          </cell>
          <cell r="C10086">
            <v>32.449069999999999</v>
          </cell>
          <cell r="D10086">
            <v>-81.785709999999995</v>
          </cell>
        </row>
        <row r="10087">
          <cell r="B10087">
            <v>5031005</v>
          </cell>
          <cell r="C10087">
            <v>32.435780000000001</v>
          </cell>
          <cell r="D10087">
            <v>-81.769710000000003</v>
          </cell>
        </row>
        <row r="10088">
          <cell r="B10088">
            <v>5031006</v>
          </cell>
          <cell r="C10088">
            <v>32.43421</v>
          </cell>
          <cell r="D10088">
            <v>-81.766459999999995</v>
          </cell>
        </row>
        <row r="10089">
          <cell r="B10089">
            <v>5031007</v>
          </cell>
          <cell r="C10089">
            <v>32.432789999999997</v>
          </cell>
          <cell r="D10089">
            <v>-81.761539999999997</v>
          </cell>
        </row>
        <row r="10090">
          <cell r="B10090">
            <v>5031008</v>
          </cell>
          <cell r="C10090">
            <v>32.430840000000003</v>
          </cell>
          <cell r="D10090">
            <v>-81.758880000000005</v>
          </cell>
        </row>
        <row r="10091">
          <cell r="B10091">
            <v>5031009</v>
          </cell>
          <cell r="C10091">
            <v>32.422849999999997</v>
          </cell>
          <cell r="D10091">
            <v>-81.778880000000001</v>
          </cell>
        </row>
        <row r="10092">
          <cell r="B10092">
            <v>5031010</v>
          </cell>
          <cell r="C10092">
            <v>32.421329999999998</v>
          </cell>
          <cell r="D10092">
            <v>-81.780799999999999</v>
          </cell>
        </row>
        <row r="10093">
          <cell r="B10093">
            <v>5031011</v>
          </cell>
          <cell r="C10093">
            <v>32.418819999999997</v>
          </cell>
          <cell r="D10093">
            <v>-81.783090000000001</v>
          </cell>
        </row>
        <row r="10094">
          <cell r="B10094">
            <v>5031012</v>
          </cell>
          <cell r="C10094">
            <v>32.412849999999999</v>
          </cell>
          <cell r="D10094">
            <v>-81.78143</v>
          </cell>
        </row>
        <row r="10095">
          <cell r="B10095">
            <v>5031013</v>
          </cell>
          <cell r="C10095">
            <v>32.420659999999998</v>
          </cell>
          <cell r="D10095">
            <v>-81.775919999999999</v>
          </cell>
        </row>
        <row r="10096">
          <cell r="B10096">
            <v>5031014</v>
          </cell>
          <cell r="C10096">
            <v>32.445250000000001</v>
          </cell>
          <cell r="D10096">
            <v>-81.78604</v>
          </cell>
        </row>
        <row r="10097">
          <cell r="B10097">
            <v>5031015</v>
          </cell>
          <cell r="C10097">
            <v>32.409269999999999</v>
          </cell>
          <cell r="D10097">
            <v>-81.797430000000006</v>
          </cell>
        </row>
        <row r="10098">
          <cell r="B10098">
            <v>5039001</v>
          </cell>
          <cell r="C10098">
            <v>30.79316</v>
          </cell>
          <cell r="D10098">
            <v>-81.641599999999997</v>
          </cell>
        </row>
        <row r="10099">
          <cell r="B10099">
            <v>5039101</v>
          </cell>
          <cell r="C10099">
            <v>30.759899999999998</v>
          </cell>
          <cell r="D10099">
            <v>-81.647999999999996</v>
          </cell>
        </row>
        <row r="10100">
          <cell r="B10100">
            <v>5039102</v>
          </cell>
          <cell r="C10100">
            <v>30.776499999999999</v>
          </cell>
          <cell r="D10100">
            <v>-81.590760000000003</v>
          </cell>
        </row>
        <row r="10101">
          <cell r="B10101">
            <v>5039103</v>
          </cell>
          <cell r="C10101">
            <v>30.78191</v>
          </cell>
          <cell r="D10101">
            <v>-81.616569999999996</v>
          </cell>
        </row>
        <row r="10102">
          <cell r="B10102">
            <v>5039104</v>
          </cell>
          <cell r="C10102">
            <v>30.784859999999998</v>
          </cell>
          <cell r="D10102">
            <v>-81.608379999999997</v>
          </cell>
        </row>
        <row r="10103">
          <cell r="B10103">
            <v>5051001</v>
          </cell>
          <cell r="C10103">
            <v>32.140770000000003</v>
          </cell>
          <cell r="D10103">
            <v>-81.244789999999995</v>
          </cell>
        </row>
        <row r="10104">
          <cell r="B10104">
            <v>5051002</v>
          </cell>
          <cell r="C10104">
            <v>32.140639999999998</v>
          </cell>
          <cell r="D10104">
            <v>-81.247100000000003</v>
          </cell>
        </row>
        <row r="10105">
          <cell r="B10105">
            <v>5051003</v>
          </cell>
          <cell r="C10105">
            <v>32.14311</v>
          </cell>
          <cell r="D10105">
            <v>-81.247339999999994</v>
          </cell>
        </row>
        <row r="10106">
          <cell r="B10106">
            <v>5051004</v>
          </cell>
          <cell r="C10106">
            <v>32.135339999999999</v>
          </cell>
          <cell r="D10106">
            <v>-81.254400000000004</v>
          </cell>
        </row>
        <row r="10107">
          <cell r="B10107">
            <v>5051005</v>
          </cell>
          <cell r="C10107">
            <v>32.130229999999997</v>
          </cell>
          <cell r="D10107">
            <v>-81.257329999999996</v>
          </cell>
        </row>
        <row r="10108">
          <cell r="B10108">
            <v>5051006</v>
          </cell>
          <cell r="C10108">
            <v>32.127719999999997</v>
          </cell>
          <cell r="D10108">
            <v>-81.260599999999997</v>
          </cell>
        </row>
        <row r="10109">
          <cell r="B10109">
            <v>5051007</v>
          </cell>
          <cell r="C10109">
            <v>32.101998000000002</v>
          </cell>
          <cell r="D10109">
            <v>-81.268990000000002</v>
          </cell>
        </row>
        <row r="10110">
          <cell r="B10110">
            <v>5051008</v>
          </cell>
          <cell r="C10110">
            <v>32.097102999999997</v>
          </cell>
          <cell r="D10110">
            <v>-81.272187000000002</v>
          </cell>
        </row>
        <row r="10111">
          <cell r="B10111">
            <v>5051009</v>
          </cell>
          <cell r="C10111">
            <v>32.093376999999997</v>
          </cell>
          <cell r="D10111">
            <v>-81.274358000000007</v>
          </cell>
        </row>
        <row r="10112">
          <cell r="B10112">
            <v>5051010</v>
          </cell>
          <cell r="C10112">
            <v>32.079850999999998</v>
          </cell>
          <cell r="D10112">
            <v>-81.281794000000005</v>
          </cell>
        </row>
        <row r="10113">
          <cell r="B10113">
            <v>5051011</v>
          </cell>
          <cell r="C10113">
            <v>32.078021</v>
          </cell>
          <cell r="D10113">
            <v>-81.281625000000005</v>
          </cell>
        </row>
        <row r="10114">
          <cell r="B10114">
            <v>5051014</v>
          </cell>
          <cell r="C10114">
            <v>32.090724999999999</v>
          </cell>
          <cell r="D10114">
            <v>-81.275908000000001</v>
          </cell>
        </row>
        <row r="10115">
          <cell r="B10115">
            <v>5051016</v>
          </cell>
          <cell r="C10115">
            <v>32.088298000000002</v>
          </cell>
          <cell r="D10115">
            <v>-81.277304999999998</v>
          </cell>
        </row>
        <row r="10116">
          <cell r="B10116">
            <v>5051101</v>
          </cell>
          <cell r="C10116">
            <v>32.035589999999999</v>
          </cell>
          <cell r="D10116">
            <v>-81.009799999999998</v>
          </cell>
        </row>
        <row r="10117">
          <cell r="B10117">
            <v>5051102</v>
          </cell>
          <cell r="C10117">
            <v>32.028880000000001</v>
          </cell>
          <cell r="D10117">
            <v>-81.002110000000002</v>
          </cell>
        </row>
        <row r="10118">
          <cell r="B10118">
            <v>5051103</v>
          </cell>
          <cell r="C10118">
            <v>32.026850000000003</v>
          </cell>
          <cell r="D10118">
            <v>-81.000190000000003</v>
          </cell>
        </row>
        <row r="10119">
          <cell r="B10119">
            <v>5051104</v>
          </cell>
          <cell r="C10119">
            <v>32.015309999999999</v>
          </cell>
          <cell r="D10119">
            <v>-80.986949999999993</v>
          </cell>
        </row>
        <row r="10120">
          <cell r="B10120">
            <v>5051105</v>
          </cell>
          <cell r="C10120">
            <v>32.01399</v>
          </cell>
          <cell r="D10120">
            <v>-80.983019999999996</v>
          </cell>
        </row>
        <row r="10121">
          <cell r="B10121">
            <v>5051106</v>
          </cell>
          <cell r="C10121">
            <v>32.016150000000003</v>
          </cell>
          <cell r="D10121">
            <v>-80.979159999999993</v>
          </cell>
        </row>
        <row r="10122">
          <cell r="B10122">
            <v>5051107</v>
          </cell>
          <cell r="C10122">
            <v>32.018030000000003</v>
          </cell>
          <cell r="D10122">
            <v>-80.976780000000005</v>
          </cell>
        </row>
        <row r="10123">
          <cell r="B10123">
            <v>5051108</v>
          </cell>
          <cell r="C10123">
            <v>32.01717</v>
          </cell>
          <cell r="D10123">
            <v>-81.066760000000002</v>
          </cell>
        </row>
        <row r="10124">
          <cell r="B10124">
            <v>5051109</v>
          </cell>
          <cell r="C10124">
            <v>31.990390000000001</v>
          </cell>
          <cell r="D10124">
            <v>-81.090559999999996</v>
          </cell>
        </row>
        <row r="10125">
          <cell r="B10125">
            <v>5051110</v>
          </cell>
          <cell r="C10125">
            <v>31.99014</v>
          </cell>
          <cell r="D10125">
            <v>-81.08399</v>
          </cell>
        </row>
        <row r="10126">
          <cell r="B10126">
            <v>5051111</v>
          </cell>
          <cell r="C10126">
            <v>31.990010000000002</v>
          </cell>
          <cell r="D10126">
            <v>-81.082729999999998</v>
          </cell>
        </row>
        <row r="10127">
          <cell r="B10127">
            <v>5051112</v>
          </cell>
          <cell r="C10127">
            <v>31.989930000000001</v>
          </cell>
          <cell r="D10127">
            <v>-81.080920000000006</v>
          </cell>
        </row>
        <row r="10128">
          <cell r="B10128">
            <v>5051113</v>
          </cell>
          <cell r="C10128">
            <v>31.989799999999999</v>
          </cell>
          <cell r="D10128">
            <v>-81.076189999999997</v>
          </cell>
        </row>
        <row r="10129">
          <cell r="B10129">
            <v>5051114</v>
          </cell>
          <cell r="C10129">
            <v>31.985669999999999</v>
          </cell>
          <cell r="D10129">
            <v>-81.074259999999995</v>
          </cell>
        </row>
        <row r="10130">
          <cell r="B10130">
            <v>5051115</v>
          </cell>
          <cell r="C10130">
            <v>31.983699999999999</v>
          </cell>
          <cell r="D10130">
            <v>-81.221860000000007</v>
          </cell>
        </row>
        <row r="10131">
          <cell r="B10131">
            <v>5051116</v>
          </cell>
          <cell r="C10131">
            <v>31.98508</v>
          </cell>
          <cell r="D10131">
            <v>-81.219220000000007</v>
          </cell>
        </row>
        <row r="10132">
          <cell r="B10132">
            <v>5051117</v>
          </cell>
          <cell r="C10132">
            <v>32.142090000000003</v>
          </cell>
          <cell r="D10132">
            <v>-81.191990000000004</v>
          </cell>
        </row>
        <row r="10133">
          <cell r="B10133">
            <v>5051118</v>
          </cell>
          <cell r="C10133">
            <v>32.038589999999999</v>
          </cell>
          <cell r="D10133">
            <v>-81.163169999999994</v>
          </cell>
        </row>
        <row r="10134">
          <cell r="B10134">
            <v>5051119</v>
          </cell>
          <cell r="C10134">
            <v>32.039740000000002</v>
          </cell>
          <cell r="D10134">
            <v>-81.164360000000002</v>
          </cell>
        </row>
        <row r="10135">
          <cell r="B10135">
            <v>5051120</v>
          </cell>
          <cell r="C10135">
            <v>32.069929999999999</v>
          </cell>
          <cell r="D10135">
            <v>-81.057259999999999</v>
          </cell>
        </row>
        <row r="10136">
          <cell r="B10136">
            <v>5051121</v>
          </cell>
          <cell r="C10136">
            <v>32.072920000000003</v>
          </cell>
          <cell r="D10136">
            <v>-81.07114</v>
          </cell>
        </row>
        <row r="10137">
          <cell r="B10137">
            <v>5051122</v>
          </cell>
          <cell r="C10137">
            <v>32.073529999999998</v>
          </cell>
          <cell r="D10137">
            <v>-81.074870000000004</v>
          </cell>
        </row>
        <row r="10138">
          <cell r="B10138">
            <v>5051123</v>
          </cell>
          <cell r="C10138">
            <v>31.985659999999999</v>
          </cell>
          <cell r="D10138">
            <v>-81.218140000000005</v>
          </cell>
        </row>
        <row r="10139">
          <cell r="B10139">
            <v>5051124</v>
          </cell>
          <cell r="C10139">
            <v>31.985980000000001</v>
          </cell>
          <cell r="D10139">
            <v>-81.104990000000001</v>
          </cell>
        </row>
        <row r="10140">
          <cell r="B10140">
            <v>5051125</v>
          </cell>
          <cell r="C10140">
            <v>31.978459999999998</v>
          </cell>
          <cell r="D10140">
            <v>-81.105760000000004</v>
          </cell>
        </row>
        <row r="10141">
          <cell r="B10141">
            <v>5051126</v>
          </cell>
          <cell r="C10141">
            <v>31.9742</v>
          </cell>
          <cell r="D10141">
            <v>-81.105980000000002</v>
          </cell>
        </row>
        <row r="10142">
          <cell r="B10142">
            <v>5051127</v>
          </cell>
          <cell r="C10142">
            <v>31.97251</v>
          </cell>
          <cell r="D10142">
            <v>-81.105180000000004</v>
          </cell>
        </row>
        <row r="10143">
          <cell r="B10143">
            <v>5051128</v>
          </cell>
          <cell r="C10143">
            <v>31.964790000000001</v>
          </cell>
          <cell r="D10143">
            <v>-81.100430000000003</v>
          </cell>
        </row>
        <row r="10144">
          <cell r="B10144">
            <v>5051129</v>
          </cell>
          <cell r="C10144">
            <v>31.958410000000001</v>
          </cell>
          <cell r="D10144">
            <v>-81.098299999999995</v>
          </cell>
        </row>
        <row r="10145">
          <cell r="B10145">
            <v>5051130</v>
          </cell>
          <cell r="C10145">
            <v>31.9405</v>
          </cell>
          <cell r="D10145">
            <v>-81.056820000000002</v>
          </cell>
        </row>
        <row r="10146">
          <cell r="B10146">
            <v>5051131</v>
          </cell>
          <cell r="C10146">
            <v>31.93863</v>
          </cell>
          <cell r="D10146">
            <v>-81.054360000000003</v>
          </cell>
        </row>
        <row r="10147">
          <cell r="B10147">
            <v>5051201</v>
          </cell>
          <cell r="C10147">
            <v>32.024619999999999</v>
          </cell>
          <cell r="D10147">
            <v>-81.12715</v>
          </cell>
        </row>
        <row r="10148">
          <cell r="B10148">
            <v>5051280</v>
          </cell>
          <cell r="C10148">
            <v>32.069940000000003</v>
          </cell>
          <cell r="D10148">
            <v>-81.094110000000001</v>
          </cell>
        </row>
        <row r="10149">
          <cell r="B10149">
            <v>5051281</v>
          </cell>
          <cell r="C10149">
            <v>32.071750000000002</v>
          </cell>
          <cell r="D10149">
            <v>-81.11421</v>
          </cell>
        </row>
        <row r="10150">
          <cell r="B10150">
            <v>5051282</v>
          </cell>
          <cell r="C10150">
            <v>32.070129999999999</v>
          </cell>
          <cell r="D10150">
            <v>-81.107709999999997</v>
          </cell>
        </row>
        <row r="10151">
          <cell r="B10151">
            <v>5051283</v>
          </cell>
          <cell r="C10151">
            <v>32.069420000000001</v>
          </cell>
          <cell r="D10151">
            <v>-81.104849999999999</v>
          </cell>
        </row>
        <row r="10152">
          <cell r="B10152">
            <v>5051284</v>
          </cell>
          <cell r="C10152">
            <v>32.068350000000002</v>
          </cell>
          <cell r="D10152">
            <v>-81.100650000000002</v>
          </cell>
        </row>
        <row r="10153">
          <cell r="B10153">
            <v>5051285</v>
          </cell>
          <cell r="C10153">
            <v>32.06588</v>
          </cell>
          <cell r="D10153">
            <v>-81.091059999999999</v>
          </cell>
        </row>
        <row r="10154">
          <cell r="B10154">
            <v>5051286</v>
          </cell>
          <cell r="C10154">
            <v>32.078360000000004</v>
          </cell>
          <cell r="D10154">
            <v>-81.089709999999997</v>
          </cell>
        </row>
        <row r="10155">
          <cell r="B10155">
            <v>5051301</v>
          </cell>
          <cell r="C10155">
            <v>32.054586</v>
          </cell>
          <cell r="D10155">
            <v>-81.138968000000006</v>
          </cell>
        </row>
        <row r="10156">
          <cell r="B10156">
            <v>5051302</v>
          </cell>
          <cell r="C10156">
            <v>32.056936</v>
          </cell>
          <cell r="D10156">
            <v>-81.124769999999998</v>
          </cell>
        </row>
        <row r="10157">
          <cell r="B10157">
            <v>5051303</v>
          </cell>
          <cell r="C10157">
            <v>32.055836999999997</v>
          </cell>
          <cell r="D10157">
            <v>-81.114689999999996</v>
          </cell>
        </row>
        <row r="10158">
          <cell r="B10158">
            <v>5051304</v>
          </cell>
          <cell r="C10158">
            <v>32.053826999999998</v>
          </cell>
          <cell r="D10158">
            <v>-81.107094000000004</v>
          </cell>
        </row>
        <row r="10159">
          <cell r="B10159">
            <v>5051305</v>
          </cell>
          <cell r="C10159">
            <v>32.053370000000001</v>
          </cell>
          <cell r="D10159">
            <v>-81.106138000000001</v>
          </cell>
        </row>
        <row r="10160">
          <cell r="B10160">
            <v>5051306</v>
          </cell>
          <cell r="C10160">
            <v>32.052816999999997</v>
          </cell>
          <cell r="D10160">
            <v>-81.104045999999997</v>
          </cell>
        </row>
        <row r="10161">
          <cell r="B10161">
            <v>5051307</v>
          </cell>
          <cell r="C10161">
            <v>32.052638999999999</v>
          </cell>
          <cell r="D10161">
            <v>-81.103038999999995</v>
          </cell>
        </row>
        <row r="10162">
          <cell r="B10162">
            <v>5051308</v>
          </cell>
          <cell r="C10162">
            <v>32.052464000000001</v>
          </cell>
          <cell r="D10162">
            <v>-81.102063000000001</v>
          </cell>
        </row>
        <row r="10163">
          <cell r="B10163">
            <v>5051309</v>
          </cell>
          <cell r="C10163">
            <v>32.051963999999998</v>
          </cell>
          <cell r="D10163">
            <v>-81.099609000000001</v>
          </cell>
        </row>
        <row r="10164">
          <cell r="B10164">
            <v>5051310</v>
          </cell>
          <cell r="C10164">
            <v>32.051426999999997</v>
          </cell>
          <cell r="D10164">
            <v>-81.097346000000002</v>
          </cell>
        </row>
        <row r="10165">
          <cell r="B10165">
            <v>5051311</v>
          </cell>
          <cell r="C10165">
            <v>32.051248000000001</v>
          </cell>
          <cell r="D10165">
            <v>-81.096343000000005</v>
          </cell>
        </row>
        <row r="10166">
          <cell r="B10166">
            <v>5051312</v>
          </cell>
          <cell r="C10166">
            <v>32.050373</v>
          </cell>
          <cell r="D10166">
            <v>-81.093391999999994</v>
          </cell>
        </row>
        <row r="10167">
          <cell r="B10167">
            <v>5051313</v>
          </cell>
          <cell r="C10167">
            <v>32.049315999999997</v>
          </cell>
          <cell r="D10167">
            <v>-81.089189000000005</v>
          </cell>
        </row>
        <row r="10168">
          <cell r="B10168">
            <v>5051314</v>
          </cell>
          <cell r="C10168">
            <v>32.048276000000001</v>
          </cell>
          <cell r="D10168">
            <v>-81.085267999999999</v>
          </cell>
        </row>
        <row r="10169">
          <cell r="B10169">
            <v>5051315</v>
          </cell>
          <cell r="C10169">
            <v>32.045808999999998</v>
          </cell>
          <cell r="D10169">
            <v>-81.076617999999996</v>
          </cell>
        </row>
        <row r="10170">
          <cell r="B10170">
            <v>5051316</v>
          </cell>
          <cell r="C10170">
            <v>32.044609999999999</v>
          </cell>
          <cell r="D10170">
            <v>-81.072419999999994</v>
          </cell>
        </row>
        <row r="10171">
          <cell r="B10171">
            <v>5051317</v>
          </cell>
          <cell r="C10171">
            <v>32.043930000000003</v>
          </cell>
          <cell r="D10171">
            <v>-81.070030000000003</v>
          </cell>
        </row>
        <row r="10172">
          <cell r="B10172">
            <v>5051318</v>
          </cell>
          <cell r="C10172">
            <v>32.043619999999997</v>
          </cell>
          <cell r="D10172">
            <v>-81.069180000000003</v>
          </cell>
        </row>
        <row r="10173">
          <cell r="B10173">
            <v>5051319</v>
          </cell>
          <cell r="C10173">
            <v>32.042929999999998</v>
          </cell>
          <cell r="D10173">
            <v>-81.067400000000006</v>
          </cell>
        </row>
        <row r="10174">
          <cell r="B10174">
            <v>5051320</v>
          </cell>
          <cell r="C10174">
            <v>32.04119</v>
          </cell>
          <cell r="D10174">
            <v>-81.064160000000001</v>
          </cell>
        </row>
        <row r="10175">
          <cell r="B10175">
            <v>5051321</v>
          </cell>
          <cell r="C10175">
            <v>32.040309999999998</v>
          </cell>
          <cell r="D10175">
            <v>-81.062700000000007</v>
          </cell>
        </row>
        <row r="10176">
          <cell r="B10176">
            <v>5051322</v>
          </cell>
          <cell r="C10176">
            <v>32.069400000000002</v>
          </cell>
          <cell r="D10176">
            <v>-81.160979999999995</v>
          </cell>
        </row>
        <row r="10177">
          <cell r="B10177">
            <v>5051323</v>
          </cell>
          <cell r="C10177">
            <v>32.065750000000001</v>
          </cell>
          <cell r="D10177">
            <v>-81.15992</v>
          </cell>
        </row>
        <row r="10178">
          <cell r="B10178">
            <v>5051324</v>
          </cell>
          <cell r="C10178">
            <v>32.063070000000003</v>
          </cell>
          <cell r="D10178">
            <v>-81.159859999999995</v>
          </cell>
        </row>
        <row r="10179">
          <cell r="B10179">
            <v>5051325</v>
          </cell>
          <cell r="C10179">
            <v>32.060940000000002</v>
          </cell>
          <cell r="D10179">
            <v>-81.160510000000002</v>
          </cell>
        </row>
        <row r="10180">
          <cell r="B10180">
            <v>5051326</v>
          </cell>
          <cell r="C10180">
            <v>32.057510000000001</v>
          </cell>
          <cell r="D10180">
            <v>-81.163740000000004</v>
          </cell>
        </row>
        <row r="10181">
          <cell r="B10181">
            <v>5051327</v>
          </cell>
          <cell r="C10181">
            <v>32.082340000000002</v>
          </cell>
          <cell r="D10181">
            <v>-81.096530000000001</v>
          </cell>
        </row>
        <row r="10182">
          <cell r="B10182">
            <v>5051328</v>
          </cell>
          <cell r="C10182">
            <v>32.080350000000003</v>
          </cell>
          <cell r="D10182">
            <v>-81.097279999999998</v>
          </cell>
        </row>
        <row r="10183">
          <cell r="B10183">
            <v>5051329</v>
          </cell>
          <cell r="C10183">
            <v>32.078499999999998</v>
          </cell>
          <cell r="D10183">
            <v>-81.097980000000007</v>
          </cell>
        </row>
        <row r="10184">
          <cell r="B10184">
            <v>5051330</v>
          </cell>
          <cell r="C10184">
            <v>32.077080000000002</v>
          </cell>
          <cell r="D10184">
            <v>-81.098500000000001</v>
          </cell>
        </row>
        <row r="10185">
          <cell r="B10185">
            <v>5051331</v>
          </cell>
          <cell r="C10185">
            <v>32.075760000000002</v>
          </cell>
          <cell r="D10185">
            <v>-81.099000000000004</v>
          </cell>
        </row>
        <row r="10186">
          <cell r="B10186">
            <v>5051332</v>
          </cell>
          <cell r="C10186">
            <v>32.074109999999997</v>
          </cell>
          <cell r="D10186">
            <v>-81.09966</v>
          </cell>
        </row>
        <row r="10187">
          <cell r="B10187">
            <v>5051333</v>
          </cell>
          <cell r="C10187">
            <v>32.073079999999997</v>
          </cell>
          <cell r="D10187">
            <v>-81.100040000000007</v>
          </cell>
        </row>
        <row r="10188">
          <cell r="B10188">
            <v>5051334</v>
          </cell>
          <cell r="C10188">
            <v>32.071620000000003</v>
          </cell>
          <cell r="D10188">
            <v>-81.100570000000005</v>
          </cell>
        </row>
        <row r="10189">
          <cell r="B10189">
            <v>5051335</v>
          </cell>
          <cell r="C10189">
            <v>32.069580000000002</v>
          </cell>
          <cell r="D10189">
            <v>-81.101330000000004</v>
          </cell>
        </row>
        <row r="10190">
          <cell r="B10190">
            <v>5051336</v>
          </cell>
          <cell r="C10190">
            <v>32.068629999999999</v>
          </cell>
          <cell r="D10190">
            <v>-81.101690000000005</v>
          </cell>
        </row>
        <row r="10191">
          <cell r="B10191">
            <v>5051337</v>
          </cell>
          <cell r="C10191">
            <v>32.083159999999999</v>
          </cell>
          <cell r="D10191">
            <v>-81.09948</v>
          </cell>
        </row>
        <row r="10192">
          <cell r="B10192">
            <v>5051338</v>
          </cell>
          <cell r="C10192">
            <v>32.082050000000002</v>
          </cell>
          <cell r="D10192">
            <v>-81.095519999999993</v>
          </cell>
        </row>
        <row r="10193">
          <cell r="B10193">
            <v>5051339</v>
          </cell>
          <cell r="C10193">
            <v>32.08182</v>
          </cell>
          <cell r="D10193">
            <v>-81.0946</v>
          </cell>
        </row>
        <row r="10194">
          <cell r="B10194">
            <v>5051340</v>
          </cell>
          <cell r="C10194">
            <v>32.081519999999998</v>
          </cell>
          <cell r="D10194">
            <v>-81.093450000000004</v>
          </cell>
        </row>
        <row r="10195">
          <cell r="B10195">
            <v>5051341</v>
          </cell>
          <cell r="C10195">
            <v>32.081209999999999</v>
          </cell>
          <cell r="D10195">
            <v>-81.092320000000001</v>
          </cell>
        </row>
        <row r="10196">
          <cell r="B10196">
            <v>5051342</v>
          </cell>
          <cell r="C10196">
            <v>32.080919999999999</v>
          </cell>
          <cell r="D10196">
            <v>-81.091200000000001</v>
          </cell>
        </row>
        <row r="10197">
          <cell r="B10197">
            <v>5051343</v>
          </cell>
          <cell r="C10197">
            <v>32.080629999999999</v>
          </cell>
          <cell r="D10197">
            <v>-81.090069999999997</v>
          </cell>
        </row>
        <row r="10198">
          <cell r="B10198">
            <v>5051344</v>
          </cell>
          <cell r="C10198">
            <v>32.080329999999996</v>
          </cell>
          <cell r="D10198">
            <v>-81.08896</v>
          </cell>
        </row>
        <row r="10199">
          <cell r="B10199">
            <v>5051345</v>
          </cell>
          <cell r="C10199">
            <v>32.080060000000003</v>
          </cell>
          <cell r="D10199">
            <v>-81.087800000000001</v>
          </cell>
        </row>
        <row r="10200">
          <cell r="B10200">
            <v>5051346</v>
          </cell>
          <cell r="C10200">
            <v>32.079279999999997</v>
          </cell>
          <cell r="D10200">
            <v>-81.084950000000006</v>
          </cell>
        </row>
        <row r="10201">
          <cell r="B10201">
            <v>5051347</v>
          </cell>
          <cell r="C10201">
            <v>32.079009999999997</v>
          </cell>
          <cell r="D10201">
            <v>-81.083979999999997</v>
          </cell>
        </row>
        <row r="10202">
          <cell r="B10202">
            <v>5051348</v>
          </cell>
          <cell r="C10202">
            <v>32.078629999999997</v>
          </cell>
          <cell r="D10202">
            <v>-81.082610000000003</v>
          </cell>
        </row>
        <row r="10203">
          <cell r="B10203">
            <v>5051349</v>
          </cell>
          <cell r="C10203">
            <v>32.077019999999997</v>
          </cell>
          <cell r="D10203">
            <v>-81.081659999999999</v>
          </cell>
        </row>
        <row r="10204">
          <cell r="B10204">
            <v>5051350</v>
          </cell>
          <cell r="C10204">
            <v>32.074998000000001</v>
          </cell>
          <cell r="D10204">
            <v>-81.080928</v>
          </cell>
        </row>
        <row r="10205">
          <cell r="B10205">
            <v>5051351</v>
          </cell>
          <cell r="C10205">
            <v>32.074339999999999</v>
          </cell>
          <cell r="D10205">
            <v>-81.07799</v>
          </cell>
        </row>
        <row r="10206">
          <cell r="B10206">
            <v>5051352</v>
          </cell>
          <cell r="C10206">
            <v>32.080089999999998</v>
          </cell>
          <cell r="D10206">
            <v>-81.096270000000004</v>
          </cell>
        </row>
        <row r="10207">
          <cell r="B10207">
            <v>5051353</v>
          </cell>
          <cell r="C10207">
            <v>32.079830000000001</v>
          </cell>
          <cell r="D10207">
            <v>-81.095330000000004</v>
          </cell>
        </row>
        <row r="10208">
          <cell r="B10208">
            <v>5051354</v>
          </cell>
          <cell r="C10208">
            <v>32.079540000000001</v>
          </cell>
          <cell r="D10208">
            <v>-81.094179999999994</v>
          </cell>
        </row>
        <row r="10209">
          <cell r="B10209">
            <v>5051355</v>
          </cell>
          <cell r="C10209">
            <v>32.079239999999999</v>
          </cell>
          <cell r="D10209">
            <v>-81.093059999999994</v>
          </cell>
        </row>
        <row r="10210">
          <cell r="B10210">
            <v>5051356</v>
          </cell>
          <cell r="C10210">
            <v>32.078949999999999</v>
          </cell>
          <cell r="D10210">
            <v>-81.091939999999994</v>
          </cell>
        </row>
        <row r="10211">
          <cell r="B10211">
            <v>5051357</v>
          </cell>
          <cell r="C10211">
            <v>32.078659999999999</v>
          </cell>
          <cell r="D10211">
            <v>-81.090819999999994</v>
          </cell>
        </row>
        <row r="10212">
          <cell r="B10212">
            <v>5051358</v>
          </cell>
          <cell r="C10212">
            <v>32.077559999999998</v>
          </cell>
          <cell r="D10212">
            <v>-81.086690000000004</v>
          </cell>
        </row>
        <row r="10213">
          <cell r="B10213">
            <v>5051359</v>
          </cell>
          <cell r="C10213">
            <v>32.076070000000001</v>
          </cell>
          <cell r="D10213">
            <v>-81.085089999999994</v>
          </cell>
        </row>
        <row r="10214">
          <cell r="B10214">
            <v>5051360</v>
          </cell>
          <cell r="C10214">
            <v>32.079270000000001</v>
          </cell>
          <cell r="D10214">
            <v>-81.100980000000007</v>
          </cell>
        </row>
        <row r="10215">
          <cell r="B10215">
            <v>5051361</v>
          </cell>
          <cell r="C10215">
            <v>32.078040000000001</v>
          </cell>
          <cell r="D10215">
            <v>-81.097040000000007</v>
          </cell>
        </row>
        <row r="10216">
          <cell r="B10216">
            <v>5051362</v>
          </cell>
          <cell r="C10216">
            <v>32.077199999999998</v>
          </cell>
          <cell r="D10216">
            <v>-81.093829999999997</v>
          </cell>
        </row>
        <row r="10217">
          <cell r="B10217">
            <v>5051363</v>
          </cell>
          <cell r="C10217">
            <v>32.076610000000002</v>
          </cell>
          <cell r="D10217">
            <v>-81.0916</v>
          </cell>
        </row>
        <row r="10218">
          <cell r="B10218">
            <v>5051364</v>
          </cell>
          <cell r="C10218">
            <v>32.076309999999999</v>
          </cell>
          <cell r="D10218">
            <v>-81.090479999999999</v>
          </cell>
        </row>
        <row r="10219">
          <cell r="B10219">
            <v>5051365</v>
          </cell>
          <cell r="C10219">
            <v>32.075780000000002</v>
          </cell>
          <cell r="D10219">
            <v>-81.088390000000004</v>
          </cell>
        </row>
        <row r="10220">
          <cell r="B10220">
            <v>5051366</v>
          </cell>
          <cell r="C10220">
            <v>32.075530000000001</v>
          </cell>
          <cell r="D10220">
            <v>-81.087450000000004</v>
          </cell>
        </row>
        <row r="10221">
          <cell r="B10221">
            <v>5051367</v>
          </cell>
          <cell r="C10221">
            <v>32.07499</v>
          </cell>
          <cell r="D10221">
            <v>-81.085470000000001</v>
          </cell>
        </row>
        <row r="10222">
          <cell r="B10222">
            <v>5051368</v>
          </cell>
          <cell r="C10222">
            <v>32.07564</v>
          </cell>
          <cell r="D10222">
            <v>-81.097939999999994</v>
          </cell>
        </row>
        <row r="10223">
          <cell r="B10223">
            <v>5051369</v>
          </cell>
          <cell r="C10223">
            <v>32.075020000000002</v>
          </cell>
          <cell r="D10223">
            <v>-81.094639999999998</v>
          </cell>
        </row>
        <row r="10224">
          <cell r="B10224">
            <v>5051370</v>
          </cell>
          <cell r="C10224">
            <v>32.07443</v>
          </cell>
          <cell r="D10224">
            <v>-81.092420000000004</v>
          </cell>
        </row>
        <row r="10225">
          <cell r="B10225">
            <v>5051371</v>
          </cell>
          <cell r="C10225">
            <v>32.074109999999997</v>
          </cell>
          <cell r="D10225">
            <v>-81.091300000000004</v>
          </cell>
        </row>
        <row r="10226">
          <cell r="B10226">
            <v>5051372</v>
          </cell>
          <cell r="C10226">
            <v>32.073590000000003</v>
          </cell>
          <cell r="D10226">
            <v>-81.089209999999994</v>
          </cell>
        </row>
        <row r="10227">
          <cell r="B10227">
            <v>5051373</v>
          </cell>
          <cell r="C10227">
            <v>32.073340000000002</v>
          </cell>
          <cell r="D10227">
            <v>-81.088269999999994</v>
          </cell>
        </row>
        <row r="10228">
          <cell r="B10228">
            <v>5051374</v>
          </cell>
          <cell r="C10228">
            <v>32.072830000000003</v>
          </cell>
          <cell r="D10228">
            <v>-81.086330000000004</v>
          </cell>
        </row>
        <row r="10229">
          <cell r="B10229">
            <v>5051375</v>
          </cell>
          <cell r="C10229">
            <v>32.079410000000003</v>
          </cell>
          <cell r="D10229">
            <v>-81.112499999999997</v>
          </cell>
        </row>
        <row r="10230">
          <cell r="B10230">
            <v>5051376</v>
          </cell>
          <cell r="C10230">
            <v>32.07891</v>
          </cell>
          <cell r="D10230">
            <v>-81.110669999999999</v>
          </cell>
        </row>
        <row r="10231">
          <cell r="B10231">
            <v>5051377</v>
          </cell>
          <cell r="C10231">
            <v>32.077109999999998</v>
          </cell>
          <cell r="D10231">
            <v>-81.103560000000002</v>
          </cell>
        </row>
        <row r="10232">
          <cell r="B10232">
            <v>5051378</v>
          </cell>
          <cell r="C10232">
            <v>32.078679999999999</v>
          </cell>
          <cell r="D10232">
            <v>-81.10284</v>
          </cell>
        </row>
        <row r="10233">
          <cell r="B10233">
            <v>5051379</v>
          </cell>
          <cell r="C10233">
            <v>32.070520000000002</v>
          </cell>
          <cell r="D10233">
            <v>-81.096329999999995</v>
          </cell>
        </row>
        <row r="10234">
          <cell r="B10234">
            <v>5051380</v>
          </cell>
          <cell r="C10234">
            <v>32.069940000000003</v>
          </cell>
          <cell r="D10234">
            <v>-81.094110000000001</v>
          </cell>
        </row>
        <row r="10235">
          <cell r="B10235">
            <v>5051381</v>
          </cell>
          <cell r="C10235">
            <v>32.071899999999999</v>
          </cell>
          <cell r="D10235">
            <v>-81.100200000000001</v>
          </cell>
        </row>
        <row r="10236">
          <cell r="B10236">
            <v>5051383</v>
          </cell>
          <cell r="C10236">
            <v>32.069400000000002</v>
          </cell>
          <cell r="D10236">
            <v>-81.104900000000001</v>
          </cell>
        </row>
        <row r="10237">
          <cell r="B10237">
            <v>5051390</v>
          </cell>
          <cell r="C10237">
            <v>32.119419999999998</v>
          </cell>
          <cell r="D10237">
            <v>-81.189310000000006</v>
          </cell>
        </row>
        <row r="10238">
          <cell r="B10238">
            <v>5051391</v>
          </cell>
          <cell r="C10238">
            <v>32.070129999999999</v>
          </cell>
          <cell r="D10238">
            <v>-81.202740000000006</v>
          </cell>
        </row>
        <row r="10239">
          <cell r="B10239">
            <v>5051392</v>
          </cell>
          <cell r="C10239">
            <v>32.096809999999998</v>
          </cell>
          <cell r="D10239">
            <v>-81.196389999999994</v>
          </cell>
        </row>
        <row r="10240">
          <cell r="B10240">
            <v>5051393</v>
          </cell>
          <cell r="C10240">
            <v>32.11186</v>
          </cell>
          <cell r="D10240">
            <v>-81.194659999999999</v>
          </cell>
        </row>
        <row r="10241">
          <cell r="B10241">
            <v>5051394</v>
          </cell>
          <cell r="C10241">
            <v>32.124160000000003</v>
          </cell>
          <cell r="D10241">
            <v>-81.184389999999993</v>
          </cell>
        </row>
        <row r="10242">
          <cell r="B10242">
            <v>5051395</v>
          </cell>
          <cell r="C10242">
            <v>32.163760000000003</v>
          </cell>
          <cell r="D10242">
            <v>-81.233090000000004</v>
          </cell>
        </row>
        <row r="10243">
          <cell r="B10243">
            <v>5051396</v>
          </cell>
          <cell r="C10243">
            <v>32.163269999999997</v>
          </cell>
          <cell r="D10243">
            <v>-81.210909999999998</v>
          </cell>
        </row>
        <row r="10244">
          <cell r="B10244">
            <v>5051397</v>
          </cell>
          <cell r="C10244">
            <v>32.168080000000003</v>
          </cell>
          <cell r="D10244">
            <v>-81.221159999999998</v>
          </cell>
        </row>
        <row r="10245">
          <cell r="B10245">
            <v>5051398</v>
          </cell>
          <cell r="C10245">
            <v>32.165109999999999</v>
          </cell>
          <cell r="D10245">
            <v>-81.213930000000005</v>
          </cell>
        </row>
        <row r="10246">
          <cell r="B10246">
            <v>5051399</v>
          </cell>
          <cell r="C10246">
            <v>32.16769</v>
          </cell>
          <cell r="D10246">
            <v>-81.217740000000006</v>
          </cell>
        </row>
        <row r="10247">
          <cell r="B10247">
            <v>5051400</v>
          </cell>
          <cell r="C10247">
            <v>32.092660000000002</v>
          </cell>
          <cell r="D10247">
            <v>-81.196759999999998</v>
          </cell>
        </row>
        <row r="10248">
          <cell r="B10248">
            <v>5051401</v>
          </cell>
          <cell r="C10248">
            <v>32.048029999999997</v>
          </cell>
          <cell r="D10248">
            <v>-81.06465</v>
          </cell>
        </row>
        <row r="10249">
          <cell r="B10249">
            <v>5051402</v>
          </cell>
          <cell r="C10249">
            <v>32.033050000000003</v>
          </cell>
          <cell r="D10249">
            <v>-81.068330000000003</v>
          </cell>
        </row>
        <row r="10250">
          <cell r="B10250">
            <v>5051403</v>
          </cell>
          <cell r="C10250">
            <v>32.012500000000003</v>
          </cell>
          <cell r="D10250">
            <v>-81.078400000000002</v>
          </cell>
        </row>
        <row r="10251">
          <cell r="B10251">
            <v>5051404</v>
          </cell>
          <cell r="C10251">
            <v>32.055329999999998</v>
          </cell>
          <cell r="D10251">
            <v>-81.068079999999995</v>
          </cell>
        </row>
        <row r="10252">
          <cell r="B10252">
            <v>5051405</v>
          </cell>
          <cell r="C10252">
            <v>32.0276</v>
          </cell>
          <cell r="D10252">
            <v>-81.070610000000002</v>
          </cell>
        </row>
        <row r="10253">
          <cell r="B10253">
            <v>5051406</v>
          </cell>
          <cell r="C10253">
            <v>32.048879999999997</v>
          </cell>
          <cell r="D10253">
            <v>-81.064859999999996</v>
          </cell>
        </row>
        <row r="10254">
          <cell r="B10254">
            <v>5051407</v>
          </cell>
          <cell r="C10254">
            <v>32.038760000000003</v>
          </cell>
          <cell r="D10254">
            <v>-81.065510000000003</v>
          </cell>
        </row>
        <row r="10255">
          <cell r="B10255">
            <v>5051408</v>
          </cell>
          <cell r="C10255">
            <v>31.996420000000001</v>
          </cell>
          <cell r="D10255">
            <v>-81.115179999999995</v>
          </cell>
        </row>
        <row r="10256">
          <cell r="B10256">
            <v>5051409</v>
          </cell>
          <cell r="C10256">
            <v>31.994070000000001</v>
          </cell>
          <cell r="D10256">
            <v>-81.105519999999999</v>
          </cell>
        </row>
        <row r="10257">
          <cell r="B10257">
            <v>5051409</v>
          </cell>
          <cell r="C10257">
            <v>31.996420000000001</v>
          </cell>
          <cell r="D10257">
            <v>-81.115179999999995</v>
          </cell>
        </row>
        <row r="10258">
          <cell r="B10258">
            <v>5051410</v>
          </cell>
          <cell r="C10258">
            <v>31.998339999999999</v>
          </cell>
          <cell r="D10258">
            <v>-81.122299999999996</v>
          </cell>
        </row>
        <row r="10259">
          <cell r="B10259">
            <v>5051411</v>
          </cell>
          <cell r="C10259">
            <v>31.995819999999998</v>
          </cell>
          <cell r="D10259">
            <v>-81.125240000000005</v>
          </cell>
        </row>
        <row r="10260">
          <cell r="B10260">
            <v>5051412</v>
          </cell>
          <cell r="C10260">
            <v>31.97607</v>
          </cell>
          <cell r="D10260">
            <v>-81.13203</v>
          </cell>
        </row>
        <row r="10261">
          <cell r="B10261">
            <v>5051413</v>
          </cell>
          <cell r="C10261">
            <v>31.990860000000001</v>
          </cell>
          <cell r="D10261">
            <v>-81.127989999999997</v>
          </cell>
        </row>
        <row r="10262">
          <cell r="B10262">
            <v>5051414</v>
          </cell>
          <cell r="C10262">
            <v>31.988240000000001</v>
          </cell>
          <cell r="D10262">
            <v>-81.128739999999993</v>
          </cell>
        </row>
        <row r="10263">
          <cell r="B10263">
            <v>5051415</v>
          </cell>
          <cell r="C10263">
            <v>31.97777</v>
          </cell>
          <cell r="D10263">
            <v>-81.13158</v>
          </cell>
        </row>
        <row r="10264">
          <cell r="B10264">
            <v>5051416</v>
          </cell>
          <cell r="C10264">
            <v>31.982839999999999</v>
          </cell>
          <cell r="D10264">
            <v>-81.130240000000001</v>
          </cell>
        </row>
        <row r="10265">
          <cell r="B10265">
            <v>5051417</v>
          </cell>
          <cell r="C10265">
            <v>31.973040000000001</v>
          </cell>
          <cell r="D10265">
            <v>-81.132999999999996</v>
          </cell>
        </row>
        <row r="10266">
          <cell r="B10266">
            <v>5051418</v>
          </cell>
          <cell r="C10266">
            <v>32.13908</v>
          </cell>
          <cell r="D10266">
            <v>-81.233639999999994</v>
          </cell>
        </row>
        <row r="10267">
          <cell r="B10267">
            <v>5051419</v>
          </cell>
          <cell r="C10267">
            <v>32.13805</v>
          </cell>
          <cell r="D10267">
            <v>-81.223299999999995</v>
          </cell>
        </row>
        <row r="10268">
          <cell r="B10268">
            <v>5051420</v>
          </cell>
          <cell r="C10268">
            <v>32.138210000000001</v>
          </cell>
          <cell r="D10268">
            <v>-81.22054</v>
          </cell>
        </row>
        <row r="10269">
          <cell r="B10269">
            <v>5051421</v>
          </cell>
          <cell r="C10269">
            <v>32.141150000000003</v>
          </cell>
          <cell r="D10269">
            <v>-81.239609999999999</v>
          </cell>
        </row>
        <row r="10270">
          <cell r="B10270">
            <v>5051422</v>
          </cell>
          <cell r="C10270">
            <v>32.140990000000002</v>
          </cell>
          <cell r="D10270">
            <v>-81.242580000000004</v>
          </cell>
        </row>
        <row r="10271">
          <cell r="B10271">
            <v>5051423</v>
          </cell>
          <cell r="C10271">
            <v>32.153410000000001</v>
          </cell>
          <cell r="D10271">
            <v>-81.242559999999997</v>
          </cell>
        </row>
        <row r="10272">
          <cell r="B10272">
            <v>5051424</v>
          </cell>
          <cell r="C10272">
            <v>32.045850000000002</v>
          </cell>
          <cell r="D10272">
            <v>-81.10463</v>
          </cell>
        </row>
        <row r="10273">
          <cell r="B10273">
            <v>5051425</v>
          </cell>
          <cell r="C10273">
            <v>32.038179999999997</v>
          </cell>
          <cell r="D10273">
            <v>-81.107600000000005</v>
          </cell>
        </row>
        <row r="10274">
          <cell r="B10274">
            <v>5051426</v>
          </cell>
          <cell r="C10274">
            <v>32.036149999999999</v>
          </cell>
          <cell r="D10274">
            <v>-81.108419999999995</v>
          </cell>
        </row>
        <row r="10275">
          <cell r="B10275">
            <v>5051427</v>
          </cell>
          <cell r="C10275">
            <v>32.049599999999998</v>
          </cell>
          <cell r="D10275">
            <v>-81.103200000000001</v>
          </cell>
        </row>
        <row r="10276">
          <cell r="B10276">
            <v>5051428</v>
          </cell>
          <cell r="C10276">
            <v>32.038719999999998</v>
          </cell>
          <cell r="D10276">
            <v>-81.101990000000001</v>
          </cell>
        </row>
        <row r="10277">
          <cell r="B10277">
            <v>5051429</v>
          </cell>
          <cell r="C10277">
            <v>32.036580000000001</v>
          </cell>
          <cell r="D10277">
            <v>-81.093819999999994</v>
          </cell>
        </row>
        <row r="10278">
          <cell r="B10278">
            <v>5051430</v>
          </cell>
          <cell r="C10278">
            <v>32.037649999999999</v>
          </cell>
          <cell r="D10278">
            <v>-81.098010000000002</v>
          </cell>
        </row>
        <row r="10279">
          <cell r="B10279">
            <v>5051431</v>
          </cell>
          <cell r="C10279">
            <v>32.034660000000002</v>
          </cell>
          <cell r="D10279">
            <v>-81.083399999999997</v>
          </cell>
        </row>
        <row r="10280">
          <cell r="B10280">
            <v>5051432</v>
          </cell>
          <cell r="C10280">
            <v>32.035029999999999</v>
          </cell>
          <cell r="D10280">
            <v>-81.084800000000001</v>
          </cell>
        </row>
        <row r="10281">
          <cell r="B10281">
            <v>5051433</v>
          </cell>
          <cell r="C10281">
            <v>32.038939999999997</v>
          </cell>
          <cell r="D10281">
            <v>-81.079229999999995</v>
          </cell>
        </row>
        <row r="10282">
          <cell r="B10282">
            <v>5051434</v>
          </cell>
          <cell r="C10282">
            <v>32.035429999999998</v>
          </cell>
          <cell r="D10282">
            <v>-81.10557</v>
          </cell>
        </row>
        <row r="10283">
          <cell r="B10283">
            <v>5051435</v>
          </cell>
          <cell r="C10283">
            <v>32.039299999999997</v>
          </cell>
          <cell r="D10283">
            <v>-81.104179999999999</v>
          </cell>
        </row>
        <row r="10284">
          <cell r="B10284">
            <v>5051436</v>
          </cell>
          <cell r="C10284">
            <v>32.048859999999998</v>
          </cell>
          <cell r="D10284">
            <v>-81.100719999999995</v>
          </cell>
        </row>
        <row r="10285">
          <cell r="B10285">
            <v>5051437</v>
          </cell>
          <cell r="C10285">
            <v>32.087789999999998</v>
          </cell>
          <cell r="D10285">
            <v>-81.12576</v>
          </cell>
        </row>
        <row r="10286">
          <cell r="B10286">
            <v>5051438</v>
          </cell>
          <cell r="C10286">
            <v>32.008749999999999</v>
          </cell>
          <cell r="D10286">
            <v>-81.109309999999994</v>
          </cell>
        </row>
        <row r="10287">
          <cell r="B10287">
            <v>5051439</v>
          </cell>
          <cell r="C10287">
            <v>32.034849999999999</v>
          </cell>
          <cell r="D10287">
            <v>-81.103369999999998</v>
          </cell>
        </row>
        <row r="10288">
          <cell r="B10288">
            <v>5051440</v>
          </cell>
          <cell r="C10288">
            <v>32.025919999999999</v>
          </cell>
          <cell r="D10288">
            <v>-81.069999999999993</v>
          </cell>
        </row>
        <row r="10289">
          <cell r="B10289">
            <v>5051441</v>
          </cell>
          <cell r="C10289">
            <v>32.002879999999998</v>
          </cell>
          <cell r="D10289">
            <v>-81.112049999999996</v>
          </cell>
        </row>
        <row r="10290">
          <cell r="B10290">
            <v>5051442</v>
          </cell>
          <cell r="C10290">
            <v>32.004519999999999</v>
          </cell>
          <cell r="D10290">
            <v>-81.114149999999995</v>
          </cell>
        </row>
        <row r="10291">
          <cell r="B10291">
            <v>5051443</v>
          </cell>
          <cell r="C10291">
            <v>31.996030000000001</v>
          </cell>
          <cell r="D10291">
            <v>-81.150090000000006</v>
          </cell>
        </row>
        <row r="10292">
          <cell r="B10292">
            <v>5051444</v>
          </cell>
          <cell r="C10292">
            <v>32.065359999999998</v>
          </cell>
          <cell r="D10292">
            <v>-81.089119999999994</v>
          </cell>
        </row>
        <row r="10293">
          <cell r="B10293">
            <v>5051445</v>
          </cell>
          <cell r="C10293">
            <v>32.010860000000001</v>
          </cell>
          <cell r="D10293">
            <v>-81.11703</v>
          </cell>
        </row>
        <row r="10294">
          <cell r="B10294">
            <v>5051445</v>
          </cell>
          <cell r="C10294">
            <v>32.010860000000001</v>
          </cell>
          <cell r="D10294">
            <v>-81.11703</v>
          </cell>
        </row>
        <row r="10295">
          <cell r="B10295">
            <v>5051446</v>
          </cell>
          <cell r="C10295">
            <v>32.025620000000004</v>
          </cell>
          <cell r="D10295">
            <v>-81.111949999999993</v>
          </cell>
        </row>
        <row r="10296">
          <cell r="B10296">
            <v>5051447</v>
          </cell>
          <cell r="C10296">
            <v>32.022869999999998</v>
          </cell>
          <cell r="D10296">
            <v>-81.112930000000006</v>
          </cell>
        </row>
        <row r="10297">
          <cell r="B10297">
            <v>5051448</v>
          </cell>
          <cell r="C10297">
            <v>32.002119999999998</v>
          </cell>
          <cell r="D10297">
            <v>-81.120909999999995</v>
          </cell>
        </row>
        <row r="10298">
          <cell r="B10298">
            <v>5051449</v>
          </cell>
          <cell r="C10298">
            <v>32.064309999999999</v>
          </cell>
          <cell r="D10298">
            <v>-81.119560000000007</v>
          </cell>
        </row>
        <row r="10299">
          <cell r="B10299">
            <v>5051450</v>
          </cell>
          <cell r="C10299">
            <v>32.059959999999997</v>
          </cell>
          <cell r="D10299">
            <v>-81.110600000000005</v>
          </cell>
        </row>
        <row r="10300">
          <cell r="B10300">
            <v>5051451</v>
          </cell>
          <cell r="C10300">
            <v>32.056570000000001</v>
          </cell>
          <cell r="D10300">
            <v>-81.097849999999994</v>
          </cell>
        </row>
        <row r="10301">
          <cell r="B10301">
            <v>5051452</v>
          </cell>
          <cell r="C10301">
            <v>32.057729999999999</v>
          </cell>
          <cell r="D10301">
            <v>-81.102339999999998</v>
          </cell>
        </row>
        <row r="10302">
          <cell r="B10302">
            <v>5051453</v>
          </cell>
          <cell r="C10302">
            <v>32.057200000000002</v>
          </cell>
          <cell r="D10302">
            <v>-81.100269999999995</v>
          </cell>
        </row>
        <row r="10303">
          <cell r="B10303">
            <v>5051454</v>
          </cell>
          <cell r="C10303">
            <v>32.056820000000002</v>
          </cell>
          <cell r="D10303">
            <v>-81.098969999999994</v>
          </cell>
        </row>
        <row r="10304">
          <cell r="B10304">
            <v>5051455</v>
          </cell>
          <cell r="C10304">
            <v>32.055300000000003</v>
          </cell>
          <cell r="D10304">
            <v>-81.09281</v>
          </cell>
        </row>
        <row r="10305">
          <cell r="B10305">
            <v>5051456</v>
          </cell>
          <cell r="C10305">
            <v>32.056019999999997</v>
          </cell>
          <cell r="D10305">
            <v>-81.095690000000005</v>
          </cell>
        </row>
        <row r="10306">
          <cell r="B10306">
            <v>5051457</v>
          </cell>
          <cell r="C10306">
            <v>32.053359999999998</v>
          </cell>
          <cell r="D10306">
            <v>-81.086039999999997</v>
          </cell>
        </row>
        <row r="10307">
          <cell r="B10307">
            <v>5051458</v>
          </cell>
          <cell r="C10307">
            <v>32.058529999999998</v>
          </cell>
          <cell r="D10307">
            <v>-81.105410000000006</v>
          </cell>
        </row>
        <row r="10308">
          <cell r="B10308">
            <v>5051459</v>
          </cell>
          <cell r="C10308">
            <v>32.05827</v>
          </cell>
          <cell r="D10308">
            <v>-81.104380000000006</v>
          </cell>
        </row>
        <row r="10309">
          <cell r="B10309">
            <v>5051460</v>
          </cell>
          <cell r="C10309">
            <v>32.053800000000003</v>
          </cell>
          <cell r="D10309">
            <v>-81.087599999999995</v>
          </cell>
        </row>
        <row r="10310">
          <cell r="B10310">
            <v>5051461</v>
          </cell>
          <cell r="C10310">
            <v>32.05585</v>
          </cell>
          <cell r="D10310">
            <v>-81.094700000000003</v>
          </cell>
        </row>
        <row r="10311">
          <cell r="B10311">
            <v>5051462</v>
          </cell>
          <cell r="C10311">
            <v>32.05274</v>
          </cell>
          <cell r="D10311">
            <v>-81.083730000000003</v>
          </cell>
        </row>
        <row r="10312">
          <cell r="B10312">
            <v>5051463</v>
          </cell>
          <cell r="C10312">
            <v>32.057429999999997</v>
          </cell>
          <cell r="D10312">
            <v>-81.101200000000006</v>
          </cell>
        </row>
        <row r="10313">
          <cell r="B10313">
            <v>5051464</v>
          </cell>
          <cell r="C10313">
            <v>32.060940000000002</v>
          </cell>
          <cell r="D10313">
            <v>-81.110780000000005</v>
          </cell>
        </row>
        <row r="10314">
          <cell r="B10314">
            <v>5051465</v>
          </cell>
          <cell r="C10314">
            <v>31.979109999999999</v>
          </cell>
          <cell r="D10314">
            <v>-81.169820000000001</v>
          </cell>
        </row>
        <row r="10315">
          <cell r="B10315">
            <v>5051466</v>
          </cell>
          <cell r="C10315">
            <v>32.003839999999997</v>
          </cell>
          <cell r="D10315">
            <v>-81.090620000000001</v>
          </cell>
        </row>
        <row r="10316">
          <cell r="B10316">
            <v>5051467</v>
          </cell>
          <cell r="C10316">
            <v>32.00544</v>
          </cell>
          <cell r="D10316">
            <v>-81.096329999999995</v>
          </cell>
        </row>
        <row r="10317">
          <cell r="B10317">
            <v>5051468</v>
          </cell>
          <cell r="C10317">
            <v>32.000210000000003</v>
          </cell>
          <cell r="D10317">
            <v>-81.077470000000005</v>
          </cell>
        </row>
        <row r="10318">
          <cell r="B10318">
            <v>5051470</v>
          </cell>
          <cell r="C10318">
            <v>32.001739999999998</v>
          </cell>
          <cell r="D10318">
            <v>-81.083010000000002</v>
          </cell>
        </row>
        <row r="10319">
          <cell r="B10319">
            <v>5051470</v>
          </cell>
          <cell r="C10319">
            <v>32.001739999999998</v>
          </cell>
          <cell r="D10319">
            <v>-81.083010000000002</v>
          </cell>
        </row>
        <row r="10320">
          <cell r="B10320">
            <v>5051471</v>
          </cell>
          <cell r="C10320">
            <v>31.987950000000001</v>
          </cell>
          <cell r="D10320">
            <v>-81.158410000000003</v>
          </cell>
        </row>
        <row r="10321">
          <cell r="B10321">
            <v>5051472</v>
          </cell>
          <cell r="C10321">
            <v>31.986070000000002</v>
          </cell>
          <cell r="D10321">
            <v>-81.160359999999997</v>
          </cell>
        </row>
        <row r="10322">
          <cell r="B10322">
            <v>5051473</v>
          </cell>
          <cell r="C10322">
            <v>31.983419999999999</v>
          </cell>
          <cell r="D10322">
            <v>-81.163349999999994</v>
          </cell>
        </row>
        <row r="10323">
          <cell r="B10323">
            <v>5051474</v>
          </cell>
          <cell r="C10323">
            <v>32.04909</v>
          </cell>
          <cell r="D10323">
            <v>-81.117109999999997</v>
          </cell>
        </row>
        <row r="10324">
          <cell r="B10324">
            <v>5051475</v>
          </cell>
          <cell r="C10324">
            <v>32.05274</v>
          </cell>
          <cell r="D10324">
            <v>-81.136349999999993</v>
          </cell>
        </row>
        <row r="10325">
          <cell r="B10325">
            <v>5051476</v>
          </cell>
          <cell r="C10325">
            <v>32.032699999999998</v>
          </cell>
          <cell r="D10325">
            <v>-81.095150000000004</v>
          </cell>
        </row>
        <row r="10326">
          <cell r="B10326">
            <v>5051477</v>
          </cell>
          <cell r="C10326">
            <v>32.03069</v>
          </cell>
          <cell r="D10326">
            <v>-81.095860000000002</v>
          </cell>
        </row>
        <row r="10327">
          <cell r="B10327">
            <v>5051478</v>
          </cell>
          <cell r="C10327">
            <v>32.06503</v>
          </cell>
          <cell r="D10327">
            <v>-81.059010000000001</v>
          </cell>
        </row>
        <row r="10328">
          <cell r="B10328">
            <v>5051479</v>
          </cell>
          <cell r="C10328">
            <v>32.057740000000003</v>
          </cell>
          <cell r="D10328">
            <v>-81.061700000000002</v>
          </cell>
        </row>
        <row r="10329">
          <cell r="B10329">
            <v>5051480</v>
          </cell>
          <cell r="C10329">
            <v>32.033810000000003</v>
          </cell>
          <cell r="D10329">
            <v>-81.099410000000006</v>
          </cell>
        </row>
        <row r="10330">
          <cell r="B10330">
            <v>5051481</v>
          </cell>
          <cell r="C10330">
            <v>31.980969999999999</v>
          </cell>
          <cell r="D10330">
            <v>-81.169039999999995</v>
          </cell>
        </row>
        <row r="10331">
          <cell r="B10331">
            <v>5051482</v>
          </cell>
          <cell r="C10331">
            <v>31.982510000000001</v>
          </cell>
          <cell r="D10331">
            <v>-81.161320000000003</v>
          </cell>
        </row>
        <row r="10332">
          <cell r="B10332">
            <v>5051483</v>
          </cell>
          <cell r="C10332">
            <v>31.980080000000001</v>
          </cell>
          <cell r="D10332">
            <v>-81.143590000000003</v>
          </cell>
        </row>
        <row r="10333">
          <cell r="B10333">
            <v>5051484</v>
          </cell>
          <cell r="C10333">
            <v>32.010170000000002</v>
          </cell>
          <cell r="D10333">
            <v>-81.114500000000007</v>
          </cell>
        </row>
        <row r="10334">
          <cell r="B10334">
            <v>5051485</v>
          </cell>
          <cell r="C10334">
            <v>32.017110000000002</v>
          </cell>
          <cell r="D10334">
            <v>-81.11215</v>
          </cell>
        </row>
        <row r="10335">
          <cell r="B10335">
            <v>5051486</v>
          </cell>
          <cell r="C10335">
            <v>32.023319999999998</v>
          </cell>
          <cell r="D10335">
            <v>-81.110079999999996</v>
          </cell>
        </row>
        <row r="10336">
          <cell r="B10336">
            <v>5051487</v>
          </cell>
          <cell r="C10336">
            <v>31.981529999999999</v>
          </cell>
          <cell r="D10336">
            <v>-81.148560000000003</v>
          </cell>
        </row>
        <row r="10337">
          <cell r="B10337">
            <v>5051488</v>
          </cell>
          <cell r="C10337">
            <v>32.019660000000002</v>
          </cell>
          <cell r="D10337">
            <v>-81.111289999999997</v>
          </cell>
        </row>
        <row r="10338">
          <cell r="B10338">
            <v>5051489</v>
          </cell>
          <cell r="C10338">
            <v>32.027180000000001</v>
          </cell>
          <cell r="D10338">
            <v>-81.108580000000003</v>
          </cell>
        </row>
        <row r="10339">
          <cell r="B10339">
            <v>5051490</v>
          </cell>
          <cell r="C10339">
            <v>32.006180000000001</v>
          </cell>
          <cell r="D10339">
            <v>-81.116230000000002</v>
          </cell>
        </row>
        <row r="10340">
          <cell r="B10340">
            <v>5051491</v>
          </cell>
          <cell r="C10340">
            <v>31.982790000000001</v>
          </cell>
          <cell r="D10340">
            <v>-81.152789999999996</v>
          </cell>
        </row>
        <row r="10341">
          <cell r="B10341">
            <v>5051492</v>
          </cell>
          <cell r="C10341">
            <v>31.999359999999999</v>
          </cell>
          <cell r="D10341">
            <v>-81.127290000000002</v>
          </cell>
        </row>
        <row r="10342">
          <cell r="B10342">
            <v>5051493</v>
          </cell>
          <cell r="C10342">
            <v>31.982939999999999</v>
          </cell>
          <cell r="D10342">
            <v>-81.177449999999993</v>
          </cell>
        </row>
        <row r="10343">
          <cell r="B10343">
            <v>5051494</v>
          </cell>
          <cell r="C10343">
            <v>31.981619999999999</v>
          </cell>
          <cell r="D10343">
            <v>-81.164649999999995</v>
          </cell>
        </row>
        <row r="10344">
          <cell r="B10344">
            <v>5051495</v>
          </cell>
          <cell r="C10344">
            <v>32.013730000000002</v>
          </cell>
          <cell r="D10344">
            <v>-81.113249999999994</v>
          </cell>
        </row>
        <row r="10345">
          <cell r="B10345">
            <v>5051496</v>
          </cell>
          <cell r="C10345">
            <v>31.991589999999999</v>
          </cell>
          <cell r="D10345">
            <v>-81.129980000000003</v>
          </cell>
        </row>
        <row r="10346">
          <cell r="B10346">
            <v>5051497</v>
          </cell>
          <cell r="C10346">
            <v>31.988990000000001</v>
          </cell>
          <cell r="D10346">
            <v>-81.130889999999994</v>
          </cell>
        </row>
        <row r="10347">
          <cell r="B10347">
            <v>5051498</v>
          </cell>
          <cell r="C10347">
            <v>32.002912000000002</v>
          </cell>
          <cell r="D10347">
            <v>-81.124050999999994</v>
          </cell>
        </row>
        <row r="10348">
          <cell r="B10348">
            <v>5051499</v>
          </cell>
          <cell r="C10348">
            <v>31.97917</v>
          </cell>
          <cell r="D10348">
            <v>-81.137510000000006</v>
          </cell>
        </row>
        <row r="10349">
          <cell r="B10349">
            <v>5051500</v>
          </cell>
          <cell r="C10349">
            <v>31.979859999999999</v>
          </cell>
          <cell r="D10349">
            <v>-81.135710000000003</v>
          </cell>
        </row>
        <row r="10350">
          <cell r="B10350">
            <v>5051501</v>
          </cell>
          <cell r="C10350">
            <v>32.003909999999998</v>
          </cell>
          <cell r="D10350">
            <v>-81.120260000000002</v>
          </cell>
        </row>
        <row r="10351">
          <cell r="B10351">
            <v>5051502</v>
          </cell>
          <cell r="C10351">
            <v>31.983630000000002</v>
          </cell>
          <cell r="D10351">
            <v>-81.132750000000001</v>
          </cell>
        </row>
        <row r="10352">
          <cell r="B10352">
            <v>5051503</v>
          </cell>
          <cell r="C10352">
            <v>32.060969999999998</v>
          </cell>
          <cell r="D10352">
            <v>-81.070980000000006</v>
          </cell>
        </row>
        <row r="10353">
          <cell r="B10353">
            <v>5051504</v>
          </cell>
          <cell r="C10353">
            <v>32.061190000000003</v>
          </cell>
          <cell r="D10353">
            <v>-81.072180000000003</v>
          </cell>
        </row>
        <row r="10354">
          <cell r="B10354">
            <v>5051505</v>
          </cell>
          <cell r="C10354">
            <v>32.064579999999999</v>
          </cell>
          <cell r="D10354">
            <v>-81.07893</v>
          </cell>
        </row>
        <row r="10355">
          <cell r="B10355">
            <v>5051506</v>
          </cell>
          <cell r="C10355">
            <v>32.048209999999997</v>
          </cell>
          <cell r="D10355">
            <v>-81.098560000000006</v>
          </cell>
        </row>
        <row r="10356">
          <cell r="B10356">
            <v>5051507</v>
          </cell>
          <cell r="C10356">
            <v>32.04618</v>
          </cell>
          <cell r="D10356">
            <v>-81.090329999999994</v>
          </cell>
        </row>
        <row r="10357">
          <cell r="B10357">
            <v>5051508</v>
          </cell>
          <cell r="C10357">
            <v>32.005240000000001</v>
          </cell>
          <cell r="D10357">
            <v>-81.110510000000005</v>
          </cell>
        </row>
        <row r="10358">
          <cell r="B10358">
            <v>5051509</v>
          </cell>
          <cell r="C10358">
            <v>32.001739999999998</v>
          </cell>
          <cell r="D10358">
            <v>-81.113140000000001</v>
          </cell>
        </row>
        <row r="10359">
          <cell r="B10359">
            <v>5051510</v>
          </cell>
          <cell r="C10359">
            <v>32.061889999999998</v>
          </cell>
          <cell r="D10359">
            <v>-81.095920000000007</v>
          </cell>
        </row>
        <row r="10360">
          <cell r="B10360">
            <v>5051511</v>
          </cell>
          <cell r="C10360">
            <v>32.063049999999997</v>
          </cell>
          <cell r="D10360">
            <v>-81.100369999999998</v>
          </cell>
        </row>
        <row r="10361">
          <cell r="B10361">
            <v>5051512</v>
          </cell>
          <cell r="C10361">
            <v>32.055770000000003</v>
          </cell>
          <cell r="D10361">
            <v>-81.073130000000006</v>
          </cell>
        </row>
        <row r="10362">
          <cell r="B10362">
            <v>5051513</v>
          </cell>
          <cell r="C10362">
            <v>32.062469999999998</v>
          </cell>
          <cell r="D10362">
            <v>-81.098169999999996</v>
          </cell>
        </row>
        <row r="10363">
          <cell r="B10363">
            <v>5051514</v>
          </cell>
          <cell r="C10363">
            <v>32.062179999999998</v>
          </cell>
          <cell r="D10363">
            <v>-81.097040000000007</v>
          </cell>
        </row>
        <row r="10364">
          <cell r="B10364">
            <v>5051515</v>
          </cell>
          <cell r="C10364">
            <v>32.06053</v>
          </cell>
          <cell r="D10364">
            <v>-81.090909999999994</v>
          </cell>
        </row>
        <row r="10365">
          <cell r="B10365">
            <v>5051516</v>
          </cell>
          <cell r="C10365">
            <v>32.061340000000001</v>
          </cell>
          <cell r="D10365">
            <v>-81.093800000000002</v>
          </cell>
        </row>
        <row r="10366">
          <cell r="B10366">
            <v>5051517</v>
          </cell>
          <cell r="C10366">
            <v>32.058639999999997</v>
          </cell>
          <cell r="D10366">
            <v>-81.08417</v>
          </cell>
        </row>
        <row r="10367">
          <cell r="B10367">
            <v>5051518</v>
          </cell>
          <cell r="C10367">
            <v>32.063879999999997</v>
          </cell>
          <cell r="D10367">
            <v>-81.103470000000002</v>
          </cell>
        </row>
        <row r="10368">
          <cell r="B10368">
            <v>5051519</v>
          </cell>
          <cell r="C10368">
            <v>32.063600000000001</v>
          </cell>
          <cell r="D10368">
            <v>-81.102459999999994</v>
          </cell>
        </row>
        <row r="10369">
          <cell r="B10369">
            <v>5051520</v>
          </cell>
          <cell r="C10369">
            <v>32.061079999999997</v>
          </cell>
          <cell r="D10369">
            <v>-81.092860000000002</v>
          </cell>
        </row>
        <row r="10370">
          <cell r="B10370">
            <v>5051521</v>
          </cell>
          <cell r="C10370">
            <v>32.05594</v>
          </cell>
          <cell r="D10370">
            <v>-81.072040000000001</v>
          </cell>
        </row>
        <row r="10371">
          <cell r="B10371">
            <v>5051522</v>
          </cell>
          <cell r="C10371">
            <v>32.058039999999998</v>
          </cell>
          <cell r="D10371">
            <v>-81.081829999999997</v>
          </cell>
        </row>
        <row r="10372">
          <cell r="B10372">
            <v>5051523</v>
          </cell>
          <cell r="C10372">
            <v>32.06277</v>
          </cell>
          <cell r="D10372">
            <v>-81.099239999999995</v>
          </cell>
        </row>
        <row r="10373">
          <cell r="B10373">
            <v>5051524</v>
          </cell>
          <cell r="C10373">
            <v>32.096640000000001</v>
          </cell>
          <cell r="D10373">
            <v>-81.138900000000007</v>
          </cell>
        </row>
        <row r="10374">
          <cell r="B10374">
            <v>5051524</v>
          </cell>
          <cell r="C10374">
            <v>32.096640000000001</v>
          </cell>
          <cell r="D10374">
            <v>-81.138900000000007</v>
          </cell>
        </row>
        <row r="10375">
          <cell r="B10375">
            <v>5051525</v>
          </cell>
          <cell r="C10375">
            <v>32.087674999999997</v>
          </cell>
          <cell r="D10375">
            <v>-81.116258999999999</v>
          </cell>
        </row>
        <row r="10376">
          <cell r="B10376">
            <v>5051526</v>
          </cell>
          <cell r="C10376">
            <v>32.086399999999998</v>
          </cell>
          <cell r="D10376">
            <v>-81.111559999999997</v>
          </cell>
        </row>
        <row r="10377">
          <cell r="B10377">
            <v>5051527</v>
          </cell>
          <cell r="C10377">
            <v>32.090330000000002</v>
          </cell>
          <cell r="D10377">
            <v>-81.12585</v>
          </cell>
        </row>
        <row r="10378">
          <cell r="B10378">
            <v>5051528</v>
          </cell>
          <cell r="C10378">
            <v>32.091169999999998</v>
          </cell>
          <cell r="D10378">
            <v>-81.128929999999997</v>
          </cell>
        </row>
        <row r="10379">
          <cell r="B10379">
            <v>5051529</v>
          </cell>
          <cell r="C10379">
            <v>32.088799999999999</v>
          </cell>
          <cell r="D10379">
            <v>-81.120260000000002</v>
          </cell>
        </row>
        <row r="10380">
          <cell r="B10380">
            <v>5051530</v>
          </cell>
          <cell r="C10380">
            <v>32.087009999999999</v>
          </cell>
          <cell r="D10380">
            <v>-81.113690000000005</v>
          </cell>
        </row>
        <row r="10381">
          <cell r="B10381">
            <v>5051531</v>
          </cell>
          <cell r="C10381">
            <v>32.089579999999998</v>
          </cell>
          <cell r="D10381">
            <v>-81.123109999999997</v>
          </cell>
        </row>
        <row r="10382">
          <cell r="B10382">
            <v>5051532</v>
          </cell>
          <cell r="C10382">
            <v>32.028199999999998</v>
          </cell>
          <cell r="D10382">
            <v>-81.108180000000004</v>
          </cell>
        </row>
        <row r="10383">
          <cell r="B10383">
            <v>5051533</v>
          </cell>
          <cell r="C10383">
            <v>32.027630000000002</v>
          </cell>
          <cell r="D10383">
            <v>-81.105999999999995</v>
          </cell>
        </row>
        <row r="10384">
          <cell r="B10384">
            <v>5051534</v>
          </cell>
          <cell r="C10384">
            <v>32.030119999999997</v>
          </cell>
          <cell r="D10384">
            <v>-81.115170000000006</v>
          </cell>
        </row>
        <row r="10385">
          <cell r="B10385">
            <v>5051535</v>
          </cell>
          <cell r="C10385">
            <v>32.025489999999998</v>
          </cell>
          <cell r="D10385">
            <v>-81.097890000000007</v>
          </cell>
        </row>
        <row r="10386">
          <cell r="B10386">
            <v>5051536</v>
          </cell>
          <cell r="C10386">
            <v>32.026600000000002</v>
          </cell>
          <cell r="D10386">
            <v>-81.102029999999999</v>
          </cell>
        </row>
        <row r="10387">
          <cell r="B10387">
            <v>5051537</v>
          </cell>
          <cell r="C10387">
            <v>32.01934</v>
          </cell>
          <cell r="D10387">
            <v>-81.075109999999995</v>
          </cell>
        </row>
        <row r="10388">
          <cell r="B10388">
            <v>5051538</v>
          </cell>
          <cell r="C10388">
            <v>32.022590000000001</v>
          </cell>
          <cell r="D10388">
            <v>-81.087969999999999</v>
          </cell>
        </row>
        <row r="10389">
          <cell r="B10389">
            <v>5051539</v>
          </cell>
          <cell r="C10389">
            <v>32.022799999999997</v>
          </cell>
          <cell r="D10389">
            <v>-81.08878</v>
          </cell>
        </row>
        <row r="10390">
          <cell r="B10390">
            <v>5051540</v>
          </cell>
          <cell r="C10390">
            <v>32.024419999999999</v>
          </cell>
          <cell r="D10390">
            <v>-81.094639999999998</v>
          </cell>
        </row>
        <row r="10391">
          <cell r="B10391">
            <v>5051541</v>
          </cell>
          <cell r="C10391">
            <v>32.028919999999999</v>
          </cell>
          <cell r="D10391">
            <v>-81.110870000000006</v>
          </cell>
        </row>
        <row r="10392">
          <cell r="B10392">
            <v>5051542</v>
          </cell>
          <cell r="C10392">
            <v>32.06268</v>
          </cell>
          <cell r="D10392">
            <v>-81.095609999999994</v>
          </cell>
        </row>
        <row r="10393">
          <cell r="B10393">
            <v>5051543</v>
          </cell>
          <cell r="C10393">
            <v>32.063839999999999</v>
          </cell>
          <cell r="D10393">
            <v>-81.100049999999996</v>
          </cell>
        </row>
        <row r="10394">
          <cell r="B10394">
            <v>5051544</v>
          </cell>
          <cell r="C10394">
            <v>32.063249999999996</v>
          </cell>
          <cell r="D10394">
            <v>-81.097849999999994</v>
          </cell>
        </row>
        <row r="10395">
          <cell r="B10395">
            <v>5051545</v>
          </cell>
          <cell r="C10395">
            <v>32.062959999999997</v>
          </cell>
          <cell r="D10395">
            <v>-81.096729999999994</v>
          </cell>
        </row>
        <row r="10396">
          <cell r="B10396">
            <v>5051546</v>
          </cell>
          <cell r="C10396">
            <v>32.061349999999997</v>
          </cell>
          <cell r="D10396">
            <v>-81.090599999999995</v>
          </cell>
        </row>
        <row r="10397">
          <cell r="B10397">
            <v>5051547</v>
          </cell>
          <cell r="C10397">
            <v>32.062109999999997</v>
          </cell>
          <cell r="D10397">
            <v>-81.093509999999995</v>
          </cell>
        </row>
        <row r="10398">
          <cell r="B10398">
            <v>5051548</v>
          </cell>
          <cell r="C10398">
            <v>32.059469999999997</v>
          </cell>
          <cell r="D10398">
            <v>-81.083849999999998</v>
          </cell>
        </row>
        <row r="10399">
          <cell r="B10399">
            <v>5051549</v>
          </cell>
          <cell r="C10399">
            <v>32.06465</v>
          </cell>
          <cell r="D10399">
            <v>-81.103160000000003</v>
          </cell>
        </row>
        <row r="10400">
          <cell r="B10400">
            <v>5051550</v>
          </cell>
          <cell r="C10400">
            <v>32.06438</v>
          </cell>
          <cell r="D10400">
            <v>-81.102140000000006</v>
          </cell>
        </row>
        <row r="10401">
          <cell r="B10401">
            <v>5051551</v>
          </cell>
          <cell r="C10401">
            <v>32.061869999999999</v>
          </cell>
          <cell r="D10401">
            <v>-81.092550000000003</v>
          </cell>
        </row>
        <row r="10402">
          <cell r="B10402">
            <v>5051552</v>
          </cell>
          <cell r="C10402">
            <v>32.05659</v>
          </cell>
          <cell r="D10402">
            <v>-81.072950000000006</v>
          </cell>
        </row>
        <row r="10403">
          <cell r="B10403">
            <v>5051553</v>
          </cell>
          <cell r="C10403">
            <v>32.05885</v>
          </cell>
          <cell r="D10403">
            <v>-81.081519999999998</v>
          </cell>
        </row>
        <row r="10404">
          <cell r="B10404">
            <v>5051554</v>
          </cell>
          <cell r="C10404">
            <v>32.063540000000003</v>
          </cell>
          <cell r="D10404">
            <v>-81.098939999999999</v>
          </cell>
        </row>
        <row r="10405">
          <cell r="B10405">
            <v>5051555</v>
          </cell>
          <cell r="C10405">
            <v>32.04692</v>
          </cell>
          <cell r="D10405">
            <v>-81.108649999999997</v>
          </cell>
        </row>
        <row r="10406">
          <cell r="B10406">
            <v>5051556</v>
          </cell>
          <cell r="C10406">
            <v>32.045479999999998</v>
          </cell>
          <cell r="D10406">
            <v>-81.109210000000004</v>
          </cell>
        </row>
        <row r="10407">
          <cell r="B10407">
            <v>5051557</v>
          </cell>
          <cell r="C10407">
            <v>32.044649999999997</v>
          </cell>
          <cell r="D10407">
            <v>-81.109549999999999</v>
          </cell>
        </row>
        <row r="10408">
          <cell r="B10408">
            <v>5051558</v>
          </cell>
          <cell r="C10408">
            <v>32.049790000000002</v>
          </cell>
          <cell r="D10408">
            <v>-81.107529999999997</v>
          </cell>
        </row>
        <row r="10409">
          <cell r="B10409">
            <v>5051559</v>
          </cell>
          <cell r="C10409">
            <v>32.033589999999997</v>
          </cell>
          <cell r="D10409">
            <v>-81.113659999999996</v>
          </cell>
        </row>
        <row r="10410">
          <cell r="B10410">
            <v>5051560</v>
          </cell>
          <cell r="C10410">
            <v>32.083100000000002</v>
          </cell>
          <cell r="D10410">
            <v>-81.095309999999998</v>
          </cell>
        </row>
        <row r="10411">
          <cell r="B10411">
            <v>5051561</v>
          </cell>
          <cell r="C10411">
            <v>32.013249999999999</v>
          </cell>
          <cell r="D10411">
            <v>-81.111180000000004</v>
          </cell>
        </row>
        <row r="10412">
          <cell r="B10412">
            <v>5051562</v>
          </cell>
          <cell r="C10412">
            <v>32.01238</v>
          </cell>
          <cell r="D10412">
            <v>-81.108059999999995</v>
          </cell>
        </row>
        <row r="10413">
          <cell r="B10413">
            <v>5051563</v>
          </cell>
          <cell r="C10413">
            <v>32.041409999999999</v>
          </cell>
          <cell r="D10413">
            <v>-81.087810000000005</v>
          </cell>
        </row>
        <row r="10414">
          <cell r="B10414">
            <v>5051564</v>
          </cell>
          <cell r="C10414">
            <v>32.03181</v>
          </cell>
          <cell r="D10414">
            <v>-81.091809999999995</v>
          </cell>
        </row>
        <row r="10415">
          <cell r="B10415">
            <v>5051565</v>
          </cell>
          <cell r="C10415">
            <v>32.028950000000002</v>
          </cell>
          <cell r="D10415">
            <v>-81.0929</v>
          </cell>
        </row>
        <row r="10416">
          <cell r="B10416">
            <v>5051566</v>
          </cell>
          <cell r="C10416">
            <v>32.036320000000003</v>
          </cell>
          <cell r="D10416">
            <v>-81.090180000000004</v>
          </cell>
        </row>
        <row r="10417">
          <cell r="B10417">
            <v>5051567</v>
          </cell>
          <cell r="C10417">
            <v>32.006599999999999</v>
          </cell>
          <cell r="D10417">
            <v>-81.100960000000001</v>
          </cell>
        </row>
        <row r="10418">
          <cell r="B10418">
            <v>5051568</v>
          </cell>
          <cell r="C10418">
            <v>31.999140000000001</v>
          </cell>
          <cell r="D10418">
            <v>-81.103650000000002</v>
          </cell>
        </row>
        <row r="10419">
          <cell r="B10419">
            <v>5051569</v>
          </cell>
          <cell r="C10419">
            <v>32.010080000000002</v>
          </cell>
          <cell r="D10419">
            <v>-81.099789999999999</v>
          </cell>
        </row>
        <row r="10420">
          <cell r="B10420">
            <v>5051570</v>
          </cell>
          <cell r="C10420">
            <v>32.045090000000002</v>
          </cell>
          <cell r="D10420">
            <v>-81.086399999999998</v>
          </cell>
        </row>
        <row r="10421">
          <cell r="B10421">
            <v>5051571</v>
          </cell>
          <cell r="C10421">
            <v>32.014429999999997</v>
          </cell>
          <cell r="D10421">
            <v>-81.115750000000006</v>
          </cell>
        </row>
        <row r="10422">
          <cell r="B10422">
            <v>5051572</v>
          </cell>
          <cell r="C10422">
            <v>32.177790000000002</v>
          </cell>
          <cell r="D10422">
            <v>-81.228319999999997</v>
          </cell>
        </row>
        <row r="10423">
          <cell r="B10423">
            <v>5051573</v>
          </cell>
          <cell r="C10423">
            <v>32.02169</v>
          </cell>
          <cell r="D10423">
            <v>-81.084509999999995</v>
          </cell>
        </row>
        <row r="10424">
          <cell r="B10424">
            <v>5051574</v>
          </cell>
          <cell r="C10424">
            <v>32.171230000000001</v>
          </cell>
          <cell r="D10424">
            <v>-81.233800000000002</v>
          </cell>
        </row>
        <row r="10425">
          <cell r="B10425">
            <v>5051575</v>
          </cell>
          <cell r="C10425">
            <v>32.079838740854598</v>
          </cell>
          <cell r="D10425">
            <v>-81.157294359951393</v>
          </cell>
        </row>
        <row r="10426">
          <cell r="B10426">
            <v>5127001</v>
          </cell>
          <cell r="C10426">
            <v>31.246849999999998</v>
          </cell>
          <cell r="D10426">
            <v>-81.513059999999996</v>
          </cell>
        </row>
        <row r="10427">
          <cell r="B10427">
            <v>5127002</v>
          </cell>
          <cell r="C10427">
            <v>31.2302</v>
          </cell>
          <cell r="D10427">
            <v>-81.518460000000005</v>
          </cell>
        </row>
        <row r="10428">
          <cell r="B10428">
            <v>5127003</v>
          </cell>
          <cell r="C10428">
            <v>31.24578</v>
          </cell>
          <cell r="D10428">
            <v>-81.487710000000007</v>
          </cell>
        </row>
        <row r="10429">
          <cell r="B10429">
            <v>5127004</v>
          </cell>
          <cell r="C10429">
            <v>31.22129</v>
          </cell>
          <cell r="D10429">
            <v>-81.502740000000003</v>
          </cell>
        </row>
        <row r="10430">
          <cell r="B10430">
            <v>5127005</v>
          </cell>
          <cell r="C10430">
            <v>31.21462</v>
          </cell>
          <cell r="D10430">
            <v>-81.501339999999999</v>
          </cell>
        </row>
        <row r="10431">
          <cell r="B10431">
            <v>5127006</v>
          </cell>
          <cell r="C10431">
            <v>31.217110000000002</v>
          </cell>
          <cell r="D10431">
            <v>-81.49503</v>
          </cell>
        </row>
        <row r="10432">
          <cell r="B10432">
            <v>5127007</v>
          </cell>
          <cell r="C10432">
            <v>31.211980000000001</v>
          </cell>
          <cell r="D10432">
            <v>-81.501890000000003</v>
          </cell>
        </row>
        <row r="10433">
          <cell r="B10433">
            <v>5127008</v>
          </cell>
          <cell r="C10433">
            <v>31.225739999999998</v>
          </cell>
          <cell r="D10433">
            <v>-81.477379999999997</v>
          </cell>
        </row>
        <row r="10434">
          <cell r="B10434">
            <v>5127009</v>
          </cell>
          <cell r="C10434">
            <v>31.214680000000001</v>
          </cell>
          <cell r="D10434">
            <v>-81.480310000000003</v>
          </cell>
        </row>
        <row r="10435">
          <cell r="B10435">
            <v>5127010</v>
          </cell>
          <cell r="C10435">
            <v>31.215109999999999</v>
          </cell>
          <cell r="D10435">
            <v>-81.484639999999999</v>
          </cell>
        </row>
        <row r="10436">
          <cell r="B10436">
            <v>5127011</v>
          </cell>
          <cell r="C10436">
            <v>31.209620000000001</v>
          </cell>
          <cell r="D10436">
            <v>-81.481669999999994</v>
          </cell>
        </row>
        <row r="10437">
          <cell r="B10437">
            <v>5127012</v>
          </cell>
          <cell r="C10437">
            <v>31.20918</v>
          </cell>
          <cell r="D10437">
            <v>-81.498130000000003</v>
          </cell>
        </row>
        <row r="10438">
          <cell r="B10438">
            <v>5127013</v>
          </cell>
          <cell r="C10438">
            <v>31.208279999999998</v>
          </cell>
          <cell r="D10438">
            <v>-81.501130000000003</v>
          </cell>
        </row>
        <row r="10439">
          <cell r="B10439">
            <v>5127014</v>
          </cell>
          <cell r="C10439">
            <v>31.18308</v>
          </cell>
          <cell r="D10439">
            <v>-81.491990000000001</v>
          </cell>
        </row>
        <row r="10440">
          <cell r="B10440">
            <v>5127015</v>
          </cell>
          <cell r="C10440">
            <v>31.227370000000001</v>
          </cell>
          <cell r="D10440">
            <v>-81.464429999999993</v>
          </cell>
        </row>
        <row r="10441">
          <cell r="B10441">
            <v>5127016</v>
          </cell>
          <cell r="C10441">
            <v>31.222660000000001</v>
          </cell>
          <cell r="D10441">
            <v>-81.504710000000003</v>
          </cell>
        </row>
        <row r="10442">
          <cell r="B10442">
            <v>5127017</v>
          </cell>
          <cell r="C10442">
            <v>31.211099999999998</v>
          </cell>
          <cell r="D10442">
            <v>-81.481250000000003</v>
          </cell>
        </row>
        <row r="10443">
          <cell r="B10443">
            <v>5127018</v>
          </cell>
          <cell r="C10443">
            <v>31.206610000000001</v>
          </cell>
          <cell r="D10443">
            <v>-81.482470000000006</v>
          </cell>
        </row>
        <row r="10444">
          <cell r="B10444">
            <v>5127019</v>
          </cell>
          <cell r="C10444">
            <v>31.2224</v>
          </cell>
          <cell r="D10444">
            <v>-81.491110000000006</v>
          </cell>
        </row>
        <row r="10445">
          <cell r="B10445">
            <v>5127020</v>
          </cell>
          <cell r="C10445">
            <v>31.22484</v>
          </cell>
          <cell r="D10445">
            <v>-81.50864</v>
          </cell>
        </row>
        <row r="10446">
          <cell r="B10446">
            <v>5127021</v>
          </cell>
          <cell r="C10446">
            <v>31.207609999999999</v>
          </cell>
          <cell r="D10446">
            <v>-81.375720000000001</v>
          </cell>
        </row>
        <row r="10447">
          <cell r="B10447">
            <v>5127101</v>
          </cell>
          <cell r="C10447">
            <v>31.136959999999998</v>
          </cell>
          <cell r="D10447">
            <v>-81.395420000000001</v>
          </cell>
        </row>
        <row r="10448">
          <cell r="B10448">
            <v>5127102</v>
          </cell>
          <cell r="C10448">
            <v>31.14574</v>
          </cell>
          <cell r="D10448">
            <v>-81.40016</v>
          </cell>
        </row>
        <row r="10449">
          <cell r="B10449">
            <v>5127103</v>
          </cell>
          <cell r="C10449">
            <v>31.166239999999998</v>
          </cell>
          <cell r="D10449">
            <v>-81.40598</v>
          </cell>
        </row>
        <row r="10450">
          <cell r="B10450">
            <v>5127104</v>
          </cell>
          <cell r="C10450">
            <v>31.165413000000001</v>
          </cell>
          <cell r="D10450">
            <v>-81.403306000000001</v>
          </cell>
        </row>
        <row r="10451">
          <cell r="B10451">
            <v>5127105</v>
          </cell>
          <cell r="C10451">
            <v>31.16273</v>
          </cell>
          <cell r="D10451">
            <v>-81.398030000000006</v>
          </cell>
        </row>
        <row r="10452">
          <cell r="B10452">
            <v>5127106</v>
          </cell>
          <cell r="C10452">
            <v>31.161370000000002</v>
          </cell>
          <cell r="D10452">
            <v>-81.394260000000003</v>
          </cell>
        </row>
        <row r="10453">
          <cell r="B10453">
            <v>5127107</v>
          </cell>
          <cell r="C10453">
            <v>31.157540000000001</v>
          </cell>
          <cell r="D10453">
            <v>-81.386219999999994</v>
          </cell>
        </row>
        <row r="10454">
          <cell r="B10454">
            <v>5127108</v>
          </cell>
          <cell r="C10454">
            <v>31.16179</v>
          </cell>
          <cell r="D10454">
            <v>-81.387699999999995</v>
          </cell>
        </row>
        <row r="10455">
          <cell r="B10455">
            <v>5127109</v>
          </cell>
          <cell r="C10455">
            <v>31.163789999999999</v>
          </cell>
          <cell r="D10455">
            <v>-81.386920000000003</v>
          </cell>
        </row>
        <row r="10456">
          <cell r="B10456">
            <v>5127110</v>
          </cell>
          <cell r="C10456">
            <v>31.183700000000002</v>
          </cell>
          <cell r="D10456">
            <v>-81.377219999999994</v>
          </cell>
        </row>
        <row r="10457">
          <cell r="B10457">
            <v>5127111</v>
          </cell>
          <cell r="C10457">
            <v>31.188400000000001</v>
          </cell>
          <cell r="D10457">
            <v>-81.376779999999997</v>
          </cell>
        </row>
        <row r="10458">
          <cell r="B10458">
            <v>5127112</v>
          </cell>
          <cell r="C10458">
            <v>31.184170000000002</v>
          </cell>
          <cell r="D10458">
            <v>-81.379909999999995</v>
          </cell>
        </row>
        <row r="10459">
          <cell r="B10459">
            <v>5127113</v>
          </cell>
          <cell r="C10459">
            <v>31.234508000000002</v>
          </cell>
          <cell r="D10459">
            <v>-81.496191999999994</v>
          </cell>
        </row>
        <row r="10460">
          <cell r="B10460">
            <v>5127201</v>
          </cell>
          <cell r="C10460">
            <v>31.203980000000001</v>
          </cell>
          <cell r="D10460">
            <v>-81.483159999999998</v>
          </cell>
        </row>
        <row r="10461">
          <cell r="B10461">
            <v>5127202</v>
          </cell>
          <cell r="C10461">
            <v>31.190840000000001</v>
          </cell>
          <cell r="D10461">
            <v>-81.486630000000005</v>
          </cell>
        </row>
        <row r="10462">
          <cell r="B10462">
            <v>5127203</v>
          </cell>
          <cell r="C10462">
            <v>31.17821</v>
          </cell>
          <cell r="D10462">
            <v>-81.490039999999993</v>
          </cell>
        </row>
        <row r="10463">
          <cell r="B10463">
            <v>5127204</v>
          </cell>
          <cell r="C10463">
            <v>31.179559999999999</v>
          </cell>
          <cell r="D10463">
            <v>-81.485060000000004</v>
          </cell>
        </row>
        <row r="10464">
          <cell r="B10464">
            <v>5127205</v>
          </cell>
          <cell r="C10464">
            <v>31.173590000000001</v>
          </cell>
          <cell r="D10464">
            <v>-81.482929999999996</v>
          </cell>
        </row>
        <row r="10465">
          <cell r="B10465">
            <v>5127206</v>
          </cell>
          <cell r="C10465">
            <v>31.173490000000001</v>
          </cell>
          <cell r="D10465">
            <v>-81.491240000000005</v>
          </cell>
        </row>
        <row r="10466">
          <cell r="B10466">
            <v>5127207</v>
          </cell>
          <cell r="C10466">
            <v>31.171340000000001</v>
          </cell>
          <cell r="D10466">
            <v>-81.499210000000005</v>
          </cell>
        </row>
        <row r="10467">
          <cell r="B10467">
            <v>5127208</v>
          </cell>
          <cell r="C10467">
            <v>31.17531</v>
          </cell>
          <cell r="D10467">
            <v>-81.500649999999993</v>
          </cell>
        </row>
        <row r="10468">
          <cell r="B10468">
            <v>5127209</v>
          </cell>
          <cell r="C10468">
            <v>31.168790000000001</v>
          </cell>
          <cell r="D10468">
            <v>-81.49248</v>
          </cell>
        </row>
        <row r="10469">
          <cell r="B10469">
            <v>5127210</v>
          </cell>
          <cell r="C10469">
            <v>31.16037</v>
          </cell>
          <cell r="D10469">
            <v>-81.491330000000005</v>
          </cell>
        </row>
        <row r="10470">
          <cell r="B10470">
            <v>5127211</v>
          </cell>
          <cell r="C10470">
            <v>31.153749999999999</v>
          </cell>
          <cell r="D10470">
            <v>-81.488929999999996</v>
          </cell>
        </row>
        <row r="10471">
          <cell r="B10471">
            <v>5127212</v>
          </cell>
          <cell r="C10471">
            <v>31.152809999999999</v>
          </cell>
          <cell r="D10471">
            <v>-81.492450000000005</v>
          </cell>
        </row>
        <row r="10472">
          <cell r="B10472">
            <v>5127213</v>
          </cell>
          <cell r="C10472">
            <v>31.15043</v>
          </cell>
          <cell r="D10472">
            <v>-81.495819999999995</v>
          </cell>
        </row>
        <row r="10473">
          <cell r="B10473">
            <v>5127214</v>
          </cell>
          <cell r="C10473">
            <v>31.159420000000001</v>
          </cell>
          <cell r="D10473">
            <v>-81.494860000000003</v>
          </cell>
        </row>
        <row r="10474">
          <cell r="B10474">
            <v>5127215</v>
          </cell>
          <cell r="C10474">
            <v>31.153310000000001</v>
          </cell>
          <cell r="D10474">
            <v>-81.490530000000007</v>
          </cell>
        </row>
        <row r="10475">
          <cell r="B10475">
            <v>5127216</v>
          </cell>
          <cell r="C10475">
            <v>31.159939999999999</v>
          </cell>
          <cell r="D10475">
            <v>-81.492940000000004</v>
          </cell>
        </row>
        <row r="10476">
          <cell r="B10476">
            <v>5127217</v>
          </cell>
          <cell r="C10476">
            <v>31.186467</v>
          </cell>
          <cell r="D10476">
            <v>-81.487791000000001</v>
          </cell>
        </row>
        <row r="10477">
          <cell r="B10477">
            <v>5179001</v>
          </cell>
          <cell r="C10477">
            <v>31.866409999999998</v>
          </cell>
          <cell r="D10477">
            <v>-81.610299999999995</v>
          </cell>
        </row>
        <row r="10478">
          <cell r="B10478">
            <v>5179002</v>
          </cell>
          <cell r="C10478">
            <v>31.86666</v>
          </cell>
          <cell r="D10478">
            <v>-81.619140000000002</v>
          </cell>
        </row>
        <row r="10479">
          <cell r="B10479">
            <v>5179003</v>
          </cell>
          <cell r="C10479">
            <v>31.870280000000001</v>
          </cell>
          <cell r="D10479">
            <v>-81.614559999999997</v>
          </cell>
        </row>
        <row r="10480">
          <cell r="B10480">
            <v>5179004</v>
          </cell>
          <cell r="C10480">
            <v>31.872689999999999</v>
          </cell>
          <cell r="D10480">
            <v>-81.611540000000005</v>
          </cell>
        </row>
        <row r="10481">
          <cell r="B10481">
            <v>5179005</v>
          </cell>
          <cell r="C10481">
            <v>31.874120000000001</v>
          </cell>
          <cell r="D10481">
            <v>-81.609589999999997</v>
          </cell>
        </row>
        <row r="10482">
          <cell r="B10482">
            <v>5179006</v>
          </cell>
          <cell r="C10482">
            <v>31.85772</v>
          </cell>
          <cell r="D10482">
            <v>-81.645600000000002</v>
          </cell>
        </row>
        <row r="10483">
          <cell r="B10483">
            <v>5179007</v>
          </cell>
          <cell r="C10483">
            <v>31.867930000000001</v>
          </cell>
          <cell r="D10483">
            <v>-81.605379999999997</v>
          </cell>
        </row>
        <row r="10484">
          <cell r="B10484">
            <v>5179008</v>
          </cell>
          <cell r="C10484">
            <v>31.862279999999998</v>
          </cell>
          <cell r="D10484">
            <v>-81.611689999999996</v>
          </cell>
        </row>
        <row r="10485">
          <cell r="B10485">
            <v>5179009</v>
          </cell>
          <cell r="C10485">
            <v>31.874610000000001</v>
          </cell>
          <cell r="D10485">
            <v>-81.625209999999996</v>
          </cell>
        </row>
        <row r="10486">
          <cell r="B10486">
            <v>5179010</v>
          </cell>
          <cell r="C10486">
            <v>31.867730000000002</v>
          </cell>
          <cell r="D10486">
            <v>-81.617710000000002</v>
          </cell>
        </row>
        <row r="10487">
          <cell r="B10487">
            <v>5179011</v>
          </cell>
          <cell r="C10487">
            <v>31.85763</v>
          </cell>
          <cell r="D10487">
            <v>-81.616560000000007</v>
          </cell>
        </row>
        <row r="10488">
          <cell r="B10488">
            <v>5179012</v>
          </cell>
          <cell r="C10488">
            <v>31.877009999999999</v>
          </cell>
          <cell r="D10488">
            <v>-81.622100000000003</v>
          </cell>
        </row>
        <row r="10489">
          <cell r="B10489">
            <v>5179013</v>
          </cell>
          <cell r="C10489">
            <v>31.881920000000001</v>
          </cell>
          <cell r="D10489">
            <v>-81.627489999999995</v>
          </cell>
        </row>
        <row r="10490">
          <cell r="B10490">
            <v>5179014</v>
          </cell>
          <cell r="C10490">
            <v>31.886980000000001</v>
          </cell>
          <cell r="D10490">
            <v>-81.630619999999993</v>
          </cell>
        </row>
        <row r="10491">
          <cell r="B10491">
            <v>5179015</v>
          </cell>
          <cell r="C10491">
            <v>31.853639999999999</v>
          </cell>
          <cell r="D10491">
            <v>-81.606449999999995</v>
          </cell>
        </row>
        <row r="10492">
          <cell r="B10492">
            <v>5179016</v>
          </cell>
          <cell r="C10492">
            <v>31.858599999999999</v>
          </cell>
          <cell r="D10492">
            <v>-81.63176</v>
          </cell>
        </row>
        <row r="10493">
          <cell r="B10493">
            <v>5179017</v>
          </cell>
          <cell r="C10493">
            <v>31.871189999999999</v>
          </cell>
          <cell r="D10493">
            <v>-81.609700000000004</v>
          </cell>
        </row>
        <row r="10494">
          <cell r="B10494">
            <v>5179018</v>
          </cell>
          <cell r="C10494">
            <v>31.86384</v>
          </cell>
          <cell r="D10494">
            <v>-81.637060000000005</v>
          </cell>
        </row>
        <row r="10495">
          <cell r="B10495">
            <v>5179019</v>
          </cell>
          <cell r="C10495">
            <v>31.904710000000001</v>
          </cell>
          <cell r="D10495">
            <v>-81.596819999999994</v>
          </cell>
        </row>
        <row r="10496">
          <cell r="B10496">
            <v>5179020</v>
          </cell>
          <cell r="C10496">
            <v>31.899529999999999</v>
          </cell>
          <cell r="D10496">
            <v>-81.609690000000001</v>
          </cell>
        </row>
        <row r="10497">
          <cell r="B10497">
            <v>5179021</v>
          </cell>
          <cell r="C10497">
            <v>31.876470000000001</v>
          </cell>
          <cell r="D10497">
            <v>-81.627269999999996</v>
          </cell>
        </row>
        <row r="10498">
          <cell r="B10498">
            <v>5179022</v>
          </cell>
          <cell r="C10498">
            <v>31.875360000000001</v>
          </cell>
          <cell r="D10498">
            <v>-81.628680000000003</v>
          </cell>
        </row>
        <row r="10499">
          <cell r="B10499">
            <v>5179023</v>
          </cell>
          <cell r="C10499">
            <v>31.879059999999999</v>
          </cell>
          <cell r="D10499">
            <v>-81.624369999999999</v>
          </cell>
        </row>
        <row r="10500">
          <cell r="B10500">
            <v>5179024</v>
          </cell>
          <cell r="C10500">
            <v>31.858879999999999</v>
          </cell>
          <cell r="D10500">
            <v>-81.607950000000002</v>
          </cell>
        </row>
        <row r="10501">
          <cell r="B10501">
            <v>5179025</v>
          </cell>
          <cell r="C10501">
            <v>31.86374</v>
          </cell>
          <cell r="D10501">
            <v>-81.609899999999996</v>
          </cell>
        </row>
        <row r="10502">
          <cell r="B10502">
            <v>5179101</v>
          </cell>
          <cell r="C10502">
            <v>31.846769999999999</v>
          </cell>
          <cell r="D10502">
            <v>-81.596469999999997</v>
          </cell>
        </row>
        <row r="10503">
          <cell r="B10503">
            <v>5179102</v>
          </cell>
          <cell r="C10503">
            <v>31.843990000000002</v>
          </cell>
          <cell r="D10503">
            <v>-81.597120000000004</v>
          </cell>
        </row>
        <row r="10504">
          <cell r="B10504">
            <v>5179103</v>
          </cell>
          <cell r="C10504">
            <v>31.84085</v>
          </cell>
          <cell r="D10504">
            <v>-81.597819999999999</v>
          </cell>
        </row>
        <row r="10505">
          <cell r="B10505">
            <v>5229001</v>
          </cell>
          <cell r="C10505">
            <v>31.223649999999999</v>
          </cell>
          <cell r="D10505">
            <v>-82.38785</v>
          </cell>
        </row>
        <row r="10506">
          <cell r="B10506">
            <v>5229101</v>
          </cell>
          <cell r="C10506">
            <v>31.22223</v>
          </cell>
          <cell r="D10506">
            <v>-82.354039999999998</v>
          </cell>
        </row>
        <row r="10507">
          <cell r="B10507">
            <v>5229102</v>
          </cell>
          <cell r="C10507">
            <v>31.215489999999999</v>
          </cell>
          <cell r="D10507">
            <v>-82.360519999999994</v>
          </cell>
        </row>
        <row r="10508">
          <cell r="B10508">
            <v>5229103</v>
          </cell>
          <cell r="C10508">
            <v>31.213000000000001</v>
          </cell>
          <cell r="D10508">
            <v>-82.359710000000007</v>
          </cell>
        </row>
        <row r="10509">
          <cell r="B10509">
            <v>5229104</v>
          </cell>
          <cell r="C10509">
            <v>31.213059999999999</v>
          </cell>
          <cell r="D10509">
            <v>-82.360939999999999</v>
          </cell>
        </row>
        <row r="10510">
          <cell r="B10510">
            <v>5229105</v>
          </cell>
          <cell r="C10510">
            <v>31.213190000000001</v>
          </cell>
          <cell r="D10510">
            <v>-82.365819999999999</v>
          </cell>
        </row>
        <row r="10511">
          <cell r="B10511">
            <v>5229106</v>
          </cell>
          <cell r="C10511">
            <v>31.213930000000001</v>
          </cell>
          <cell r="D10511">
            <v>-82.388350000000003</v>
          </cell>
        </row>
        <row r="10512">
          <cell r="B10512">
            <v>6015051</v>
          </cell>
          <cell r="C10512">
            <v>33.444690000000001</v>
          </cell>
          <cell r="D10512">
            <v>-84.448939999999993</v>
          </cell>
        </row>
        <row r="10513">
          <cell r="B10513">
            <v>6015052</v>
          </cell>
          <cell r="C10513">
            <v>33.432899999999997</v>
          </cell>
          <cell r="D10513">
            <v>-84.447500000000005</v>
          </cell>
        </row>
        <row r="10514">
          <cell r="B10514">
            <v>6015057</v>
          </cell>
          <cell r="C10514">
            <v>33.456290000000003</v>
          </cell>
          <cell r="D10514">
            <v>-84.450249999999997</v>
          </cell>
        </row>
        <row r="10515">
          <cell r="B10515">
            <v>6015060</v>
          </cell>
          <cell r="C10515">
            <v>34.117310000000003</v>
          </cell>
          <cell r="D10515">
            <v>-84.820650000000001</v>
          </cell>
        </row>
        <row r="10516">
          <cell r="B10516">
            <v>6045001</v>
          </cell>
          <cell r="C10516">
            <v>33.580089999999998</v>
          </cell>
          <cell r="D10516">
            <v>-85.07508</v>
          </cell>
        </row>
        <row r="10517">
          <cell r="B10517">
            <v>6045008</v>
          </cell>
          <cell r="C10517">
            <v>33.006129999999999</v>
          </cell>
          <cell r="D10517">
            <v>-85.086939999999998</v>
          </cell>
        </row>
        <row r="10518">
          <cell r="B10518">
            <v>6045009</v>
          </cell>
          <cell r="C10518">
            <v>33.575580000000002</v>
          </cell>
          <cell r="D10518">
            <v>-85.072239999999994</v>
          </cell>
        </row>
        <row r="10519">
          <cell r="B10519">
            <v>6045010</v>
          </cell>
          <cell r="C10519">
            <v>33.57056</v>
          </cell>
          <cell r="D10519">
            <v>-85.072460000000007</v>
          </cell>
        </row>
        <row r="10520">
          <cell r="B10520">
            <v>6045017</v>
          </cell>
          <cell r="C10520">
            <v>0</v>
          </cell>
          <cell r="D10520">
            <v>0</v>
          </cell>
        </row>
        <row r="10521">
          <cell r="B10521">
            <v>6045018</v>
          </cell>
          <cell r="C10521">
            <v>33.575069999999997</v>
          </cell>
          <cell r="D10521">
            <v>-85.08211</v>
          </cell>
        </row>
        <row r="10522">
          <cell r="B10522">
            <v>6047001</v>
          </cell>
          <cell r="C10522">
            <v>34.952290973424198</v>
          </cell>
          <cell r="D10522">
            <v>-85.259051722777102</v>
          </cell>
        </row>
        <row r="10523">
          <cell r="B10523">
            <v>6047002</v>
          </cell>
          <cell r="C10523">
            <v>34.948653444916502</v>
          </cell>
          <cell r="D10523">
            <v>-85.258947908208597</v>
          </cell>
        </row>
        <row r="10524">
          <cell r="B10524">
            <v>6047003</v>
          </cell>
          <cell r="C10524">
            <v>34.946353999999999</v>
          </cell>
          <cell r="D10524">
            <v>-85.258866999999995</v>
          </cell>
        </row>
        <row r="10525">
          <cell r="B10525">
            <v>6047004</v>
          </cell>
          <cell r="C10525">
            <v>34.9439101784588</v>
          </cell>
          <cell r="D10525">
            <v>-85.258815688348903</v>
          </cell>
        </row>
        <row r="10526">
          <cell r="B10526">
            <v>6057001</v>
          </cell>
          <cell r="C10526">
            <v>34.118459999999999</v>
          </cell>
          <cell r="D10526">
            <v>-84.482439999999997</v>
          </cell>
        </row>
        <row r="10527">
          <cell r="B10527">
            <v>6057002</v>
          </cell>
          <cell r="C10527">
            <v>34.118299999999998</v>
          </cell>
          <cell r="D10527">
            <v>-84.469949999999997</v>
          </cell>
        </row>
        <row r="10528">
          <cell r="B10528">
            <v>6057003</v>
          </cell>
          <cell r="C10528">
            <v>34.114739999999998</v>
          </cell>
          <cell r="D10528">
            <v>-84.458839999999995</v>
          </cell>
        </row>
        <row r="10529">
          <cell r="B10529">
            <v>6057004</v>
          </cell>
          <cell r="C10529">
            <v>34.20487</v>
          </cell>
          <cell r="D10529">
            <v>-84.523160000000004</v>
          </cell>
        </row>
        <row r="10530">
          <cell r="B10530">
            <v>6057005</v>
          </cell>
          <cell r="C10530">
            <v>34.192459999999997</v>
          </cell>
          <cell r="D10530">
            <v>-84.538700000000006</v>
          </cell>
        </row>
        <row r="10531">
          <cell r="B10531">
            <v>6057006</v>
          </cell>
          <cell r="C10531">
            <v>34.179360000000003</v>
          </cell>
          <cell r="D10531">
            <v>-84.550989999999999</v>
          </cell>
        </row>
        <row r="10532">
          <cell r="B10532">
            <v>6057007</v>
          </cell>
          <cell r="C10532">
            <v>34.173780000000001</v>
          </cell>
          <cell r="D10532">
            <v>-84.557749999999999</v>
          </cell>
        </row>
        <row r="10533">
          <cell r="B10533">
            <v>6057008</v>
          </cell>
          <cell r="C10533">
            <v>34.147080000000003</v>
          </cell>
          <cell r="D10533">
            <v>-84.590549999999993</v>
          </cell>
        </row>
        <row r="10534">
          <cell r="B10534">
            <v>6057009</v>
          </cell>
          <cell r="C10534">
            <v>34.141069999999999</v>
          </cell>
          <cell r="D10534">
            <v>-84.586960000000005</v>
          </cell>
        </row>
        <row r="10535">
          <cell r="B10535">
            <v>6057010</v>
          </cell>
          <cell r="C10535">
            <v>34.139429999999997</v>
          </cell>
          <cell r="D10535">
            <v>-84.584919999999997</v>
          </cell>
        </row>
        <row r="10536">
          <cell r="B10536">
            <v>6057011</v>
          </cell>
          <cell r="C10536">
            <v>34.13747</v>
          </cell>
          <cell r="D10536">
            <v>-84.585009999999997</v>
          </cell>
        </row>
        <row r="10537">
          <cell r="B10537">
            <v>6057012</v>
          </cell>
          <cell r="C10537">
            <v>34.128720000000001</v>
          </cell>
          <cell r="D10537">
            <v>-84.585980000000006</v>
          </cell>
        </row>
        <row r="10538">
          <cell r="B10538">
            <v>6057013</v>
          </cell>
          <cell r="C10538">
            <v>34.119840000000003</v>
          </cell>
          <cell r="D10538">
            <v>-84.585589999999996</v>
          </cell>
        </row>
        <row r="10539">
          <cell r="B10539">
            <v>6057014</v>
          </cell>
          <cell r="C10539">
            <v>34.113840000000003</v>
          </cell>
          <cell r="D10539">
            <v>-84.582409999999996</v>
          </cell>
        </row>
        <row r="10540">
          <cell r="B10540">
            <v>6057015</v>
          </cell>
          <cell r="C10540">
            <v>34.11186</v>
          </cell>
          <cell r="D10540">
            <v>-84.581829999999997</v>
          </cell>
        </row>
        <row r="10541">
          <cell r="B10541">
            <v>6057016</v>
          </cell>
          <cell r="C10541">
            <v>34.099640000000001</v>
          </cell>
          <cell r="D10541">
            <v>-84.580609999999993</v>
          </cell>
        </row>
        <row r="10542">
          <cell r="B10542">
            <v>6057017</v>
          </cell>
          <cell r="C10542">
            <v>34.0961</v>
          </cell>
          <cell r="D10542">
            <v>-84.583020000000005</v>
          </cell>
        </row>
        <row r="10543">
          <cell r="B10543">
            <v>6057018</v>
          </cell>
          <cell r="C10543">
            <v>34.093420000000002</v>
          </cell>
          <cell r="D10543">
            <v>-84.582840000000004</v>
          </cell>
        </row>
        <row r="10544">
          <cell r="B10544">
            <v>6057019</v>
          </cell>
          <cell r="C10544">
            <v>34.07864</v>
          </cell>
          <cell r="D10544">
            <v>-84.573260000000005</v>
          </cell>
        </row>
        <row r="10545">
          <cell r="B10545">
            <v>6057020</v>
          </cell>
          <cell r="C10545">
            <v>34.113570000000003</v>
          </cell>
          <cell r="D10545">
            <v>-84.569400000000002</v>
          </cell>
        </row>
        <row r="10546">
          <cell r="B10546">
            <v>6057021</v>
          </cell>
          <cell r="C10546">
            <v>34.113059999999997</v>
          </cell>
          <cell r="D10546">
            <v>-84.56174</v>
          </cell>
        </row>
        <row r="10547">
          <cell r="B10547">
            <v>6057022</v>
          </cell>
          <cell r="C10547">
            <v>34.11224</v>
          </cell>
          <cell r="D10547">
            <v>-84.557820000000007</v>
          </cell>
        </row>
        <row r="10548">
          <cell r="B10548">
            <v>6057023</v>
          </cell>
          <cell r="C10548">
            <v>34.111550000000001</v>
          </cell>
          <cell r="D10548">
            <v>-84.555819999999997</v>
          </cell>
        </row>
        <row r="10549">
          <cell r="B10549">
            <v>6057024</v>
          </cell>
          <cell r="C10549">
            <v>34.130360000000003</v>
          </cell>
          <cell r="D10549">
            <v>-84.494249999999994</v>
          </cell>
        </row>
        <row r="10550">
          <cell r="B10550">
            <v>6057025</v>
          </cell>
          <cell r="C10550">
            <v>34.140459999999997</v>
          </cell>
          <cell r="D10550">
            <v>-84.456050000000005</v>
          </cell>
        </row>
        <row r="10551">
          <cell r="B10551">
            <v>6057026</v>
          </cell>
          <cell r="C10551">
            <v>34.169849999999997</v>
          </cell>
          <cell r="D10551">
            <v>-84.422690000000003</v>
          </cell>
        </row>
        <row r="10552">
          <cell r="B10552">
            <v>6057027</v>
          </cell>
          <cell r="C10552">
            <v>34.178980000000003</v>
          </cell>
          <cell r="D10552">
            <v>-84.419749999999993</v>
          </cell>
        </row>
        <row r="10553">
          <cell r="B10553">
            <v>6057028</v>
          </cell>
          <cell r="C10553">
            <v>34.212200000000003</v>
          </cell>
          <cell r="D10553">
            <v>-84.396569999999997</v>
          </cell>
        </row>
        <row r="10554">
          <cell r="B10554">
            <v>6057029</v>
          </cell>
          <cell r="C10554">
            <v>34.239319999999999</v>
          </cell>
          <cell r="D10554">
            <v>-84.352950000000007</v>
          </cell>
        </row>
        <row r="10555">
          <cell r="B10555">
            <v>6057030</v>
          </cell>
          <cell r="C10555">
            <v>34.170310000000001</v>
          </cell>
          <cell r="D10555">
            <v>-84.466480000000004</v>
          </cell>
        </row>
        <row r="10556">
          <cell r="B10556">
            <v>6057031</v>
          </cell>
          <cell r="C10556">
            <v>34.167929999999998</v>
          </cell>
          <cell r="D10556">
            <v>-84.442409999999995</v>
          </cell>
        </row>
        <row r="10557">
          <cell r="B10557">
            <v>6057032</v>
          </cell>
          <cell r="C10557">
            <v>34.147089999999999</v>
          </cell>
          <cell r="D10557">
            <v>-84.511799999999994</v>
          </cell>
        </row>
        <row r="10558">
          <cell r="B10558">
            <v>6057033</v>
          </cell>
          <cell r="C10558">
            <v>34.143970000000003</v>
          </cell>
          <cell r="D10558">
            <v>-84.511579999999995</v>
          </cell>
        </row>
        <row r="10559">
          <cell r="B10559">
            <v>6057034</v>
          </cell>
          <cell r="C10559">
            <v>34.142359999999996</v>
          </cell>
          <cell r="D10559">
            <v>-84.509259999999998</v>
          </cell>
        </row>
        <row r="10560">
          <cell r="B10560">
            <v>6057035</v>
          </cell>
          <cell r="C10560">
            <v>34.141240000000003</v>
          </cell>
          <cell r="D10560">
            <v>-84.506609999999995</v>
          </cell>
        </row>
        <row r="10561">
          <cell r="B10561">
            <v>6057036</v>
          </cell>
          <cell r="C10561">
            <v>34.135919999999999</v>
          </cell>
          <cell r="D10561">
            <v>-84.499920000000003</v>
          </cell>
        </row>
        <row r="10562">
          <cell r="B10562">
            <v>6057037</v>
          </cell>
          <cell r="C10562">
            <v>34.129629999999999</v>
          </cell>
          <cell r="D10562">
            <v>-84.497860000000003</v>
          </cell>
        </row>
        <row r="10563">
          <cell r="B10563">
            <v>6057038</v>
          </cell>
          <cell r="C10563">
            <v>34.173050000000003</v>
          </cell>
          <cell r="D10563">
            <v>-84.548760000000001</v>
          </cell>
        </row>
        <row r="10564">
          <cell r="B10564">
            <v>6057039</v>
          </cell>
          <cell r="C10564">
            <v>34.171889999999998</v>
          </cell>
          <cell r="D10564">
            <v>-84.5471</v>
          </cell>
        </row>
        <row r="10565">
          <cell r="B10565">
            <v>6057040</v>
          </cell>
          <cell r="C10565">
            <v>34.159640000000003</v>
          </cell>
          <cell r="D10565">
            <v>-84.532409999999999</v>
          </cell>
        </row>
        <row r="10566">
          <cell r="B10566">
            <v>6057041</v>
          </cell>
          <cell r="C10566">
            <v>34.155900000000003</v>
          </cell>
          <cell r="D10566">
            <v>-84.525390000000002</v>
          </cell>
        </row>
        <row r="10567">
          <cell r="B10567">
            <v>6057042</v>
          </cell>
          <cell r="C10567">
            <v>34.149540000000002</v>
          </cell>
          <cell r="D10567">
            <v>-84.519199999999998</v>
          </cell>
        </row>
        <row r="10568">
          <cell r="B10568">
            <v>6057043</v>
          </cell>
          <cell r="C10568">
            <v>34.129019999999997</v>
          </cell>
          <cell r="D10568">
            <v>-84.576740000000001</v>
          </cell>
        </row>
        <row r="10569">
          <cell r="B10569">
            <v>6057044</v>
          </cell>
          <cell r="C10569">
            <v>34.128540000000001</v>
          </cell>
          <cell r="D10569">
            <v>-84.572199999999995</v>
          </cell>
        </row>
        <row r="10570">
          <cell r="B10570">
            <v>6057045</v>
          </cell>
          <cell r="C10570">
            <v>34.130470000000003</v>
          </cell>
          <cell r="D10570">
            <v>-84.560360000000003</v>
          </cell>
        </row>
        <row r="10571">
          <cell r="B10571">
            <v>6057046</v>
          </cell>
          <cell r="C10571">
            <v>34.117719999999998</v>
          </cell>
          <cell r="D10571">
            <v>-84.554320000000004</v>
          </cell>
        </row>
        <row r="10572">
          <cell r="B10572">
            <v>6057047</v>
          </cell>
          <cell r="C10572">
            <v>34.113419999999998</v>
          </cell>
          <cell r="D10572">
            <v>-84.553389999999993</v>
          </cell>
        </row>
        <row r="10573">
          <cell r="B10573">
            <v>6057048</v>
          </cell>
          <cell r="C10573">
            <v>34.110709999999997</v>
          </cell>
          <cell r="D10573">
            <v>-84.553790000000006</v>
          </cell>
        </row>
        <row r="10574">
          <cell r="B10574">
            <v>6057049</v>
          </cell>
          <cell r="C10574">
            <v>34.10839</v>
          </cell>
          <cell r="D10574">
            <v>-84.550749999999994</v>
          </cell>
        </row>
        <row r="10575">
          <cell r="B10575">
            <v>6057050</v>
          </cell>
          <cell r="C10575">
            <v>34.106250000000003</v>
          </cell>
          <cell r="D10575">
            <v>-84.54513</v>
          </cell>
        </row>
        <row r="10576">
          <cell r="B10576">
            <v>6057051</v>
          </cell>
          <cell r="C10576">
            <v>34.104779999999998</v>
          </cell>
          <cell r="D10576">
            <v>-84.54186</v>
          </cell>
        </row>
        <row r="10577">
          <cell r="B10577">
            <v>6057052</v>
          </cell>
          <cell r="C10577">
            <v>34.103679999999997</v>
          </cell>
          <cell r="D10577">
            <v>-84.539240000000007</v>
          </cell>
        </row>
        <row r="10578">
          <cell r="B10578">
            <v>6057053</v>
          </cell>
          <cell r="C10578">
            <v>34.10219</v>
          </cell>
          <cell r="D10578">
            <v>-84.536519999999996</v>
          </cell>
        </row>
        <row r="10579">
          <cell r="B10579">
            <v>6057054</v>
          </cell>
          <cell r="C10579">
            <v>34.102130000000002</v>
          </cell>
          <cell r="D10579">
            <v>-84.534189999999995</v>
          </cell>
        </row>
        <row r="10580">
          <cell r="B10580">
            <v>6057055</v>
          </cell>
          <cell r="C10580">
            <v>34.106310000000001</v>
          </cell>
          <cell r="D10580">
            <v>-84.470380000000006</v>
          </cell>
        </row>
        <row r="10581">
          <cell r="B10581">
            <v>6057056</v>
          </cell>
          <cell r="C10581">
            <v>34.098799999999997</v>
          </cell>
          <cell r="D10581">
            <v>-84.470560000000006</v>
          </cell>
        </row>
        <row r="10582">
          <cell r="B10582">
            <v>6057057</v>
          </cell>
          <cell r="C10582">
            <v>34.084629999999997</v>
          </cell>
          <cell r="D10582">
            <v>-84.484570000000005</v>
          </cell>
        </row>
        <row r="10583">
          <cell r="B10583">
            <v>6057058</v>
          </cell>
          <cell r="C10583">
            <v>34.228230000000003</v>
          </cell>
          <cell r="D10583">
            <v>-84.327579999999998</v>
          </cell>
        </row>
        <row r="10584">
          <cell r="B10584">
            <v>6057059</v>
          </cell>
          <cell r="C10584">
            <v>34.107329999999997</v>
          </cell>
          <cell r="D10584">
            <v>-84.467240000000004</v>
          </cell>
        </row>
        <row r="10585">
          <cell r="B10585">
            <v>6057060</v>
          </cell>
          <cell r="C10585">
            <v>34.100729999999999</v>
          </cell>
          <cell r="D10585">
            <v>-84.571659999999994</v>
          </cell>
        </row>
        <row r="10586">
          <cell r="B10586">
            <v>6057061</v>
          </cell>
          <cell r="C10586">
            <v>34.121180000000003</v>
          </cell>
          <cell r="D10586">
            <v>-84.601320000000001</v>
          </cell>
        </row>
        <row r="10587">
          <cell r="B10587">
            <v>6057062</v>
          </cell>
          <cell r="C10587">
            <v>34.234180000000002</v>
          </cell>
          <cell r="D10587">
            <v>-84.334220000000002</v>
          </cell>
        </row>
        <row r="10588">
          <cell r="B10588">
            <v>6057063</v>
          </cell>
          <cell r="C10588">
            <v>34.103499999999997</v>
          </cell>
          <cell r="D10588">
            <v>-84.549850000000006</v>
          </cell>
        </row>
        <row r="10589">
          <cell r="B10589">
            <v>6057101</v>
          </cell>
          <cell r="C10589">
            <v>34.216659999999997</v>
          </cell>
          <cell r="D10589">
            <v>-84.504930000000002</v>
          </cell>
        </row>
        <row r="10590">
          <cell r="B10590">
            <v>6057102</v>
          </cell>
          <cell r="C10590">
            <v>34.228789999999996</v>
          </cell>
          <cell r="D10590">
            <v>-84.492069999999998</v>
          </cell>
        </row>
        <row r="10591">
          <cell r="B10591">
            <v>6057103</v>
          </cell>
          <cell r="C10591">
            <v>34.202449999999999</v>
          </cell>
          <cell r="D10591">
            <v>-84.506280000000004</v>
          </cell>
        </row>
        <row r="10592">
          <cell r="B10592">
            <v>6057104</v>
          </cell>
          <cell r="C10592">
            <v>34.198439999999998</v>
          </cell>
          <cell r="D10592">
            <v>-84.508349999999993</v>
          </cell>
        </row>
        <row r="10593">
          <cell r="B10593">
            <v>6057105</v>
          </cell>
          <cell r="C10593">
            <v>34.192100000000003</v>
          </cell>
          <cell r="D10593">
            <v>-84.508769999999998</v>
          </cell>
        </row>
        <row r="10594">
          <cell r="B10594">
            <v>6057106</v>
          </cell>
          <cell r="C10594">
            <v>34.234999999999999</v>
          </cell>
          <cell r="D10594">
            <v>-84.458150000000003</v>
          </cell>
        </row>
        <row r="10595">
          <cell r="B10595">
            <v>6057107</v>
          </cell>
          <cell r="C10595">
            <v>34.227020000000003</v>
          </cell>
          <cell r="D10595">
            <v>-84.460400000000007</v>
          </cell>
        </row>
        <row r="10596">
          <cell r="B10596">
            <v>6057108</v>
          </cell>
          <cell r="C10596">
            <v>34.2575</v>
          </cell>
          <cell r="D10596">
            <v>-84.464519999999993</v>
          </cell>
        </row>
        <row r="10597">
          <cell r="B10597">
            <v>6057109</v>
          </cell>
          <cell r="C10597">
            <v>34.259320000000002</v>
          </cell>
          <cell r="D10597">
            <v>-84.463269999999994</v>
          </cell>
        </row>
        <row r="10598">
          <cell r="B10598">
            <v>6057110</v>
          </cell>
          <cell r="C10598">
            <v>34.236849999999997</v>
          </cell>
          <cell r="D10598">
            <v>-84.490849999999995</v>
          </cell>
        </row>
        <row r="10599">
          <cell r="B10599">
            <v>6057111</v>
          </cell>
          <cell r="C10599">
            <v>34.257159999999999</v>
          </cell>
          <cell r="D10599">
            <v>-84.475470000000001</v>
          </cell>
        </row>
        <row r="10600">
          <cell r="B10600">
            <v>6057112</v>
          </cell>
          <cell r="C10600">
            <v>34.236759999999997</v>
          </cell>
          <cell r="D10600">
            <v>-84.468919999999997</v>
          </cell>
        </row>
        <row r="10601">
          <cell r="B10601">
            <v>6057201</v>
          </cell>
          <cell r="C10601">
            <v>34.084069999999997</v>
          </cell>
          <cell r="D10601">
            <v>-84.519279999999995</v>
          </cell>
        </row>
        <row r="10602">
          <cell r="B10602">
            <v>6057202</v>
          </cell>
          <cell r="C10602">
            <v>34.088200000000001</v>
          </cell>
          <cell r="D10602">
            <v>-84.519490000000005</v>
          </cell>
        </row>
        <row r="10603">
          <cell r="B10603">
            <v>6057203</v>
          </cell>
          <cell r="C10603">
            <v>34.091140000000003</v>
          </cell>
          <cell r="D10603">
            <v>-84.519710000000003</v>
          </cell>
        </row>
        <row r="10604">
          <cell r="B10604">
            <v>6057204</v>
          </cell>
          <cell r="C10604">
            <v>34.09675</v>
          </cell>
          <cell r="D10604">
            <v>-84.520470000000003</v>
          </cell>
        </row>
        <row r="10605">
          <cell r="B10605">
            <v>6057205</v>
          </cell>
          <cell r="C10605">
            <v>34.098660000000002</v>
          </cell>
          <cell r="D10605">
            <v>-84.520269999999996</v>
          </cell>
        </row>
        <row r="10606">
          <cell r="B10606">
            <v>6057206</v>
          </cell>
          <cell r="C10606">
            <v>34.100560000000002</v>
          </cell>
          <cell r="D10606">
            <v>-84.519660000000002</v>
          </cell>
        </row>
        <row r="10607">
          <cell r="B10607">
            <v>6057207</v>
          </cell>
          <cell r="C10607">
            <v>34.101329999999997</v>
          </cell>
          <cell r="D10607">
            <v>-84.519390000000001</v>
          </cell>
        </row>
        <row r="10608">
          <cell r="B10608">
            <v>6057208</v>
          </cell>
          <cell r="C10608">
            <v>34.101280000000003</v>
          </cell>
          <cell r="D10608">
            <v>-84.517070000000004</v>
          </cell>
        </row>
        <row r="10609">
          <cell r="B10609">
            <v>6057210</v>
          </cell>
          <cell r="C10609">
            <v>34.124670000000002</v>
          </cell>
          <cell r="D10609">
            <v>-84.527199999999993</v>
          </cell>
        </row>
        <row r="10610">
          <cell r="B10610">
            <v>6057211</v>
          </cell>
          <cell r="C10610">
            <v>34.123539999999998</v>
          </cell>
          <cell r="D10610">
            <v>-84.525670000000005</v>
          </cell>
        </row>
        <row r="10611">
          <cell r="B10611">
            <v>6057212</v>
          </cell>
          <cell r="C10611">
            <v>34.122410000000002</v>
          </cell>
          <cell r="D10611">
            <v>-84.524090000000001</v>
          </cell>
        </row>
        <row r="10612">
          <cell r="B10612">
            <v>6057213</v>
          </cell>
          <cell r="C10612">
            <v>34.121020000000001</v>
          </cell>
          <cell r="D10612">
            <v>-84.522059999999996</v>
          </cell>
        </row>
        <row r="10613">
          <cell r="B10613">
            <v>6057214</v>
          </cell>
          <cell r="C10613">
            <v>34.119590000000002</v>
          </cell>
          <cell r="D10613">
            <v>-84.518429999999995</v>
          </cell>
        </row>
        <row r="10614">
          <cell r="B10614">
            <v>6057215</v>
          </cell>
          <cell r="C10614">
            <v>34.114809999999999</v>
          </cell>
          <cell r="D10614">
            <v>-84.513660000000002</v>
          </cell>
        </row>
        <row r="10615">
          <cell r="B10615">
            <v>6057216</v>
          </cell>
          <cell r="C10615">
            <v>34.118408000000002</v>
          </cell>
          <cell r="D10615">
            <v>-84.508187000000007</v>
          </cell>
        </row>
        <row r="10616">
          <cell r="B10616">
            <v>6115001</v>
          </cell>
          <cell r="C10616">
            <v>34.256974</v>
          </cell>
          <cell r="D10616">
            <v>-85.165914000000001</v>
          </cell>
        </row>
        <row r="10617">
          <cell r="B10617">
            <v>6115002</v>
          </cell>
          <cell r="C10617">
            <v>34.256591999999998</v>
          </cell>
          <cell r="D10617">
            <v>-85.167615999999995</v>
          </cell>
        </row>
        <row r="10618">
          <cell r="B10618">
            <v>6115003</v>
          </cell>
          <cell r="C10618">
            <v>34.256290999999997</v>
          </cell>
          <cell r="D10618">
            <v>-85.169050999999996</v>
          </cell>
        </row>
        <row r="10619">
          <cell r="B10619">
            <v>6115004</v>
          </cell>
          <cell r="C10619">
            <v>34.255513999999998</v>
          </cell>
          <cell r="D10619">
            <v>-85.170327999999998</v>
          </cell>
        </row>
        <row r="10620">
          <cell r="B10620">
            <v>6115005</v>
          </cell>
          <cell r="C10620">
            <v>34.254199</v>
          </cell>
          <cell r="D10620">
            <v>-85.172313000000003</v>
          </cell>
        </row>
        <row r="10621">
          <cell r="B10621">
            <v>6115006</v>
          </cell>
          <cell r="C10621">
            <v>34.251961000000001</v>
          </cell>
          <cell r="D10621">
            <v>-85.175599000000005</v>
          </cell>
        </row>
        <row r="10622">
          <cell r="B10622">
            <v>6115007</v>
          </cell>
          <cell r="C10622">
            <v>34.251404999999998</v>
          </cell>
          <cell r="D10622">
            <v>-85.177115999999998</v>
          </cell>
        </row>
        <row r="10623">
          <cell r="B10623">
            <v>6115008</v>
          </cell>
          <cell r="C10623">
            <v>34.249982000000003</v>
          </cell>
          <cell r="D10623">
            <v>-85.178280000000001</v>
          </cell>
        </row>
        <row r="10624">
          <cell r="B10624">
            <v>6115009</v>
          </cell>
          <cell r="C10624">
            <v>34.255966000000001</v>
          </cell>
          <cell r="D10624">
            <v>-85.170795999999996</v>
          </cell>
        </row>
        <row r="10625">
          <cell r="B10625">
            <v>6115010</v>
          </cell>
          <cell r="C10625">
            <v>34.258316999999998</v>
          </cell>
          <cell r="D10625">
            <v>-85.173474999999996</v>
          </cell>
        </row>
        <row r="10626">
          <cell r="B10626">
            <v>6115011</v>
          </cell>
          <cell r="C10626">
            <v>34.264859999999999</v>
          </cell>
          <cell r="D10626">
            <v>-85.153480000000002</v>
          </cell>
        </row>
        <row r="10627">
          <cell r="B10627">
            <v>6115012</v>
          </cell>
          <cell r="C10627">
            <v>34.268590000000003</v>
          </cell>
          <cell r="D10627">
            <v>-85.147059999999996</v>
          </cell>
        </row>
        <row r="10628">
          <cell r="B10628">
            <v>6115013</v>
          </cell>
          <cell r="C10628">
            <v>34.270609999999998</v>
          </cell>
          <cell r="D10628">
            <v>-85.142179999999996</v>
          </cell>
        </row>
        <row r="10629">
          <cell r="B10629">
            <v>6115014</v>
          </cell>
          <cell r="C10629">
            <v>34.311349999999997</v>
          </cell>
          <cell r="D10629">
            <v>-85.098619999999997</v>
          </cell>
        </row>
        <row r="10630">
          <cell r="B10630">
            <v>6115015</v>
          </cell>
          <cell r="C10630">
            <v>34.253039999999999</v>
          </cell>
          <cell r="D10630">
            <v>-85.172129999999996</v>
          </cell>
        </row>
        <row r="10631">
          <cell r="B10631">
            <v>6115016</v>
          </cell>
          <cell r="C10631">
            <v>34.253860000000003</v>
          </cell>
          <cell r="D10631">
            <v>-85.170829999999995</v>
          </cell>
        </row>
        <row r="10632">
          <cell r="B10632">
            <v>6115017</v>
          </cell>
          <cell r="C10632">
            <v>34.254820000000002</v>
          </cell>
          <cell r="D10632">
            <v>-85.169499999999999</v>
          </cell>
        </row>
        <row r="10633">
          <cell r="B10633">
            <v>6115018</v>
          </cell>
          <cell r="C10633">
            <v>34.255499999999998</v>
          </cell>
          <cell r="D10633">
            <v>-85.168170000000003</v>
          </cell>
        </row>
        <row r="10634">
          <cell r="B10634">
            <v>6115019</v>
          </cell>
          <cell r="C10634">
            <v>34.256070000000001</v>
          </cell>
          <cell r="D10634">
            <v>-85.165580000000006</v>
          </cell>
        </row>
        <row r="10635">
          <cell r="B10635">
            <v>6115020</v>
          </cell>
          <cell r="C10635">
            <v>34.241410000000002</v>
          </cell>
          <cell r="D10635">
            <v>-85.167199999999994</v>
          </cell>
        </row>
        <row r="10636">
          <cell r="B10636">
            <v>6115021</v>
          </cell>
          <cell r="C10636">
            <v>34.22833</v>
          </cell>
          <cell r="D10636">
            <v>-85.167349999999999</v>
          </cell>
        </row>
        <row r="10637">
          <cell r="B10637">
            <v>6115022</v>
          </cell>
          <cell r="C10637">
            <v>34.190779999999997</v>
          </cell>
          <cell r="D10637">
            <v>-85.173689999999993</v>
          </cell>
        </row>
        <row r="10638">
          <cell r="B10638">
            <v>6115023</v>
          </cell>
          <cell r="C10638">
            <v>34.181089999999998</v>
          </cell>
          <cell r="D10638">
            <v>-85.175160000000005</v>
          </cell>
        </row>
        <row r="10639">
          <cell r="B10639">
            <v>6115024</v>
          </cell>
          <cell r="C10639">
            <v>34.171520000000001</v>
          </cell>
          <cell r="D10639">
            <v>-85.175610000000006</v>
          </cell>
        </row>
        <row r="10640">
          <cell r="B10640">
            <v>6115025</v>
          </cell>
          <cell r="C10640">
            <v>34.163679999999999</v>
          </cell>
          <cell r="D10640">
            <v>-85.181049999999999</v>
          </cell>
        </row>
        <row r="10641">
          <cell r="B10641">
            <v>6115026</v>
          </cell>
          <cell r="C10641">
            <v>34.278509999999997</v>
          </cell>
          <cell r="D10641">
            <v>-85.198740000000001</v>
          </cell>
        </row>
        <row r="10642">
          <cell r="B10642">
            <v>6115027</v>
          </cell>
          <cell r="C10642">
            <v>34.27825</v>
          </cell>
          <cell r="D10642">
            <v>-85.193309999999997</v>
          </cell>
        </row>
        <row r="10643">
          <cell r="B10643">
            <v>6115028</v>
          </cell>
          <cell r="C10643">
            <v>34.262900000000002</v>
          </cell>
          <cell r="D10643">
            <v>-85.180310000000006</v>
          </cell>
        </row>
        <row r="10644">
          <cell r="B10644">
            <v>6115029</v>
          </cell>
          <cell r="C10644">
            <v>34.266249999999999</v>
          </cell>
          <cell r="D10644">
            <v>-85.179860000000005</v>
          </cell>
        </row>
        <row r="10645">
          <cell r="B10645">
            <v>6115030</v>
          </cell>
          <cell r="C10645">
            <v>34.268929999999997</v>
          </cell>
          <cell r="D10645">
            <v>-85.180459999999997</v>
          </cell>
        </row>
        <row r="10646">
          <cell r="B10646">
            <v>6115031</v>
          </cell>
          <cell r="C10646">
            <v>34.270919999999997</v>
          </cell>
          <cell r="D10646">
            <v>-85.181219999999996</v>
          </cell>
        </row>
        <row r="10647">
          <cell r="B10647">
            <v>6115032</v>
          </cell>
          <cell r="C10647">
            <v>34.27814</v>
          </cell>
          <cell r="D10647">
            <v>-85.182029999999997</v>
          </cell>
        </row>
        <row r="10648">
          <cell r="B10648">
            <v>6115033</v>
          </cell>
          <cell r="C10648">
            <v>34.279829999999997</v>
          </cell>
          <cell r="D10648">
            <v>-85.182040000000001</v>
          </cell>
        </row>
        <row r="10649">
          <cell r="B10649">
            <v>6115034</v>
          </cell>
          <cell r="C10649">
            <v>34.289740000000002</v>
          </cell>
          <cell r="D10649">
            <v>-85.180670000000006</v>
          </cell>
        </row>
        <row r="10650">
          <cell r="B10650">
            <v>6115035</v>
          </cell>
          <cell r="C10650">
            <v>34.302149999999997</v>
          </cell>
          <cell r="D10650">
            <v>-85.175989999999999</v>
          </cell>
        </row>
        <row r="10651">
          <cell r="B10651">
            <v>6115036</v>
          </cell>
          <cell r="C10651">
            <v>34.308140000000002</v>
          </cell>
          <cell r="D10651">
            <v>-85.17286</v>
          </cell>
        </row>
        <row r="10652">
          <cell r="B10652">
            <v>6115037</v>
          </cell>
          <cell r="C10652">
            <v>34.318600000000004</v>
          </cell>
          <cell r="D10652">
            <v>-85.172229999999999</v>
          </cell>
        </row>
        <row r="10653">
          <cell r="B10653">
            <v>6115038</v>
          </cell>
          <cell r="C10653">
            <v>34.341450000000002</v>
          </cell>
          <cell r="D10653">
            <v>-85.172439999999995</v>
          </cell>
        </row>
        <row r="10654">
          <cell r="B10654">
            <v>6115039</v>
          </cell>
          <cell r="C10654">
            <v>34.368229999999997</v>
          </cell>
          <cell r="D10654">
            <v>-85.172629999999998</v>
          </cell>
        </row>
        <row r="10655">
          <cell r="B10655">
            <v>6115040</v>
          </cell>
          <cell r="C10655">
            <v>34.385539999999999</v>
          </cell>
          <cell r="D10655">
            <v>-85.178139999999999</v>
          </cell>
        </row>
        <row r="10656">
          <cell r="B10656">
            <v>6115041</v>
          </cell>
          <cell r="C10656">
            <v>34.194420000000001</v>
          </cell>
          <cell r="D10656">
            <v>-85.200710000000001</v>
          </cell>
        </row>
        <row r="10657">
          <cell r="B10657">
            <v>6115042</v>
          </cell>
          <cell r="C10657">
            <v>34.175640000000001</v>
          </cell>
          <cell r="D10657">
            <v>-85.206850000000003</v>
          </cell>
        </row>
        <row r="10658">
          <cell r="B10658">
            <v>6115043</v>
          </cell>
          <cell r="C10658">
            <v>34.285519999999998</v>
          </cell>
          <cell r="D10658">
            <v>-85.225480000000005</v>
          </cell>
        </row>
        <row r="10659">
          <cell r="B10659">
            <v>6115044</v>
          </cell>
          <cell r="C10659">
            <v>34.285490000000003</v>
          </cell>
          <cell r="D10659">
            <v>-85.214749999999995</v>
          </cell>
        </row>
        <row r="10660">
          <cell r="B10660">
            <v>6115045</v>
          </cell>
          <cell r="C10660">
            <v>34.284829999999999</v>
          </cell>
          <cell r="D10660">
            <v>-85.207440000000005</v>
          </cell>
        </row>
        <row r="10661">
          <cell r="B10661">
            <v>6115046</v>
          </cell>
          <cell r="C10661">
            <v>34.284739999999999</v>
          </cell>
          <cell r="D10661">
            <v>-85.202740000000006</v>
          </cell>
        </row>
        <row r="10662">
          <cell r="B10662">
            <v>6115047</v>
          </cell>
          <cell r="C10662">
            <v>34.281619999999997</v>
          </cell>
          <cell r="D10662">
            <v>-85.193640000000002</v>
          </cell>
        </row>
        <row r="10663">
          <cell r="B10663">
            <v>6115048</v>
          </cell>
          <cell r="C10663">
            <v>34.282040000000002</v>
          </cell>
          <cell r="D10663">
            <v>-85.16901</v>
          </cell>
        </row>
        <row r="10664">
          <cell r="B10664">
            <v>6115049</v>
          </cell>
          <cell r="C10664">
            <v>34.28839</v>
          </cell>
          <cell r="D10664">
            <v>-85.150779999999997</v>
          </cell>
        </row>
        <row r="10665">
          <cell r="B10665">
            <v>6115050</v>
          </cell>
          <cell r="C10665">
            <v>34.279539999999997</v>
          </cell>
          <cell r="D10665">
            <v>-85.126310000000004</v>
          </cell>
        </row>
        <row r="10666">
          <cell r="B10666">
            <v>6115051</v>
          </cell>
          <cell r="C10666">
            <v>34.25732</v>
          </cell>
          <cell r="D10666">
            <v>-85.118690000000001</v>
          </cell>
        </row>
        <row r="10667">
          <cell r="B10667">
            <v>6115052</v>
          </cell>
          <cell r="C10667">
            <v>34.255569999999999</v>
          </cell>
          <cell r="D10667">
            <v>-85.177070000000001</v>
          </cell>
        </row>
        <row r="10668">
          <cell r="B10668">
            <v>6115053</v>
          </cell>
          <cell r="C10668">
            <v>34.252780000000001</v>
          </cell>
          <cell r="D10668">
            <v>-85.174459999999996</v>
          </cell>
        </row>
        <row r="10669">
          <cell r="B10669">
            <v>6115054</v>
          </cell>
          <cell r="C10669">
            <v>34.251980000000003</v>
          </cell>
          <cell r="D10669">
            <v>-85.17371</v>
          </cell>
        </row>
        <row r="10670">
          <cell r="B10670">
            <v>6115055</v>
          </cell>
          <cell r="C10670">
            <v>34.251280000000001</v>
          </cell>
          <cell r="D10670">
            <v>-85.172970000000007</v>
          </cell>
        </row>
        <row r="10671">
          <cell r="B10671">
            <v>6115056</v>
          </cell>
          <cell r="C10671">
            <v>34.247219999999999</v>
          </cell>
          <cell r="D10671">
            <v>-85.169049999999999</v>
          </cell>
        </row>
        <row r="10672">
          <cell r="B10672">
            <v>6115057</v>
          </cell>
          <cell r="C10672">
            <v>34.245089999999998</v>
          </cell>
          <cell r="D10672">
            <v>-85.166920000000005</v>
          </cell>
        </row>
        <row r="10673">
          <cell r="B10673">
            <v>6115058</v>
          </cell>
          <cell r="C10673">
            <v>34.243229999999997</v>
          </cell>
          <cell r="D10673">
            <v>-85.164969999999997</v>
          </cell>
        </row>
        <row r="10674">
          <cell r="B10674">
            <v>6115059</v>
          </cell>
          <cell r="C10674">
            <v>34.241410000000002</v>
          </cell>
          <cell r="D10674">
            <v>-85.163160000000005</v>
          </cell>
        </row>
        <row r="10675">
          <cell r="B10675">
            <v>6115060</v>
          </cell>
          <cell r="C10675">
            <v>34.236629999999998</v>
          </cell>
          <cell r="D10675">
            <v>-85.159679999999994</v>
          </cell>
        </row>
        <row r="10676">
          <cell r="B10676">
            <v>6115061</v>
          </cell>
          <cell r="C10676">
            <v>34.210090000000001</v>
          </cell>
          <cell r="D10676">
            <v>-85.160229999999999</v>
          </cell>
        </row>
        <row r="10677">
          <cell r="B10677">
            <v>6115062</v>
          </cell>
          <cell r="C10677">
            <v>34.166870000000003</v>
          </cell>
          <cell r="D10677">
            <v>-85.143140000000002</v>
          </cell>
        </row>
        <row r="10678">
          <cell r="B10678">
            <v>6115063</v>
          </cell>
          <cell r="C10678">
            <v>34.272080000000003</v>
          </cell>
          <cell r="D10678">
            <v>-85.238560000000007</v>
          </cell>
        </row>
        <row r="10679">
          <cell r="B10679">
            <v>6115064</v>
          </cell>
          <cell r="C10679">
            <v>34.271889999999999</v>
          </cell>
          <cell r="D10679">
            <v>-85.235950000000003</v>
          </cell>
        </row>
        <row r="10680">
          <cell r="B10680">
            <v>6115065</v>
          </cell>
          <cell r="C10680">
            <v>34.271470000000001</v>
          </cell>
          <cell r="D10680">
            <v>-85.230090000000004</v>
          </cell>
        </row>
        <row r="10681">
          <cell r="B10681">
            <v>6115066</v>
          </cell>
          <cell r="C10681">
            <v>34.27122</v>
          </cell>
          <cell r="D10681">
            <v>-85.225949999999997</v>
          </cell>
        </row>
        <row r="10682">
          <cell r="B10682">
            <v>6115067</v>
          </cell>
          <cell r="C10682">
            <v>34.269199999999998</v>
          </cell>
          <cell r="D10682">
            <v>-85.21557</v>
          </cell>
        </row>
        <row r="10683">
          <cell r="B10683">
            <v>6115068</v>
          </cell>
          <cell r="C10683">
            <v>34.267240000000001</v>
          </cell>
          <cell r="D10683">
            <v>-85.206209999999999</v>
          </cell>
        </row>
        <row r="10684">
          <cell r="B10684">
            <v>6115069</v>
          </cell>
          <cell r="C10684">
            <v>34.265419999999999</v>
          </cell>
          <cell r="D10684">
            <v>-85.199269999999999</v>
          </cell>
        </row>
        <row r="10685">
          <cell r="B10685">
            <v>6115070</v>
          </cell>
          <cell r="C10685">
            <v>34.264980000000001</v>
          </cell>
          <cell r="D10685">
            <v>-85.196879999999993</v>
          </cell>
        </row>
        <row r="10686">
          <cell r="B10686">
            <v>6115071</v>
          </cell>
          <cell r="C10686">
            <v>34.264420000000001</v>
          </cell>
          <cell r="D10686">
            <v>-85.191839999999999</v>
          </cell>
        </row>
        <row r="10687">
          <cell r="B10687">
            <v>6115072</v>
          </cell>
          <cell r="C10687">
            <v>34.262779999999999</v>
          </cell>
          <cell r="D10687">
            <v>-85.187420000000003</v>
          </cell>
        </row>
        <row r="10688">
          <cell r="B10688">
            <v>6115073</v>
          </cell>
          <cell r="C10688">
            <v>34.260710000000003</v>
          </cell>
          <cell r="D10688">
            <v>-85.182140000000004</v>
          </cell>
        </row>
        <row r="10689">
          <cell r="B10689">
            <v>6115074</v>
          </cell>
          <cell r="C10689">
            <v>34.260509999999996</v>
          </cell>
          <cell r="D10689">
            <v>-85.180599999999998</v>
          </cell>
        </row>
        <row r="10690">
          <cell r="B10690">
            <v>6115075</v>
          </cell>
          <cell r="C10690">
            <v>34.2605</v>
          </cell>
          <cell r="D10690">
            <v>-85.176320000000004</v>
          </cell>
        </row>
        <row r="10691">
          <cell r="B10691">
            <v>6115076</v>
          </cell>
          <cell r="C10691">
            <v>34.260599999999997</v>
          </cell>
          <cell r="D10691">
            <v>-85.173649999999995</v>
          </cell>
        </row>
        <row r="10692">
          <cell r="B10692">
            <v>6115077</v>
          </cell>
          <cell r="C10692">
            <v>34.2607</v>
          </cell>
          <cell r="D10692">
            <v>-85.168970000000002</v>
          </cell>
        </row>
        <row r="10693">
          <cell r="B10693">
            <v>6115078</v>
          </cell>
          <cell r="C10693">
            <v>34.257260000000002</v>
          </cell>
          <cell r="D10693">
            <v>-85.1648</v>
          </cell>
        </row>
        <row r="10694">
          <cell r="B10694">
            <v>6115079</v>
          </cell>
          <cell r="C10694">
            <v>34.256320000000002</v>
          </cell>
          <cell r="D10694">
            <v>-85.164540000000002</v>
          </cell>
        </row>
        <row r="10695">
          <cell r="B10695">
            <v>6115080</v>
          </cell>
          <cell r="C10695">
            <v>34.252330000000001</v>
          </cell>
          <cell r="D10695">
            <v>-85.163380000000004</v>
          </cell>
        </row>
        <row r="10696">
          <cell r="B10696">
            <v>6115081</v>
          </cell>
          <cell r="C10696">
            <v>34.246859999999998</v>
          </cell>
          <cell r="D10696">
            <v>-85.161460000000005</v>
          </cell>
        </row>
        <row r="10697">
          <cell r="B10697">
            <v>6115082</v>
          </cell>
          <cell r="C10697">
            <v>34.243180000000002</v>
          </cell>
          <cell r="D10697">
            <v>-85.161159999999995</v>
          </cell>
        </row>
        <row r="10698">
          <cell r="B10698">
            <v>6115083</v>
          </cell>
          <cell r="C10698">
            <v>34.223529999999997</v>
          </cell>
          <cell r="D10698">
            <v>-85.15258</v>
          </cell>
        </row>
        <row r="10699">
          <cell r="B10699">
            <v>6115084</v>
          </cell>
          <cell r="C10699">
            <v>34.222639999999998</v>
          </cell>
          <cell r="D10699">
            <v>-85.149429999999995</v>
          </cell>
        </row>
        <row r="10700">
          <cell r="B10700">
            <v>6115085</v>
          </cell>
          <cell r="C10700">
            <v>34.219619999999999</v>
          </cell>
          <cell r="D10700">
            <v>-85.132450000000006</v>
          </cell>
        </row>
        <row r="10701">
          <cell r="B10701">
            <v>6115086</v>
          </cell>
          <cell r="C10701">
            <v>34.217039999999997</v>
          </cell>
          <cell r="D10701">
            <v>-85.123540000000006</v>
          </cell>
        </row>
        <row r="10702">
          <cell r="B10702">
            <v>6115087</v>
          </cell>
          <cell r="C10702">
            <v>34.261960000000002</v>
          </cell>
          <cell r="D10702">
            <v>-85.303299999999993</v>
          </cell>
        </row>
        <row r="10703">
          <cell r="B10703">
            <v>6115088</v>
          </cell>
          <cell r="C10703">
            <v>34.257869999999997</v>
          </cell>
          <cell r="D10703">
            <v>-85.162080000000003</v>
          </cell>
        </row>
        <row r="10704">
          <cell r="B10704">
            <v>6115089</v>
          </cell>
          <cell r="C10704">
            <v>34.263240000000003</v>
          </cell>
          <cell r="D10704">
            <v>-85.158100000000005</v>
          </cell>
        </row>
        <row r="10705">
          <cell r="B10705">
            <v>6115090</v>
          </cell>
          <cell r="C10705">
            <v>34.2667</v>
          </cell>
          <cell r="D10705">
            <v>-85.155540000000002</v>
          </cell>
        </row>
        <row r="10706">
          <cell r="B10706">
            <v>6115091</v>
          </cell>
          <cell r="C10706">
            <v>34.271889999999999</v>
          </cell>
          <cell r="D10706">
            <v>-85.151650000000004</v>
          </cell>
        </row>
        <row r="10707">
          <cell r="B10707">
            <v>6115092</v>
          </cell>
          <cell r="C10707">
            <v>34.287300000000002</v>
          </cell>
          <cell r="D10707">
            <v>-85.139539999999997</v>
          </cell>
        </row>
        <row r="10708">
          <cell r="B10708">
            <v>6115093</v>
          </cell>
          <cell r="C10708">
            <v>34.34299</v>
          </cell>
          <cell r="D10708">
            <v>-85.07808</v>
          </cell>
        </row>
        <row r="10709">
          <cell r="B10709">
            <v>6115094</v>
          </cell>
          <cell r="C10709">
            <v>34.107869999999998</v>
          </cell>
          <cell r="D10709">
            <v>-85.335999999999999</v>
          </cell>
        </row>
        <row r="10710">
          <cell r="B10710">
            <v>6115095</v>
          </cell>
          <cell r="C10710">
            <v>34.308100000000003</v>
          </cell>
          <cell r="D10710">
            <v>-85.169780000000003</v>
          </cell>
        </row>
        <row r="10711">
          <cell r="B10711">
            <v>6115096</v>
          </cell>
          <cell r="C10711">
            <v>34.223230000000001</v>
          </cell>
          <cell r="D10711">
            <v>-85.183949999999996</v>
          </cell>
        </row>
        <row r="10712">
          <cell r="B10712">
            <v>6115097</v>
          </cell>
          <cell r="C10712">
            <v>34.226280000000003</v>
          </cell>
          <cell r="D10712">
            <v>-85.181229999999999</v>
          </cell>
        </row>
        <row r="10713">
          <cell r="B10713">
            <v>6115098</v>
          </cell>
          <cell r="C10713">
            <v>34.280140000000003</v>
          </cell>
          <cell r="D10713">
            <v>-85.161540000000002</v>
          </cell>
        </row>
        <row r="10714">
          <cell r="B10714">
            <v>6115099</v>
          </cell>
          <cell r="C10714">
            <v>34.274799999999999</v>
          </cell>
          <cell r="D10714">
            <v>-85.199110000000005</v>
          </cell>
        </row>
        <row r="10715">
          <cell r="B10715">
            <v>6115100</v>
          </cell>
          <cell r="C10715">
            <v>34.269629999999999</v>
          </cell>
          <cell r="D10715">
            <v>-85.199200000000005</v>
          </cell>
        </row>
        <row r="10716">
          <cell r="B10716">
            <v>6115101</v>
          </cell>
          <cell r="C10716">
            <v>34.243355999999999</v>
          </cell>
          <cell r="D10716">
            <v>-85.179794000000001</v>
          </cell>
        </row>
        <row r="10717">
          <cell r="B10717">
            <v>6115102</v>
          </cell>
          <cell r="C10717">
            <v>34.240859999999998</v>
          </cell>
          <cell r="D10717">
            <v>-85.179519999999997</v>
          </cell>
        </row>
        <row r="10718">
          <cell r="B10718">
            <v>6115103</v>
          </cell>
          <cell r="C10718">
            <v>34.238660000000003</v>
          </cell>
          <cell r="D10718">
            <v>-85.176140000000004</v>
          </cell>
        </row>
        <row r="10719">
          <cell r="B10719">
            <v>6115104</v>
          </cell>
          <cell r="C10719">
            <v>34.237789999999997</v>
          </cell>
          <cell r="D10719">
            <v>-85.167330000000007</v>
          </cell>
        </row>
        <row r="10720">
          <cell r="B10720">
            <v>6115105</v>
          </cell>
          <cell r="C10720">
            <v>34.283999999999999</v>
          </cell>
          <cell r="D10720">
            <v>-85.249889999999994</v>
          </cell>
        </row>
        <row r="10721">
          <cell r="B10721">
            <v>6115106</v>
          </cell>
          <cell r="C10721">
            <v>34.270710000000001</v>
          </cell>
          <cell r="D10721">
            <v>-85.206860000000006</v>
          </cell>
        </row>
        <row r="10722">
          <cell r="B10722">
            <v>6115107</v>
          </cell>
          <cell r="C10722">
            <v>34.263176999999999</v>
          </cell>
          <cell r="D10722">
            <v>-85.176986999999997</v>
          </cell>
        </row>
        <row r="10723">
          <cell r="B10723">
            <v>6115108</v>
          </cell>
          <cell r="C10723">
            <v>34.262262</v>
          </cell>
          <cell r="D10723">
            <v>-85.176743000000002</v>
          </cell>
        </row>
        <row r="10724">
          <cell r="B10724">
            <v>6115109</v>
          </cell>
          <cell r="C10724">
            <v>34.276429999999998</v>
          </cell>
          <cell r="D10724">
            <v>-85.156880000000001</v>
          </cell>
        </row>
        <row r="10725">
          <cell r="B10725">
            <v>6115110</v>
          </cell>
          <cell r="C10725">
            <v>34.257565999999997</v>
          </cell>
          <cell r="D10725">
            <v>-85.167929999999998</v>
          </cell>
        </row>
        <row r="10726">
          <cell r="B10726">
            <v>6129001</v>
          </cell>
          <cell r="C10726">
            <v>34.503189999999996</v>
          </cell>
          <cell r="D10726">
            <v>-84.925380000000004</v>
          </cell>
        </row>
        <row r="10727">
          <cell r="B10727">
            <v>6129002</v>
          </cell>
          <cell r="C10727">
            <v>33.947200000000002</v>
          </cell>
          <cell r="D10727">
            <v>-83.986099999999993</v>
          </cell>
        </row>
        <row r="10728">
          <cell r="B10728">
            <v>6129003</v>
          </cell>
          <cell r="C10728">
            <v>34.49492</v>
          </cell>
          <cell r="D10728">
            <v>-84.925830000000005</v>
          </cell>
        </row>
        <row r="10729">
          <cell r="B10729">
            <v>6129004</v>
          </cell>
          <cell r="C10729">
            <v>34.476649999999999</v>
          </cell>
          <cell r="D10729">
            <v>-84.91968</v>
          </cell>
        </row>
        <row r="10730">
          <cell r="B10730">
            <v>6129005</v>
          </cell>
          <cell r="C10730">
            <v>34.376800000000003</v>
          </cell>
          <cell r="D10730">
            <v>-84.92868</v>
          </cell>
        </row>
        <row r="10731">
          <cell r="B10731">
            <v>6129006</v>
          </cell>
          <cell r="C10731">
            <v>34.510840000000002</v>
          </cell>
          <cell r="D10731">
            <v>-84.947140000000005</v>
          </cell>
        </row>
        <row r="10732">
          <cell r="B10732">
            <v>6129007</v>
          </cell>
          <cell r="C10732">
            <v>34.50177</v>
          </cell>
          <cell r="D10732">
            <v>-84.954999999999998</v>
          </cell>
        </row>
        <row r="10733">
          <cell r="B10733">
            <v>6129008</v>
          </cell>
          <cell r="C10733">
            <v>33.947200000000002</v>
          </cell>
          <cell r="D10733">
            <v>-83.986099999999993</v>
          </cell>
        </row>
        <row r="10734">
          <cell r="B10734">
            <v>6129020</v>
          </cell>
          <cell r="C10734">
            <v>34.481409999999997</v>
          </cell>
          <cell r="D10734">
            <v>-84.947059999999993</v>
          </cell>
        </row>
        <row r="10735">
          <cell r="B10735">
            <v>6129021</v>
          </cell>
          <cell r="C10735">
            <v>34.480930000000001</v>
          </cell>
          <cell r="D10735">
            <v>-84.944810000000004</v>
          </cell>
        </row>
        <row r="10736">
          <cell r="B10736">
            <v>6129022</v>
          </cell>
          <cell r="C10736">
            <v>34.479799999999997</v>
          </cell>
          <cell r="D10736">
            <v>-84.939440000000005</v>
          </cell>
        </row>
        <row r="10737">
          <cell r="B10737">
            <v>6129023</v>
          </cell>
          <cell r="C10737">
            <v>34.475520000000003</v>
          </cell>
          <cell r="D10737">
            <v>-84.928100000000001</v>
          </cell>
        </row>
        <row r="10738">
          <cell r="B10738">
            <v>6129024</v>
          </cell>
          <cell r="C10738">
            <v>34.474330000000002</v>
          </cell>
          <cell r="D10738">
            <v>-84.925619999999995</v>
          </cell>
        </row>
        <row r="10739">
          <cell r="B10739">
            <v>6129025</v>
          </cell>
          <cell r="C10739">
            <v>34.473210000000002</v>
          </cell>
          <cell r="D10739">
            <v>-84.923389999999998</v>
          </cell>
        </row>
        <row r="10740">
          <cell r="B10740">
            <v>6129026</v>
          </cell>
          <cell r="C10740">
            <v>34.468769999999999</v>
          </cell>
          <cell r="D10740">
            <v>-84.915539999999993</v>
          </cell>
        </row>
        <row r="10741">
          <cell r="B10741">
            <v>6129100</v>
          </cell>
          <cell r="C10741">
            <v>34.47878</v>
          </cell>
          <cell r="D10741">
            <v>-84.958979999999997</v>
          </cell>
        </row>
        <row r="10742">
          <cell r="B10742">
            <v>6223001</v>
          </cell>
          <cell r="C10742">
            <v>33.873370000000001</v>
          </cell>
          <cell r="D10742">
            <v>-84.781149999999997</v>
          </cell>
        </row>
        <row r="10743">
          <cell r="B10743">
            <v>6223002</v>
          </cell>
          <cell r="C10743">
            <v>33.868839999999999</v>
          </cell>
          <cell r="D10743">
            <v>-84.781040000000004</v>
          </cell>
        </row>
        <row r="10744">
          <cell r="B10744">
            <v>6223003</v>
          </cell>
          <cell r="C10744">
            <v>33.860999999999997</v>
          </cell>
          <cell r="D10744">
            <v>-84.77834</v>
          </cell>
        </row>
        <row r="10745">
          <cell r="B10745">
            <v>6223004</v>
          </cell>
          <cell r="C10745">
            <v>33.861260000000001</v>
          </cell>
          <cell r="D10745">
            <v>-84.748109999999997</v>
          </cell>
        </row>
        <row r="10746">
          <cell r="B10746">
            <v>6223005</v>
          </cell>
          <cell r="C10746">
            <v>33.872059999999998</v>
          </cell>
          <cell r="D10746">
            <v>-84.737690000000001</v>
          </cell>
        </row>
        <row r="10747">
          <cell r="B10747">
            <v>6223006</v>
          </cell>
          <cell r="C10747">
            <v>33.8782</v>
          </cell>
          <cell r="D10747">
            <v>-84.73339</v>
          </cell>
        </row>
        <row r="10748">
          <cell r="B10748">
            <v>6223007</v>
          </cell>
          <cell r="C10748">
            <v>34.028269999999999</v>
          </cell>
          <cell r="D10748">
            <v>-84.776420000000002</v>
          </cell>
        </row>
        <row r="10749">
          <cell r="B10749">
            <v>6223008</v>
          </cell>
          <cell r="C10749">
            <v>34.038429999999998</v>
          </cell>
          <cell r="D10749">
            <v>-84.772930000000002</v>
          </cell>
        </row>
        <row r="10750">
          <cell r="B10750">
            <v>6223009</v>
          </cell>
          <cell r="C10750">
            <v>34.051299999999998</v>
          </cell>
          <cell r="D10750">
            <v>-84.761409999999998</v>
          </cell>
        </row>
        <row r="10751">
          <cell r="B10751">
            <v>6223010</v>
          </cell>
          <cell r="C10751">
            <v>34.054839999999999</v>
          </cell>
          <cell r="D10751">
            <v>-84.757069999999999</v>
          </cell>
        </row>
        <row r="10752">
          <cell r="B10752">
            <v>6223011</v>
          </cell>
          <cell r="C10752">
            <v>33.957079999999998</v>
          </cell>
          <cell r="D10752">
            <v>-84.790819999999997</v>
          </cell>
        </row>
        <row r="10753">
          <cell r="B10753">
            <v>6223012</v>
          </cell>
          <cell r="C10753">
            <v>33.958669999999998</v>
          </cell>
          <cell r="D10753">
            <v>-84.789159999999995</v>
          </cell>
        </row>
        <row r="10754">
          <cell r="B10754">
            <v>6223013</v>
          </cell>
          <cell r="C10754">
            <v>33.838360000000002</v>
          </cell>
          <cell r="D10754">
            <v>-84.831760000000003</v>
          </cell>
        </row>
        <row r="10755">
          <cell r="B10755">
            <v>6223014</v>
          </cell>
          <cell r="C10755">
            <v>33.817129999999999</v>
          </cell>
          <cell r="D10755">
            <v>-84.813410000000005</v>
          </cell>
        </row>
        <row r="10756">
          <cell r="B10756">
            <v>6223015</v>
          </cell>
          <cell r="C10756">
            <v>33.943219999999997</v>
          </cell>
          <cell r="D10756">
            <v>-84.76558</v>
          </cell>
        </row>
        <row r="10757">
          <cell r="B10757">
            <v>6223016</v>
          </cell>
          <cell r="C10757">
            <v>33.941360000000003</v>
          </cell>
          <cell r="D10757">
            <v>-84.74633</v>
          </cell>
        </row>
        <row r="10758">
          <cell r="B10758">
            <v>6223017</v>
          </cell>
          <cell r="C10758">
            <v>33.939039999999999</v>
          </cell>
          <cell r="D10758">
            <v>-84.727540000000005</v>
          </cell>
        </row>
        <row r="10759">
          <cell r="B10759">
            <v>6223018</v>
          </cell>
          <cell r="C10759">
            <v>34.061599999999999</v>
          </cell>
          <cell r="D10759">
            <v>-84.806420000000003</v>
          </cell>
        </row>
        <row r="10760">
          <cell r="B10760">
            <v>6223019</v>
          </cell>
          <cell r="C10760">
            <v>34.067709999999998</v>
          </cell>
          <cell r="D10760">
            <v>-84.814800000000005</v>
          </cell>
        </row>
        <row r="10761">
          <cell r="B10761">
            <v>6223020</v>
          </cell>
          <cell r="C10761">
            <v>34.069139999999997</v>
          </cell>
          <cell r="D10761">
            <v>-84.808300000000003</v>
          </cell>
        </row>
        <row r="10762">
          <cell r="B10762">
            <v>6223021</v>
          </cell>
          <cell r="C10762">
            <v>33.972610000000003</v>
          </cell>
          <cell r="D10762">
            <v>-84.801349999999999</v>
          </cell>
        </row>
        <row r="10763">
          <cell r="B10763">
            <v>6223022</v>
          </cell>
          <cell r="C10763">
            <v>33.831659999999999</v>
          </cell>
          <cell r="D10763">
            <v>-84.783479999999997</v>
          </cell>
        </row>
        <row r="10764">
          <cell r="B10764">
            <v>6223023</v>
          </cell>
          <cell r="C10764">
            <v>33.881100000000004</v>
          </cell>
          <cell r="D10764">
            <v>-84.745350000000002</v>
          </cell>
        </row>
        <row r="10765">
          <cell r="B10765">
            <v>6223024</v>
          </cell>
          <cell r="C10765">
            <v>33.909179999999999</v>
          </cell>
          <cell r="D10765">
            <v>-84.778739999999999</v>
          </cell>
        </row>
        <row r="10766">
          <cell r="B10766">
            <v>6223025</v>
          </cell>
          <cell r="C10766">
            <v>33.912010000000002</v>
          </cell>
          <cell r="D10766">
            <v>-84.776139999999998</v>
          </cell>
        </row>
        <row r="10767">
          <cell r="B10767">
            <v>6223026</v>
          </cell>
          <cell r="C10767">
            <v>33.916849999999997</v>
          </cell>
          <cell r="D10767">
            <v>-84.770390000000006</v>
          </cell>
        </row>
        <row r="10768">
          <cell r="B10768">
            <v>6223027</v>
          </cell>
          <cell r="C10768">
            <v>33.926169999999999</v>
          </cell>
          <cell r="D10768">
            <v>-84.747979999999998</v>
          </cell>
        </row>
        <row r="10769">
          <cell r="B10769">
            <v>6223028</v>
          </cell>
          <cell r="C10769">
            <v>33.932340000000003</v>
          </cell>
          <cell r="D10769">
            <v>-84.732330000000005</v>
          </cell>
        </row>
        <row r="10770">
          <cell r="B10770">
            <v>6223029</v>
          </cell>
          <cell r="C10770">
            <v>33.934719999999999</v>
          </cell>
          <cell r="D10770">
            <v>-84.723799999999997</v>
          </cell>
        </row>
        <row r="10771">
          <cell r="B10771">
            <v>6223030</v>
          </cell>
          <cell r="C10771">
            <v>33.903849999999998</v>
          </cell>
          <cell r="D10771">
            <v>-84.725880000000004</v>
          </cell>
        </row>
        <row r="10772">
          <cell r="B10772">
            <v>6223031</v>
          </cell>
          <cell r="C10772">
            <v>33.808729999999997</v>
          </cell>
          <cell r="D10772">
            <v>-84.889690000000002</v>
          </cell>
        </row>
        <row r="10773">
          <cell r="B10773">
            <v>6223032</v>
          </cell>
          <cell r="C10773">
            <v>33.821660000000001</v>
          </cell>
          <cell r="D10773">
            <v>-84.879300000000001</v>
          </cell>
        </row>
        <row r="10774">
          <cell r="B10774">
            <v>6223033</v>
          </cell>
          <cell r="C10774">
            <v>33.867359999999998</v>
          </cell>
          <cell r="D10774">
            <v>-84.841679999999997</v>
          </cell>
        </row>
        <row r="10775">
          <cell r="B10775">
            <v>6223034</v>
          </cell>
          <cell r="C10775">
            <v>33.892620000000001</v>
          </cell>
          <cell r="D10775">
            <v>-84.835819999999998</v>
          </cell>
        </row>
        <row r="10776">
          <cell r="B10776">
            <v>6223035</v>
          </cell>
          <cell r="C10776">
            <v>34.030729999999998</v>
          </cell>
          <cell r="D10776">
            <v>-84.741519999999994</v>
          </cell>
        </row>
        <row r="10777">
          <cell r="B10777">
            <v>6223036</v>
          </cell>
          <cell r="C10777">
            <v>34.010289999999998</v>
          </cell>
          <cell r="D10777">
            <v>-84.755179999999996</v>
          </cell>
        </row>
        <row r="10778">
          <cell r="B10778">
            <v>6223037</v>
          </cell>
          <cell r="C10778">
            <v>33.978110000000001</v>
          </cell>
          <cell r="D10778">
            <v>-84.739869999999996</v>
          </cell>
        </row>
        <row r="10779">
          <cell r="B10779">
            <v>6223038</v>
          </cell>
          <cell r="C10779">
            <v>33.941450000000003</v>
          </cell>
          <cell r="D10779">
            <v>-84.738150000000005</v>
          </cell>
        </row>
        <row r="10780">
          <cell r="B10780">
            <v>6223039</v>
          </cell>
          <cell r="C10780">
            <v>33.908619999999999</v>
          </cell>
          <cell r="D10780">
            <v>-84.748180000000005</v>
          </cell>
        </row>
        <row r="10781">
          <cell r="B10781">
            <v>6223040</v>
          </cell>
          <cell r="C10781">
            <v>33.856729999999999</v>
          </cell>
          <cell r="D10781">
            <v>-84.758399999999995</v>
          </cell>
        </row>
        <row r="10782">
          <cell r="B10782">
            <v>6223041</v>
          </cell>
          <cell r="C10782">
            <v>33.851210000000002</v>
          </cell>
          <cell r="D10782">
            <v>-84.756360000000001</v>
          </cell>
        </row>
        <row r="10783">
          <cell r="B10783">
            <v>6223042</v>
          </cell>
          <cell r="C10783">
            <v>33.845100000000002</v>
          </cell>
          <cell r="D10783">
            <v>-84.757329999999996</v>
          </cell>
        </row>
        <row r="10784">
          <cell r="B10784">
            <v>6223043</v>
          </cell>
          <cell r="C10784">
            <v>33.840220000000002</v>
          </cell>
          <cell r="D10784">
            <v>-84.758279999999999</v>
          </cell>
        </row>
        <row r="10785">
          <cell r="B10785">
            <v>6223044</v>
          </cell>
          <cell r="C10785">
            <v>33.834139999999998</v>
          </cell>
          <cell r="D10785">
            <v>-84.759010000000004</v>
          </cell>
        </row>
        <row r="10786">
          <cell r="B10786">
            <v>6223045</v>
          </cell>
          <cell r="C10786">
            <v>33.799709999999997</v>
          </cell>
          <cell r="D10786">
            <v>-84.757720000000006</v>
          </cell>
        </row>
        <row r="10787">
          <cell r="B10787">
            <v>6223047</v>
          </cell>
          <cell r="C10787">
            <v>33.920226999999997</v>
          </cell>
          <cell r="D10787">
            <v>-84.762307000000007</v>
          </cell>
        </row>
        <row r="10788">
          <cell r="B10788">
            <v>6233026</v>
          </cell>
          <cell r="C10788">
            <v>33.916849999999997</v>
          </cell>
          <cell r="D10788">
            <v>-84.770390000000006</v>
          </cell>
        </row>
        <row r="10789">
          <cell r="B10789">
            <v>6295001</v>
          </cell>
          <cell r="C10789">
            <v>34.970140000000001</v>
          </cell>
          <cell r="D10789">
            <v>-85.294989999999999</v>
          </cell>
        </row>
        <row r="10790">
          <cell r="B10790">
            <v>6295002</v>
          </cell>
          <cell r="C10790">
            <v>34.978149999999999</v>
          </cell>
          <cell r="D10790">
            <v>-85.290369999999996</v>
          </cell>
        </row>
        <row r="10791">
          <cell r="B10791">
            <v>6295003</v>
          </cell>
          <cell r="C10791">
            <v>34.98274</v>
          </cell>
          <cell r="D10791">
            <v>-85.287149999999997</v>
          </cell>
        </row>
        <row r="10792">
          <cell r="B10792">
            <v>6313001</v>
          </cell>
          <cell r="C10792">
            <v>34.75591</v>
          </cell>
          <cell r="D10792">
            <v>-84.962609999999998</v>
          </cell>
        </row>
        <row r="10793">
          <cell r="B10793">
            <v>6313002</v>
          </cell>
          <cell r="C10793">
            <v>34.73809</v>
          </cell>
          <cell r="D10793">
            <v>-84.962440000000001</v>
          </cell>
        </row>
        <row r="10794">
          <cell r="B10794">
            <v>6313003</v>
          </cell>
          <cell r="C10794">
            <v>34.7254</v>
          </cell>
          <cell r="D10794">
            <v>-84.962599999999995</v>
          </cell>
        </row>
        <row r="10795">
          <cell r="B10795">
            <v>6313004</v>
          </cell>
          <cell r="C10795">
            <v>34.713889999999999</v>
          </cell>
          <cell r="D10795">
            <v>-84.961039999999997</v>
          </cell>
        </row>
        <row r="10796">
          <cell r="B10796">
            <v>6313005</v>
          </cell>
          <cell r="C10796">
            <v>34.738160000000001</v>
          </cell>
          <cell r="D10796">
            <v>-84.965190000000007</v>
          </cell>
        </row>
        <row r="10797">
          <cell r="B10797">
            <v>6313006</v>
          </cell>
          <cell r="C10797">
            <v>34.754080000000002</v>
          </cell>
          <cell r="D10797">
            <v>-84.994339999999994</v>
          </cell>
        </row>
        <row r="10798">
          <cell r="B10798">
            <v>6313007</v>
          </cell>
          <cell r="C10798">
            <v>34.750089000000003</v>
          </cell>
          <cell r="D10798">
            <v>-84.995626000000001</v>
          </cell>
        </row>
        <row r="10799">
          <cell r="B10799">
            <v>6313008</v>
          </cell>
          <cell r="C10799">
            <v>34.765979999999999</v>
          </cell>
          <cell r="D10799">
            <v>-84.965469999999996</v>
          </cell>
        </row>
        <row r="10800">
          <cell r="B10800">
            <v>6313009</v>
          </cell>
          <cell r="C10800">
            <v>34.768650000000001</v>
          </cell>
          <cell r="D10800">
            <v>-84.965479999999999</v>
          </cell>
        </row>
        <row r="10801">
          <cell r="B10801">
            <v>6313010</v>
          </cell>
          <cell r="C10801">
            <v>34.77075</v>
          </cell>
          <cell r="D10801">
            <v>-84.965530000000001</v>
          </cell>
        </row>
        <row r="10802">
          <cell r="B10802">
            <v>6313011</v>
          </cell>
          <cell r="C10802">
            <v>34.77413</v>
          </cell>
          <cell r="D10802">
            <v>-84.965519999999998</v>
          </cell>
        </row>
        <row r="10803">
          <cell r="B10803">
            <v>6313012</v>
          </cell>
          <cell r="C10803">
            <v>34.77619</v>
          </cell>
          <cell r="D10803">
            <v>-84.965549999999993</v>
          </cell>
        </row>
        <row r="10804">
          <cell r="B10804">
            <v>6313013</v>
          </cell>
          <cell r="C10804">
            <v>34.779769999999999</v>
          </cell>
          <cell r="D10804">
            <v>-84.964389999999995</v>
          </cell>
        </row>
        <row r="10805">
          <cell r="B10805">
            <v>6313014</v>
          </cell>
          <cell r="C10805">
            <v>34.782870000000003</v>
          </cell>
          <cell r="D10805">
            <v>-84.963579999999993</v>
          </cell>
        </row>
        <row r="10806">
          <cell r="B10806">
            <v>6313015</v>
          </cell>
          <cell r="C10806">
            <v>34.790399999999998</v>
          </cell>
          <cell r="D10806">
            <v>-84.961969999999994</v>
          </cell>
        </row>
        <row r="10807">
          <cell r="B10807">
            <v>6313016</v>
          </cell>
          <cell r="C10807">
            <v>34.792540000000002</v>
          </cell>
          <cell r="D10807">
            <v>-84.962140000000005</v>
          </cell>
        </row>
        <row r="10808">
          <cell r="B10808">
            <v>6313017</v>
          </cell>
          <cell r="C10808">
            <v>34.765970000000003</v>
          </cell>
          <cell r="D10808">
            <v>-84.967860000000002</v>
          </cell>
        </row>
        <row r="10809">
          <cell r="B10809">
            <v>6313018</v>
          </cell>
          <cell r="C10809">
            <v>34.768639999999998</v>
          </cell>
          <cell r="D10809">
            <v>-84.967879999999994</v>
          </cell>
        </row>
        <row r="10810">
          <cell r="B10810">
            <v>6313019</v>
          </cell>
          <cell r="C10810">
            <v>34.769860000000001</v>
          </cell>
          <cell r="D10810">
            <v>-84.967929999999996</v>
          </cell>
        </row>
        <row r="10811">
          <cell r="B10811">
            <v>6313020</v>
          </cell>
          <cell r="C10811">
            <v>34.770769999999999</v>
          </cell>
          <cell r="D10811">
            <v>-84.967913999999993</v>
          </cell>
        </row>
        <row r="10812">
          <cell r="B10812">
            <v>6313021</v>
          </cell>
          <cell r="C10812">
            <v>34.771554999999999</v>
          </cell>
          <cell r="D10812">
            <v>-84.967921000000004</v>
          </cell>
        </row>
        <row r="10813">
          <cell r="B10813">
            <v>6313022</v>
          </cell>
          <cell r="C10813">
            <v>34.772350000000003</v>
          </cell>
          <cell r="D10813">
            <v>-84.967929999999996</v>
          </cell>
        </row>
        <row r="10814">
          <cell r="B10814">
            <v>6313023</v>
          </cell>
          <cell r="C10814">
            <v>34.779859999999999</v>
          </cell>
          <cell r="D10814">
            <v>-84.966970000000003</v>
          </cell>
        </row>
        <row r="10815">
          <cell r="B10815">
            <v>6313024</v>
          </cell>
          <cell r="C10815">
            <v>34.77411</v>
          </cell>
          <cell r="D10815">
            <v>-84.958060000000003</v>
          </cell>
        </row>
        <row r="10816">
          <cell r="B10816">
            <v>6313025</v>
          </cell>
          <cell r="C10816">
            <v>34.774859999999997</v>
          </cell>
          <cell r="D10816">
            <v>-84.953659999999999</v>
          </cell>
        </row>
        <row r="10817">
          <cell r="B10817">
            <v>6313026</v>
          </cell>
          <cell r="C10817">
            <v>34.775210000000001</v>
          </cell>
          <cell r="D10817">
            <v>-84.950829999999996</v>
          </cell>
        </row>
        <row r="10818">
          <cell r="B10818">
            <v>6313027</v>
          </cell>
          <cell r="C10818">
            <v>34.768642</v>
          </cell>
          <cell r="D10818">
            <v>-84.963319999999996</v>
          </cell>
        </row>
        <row r="10819">
          <cell r="B10819">
            <v>6313028</v>
          </cell>
          <cell r="C10819">
            <v>34.76867</v>
          </cell>
          <cell r="D10819">
            <v>-84.958020000000005</v>
          </cell>
        </row>
        <row r="10820">
          <cell r="B10820">
            <v>6313029</v>
          </cell>
          <cell r="C10820">
            <v>34.768479999999997</v>
          </cell>
          <cell r="D10820">
            <v>-84.953680000000006</v>
          </cell>
        </row>
        <row r="10821">
          <cell r="B10821">
            <v>6313030</v>
          </cell>
          <cell r="C10821">
            <v>34.766710000000003</v>
          </cell>
          <cell r="D10821">
            <v>-84.947190000000006</v>
          </cell>
        </row>
        <row r="10822">
          <cell r="B10822">
            <v>6313031</v>
          </cell>
          <cell r="C10822">
            <v>34.765659999999997</v>
          </cell>
          <cell r="D10822">
            <v>-84.935630000000003</v>
          </cell>
        </row>
        <row r="10823">
          <cell r="B10823">
            <v>6313032</v>
          </cell>
          <cell r="C10823">
            <v>34.796550000000003</v>
          </cell>
          <cell r="D10823">
            <v>-84.96217</v>
          </cell>
        </row>
        <row r="10824">
          <cell r="B10824">
            <v>6313033</v>
          </cell>
          <cell r="C10824">
            <v>34.800379999999997</v>
          </cell>
          <cell r="D10824">
            <v>-84.961889999999997</v>
          </cell>
        </row>
        <row r="10825">
          <cell r="B10825">
            <v>6313034</v>
          </cell>
          <cell r="C10825">
            <v>34.769865000000003</v>
          </cell>
          <cell r="D10825">
            <v>-84.969159000000005</v>
          </cell>
        </row>
        <row r="10826">
          <cell r="B10826">
            <v>6313035</v>
          </cell>
          <cell r="C10826">
            <v>34.770778</v>
          </cell>
          <cell r="D10826">
            <v>-84.969170000000005</v>
          </cell>
        </row>
        <row r="10827">
          <cell r="B10827">
            <v>6313036</v>
          </cell>
          <cell r="C10827">
            <v>34.771548000000003</v>
          </cell>
          <cell r="D10827">
            <v>-84.969155000000001</v>
          </cell>
        </row>
        <row r="10828">
          <cell r="B10828">
            <v>6313037</v>
          </cell>
          <cell r="C10828">
            <v>34.772379999999998</v>
          </cell>
          <cell r="D10828">
            <v>-84.969170000000005</v>
          </cell>
        </row>
        <row r="10829">
          <cell r="B10829">
            <v>6313038</v>
          </cell>
          <cell r="C10829">
            <v>34.791269999999997</v>
          </cell>
          <cell r="D10829">
            <v>-84.996539999999996</v>
          </cell>
        </row>
        <row r="10830">
          <cell r="B10830">
            <v>6313039</v>
          </cell>
          <cell r="C10830">
            <v>34.788849999999996</v>
          </cell>
          <cell r="D10830">
            <v>-84.996549999999999</v>
          </cell>
        </row>
        <row r="10831">
          <cell r="B10831">
            <v>6313040</v>
          </cell>
          <cell r="C10831">
            <v>34.786119999999997</v>
          </cell>
          <cell r="D10831">
            <v>-84.996530000000007</v>
          </cell>
        </row>
        <row r="10832">
          <cell r="B10832">
            <v>6313041</v>
          </cell>
          <cell r="C10832">
            <v>34.783009999999997</v>
          </cell>
          <cell r="D10832">
            <v>-84.996970000000005</v>
          </cell>
        </row>
        <row r="10833">
          <cell r="B10833">
            <v>6313042</v>
          </cell>
          <cell r="C10833">
            <v>34.7791</v>
          </cell>
          <cell r="D10833">
            <v>-84.995540000000005</v>
          </cell>
        </row>
        <row r="10834">
          <cell r="B10834">
            <v>6313043</v>
          </cell>
          <cell r="C10834">
            <v>34.765099999999997</v>
          </cell>
          <cell r="D10834">
            <v>-84.99306</v>
          </cell>
        </row>
        <row r="10835">
          <cell r="B10835">
            <v>6313044</v>
          </cell>
          <cell r="C10835">
            <v>34.783099999999997</v>
          </cell>
          <cell r="D10835">
            <v>-85.001390000000001</v>
          </cell>
        </row>
        <row r="10836">
          <cell r="B10836">
            <v>6313045</v>
          </cell>
          <cell r="C10836">
            <v>34.79486</v>
          </cell>
          <cell r="D10836">
            <v>-85.004189999999994</v>
          </cell>
        </row>
        <row r="10837">
          <cell r="B10837">
            <v>6313046</v>
          </cell>
          <cell r="C10837">
            <v>34.793703999999998</v>
          </cell>
          <cell r="D10837">
            <v>-85.002568999999994</v>
          </cell>
        </row>
        <row r="10838">
          <cell r="B10838">
            <v>6313047</v>
          </cell>
          <cell r="C10838">
            <v>34.793694000000002</v>
          </cell>
          <cell r="D10838">
            <v>-84.999409</v>
          </cell>
        </row>
        <row r="10839">
          <cell r="B10839">
            <v>6313048</v>
          </cell>
          <cell r="C10839">
            <v>34.795070000000003</v>
          </cell>
          <cell r="D10839">
            <v>-84.996669999999995</v>
          </cell>
        </row>
        <row r="10840">
          <cell r="B10840">
            <v>6313049</v>
          </cell>
          <cell r="C10840">
            <v>34.798810000000003</v>
          </cell>
          <cell r="D10840">
            <v>-84.993700000000004</v>
          </cell>
        </row>
        <row r="10841">
          <cell r="B10841">
            <v>6313050</v>
          </cell>
          <cell r="C10841">
            <v>34.800539999999998</v>
          </cell>
          <cell r="D10841">
            <v>-84.992500000000007</v>
          </cell>
        </row>
        <row r="10842">
          <cell r="B10842">
            <v>6313051</v>
          </cell>
          <cell r="C10842">
            <v>34.800820000000002</v>
          </cell>
          <cell r="D10842">
            <v>-84.982219999999998</v>
          </cell>
        </row>
        <row r="10843">
          <cell r="B10843">
            <v>6313052</v>
          </cell>
          <cell r="C10843">
            <v>34.798070000000003</v>
          </cell>
          <cell r="D10843">
            <v>-84.973010000000002</v>
          </cell>
        </row>
        <row r="10844">
          <cell r="B10844">
            <v>6313053</v>
          </cell>
          <cell r="C10844">
            <v>34.797899999999998</v>
          </cell>
          <cell r="D10844">
            <v>-84.96217</v>
          </cell>
        </row>
        <row r="10845">
          <cell r="B10845">
            <v>6313054</v>
          </cell>
          <cell r="C10845">
            <v>34.798580000000001</v>
          </cell>
          <cell r="D10845">
            <v>-84.955789999999993</v>
          </cell>
        </row>
        <row r="10846">
          <cell r="B10846">
            <v>6313055</v>
          </cell>
          <cell r="C10846">
            <v>34.795969999999997</v>
          </cell>
          <cell r="D10846">
            <v>-84.936199999999999</v>
          </cell>
        </row>
        <row r="10847">
          <cell r="B10847">
            <v>6313056</v>
          </cell>
          <cell r="C10847">
            <v>34.761139999999997</v>
          </cell>
          <cell r="D10847">
            <v>-85.003910000000005</v>
          </cell>
        </row>
        <row r="10848">
          <cell r="B10848">
            <v>6313057</v>
          </cell>
          <cell r="C10848">
            <v>34.761090000000003</v>
          </cell>
          <cell r="D10848">
            <v>-85.002970000000005</v>
          </cell>
        </row>
        <row r="10849">
          <cell r="B10849">
            <v>6313058</v>
          </cell>
          <cell r="C10849">
            <v>34.760919999999999</v>
          </cell>
          <cell r="D10849">
            <v>-85.000950000000003</v>
          </cell>
        </row>
        <row r="10850">
          <cell r="B10850">
            <v>6313059</v>
          </cell>
          <cell r="C10850">
            <v>34.76088</v>
          </cell>
          <cell r="D10850">
            <v>-84.999229999999997</v>
          </cell>
        </row>
        <row r="10851">
          <cell r="B10851">
            <v>6313060</v>
          </cell>
          <cell r="C10851">
            <v>34.76061</v>
          </cell>
          <cell r="D10851">
            <v>-84.997119999999995</v>
          </cell>
        </row>
        <row r="10852">
          <cell r="B10852">
            <v>6313061</v>
          </cell>
          <cell r="C10852">
            <v>34.759990000000002</v>
          </cell>
          <cell r="D10852">
            <v>-84.99391</v>
          </cell>
        </row>
        <row r="10853">
          <cell r="B10853">
            <v>6313062</v>
          </cell>
          <cell r="C10853">
            <v>34.759320000000002</v>
          </cell>
          <cell r="D10853">
            <v>-84.990570000000005</v>
          </cell>
        </row>
        <row r="10854">
          <cell r="B10854">
            <v>6313063</v>
          </cell>
          <cell r="C10854">
            <v>34.761470000000003</v>
          </cell>
          <cell r="D10854">
            <v>-84.971100000000007</v>
          </cell>
        </row>
        <row r="10855">
          <cell r="B10855">
            <v>6313064</v>
          </cell>
          <cell r="C10855">
            <v>34.761510000000001</v>
          </cell>
          <cell r="D10855">
            <v>-84.969170000000005</v>
          </cell>
        </row>
        <row r="10856">
          <cell r="B10856">
            <v>6313065</v>
          </cell>
          <cell r="C10856">
            <v>34.761629999999997</v>
          </cell>
          <cell r="D10856">
            <v>-84.962419999999995</v>
          </cell>
        </row>
        <row r="10857">
          <cell r="B10857">
            <v>6313066</v>
          </cell>
          <cell r="C10857">
            <v>34.761659999999999</v>
          </cell>
          <cell r="D10857">
            <v>-84.957849999999993</v>
          </cell>
        </row>
        <row r="10858">
          <cell r="B10858">
            <v>6313067</v>
          </cell>
          <cell r="C10858">
            <v>34.761200000000002</v>
          </cell>
          <cell r="D10858">
            <v>-84.952709999999996</v>
          </cell>
        </row>
        <row r="10859">
          <cell r="B10859">
            <v>6313068</v>
          </cell>
          <cell r="C10859">
            <v>34.76117</v>
          </cell>
          <cell r="D10859">
            <v>-84.945080000000004</v>
          </cell>
        </row>
        <row r="10860">
          <cell r="B10860">
            <v>6313069</v>
          </cell>
          <cell r="C10860">
            <v>34.761279999999999</v>
          </cell>
          <cell r="D10860">
            <v>-84.935990000000004</v>
          </cell>
        </row>
        <row r="10861">
          <cell r="B10861">
            <v>6313070</v>
          </cell>
          <cell r="C10861">
            <v>34.763030000000001</v>
          </cell>
          <cell r="D10861">
            <v>-84.931160000000006</v>
          </cell>
        </row>
        <row r="10862">
          <cell r="B10862">
            <v>6313071</v>
          </cell>
          <cell r="C10862">
            <v>34.765937000000001</v>
          </cell>
          <cell r="D10862">
            <v>-84.971644999999995</v>
          </cell>
        </row>
        <row r="10863">
          <cell r="B10863">
            <v>6313072</v>
          </cell>
          <cell r="C10863">
            <v>34.768625999999998</v>
          </cell>
          <cell r="D10863">
            <v>-84.971720000000005</v>
          </cell>
        </row>
        <row r="10864">
          <cell r="B10864">
            <v>6313073</v>
          </cell>
          <cell r="C10864">
            <v>34.769862000000003</v>
          </cell>
          <cell r="D10864">
            <v>-84.971748000000005</v>
          </cell>
        </row>
        <row r="10865">
          <cell r="B10865">
            <v>6313074</v>
          </cell>
          <cell r="C10865">
            <v>34.771588999999999</v>
          </cell>
          <cell r="D10865">
            <v>-84.971770000000006</v>
          </cell>
        </row>
        <row r="10866">
          <cell r="B10866">
            <v>6313075</v>
          </cell>
          <cell r="C10866">
            <v>34.774222999999999</v>
          </cell>
          <cell r="D10866">
            <v>-84.971838000000005</v>
          </cell>
        </row>
        <row r="10867">
          <cell r="B10867">
            <v>6313076</v>
          </cell>
          <cell r="C10867">
            <v>34.77993</v>
          </cell>
          <cell r="D10867">
            <v>-84.972939999999994</v>
          </cell>
        </row>
        <row r="10868">
          <cell r="B10868">
            <v>6313077</v>
          </cell>
          <cell r="C10868">
            <v>34.788829999999997</v>
          </cell>
          <cell r="D10868">
            <v>-84.980900000000005</v>
          </cell>
        </row>
        <row r="10869">
          <cell r="B10869">
            <v>6313078</v>
          </cell>
          <cell r="C10869">
            <v>34.790579999999999</v>
          </cell>
          <cell r="D10869">
            <v>-84.982969999999995</v>
          </cell>
        </row>
        <row r="10870">
          <cell r="B10870">
            <v>6313079</v>
          </cell>
          <cell r="C10870">
            <v>34.793059999999997</v>
          </cell>
          <cell r="D10870">
            <v>-84.983519999999999</v>
          </cell>
        </row>
        <row r="10871">
          <cell r="B10871">
            <v>6313080</v>
          </cell>
          <cell r="C10871">
            <v>34.757689999999997</v>
          </cell>
          <cell r="D10871">
            <v>-84.969849999999994</v>
          </cell>
        </row>
        <row r="10872">
          <cell r="B10872">
            <v>6313081</v>
          </cell>
          <cell r="C10872">
            <v>34.753579999999999</v>
          </cell>
          <cell r="D10872">
            <v>-84.969130000000007</v>
          </cell>
        </row>
        <row r="10873">
          <cell r="B10873">
            <v>6313082</v>
          </cell>
          <cell r="C10873">
            <v>34.746830000000003</v>
          </cell>
          <cell r="D10873">
            <v>-84.971220000000002</v>
          </cell>
        </row>
        <row r="10874">
          <cell r="B10874">
            <v>6313083</v>
          </cell>
          <cell r="C10874">
            <v>34.796570000000003</v>
          </cell>
          <cell r="D10874">
            <v>-84.956180000000003</v>
          </cell>
        </row>
        <row r="10875">
          <cell r="B10875">
            <v>6313084</v>
          </cell>
          <cell r="C10875">
            <v>34.79045</v>
          </cell>
          <cell r="D10875">
            <v>-84.953639999999993</v>
          </cell>
        </row>
        <row r="10876">
          <cell r="B10876">
            <v>6313085</v>
          </cell>
          <cell r="C10876">
            <v>34.778480000000002</v>
          </cell>
          <cell r="D10876">
            <v>-84.953720000000004</v>
          </cell>
        </row>
        <row r="10877">
          <cell r="B10877">
            <v>6313086</v>
          </cell>
          <cell r="C10877">
            <v>34.781542999999999</v>
          </cell>
          <cell r="D10877">
            <v>-84.985596999999999</v>
          </cell>
        </row>
        <row r="10878">
          <cell r="B10878">
            <v>6313087</v>
          </cell>
          <cell r="C10878">
            <v>34.777769999999997</v>
          </cell>
          <cell r="D10878">
            <v>-84.981890000000007</v>
          </cell>
        </row>
        <row r="10879">
          <cell r="B10879">
            <v>6313088</v>
          </cell>
          <cell r="C10879">
            <v>34.776105000000001</v>
          </cell>
          <cell r="D10879">
            <v>-84.977986000000001</v>
          </cell>
        </row>
        <row r="10880">
          <cell r="B10880">
            <v>6313089</v>
          </cell>
          <cell r="C10880">
            <v>34.774459999999998</v>
          </cell>
          <cell r="D10880">
            <v>-84.974010000000007</v>
          </cell>
        </row>
        <row r="10881">
          <cell r="B10881">
            <v>6313090</v>
          </cell>
          <cell r="C10881">
            <v>34.7742</v>
          </cell>
          <cell r="D10881">
            <v>-84.969809999999995</v>
          </cell>
        </row>
        <row r="10882">
          <cell r="B10882">
            <v>6313102</v>
          </cell>
          <cell r="C10882">
            <v>34.75658</v>
          </cell>
          <cell r="D10882">
            <v>-84.918310000000005</v>
          </cell>
        </row>
        <row r="10883">
          <cell r="B10883">
            <v>6313103</v>
          </cell>
          <cell r="C10883">
            <v>34.732729999999997</v>
          </cell>
          <cell r="D10883">
            <v>-84.889539999999997</v>
          </cell>
        </row>
        <row r="10884">
          <cell r="B10884">
            <v>6313104</v>
          </cell>
          <cell r="C10884">
            <v>34.646949999999997</v>
          </cell>
          <cell r="D10884">
            <v>-84.992720000000006</v>
          </cell>
        </row>
        <row r="10885">
          <cell r="B10885">
            <v>6313106</v>
          </cell>
          <cell r="C10885">
            <v>34.729370000000003</v>
          </cell>
          <cell r="D10885">
            <v>-84.998069999999998</v>
          </cell>
        </row>
        <row r="10886">
          <cell r="B10886">
            <v>6313107</v>
          </cell>
          <cell r="C10886">
            <v>33.338929999999998</v>
          </cell>
          <cell r="D10886">
            <v>-84.533810000000003</v>
          </cell>
        </row>
        <row r="10887">
          <cell r="B10887">
            <v>6313108</v>
          </cell>
          <cell r="C10887">
            <v>33.431899999999999</v>
          </cell>
          <cell r="D10887">
            <v>-84.605189999999993</v>
          </cell>
        </row>
        <row r="10888">
          <cell r="B10888">
            <v>6313109</v>
          </cell>
          <cell r="C10888">
            <v>33.441020000000002</v>
          </cell>
          <cell r="D10888">
            <v>-84.588629999999995</v>
          </cell>
        </row>
        <row r="10889">
          <cell r="B10889">
            <v>7063001</v>
          </cell>
          <cell r="C10889">
            <v>33.630288</v>
          </cell>
          <cell r="D10889">
            <v>-84.282788999999994</v>
          </cell>
        </row>
        <row r="10890">
          <cell r="B10890">
            <v>7063001</v>
          </cell>
          <cell r="C10890">
            <v>33.630068999999999</v>
          </cell>
          <cell r="D10890">
            <v>-84.282866999999996</v>
          </cell>
        </row>
        <row r="10891">
          <cell r="B10891">
            <v>7063002</v>
          </cell>
          <cell r="C10891">
            <v>33.634050000000002</v>
          </cell>
          <cell r="D10891">
            <v>-84.295186999999999</v>
          </cell>
        </row>
        <row r="10892">
          <cell r="B10892">
            <v>7063002</v>
          </cell>
          <cell r="C10892">
            <v>33.633960999999999</v>
          </cell>
          <cell r="D10892">
            <v>-84.295277999999996</v>
          </cell>
        </row>
        <row r="10893">
          <cell r="B10893">
            <v>7063003</v>
          </cell>
          <cell r="C10893">
            <v>33.633676000000001</v>
          </cell>
          <cell r="D10893">
            <v>-84.302723</v>
          </cell>
        </row>
        <row r="10894">
          <cell r="B10894">
            <v>7063003</v>
          </cell>
          <cell r="C10894">
            <v>33.633659999999999</v>
          </cell>
          <cell r="D10894">
            <v>-84.302749000000006</v>
          </cell>
        </row>
        <row r="10895">
          <cell r="B10895">
            <v>7063003</v>
          </cell>
          <cell r="C10895">
            <v>33.633659999999999</v>
          </cell>
          <cell r="D10895">
            <v>-84.302749000000006</v>
          </cell>
        </row>
        <row r="10896">
          <cell r="B10896">
            <v>7063004</v>
          </cell>
          <cell r="C10896">
            <v>33.632812000000001</v>
          </cell>
          <cell r="D10896">
            <v>-84.305176000000003</v>
          </cell>
        </row>
        <row r="10897">
          <cell r="B10897">
            <v>7063004</v>
          </cell>
          <cell r="C10897">
            <v>33.632849999999998</v>
          </cell>
          <cell r="D10897">
            <v>-84.305220000000006</v>
          </cell>
        </row>
        <row r="10898">
          <cell r="B10898">
            <v>7063005</v>
          </cell>
          <cell r="C10898">
            <v>33.633701000000002</v>
          </cell>
          <cell r="D10898">
            <v>-84.287977999999995</v>
          </cell>
        </row>
        <row r="10899">
          <cell r="B10899">
            <v>7063005</v>
          </cell>
          <cell r="C10899">
            <v>33.633766999999999</v>
          </cell>
          <cell r="D10899">
            <v>-84.287734</v>
          </cell>
        </row>
        <row r="10900">
          <cell r="B10900">
            <v>7063006</v>
          </cell>
          <cell r="C10900">
            <v>33.633923000000003</v>
          </cell>
          <cell r="D10900">
            <v>-84.292896999999996</v>
          </cell>
        </row>
        <row r="10901">
          <cell r="B10901">
            <v>7063006</v>
          </cell>
          <cell r="C10901">
            <v>33.633899999999997</v>
          </cell>
          <cell r="D10901">
            <v>-84.292911000000004</v>
          </cell>
        </row>
        <row r="10902">
          <cell r="B10902">
            <v>7063007</v>
          </cell>
          <cell r="C10902">
            <v>33.552982</v>
          </cell>
          <cell r="D10902">
            <v>-84.340059999999994</v>
          </cell>
        </row>
        <row r="10903">
          <cell r="B10903">
            <v>7063007</v>
          </cell>
          <cell r="C10903">
            <v>33.552900999999999</v>
          </cell>
          <cell r="D10903">
            <v>-84.340017000000003</v>
          </cell>
        </row>
        <row r="10904">
          <cell r="B10904">
            <v>7063008</v>
          </cell>
          <cell r="C10904">
            <v>33.561444999999999</v>
          </cell>
          <cell r="D10904">
            <v>-84.416962999999996</v>
          </cell>
        </row>
        <row r="10905">
          <cell r="B10905">
            <v>7063008</v>
          </cell>
          <cell r="C10905">
            <v>33.561371999999999</v>
          </cell>
          <cell r="D10905">
            <v>-84.416916999999998</v>
          </cell>
        </row>
        <row r="10906">
          <cell r="B10906">
            <v>7063009</v>
          </cell>
          <cell r="C10906">
            <v>33.640675000000002</v>
          </cell>
          <cell r="D10906">
            <v>-84.400238999999999</v>
          </cell>
        </row>
        <row r="10907">
          <cell r="B10907">
            <v>7063010</v>
          </cell>
          <cell r="C10907">
            <v>33.641103000000001</v>
          </cell>
          <cell r="D10907">
            <v>-84.401653999999994</v>
          </cell>
        </row>
        <row r="10908">
          <cell r="B10908">
            <v>7063010</v>
          </cell>
          <cell r="C10908">
            <v>33.641112999999997</v>
          </cell>
          <cell r="D10908">
            <v>-84.401669999999996</v>
          </cell>
        </row>
        <row r="10909">
          <cell r="B10909">
            <v>7063011</v>
          </cell>
          <cell r="C10909">
            <v>33.640197000000001</v>
          </cell>
          <cell r="D10909">
            <v>-84.395776999999995</v>
          </cell>
        </row>
        <row r="10910">
          <cell r="B10910">
            <v>7063011</v>
          </cell>
          <cell r="C10910">
            <v>33.640152999999998</v>
          </cell>
          <cell r="D10910">
            <v>-84.395791000000003</v>
          </cell>
        </row>
        <row r="10911">
          <cell r="B10911">
            <v>7063012</v>
          </cell>
          <cell r="C10911">
            <v>33.641171999999997</v>
          </cell>
          <cell r="D10911">
            <v>-84.403251999999995</v>
          </cell>
        </row>
        <row r="10912">
          <cell r="B10912">
            <v>7063012</v>
          </cell>
          <cell r="C10912">
            <v>33.641052000000002</v>
          </cell>
          <cell r="D10912">
            <v>-84.403130000000004</v>
          </cell>
        </row>
        <row r="10913">
          <cell r="B10913">
            <v>7063013</v>
          </cell>
          <cell r="C10913">
            <v>0</v>
          </cell>
          <cell r="D10913">
            <v>0</v>
          </cell>
        </row>
        <row r="10914">
          <cell r="B10914">
            <v>7063013</v>
          </cell>
          <cell r="C10914">
            <v>33.628438000000003</v>
          </cell>
          <cell r="D10914">
            <v>-84.409828000000005</v>
          </cell>
        </row>
        <row r="10915">
          <cell r="B10915">
            <v>7063013</v>
          </cell>
          <cell r="C10915">
            <v>33.628369999999997</v>
          </cell>
          <cell r="D10915">
            <v>-84.409829999999999</v>
          </cell>
        </row>
        <row r="10916">
          <cell r="B10916">
            <v>7063014</v>
          </cell>
          <cell r="C10916">
            <v>33.631109000000002</v>
          </cell>
          <cell r="D10916">
            <v>-84.410321999999994</v>
          </cell>
        </row>
        <row r="10917">
          <cell r="B10917">
            <v>7063014</v>
          </cell>
          <cell r="C10917">
            <v>33.630983000000001</v>
          </cell>
          <cell r="D10917">
            <v>-84.410323000000005</v>
          </cell>
        </row>
        <row r="10918">
          <cell r="B10918">
            <v>7063015</v>
          </cell>
          <cell r="C10918">
            <v>33.627631999999998</v>
          </cell>
          <cell r="D10918">
            <v>-84.360393000000002</v>
          </cell>
        </row>
        <row r="10919">
          <cell r="B10919">
            <v>7063016</v>
          </cell>
          <cell r="C10919">
            <v>33.924709999999997</v>
          </cell>
          <cell r="D10919">
            <v>-84.249579999999995</v>
          </cell>
        </row>
        <row r="10920">
          <cell r="B10920">
            <v>7063017</v>
          </cell>
          <cell r="C10920">
            <v>33.918799999999997</v>
          </cell>
          <cell r="D10920">
            <v>-84.257409999999993</v>
          </cell>
        </row>
        <row r="10921">
          <cell r="B10921">
            <v>7063018</v>
          </cell>
          <cell r="C10921">
            <v>34.13626</v>
          </cell>
          <cell r="D10921">
            <v>-83.998580000000004</v>
          </cell>
        </row>
        <row r="10922">
          <cell r="B10922">
            <v>7063019</v>
          </cell>
          <cell r="C10922">
            <v>33.531351999999998</v>
          </cell>
          <cell r="D10922">
            <v>-84.360436000000007</v>
          </cell>
        </row>
        <row r="10923">
          <cell r="B10923">
            <v>7063019</v>
          </cell>
          <cell r="C10923">
            <v>33.531270999999997</v>
          </cell>
          <cell r="D10923">
            <v>-84.360449000000003</v>
          </cell>
        </row>
        <row r="10924">
          <cell r="B10924">
            <v>7063020</v>
          </cell>
          <cell r="C10924">
            <v>33.522551</v>
          </cell>
          <cell r="D10924">
            <v>-84.361430999999996</v>
          </cell>
        </row>
        <row r="10925">
          <cell r="B10925">
            <v>7063020</v>
          </cell>
          <cell r="C10925">
            <v>33.522455000000001</v>
          </cell>
          <cell r="D10925">
            <v>-84.361429000000001</v>
          </cell>
        </row>
        <row r="10926">
          <cell r="B10926">
            <v>7063021</v>
          </cell>
          <cell r="C10926">
            <v>33.518296999999997</v>
          </cell>
          <cell r="D10926">
            <v>-84.395199000000005</v>
          </cell>
        </row>
        <row r="10927">
          <cell r="B10927">
            <v>7063021</v>
          </cell>
          <cell r="C10927">
            <v>33.518217999999997</v>
          </cell>
          <cell r="D10927">
            <v>-84.395422999999994</v>
          </cell>
        </row>
        <row r="10928">
          <cell r="B10928">
            <v>7063022</v>
          </cell>
          <cell r="C10928">
            <v>33.518087999999999</v>
          </cell>
          <cell r="D10928">
            <v>-84.380082999999999</v>
          </cell>
        </row>
        <row r="10929">
          <cell r="B10929">
            <v>7063022</v>
          </cell>
          <cell r="C10929">
            <v>33.518008999999999</v>
          </cell>
          <cell r="D10929">
            <v>-84.380077</v>
          </cell>
        </row>
        <row r="10930">
          <cell r="B10930">
            <v>7063023</v>
          </cell>
          <cell r="C10930">
            <v>33.518008999999999</v>
          </cell>
          <cell r="D10930">
            <v>-84.375268000000005</v>
          </cell>
        </row>
        <row r="10931">
          <cell r="B10931">
            <v>7063023</v>
          </cell>
          <cell r="C10931">
            <v>33.517907000000001</v>
          </cell>
          <cell r="D10931">
            <v>-84.375262000000006</v>
          </cell>
        </row>
        <row r="10932">
          <cell r="B10932">
            <v>7063024</v>
          </cell>
          <cell r="C10932">
            <v>0</v>
          </cell>
          <cell r="D10932">
            <v>0</v>
          </cell>
        </row>
        <row r="10933">
          <cell r="B10933">
            <v>7063024</v>
          </cell>
          <cell r="C10933">
            <v>33.518286000000003</v>
          </cell>
          <cell r="D10933">
            <v>-84.391238000000001</v>
          </cell>
        </row>
        <row r="10934">
          <cell r="B10934">
            <v>7063025</v>
          </cell>
          <cell r="C10934">
            <v>33.518517000000003</v>
          </cell>
          <cell r="D10934">
            <v>-84.408827000000002</v>
          </cell>
        </row>
        <row r="10935">
          <cell r="B10935">
            <v>7063026</v>
          </cell>
          <cell r="C10935">
            <v>33.611713000000002</v>
          </cell>
          <cell r="D10935">
            <v>-84.295053999999993</v>
          </cell>
        </row>
        <row r="10936">
          <cell r="B10936">
            <v>7063027</v>
          </cell>
          <cell r="C10936">
            <v>33.611797000000003</v>
          </cell>
          <cell r="D10936">
            <v>-84.297529999999995</v>
          </cell>
        </row>
        <row r="10937">
          <cell r="B10937">
            <v>7063028</v>
          </cell>
          <cell r="C10937">
            <v>33.612256000000002</v>
          </cell>
          <cell r="D10937">
            <v>-84.299514000000002</v>
          </cell>
        </row>
        <row r="10938">
          <cell r="B10938">
            <v>7063029</v>
          </cell>
          <cell r="C10938">
            <v>33.587710000000001</v>
          </cell>
          <cell r="D10938">
            <v>-84.394921999999994</v>
          </cell>
        </row>
        <row r="10939">
          <cell r="B10939">
            <v>7063030</v>
          </cell>
          <cell r="C10939">
            <v>33.441721999999999</v>
          </cell>
          <cell r="D10939">
            <v>-84.315520000000006</v>
          </cell>
        </row>
        <row r="10940">
          <cell r="B10940">
            <v>7063031</v>
          </cell>
          <cell r="C10940">
            <v>33.583170000000003</v>
          </cell>
          <cell r="D10940">
            <v>-84.312931000000006</v>
          </cell>
        </row>
        <row r="10941">
          <cell r="B10941">
            <v>7063032</v>
          </cell>
          <cell r="C10941">
            <v>33.580317999999998</v>
          </cell>
          <cell r="D10941">
            <v>-84.330162999999999</v>
          </cell>
        </row>
        <row r="10942">
          <cell r="B10942">
            <v>7063033</v>
          </cell>
          <cell r="C10942">
            <v>33.580815999999999</v>
          </cell>
          <cell r="D10942">
            <v>-84.325190000000006</v>
          </cell>
        </row>
        <row r="10943">
          <cell r="B10943">
            <v>7063034</v>
          </cell>
          <cell r="C10943">
            <v>33.62914722</v>
          </cell>
          <cell r="D10943">
            <v>-84.414236110000004</v>
          </cell>
        </row>
        <row r="10944">
          <cell r="B10944">
            <v>7063035</v>
          </cell>
          <cell r="C10944">
            <v>33.565608330000003</v>
          </cell>
          <cell r="D10944">
            <v>-84.407766670000001</v>
          </cell>
        </row>
        <row r="10945">
          <cell r="B10945">
            <v>7063036</v>
          </cell>
          <cell r="C10945">
            <v>33.561697000000002</v>
          </cell>
          <cell r="D10945">
            <v>-84.409335999999996</v>
          </cell>
        </row>
        <row r="10946">
          <cell r="B10946">
            <v>7063037</v>
          </cell>
          <cell r="C10946">
            <v>33.620114999999998</v>
          </cell>
          <cell r="D10946">
            <v>-84.361502000000002</v>
          </cell>
        </row>
        <row r="10947">
          <cell r="B10947">
            <v>7063038</v>
          </cell>
          <cell r="C10947">
            <v>33.618747999999997</v>
          </cell>
          <cell r="D10947">
            <v>-84.353920000000002</v>
          </cell>
        </row>
        <row r="10948">
          <cell r="B10948">
            <v>7063039</v>
          </cell>
          <cell r="C10948">
            <v>33.620952000000003</v>
          </cell>
          <cell r="D10948">
            <v>-84.364300999999998</v>
          </cell>
        </row>
        <row r="10949">
          <cell r="B10949">
            <v>7063039</v>
          </cell>
          <cell r="C10949">
            <v>33.620939999999997</v>
          </cell>
          <cell r="D10949">
            <v>-84.364329999999995</v>
          </cell>
        </row>
        <row r="10950">
          <cell r="B10950">
            <v>7063040</v>
          </cell>
          <cell r="C10950">
            <v>33.619387000000003</v>
          </cell>
          <cell r="D10950">
            <v>-84.356455999999994</v>
          </cell>
        </row>
        <row r="10951">
          <cell r="B10951">
            <v>7063040</v>
          </cell>
          <cell r="C10951">
            <v>33.619340000000001</v>
          </cell>
          <cell r="D10951">
            <v>-84.356449999999995</v>
          </cell>
        </row>
        <row r="10952">
          <cell r="B10952">
            <v>7063041</v>
          </cell>
          <cell r="C10952">
            <v>33.622419999999998</v>
          </cell>
          <cell r="D10952">
            <v>-84.368949999999998</v>
          </cell>
        </row>
        <row r="10953">
          <cell r="B10953">
            <v>7063041</v>
          </cell>
          <cell r="C10953">
            <v>33.622390000000003</v>
          </cell>
          <cell r="D10953">
            <v>-84.368979999999993</v>
          </cell>
        </row>
        <row r="10954">
          <cell r="B10954">
            <v>7063042</v>
          </cell>
          <cell r="C10954">
            <v>33.519086000000001</v>
          </cell>
          <cell r="D10954">
            <v>-84.354403000000005</v>
          </cell>
        </row>
        <row r="10955">
          <cell r="B10955">
            <v>7063042</v>
          </cell>
          <cell r="C10955">
            <v>33.518990000000002</v>
          </cell>
          <cell r="D10955">
            <v>-84.354429999999994</v>
          </cell>
        </row>
        <row r="10956">
          <cell r="B10956">
            <v>7063043</v>
          </cell>
          <cell r="C10956">
            <v>33.536769999999997</v>
          </cell>
          <cell r="D10956">
            <v>-84.360789999999994</v>
          </cell>
        </row>
        <row r="10957">
          <cell r="B10957">
            <v>7063044</v>
          </cell>
          <cell r="C10957">
            <v>33.521369999999997</v>
          </cell>
          <cell r="D10957">
            <v>-84.354479999999995</v>
          </cell>
        </row>
        <row r="10958">
          <cell r="B10958">
            <v>7063044</v>
          </cell>
          <cell r="C10958">
            <v>33.521369999999997</v>
          </cell>
          <cell r="D10958">
            <v>-84.354479999999995</v>
          </cell>
        </row>
        <row r="10959">
          <cell r="B10959">
            <v>7063045</v>
          </cell>
          <cell r="C10959">
            <v>33.529789999999998</v>
          </cell>
          <cell r="D10959">
            <v>-84.354439999999997</v>
          </cell>
        </row>
        <row r="10960">
          <cell r="B10960">
            <v>7063046</v>
          </cell>
          <cell r="C10960">
            <v>33.524999999999999</v>
          </cell>
          <cell r="D10960">
            <v>-84.354399999999998</v>
          </cell>
        </row>
        <row r="10961">
          <cell r="B10961">
            <v>7063047</v>
          </cell>
          <cell r="C10961">
            <v>33.552171999999999</v>
          </cell>
          <cell r="D10961">
            <v>-84.333849999999998</v>
          </cell>
        </row>
        <row r="10962">
          <cell r="B10962">
            <v>7063048</v>
          </cell>
          <cell r="C10962">
            <v>33.566316999999998</v>
          </cell>
          <cell r="D10962">
            <v>-84.318923999999996</v>
          </cell>
        </row>
        <row r="10963">
          <cell r="B10963">
            <v>7063049</v>
          </cell>
          <cell r="C10963">
            <v>33.563474999999997</v>
          </cell>
          <cell r="D10963">
            <v>-84.321313000000004</v>
          </cell>
        </row>
        <row r="10964">
          <cell r="B10964">
            <v>7063050</v>
          </cell>
          <cell r="C10964">
            <v>33.582171000000002</v>
          </cell>
          <cell r="D10964">
            <v>-84.303343999999996</v>
          </cell>
        </row>
        <row r="10965">
          <cell r="B10965">
            <v>7063051</v>
          </cell>
          <cell r="C10965">
            <v>33.562544000000003</v>
          </cell>
          <cell r="D10965">
            <v>-84.321753999999999</v>
          </cell>
        </row>
        <row r="10966">
          <cell r="B10966">
            <v>7063052</v>
          </cell>
          <cell r="C10966">
            <v>33.561436999999998</v>
          </cell>
          <cell r="D10966">
            <v>-84.322463999999997</v>
          </cell>
        </row>
        <row r="10967">
          <cell r="B10967">
            <v>7063053</v>
          </cell>
          <cell r="C10967">
            <v>33.593508</v>
          </cell>
          <cell r="D10967">
            <v>-84.301964999999996</v>
          </cell>
        </row>
        <row r="10968">
          <cell r="B10968">
            <v>7063054</v>
          </cell>
          <cell r="C10968">
            <v>33.568738000000003</v>
          </cell>
          <cell r="D10968">
            <v>-84.315098000000006</v>
          </cell>
        </row>
        <row r="10969">
          <cell r="B10969">
            <v>7063055</v>
          </cell>
          <cell r="C10969">
            <v>33.559514</v>
          </cell>
          <cell r="D10969">
            <v>-84.32441</v>
          </cell>
        </row>
        <row r="10970">
          <cell r="B10970">
            <v>7063056</v>
          </cell>
          <cell r="C10970">
            <v>33.55641</v>
          </cell>
          <cell r="D10970">
            <v>-84.299162999999993</v>
          </cell>
        </row>
        <row r="10971">
          <cell r="B10971">
            <v>7063057</v>
          </cell>
          <cell r="C10971">
            <v>33.555141999999996</v>
          </cell>
          <cell r="D10971">
            <v>-84.309455</v>
          </cell>
        </row>
        <row r="10972">
          <cell r="B10972">
            <v>7063058</v>
          </cell>
          <cell r="C10972">
            <v>33.560054999999998</v>
          </cell>
          <cell r="D10972">
            <v>-84.314308999999994</v>
          </cell>
        </row>
        <row r="10973">
          <cell r="B10973">
            <v>7063059</v>
          </cell>
          <cell r="C10973">
            <v>33.560009999999998</v>
          </cell>
          <cell r="D10973">
            <v>-84.321680999999998</v>
          </cell>
        </row>
        <row r="10974">
          <cell r="B10974">
            <v>7063060</v>
          </cell>
          <cell r="C10974">
            <v>33.570678999999998</v>
          </cell>
          <cell r="D10974">
            <v>-84.332526999999999</v>
          </cell>
        </row>
        <row r="10975">
          <cell r="B10975">
            <v>7063061</v>
          </cell>
          <cell r="C10975">
            <v>33.563543000000003</v>
          </cell>
          <cell r="D10975">
            <v>-84.324941999999993</v>
          </cell>
        </row>
        <row r="10976">
          <cell r="B10976">
            <v>7063062</v>
          </cell>
          <cell r="C10976">
            <v>33.571786000000003</v>
          </cell>
          <cell r="D10976">
            <v>-84.352985000000004</v>
          </cell>
        </row>
        <row r="10977">
          <cell r="B10977">
            <v>7063063</v>
          </cell>
          <cell r="C10977">
            <v>33.572583999999999</v>
          </cell>
          <cell r="D10977">
            <v>-84.360833</v>
          </cell>
        </row>
        <row r="10978">
          <cell r="B10978">
            <v>7063064</v>
          </cell>
          <cell r="C10978">
            <v>33.62914722</v>
          </cell>
          <cell r="D10978">
            <v>-84.414236110000004</v>
          </cell>
        </row>
        <row r="10979">
          <cell r="B10979">
            <v>7063064</v>
          </cell>
          <cell r="C10979">
            <v>33.572001</v>
          </cell>
          <cell r="D10979">
            <v>-84.355618000000007</v>
          </cell>
        </row>
        <row r="10980">
          <cell r="B10980">
            <v>7063065</v>
          </cell>
          <cell r="C10980">
            <v>33.571316000000003</v>
          </cell>
          <cell r="D10980">
            <v>-84.335988</v>
          </cell>
        </row>
        <row r="10981">
          <cell r="B10981">
            <v>7063066</v>
          </cell>
          <cell r="C10981">
            <v>33.571401000000002</v>
          </cell>
          <cell r="D10981">
            <v>-84.348721999999995</v>
          </cell>
        </row>
        <row r="10982">
          <cell r="B10982">
            <v>7063067</v>
          </cell>
          <cell r="C10982">
            <v>33.565534999999997</v>
          </cell>
          <cell r="D10982">
            <v>-84.326767000000004</v>
          </cell>
        </row>
        <row r="10983">
          <cell r="B10983">
            <v>7063068</v>
          </cell>
          <cell r="C10983">
            <v>33.571323</v>
          </cell>
          <cell r="D10983">
            <v>-84.345544000000004</v>
          </cell>
        </row>
        <row r="10984">
          <cell r="B10984">
            <v>7063069</v>
          </cell>
          <cell r="C10984">
            <v>33.571292999999997</v>
          </cell>
          <cell r="D10984">
            <v>-84.346540000000005</v>
          </cell>
        </row>
        <row r="10985">
          <cell r="B10985">
            <v>7063070</v>
          </cell>
          <cell r="C10985">
            <v>33.571505000000002</v>
          </cell>
          <cell r="D10985">
            <v>-84.337767999999997</v>
          </cell>
        </row>
        <row r="10986">
          <cell r="B10986">
            <v>7063071</v>
          </cell>
          <cell r="C10986">
            <v>33.572364999999998</v>
          </cell>
          <cell r="D10986">
            <v>-84.358635000000007</v>
          </cell>
        </row>
        <row r="10987">
          <cell r="B10987">
            <v>7063072</v>
          </cell>
          <cell r="C10987">
            <v>33.611655560000003</v>
          </cell>
          <cell r="D10987">
            <v>-84.286469440000005</v>
          </cell>
        </row>
        <row r="10988">
          <cell r="B10988">
            <v>7063073</v>
          </cell>
          <cell r="C10988">
            <v>33.61101944</v>
          </cell>
          <cell r="D10988">
            <v>-84.269880560000004</v>
          </cell>
        </row>
        <row r="10989">
          <cell r="B10989">
            <v>7063074</v>
          </cell>
          <cell r="C10989">
            <v>33.590600000000002</v>
          </cell>
          <cell r="D10989">
            <v>-84.278499999999994</v>
          </cell>
        </row>
        <row r="10990">
          <cell r="B10990">
            <v>7063075</v>
          </cell>
          <cell r="C10990">
            <v>33.597360000000002</v>
          </cell>
          <cell r="D10990">
            <v>-84.259820000000005</v>
          </cell>
        </row>
        <row r="10991">
          <cell r="B10991">
            <v>7063076</v>
          </cell>
          <cell r="C10991">
            <v>33.534413000000001</v>
          </cell>
          <cell r="D10991">
            <v>-84.373743000000005</v>
          </cell>
        </row>
        <row r="10992">
          <cell r="B10992">
            <v>7063077</v>
          </cell>
          <cell r="C10992">
            <v>33.537146999999997</v>
          </cell>
          <cell r="D10992">
            <v>-84.327645000000004</v>
          </cell>
        </row>
        <row r="10993">
          <cell r="B10993">
            <v>7063078</v>
          </cell>
          <cell r="C10993">
            <v>33.539926000000001</v>
          </cell>
          <cell r="D10993">
            <v>-84.385791999999995</v>
          </cell>
        </row>
        <row r="10994">
          <cell r="B10994">
            <v>7063079</v>
          </cell>
          <cell r="C10994">
            <v>33.550621</v>
          </cell>
          <cell r="D10994">
            <v>-84.431877</v>
          </cell>
        </row>
        <row r="10995">
          <cell r="B10995">
            <v>7063080</v>
          </cell>
          <cell r="C10995">
            <v>33.529803000000001</v>
          </cell>
          <cell r="D10995">
            <v>-84.354425000000006</v>
          </cell>
        </row>
        <row r="10996">
          <cell r="B10996">
            <v>7063081</v>
          </cell>
          <cell r="C10996">
            <v>34.134129999999999</v>
          </cell>
          <cell r="D10996">
            <v>-84.003770000000003</v>
          </cell>
        </row>
        <row r="10997">
          <cell r="B10997">
            <v>7063082</v>
          </cell>
          <cell r="C10997">
            <v>33.540466000000002</v>
          </cell>
          <cell r="D10997">
            <v>-84.287796</v>
          </cell>
        </row>
        <row r="10998">
          <cell r="B10998">
            <v>7063083</v>
          </cell>
          <cell r="C10998">
            <v>33.550978000000001</v>
          </cell>
          <cell r="D10998">
            <v>-84.448724999999996</v>
          </cell>
        </row>
        <row r="10999">
          <cell r="B10999">
            <v>7063084</v>
          </cell>
          <cell r="C10999">
            <v>33.545281000000003</v>
          </cell>
          <cell r="D10999">
            <v>-84.403509999999997</v>
          </cell>
        </row>
        <row r="11000">
          <cell r="B11000">
            <v>7063084</v>
          </cell>
          <cell r="C11000">
            <v>33.545267000000003</v>
          </cell>
          <cell r="D11000">
            <v>-84.403476999999995</v>
          </cell>
        </row>
        <row r="11001">
          <cell r="B11001">
            <v>7063085</v>
          </cell>
          <cell r="C11001">
            <v>34.130540000000003</v>
          </cell>
          <cell r="D11001">
            <v>-84.008080000000007</v>
          </cell>
        </row>
        <row r="11002">
          <cell r="B11002">
            <v>7063086</v>
          </cell>
          <cell r="C11002">
            <v>33.617750000000001</v>
          </cell>
          <cell r="D11002">
            <v>-84.449679000000003</v>
          </cell>
        </row>
        <row r="11003">
          <cell r="B11003">
            <v>7063086</v>
          </cell>
          <cell r="C11003">
            <v>33.617865000000002</v>
          </cell>
          <cell r="D11003">
            <v>-84.449754999999996</v>
          </cell>
        </row>
        <row r="11004">
          <cell r="B11004">
            <v>7063087</v>
          </cell>
          <cell r="C11004">
            <v>33.651829999999997</v>
          </cell>
          <cell r="D11004">
            <v>-83.973650000000006</v>
          </cell>
        </row>
        <row r="11005">
          <cell r="B11005">
            <v>7063088</v>
          </cell>
          <cell r="C11005">
            <v>33.644779</v>
          </cell>
          <cell r="D11005">
            <v>-84.350042000000002</v>
          </cell>
        </row>
        <row r="11006">
          <cell r="B11006">
            <v>7063088</v>
          </cell>
          <cell r="C11006">
            <v>33.644886</v>
          </cell>
          <cell r="D11006">
            <v>-84.350185999999994</v>
          </cell>
        </row>
        <row r="11007">
          <cell r="B11007">
            <v>7063089</v>
          </cell>
          <cell r="C11007">
            <v>33.638241000000001</v>
          </cell>
          <cell r="D11007">
            <v>-84.356981000000005</v>
          </cell>
        </row>
        <row r="11008">
          <cell r="B11008">
            <v>7063089</v>
          </cell>
          <cell r="C11008">
            <v>33.638370000000002</v>
          </cell>
          <cell r="D11008">
            <v>-84.357005999999998</v>
          </cell>
        </row>
        <row r="11009">
          <cell r="B11009">
            <v>7063090</v>
          </cell>
          <cell r="C11009">
            <v>33.608047999999997</v>
          </cell>
          <cell r="D11009">
            <v>-84.446543000000005</v>
          </cell>
        </row>
        <row r="11010">
          <cell r="B11010">
            <v>7063090</v>
          </cell>
          <cell r="C11010">
            <v>33.638584000000002</v>
          </cell>
          <cell r="D11010">
            <v>-84.357005999999998</v>
          </cell>
        </row>
        <row r="11011">
          <cell r="B11011">
            <v>7063091</v>
          </cell>
          <cell r="C11011">
            <v>33.628554000000001</v>
          </cell>
          <cell r="D11011">
            <v>-84.312961000000001</v>
          </cell>
        </row>
        <row r="11012">
          <cell r="B11012">
            <v>7063091</v>
          </cell>
          <cell r="C11012">
            <v>33.628622</v>
          </cell>
          <cell r="D11012">
            <v>-84.312689000000006</v>
          </cell>
        </row>
        <row r="11013">
          <cell r="B11013">
            <v>7063092</v>
          </cell>
          <cell r="C11013">
            <v>33.618191000000003</v>
          </cell>
          <cell r="D11013">
            <v>-84.308154999999999</v>
          </cell>
        </row>
        <row r="11014">
          <cell r="B11014">
            <v>7063092</v>
          </cell>
          <cell r="C11014">
            <v>33.618198999999997</v>
          </cell>
          <cell r="D11014">
            <v>-84.308137000000002</v>
          </cell>
        </row>
        <row r="11015">
          <cell r="B11015">
            <v>7063093</v>
          </cell>
          <cell r="C11015">
            <v>33.577250999999997</v>
          </cell>
          <cell r="D11015">
            <v>-84.282186999999993</v>
          </cell>
        </row>
        <row r="11016">
          <cell r="B11016">
            <v>7063093</v>
          </cell>
          <cell r="C11016">
            <v>33.577232000000002</v>
          </cell>
          <cell r="D11016">
            <v>-84.282162999999997</v>
          </cell>
        </row>
        <row r="11017">
          <cell r="B11017">
            <v>7063094</v>
          </cell>
          <cell r="C11017">
            <v>33.577973</v>
          </cell>
          <cell r="D11017">
            <v>-84.286877000000004</v>
          </cell>
        </row>
        <row r="11018">
          <cell r="B11018">
            <v>7063094</v>
          </cell>
          <cell r="C11018">
            <v>33.578090000000003</v>
          </cell>
          <cell r="D11018">
            <v>-84.286929999999998</v>
          </cell>
        </row>
        <row r="11019">
          <cell r="B11019">
            <v>7063095</v>
          </cell>
          <cell r="C11019">
            <v>33.577916000000002</v>
          </cell>
          <cell r="D11019">
            <v>-84.276735000000002</v>
          </cell>
        </row>
        <row r="11020">
          <cell r="B11020">
            <v>7063095</v>
          </cell>
          <cell r="C11020">
            <v>33.577947000000002</v>
          </cell>
          <cell r="D11020">
            <v>-84.276786999999999</v>
          </cell>
        </row>
        <row r="11021">
          <cell r="B11021">
            <v>7063095</v>
          </cell>
          <cell r="C11021">
            <v>33.577947000000002</v>
          </cell>
          <cell r="D11021">
            <v>-84.276786999999999</v>
          </cell>
        </row>
        <row r="11022">
          <cell r="B11022">
            <v>7063096</v>
          </cell>
          <cell r="C11022">
            <v>33.577567000000002</v>
          </cell>
          <cell r="D11022">
            <v>-84.279450999999995</v>
          </cell>
        </row>
        <row r="11023">
          <cell r="B11023">
            <v>7063096</v>
          </cell>
          <cell r="C11023">
            <v>33.577607999999998</v>
          </cell>
          <cell r="D11023">
            <v>-84.279426000000001</v>
          </cell>
        </row>
        <row r="11024">
          <cell r="B11024">
            <v>7063097</v>
          </cell>
          <cell r="C11024">
            <v>33.581471999999998</v>
          </cell>
          <cell r="D11024">
            <v>-84.291045999999994</v>
          </cell>
        </row>
        <row r="11025">
          <cell r="B11025">
            <v>7063097</v>
          </cell>
          <cell r="C11025">
            <v>33.581449999999997</v>
          </cell>
          <cell r="D11025">
            <v>-84.291182000000006</v>
          </cell>
        </row>
        <row r="11026">
          <cell r="B11026">
            <v>7063098</v>
          </cell>
          <cell r="C11026">
            <v>33.519815000000001</v>
          </cell>
          <cell r="D11026">
            <v>-84.294167000000002</v>
          </cell>
        </row>
        <row r="11027">
          <cell r="B11027">
            <v>7063098</v>
          </cell>
          <cell r="C11027">
            <v>33.591616000000002</v>
          </cell>
          <cell r="D11027">
            <v>-84.294179</v>
          </cell>
        </row>
        <row r="11028">
          <cell r="B11028">
            <v>7063099</v>
          </cell>
          <cell r="C11028">
            <v>33.613149999999997</v>
          </cell>
          <cell r="D11028">
            <v>-84.305519000000004</v>
          </cell>
        </row>
        <row r="11029">
          <cell r="B11029">
            <v>7063099</v>
          </cell>
          <cell r="C11029">
            <v>33.613106000000002</v>
          </cell>
          <cell r="D11029">
            <v>-84.305507000000006</v>
          </cell>
        </row>
        <row r="11030">
          <cell r="B11030">
            <v>7063100</v>
          </cell>
          <cell r="C11030">
            <v>33.482793999999998</v>
          </cell>
          <cell r="D11030">
            <v>-84.403720000000007</v>
          </cell>
        </row>
        <row r="11031">
          <cell r="B11031">
            <v>7063100</v>
          </cell>
          <cell r="C11031">
            <v>33.482768999999998</v>
          </cell>
          <cell r="D11031">
            <v>-84.403726000000006</v>
          </cell>
        </row>
        <row r="11032">
          <cell r="B11032">
            <v>7063101</v>
          </cell>
          <cell r="C11032">
            <v>33.489970999999997</v>
          </cell>
          <cell r="D11032">
            <v>-84.389375999999999</v>
          </cell>
        </row>
        <row r="11033">
          <cell r="B11033">
            <v>7063101</v>
          </cell>
          <cell r="C11033">
            <v>33.48997</v>
          </cell>
          <cell r="D11033">
            <v>-84.389396000000005</v>
          </cell>
        </row>
        <row r="11034">
          <cell r="B11034">
            <v>7063102</v>
          </cell>
          <cell r="C11034">
            <v>33.486649</v>
          </cell>
          <cell r="D11034">
            <v>-84.395827999999995</v>
          </cell>
        </row>
        <row r="11035">
          <cell r="B11035">
            <v>7063103</v>
          </cell>
          <cell r="C11035">
            <v>33.625824000000001</v>
          </cell>
          <cell r="D11035">
            <v>-84.316357999999994</v>
          </cell>
        </row>
        <row r="11036">
          <cell r="B11036">
            <v>7063105</v>
          </cell>
          <cell r="C11036">
            <v>33.603700000000003</v>
          </cell>
          <cell r="D11036">
            <v>-84.364046000000002</v>
          </cell>
        </row>
        <row r="11037">
          <cell r="B11037">
            <v>7063106</v>
          </cell>
          <cell r="C11037">
            <v>33.615251000000001</v>
          </cell>
          <cell r="D11037">
            <v>-84.363533000000004</v>
          </cell>
        </row>
        <row r="11038">
          <cell r="B11038">
            <v>7063108</v>
          </cell>
          <cell r="C11038">
            <v>0</v>
          </cell>
          <cell r="D11038">
            <v>0</v>
          </cell>
        </row>
        <row r="11039">
          <cell r="B11039">
            <v>7063109</v>
          </cell>
          <cell r="C11039">
            <v>0</v>
          </cell>
          <cell r="D11039">
            <v>0</v>
          </cell>
        </row>
        <row r="11040">
          <cell r="B11040">
            <v>7063110</v>
          </cell>
          <cell r="C11040">
            <v>33.545518000000001</v>
          </cell>
          <cell r="D11040">
            <v>-84.315460999999999</v>
          </cell>
        </row>
        <row r="11041">
          <cell r="B11041">
            <v>7063111</v>
          </cell>
          <cell r="C11041">
            <v>33.610548999999999</v>
          </cell>
          <cell r="D11041">
            <v>-84.337391999999994</v>
          </cell>
        </row>
        <row r="11042">
          <cell r="B11042">
            <v>7063112</v>
          </cell>
          <cell r="C11042">
            <v>33.610543999999997</v>
          </cell>
          <cell r="D11042">
            <v>-84.330910000000003</v>
          </cell>
        </row>
        <row r="11043">
          <cell r="B11043">
            <v>7063113</v>
          </cell>
          <cell r="C11043">
            <v>33.617882000000002</v>
          </cell>
          <cell r="D11043">
            <v>-84.425432000000001</v>
          </cell>
        </row>
        <row r="11044">
          <cell r="B11044">
            <v>7063114</v>
          </cell>
          <cell r="C11044">
            <v>33.615951000000003</v>
          </cell>
          <cell r="D11044">
            <v>-84.456863999999996</v>
          </cell>
        </row>
        <row r="11045">
          <cell r="B11045">
            <v>7063115</v>
          </cell>
          <cell r="C11045">
            <v>33.599432999999998</v>
          </cell>
          <cell r="D11045">
            <v>-84.331901000000002</v>
          </cell>
        </row>
        <row r="11046">
          <cell r="B11046">
            <v>7063116</v>
          </cell>
          <cell r="C11046">
            <v>33.599516000000001</v>
          </cell>
          <cell r="D11046">
            <v>-84.333169999999996</v>
          </cell>
        </row>
        <row r="11047">
          <cell r="B11047">
            <v>7063117</v>
          </cell>
          <cell r="C11047">
            <v>33.436495000000001</v>
          </cell>
          <cell r="D11047">
            <v>-84.313507999999999</v>
          </cell>
        </row>
        <row r="11048">
          <cell r="B11048">
            <v>7063118</v>
          </cell>
          <cell r="C11048">
            <v>0</v>
          </cell>
          <cell r="D11048">
            <v>0</v>
          </cell>
        </row>
        <row r="11049">
          <cell r="B11049">
            <v>7063119</v>
          </cell>
          <cell r="C11049">
            <v>33.511223999999999</v>
          </cell>
          <cell r="D11049">
            <v>-84.323333000000005</v>
          </cell>
        </row>
        <row r="11050">
          <cell r="B11050">
            <v>7063120</v>
          </cell>
          <cell r="C11050">
            <v>33.613726999999997</v>
          </cell>
          <cell r="D11050">
            <v>-84.449011999999996</v>
          </cell>
        </row>
        <row r="11051">
          <cell r="B11051">
            <v>7063121</v>
          </cell>
          <cell r="C11051">
            <v>33.601416</v>
          </cell>
          <cell r="D11051">
            <v>-84.446205000000006</v>
          </cell>
        </row>
        <row r="11052">
          <cell r="B11052">
            <v>7063122</v>
          </cell>
          <cell r="C11052">
            <v>33.591205000000002</v>
          </cell>
          <cell r="D11052">
            <v>-84.447163000000003</v>
          </cell>
        </row>
        <row r="11053">
          <cell r="B11053">
            <v>7063123</v>
          </cell>
          <cell r="C11053">
            <v>33.586919000000002</v>
          </cell>
          <cell r="D11053">
            <v>-84.448521999999997</v>
          </cell>
        </row>
        <row r="11054">
          <cell r="B11054">
            <v>7063124</v>
          </cell>
          <cell r="C11054">
            <v>33.567031</v>
          </cell>
          <cell r="D11054">
            <v>-84.448079000000007</v>
          </cell>
        </row>
        <row r="11055">
          <cell r="B11055">
            <v>7063125</v>
          </cell>
          <cell r="C11055">
            <v>33.571159000000002</v>
          </cell>
          <cell r="D11055">
            <v>-84.309691000000001</v>
          </cell>
        </row>
        <row r="11056">
          <cell r="B11056">
            <v>7063126</v>
          </cell>
          <cell r="C11056">
            <v>33.547054000000003</v>
          </cell>
          <cell r="D11056">
            <v>-84.333974999999995</v>
          </cell>
        </row>
        <row r="11057">
          <cell r="B11057">
            <v>7063127</v>
          </cell>
          <cell r="C11057">
            <v>33.556376999999998</v>
          </cell>
          <cell r="D11057">
            <v>-84.299156999999994</v>
          </cell>
        </row>
        <row r="11058">
          <cell r="B11058">
            <v>7063128</v>
          </cell>
          <cell r="C11058">
            <v>33.493096999999999</v>
          </cell>
          <cell r="D11058">
            <v>-84.331423999999998</v>
          </cell>
        </row>
        <row r="11059">
          <cell r="B11059">
            <v>7063130</v>
          </cell>
          <cell r="C11059">
            <v>33.603358999999998</v>
          </cell>
          <cell r="D11059">
            <v>-84.355292000000006</v>
          </cell>
        </row>
        <row r="11060">
          <cell r="B11060">
            <v>7063131</v>
          </cell>
          <cell r="C11060">
            <v>33.595830999999997</v>
          </cell>
          <cell r="D11060">
            <v>-84.313488000000007</v>
          </cell>
        </row>
        <row r="11061">
          <cell r="B11061">
            <v>7063132</v>
          </cell>
          <cell r="C11061">
            <v>33.599119000000002</v>
          </cell>
          <cell r="D11061">
            <v>-84.321188000000006</v>
          </cell>
        </row>
        <row r="11062">
          <cell r="B11062">
            <v>7063133</v>
          </cell>
          <cell r="C11062">
            <v>33.555715999999997</v>
          </cell>
          <cell r="D11062">
            <v>-84.401115000000004</v>
          </cell>
        </row>
        <row r="11063">
          <cell r="B11063">
            <v>7063134</v>
          </cell>
          <cell r="C11063">
            <v>33.637881999999998</v>
          </cell>
          <cell r="D11063">
            <v>-84.402782999999999</v>
          </cell>
        </row>
        <row r="11064">
          <cell r="B11064">
            <v>7063135</v>
          </cell>
          <cell r="C11064">
            <v>33.492761999999999</v>
          </cell>
          <cell r="D11064">
            <v>-84.338972999999996</v>
          </cell>
        </row>
        <row r="11065">
          <cell r="B11065">
            <v>7063136</v>
          </cell>
          <cell r="C11065">
            <v>33.61524</v>
          </cell>
          <cell r="D11065">
            <v>-84.373769999999993</v>
          </cell>
        </row>
        <row r="11066">
          <cell r="B11066">
            <v>7063137</v>
          </cell>
          <cell r="C11066">
            <v>33.569864000000003</v>
          </cell>
          <cell r="D11066">
            <v>-84.403023000000005</v>
          </cell>
        </row>
        <row r="11067">
          <cell r="B11067">
            <v>7063138</v>
          </cell>
          <cell r="C11067">
            <v>33.453395999999998</v>
          </cell>
          <cell r="D11067">
            <v>-84.310744</v>
          </cell>
        </row>
        <row r="11068">
          <cell r="B11068">
            <v>7063139</v>
          </cell>
          <cell r="C11068">
            <v>33.448996000000001</v>
          </cell>
          <cell r="D11068">
            <v>-84.342758000000003</v>
          </cell>
        </row>
        <row r="11069">
          <cell r="B11069">
            <v>7063140</v>
          </cell>
          <cell r="C11069">
            <v>33.590688</v>
          </cell>
          <cell r="D11069">
            <v>-84.365932000000001</v>
          </cell>
        </row>
        <row r="11070">
          <cell r="B11070">
            <v>7063141</v>
          </cell>
          <cell r="C11070">
            <v>33.585659999999997</v>
          </cell>
          <cell r="D11070">
            <v>-84.351078999999999</v>
          </cell>
        </row>
        <row r="11071">
          <cell r="B11071">
            <v>7063142</v>
          </cell>
          <cell r="C11071">
            <v>33.535665999999999</v>
          </cell>
          <cell r="D11071">
            <v>-84.315331999999998</v>
          </cell>
        </row>
        <row r="11072">
          <cell r="B11072">
            <v>7063143</v>
          </cell>
          <cell r="C11072">
            <v>33.644674999999999</v>
          </cell>
          <cell r="D11072">
            <v>-84.325869999999995</v>
          </cell>
        </row>
        <row r="11073">
          <cell r="B11073">
            <v>7063144</v>
          </cell>
          <cell r="C11073">
            <v>33.637279999999997</v>
          </cell>
          <cell r="D11073">
            <v>-84.319659999999999</v>
          </cell>
        </row>
        <row r="11074">
          <cell r="B11074">
            <v>7063145</v>
          </cell>
          <cell r="C11074">
            <v>0</v>
          </cell>
          <cell r="D11074">
            <v>0</v>
          </cell>
        </row>
        <row r="11075">
          <cell r="B11075">
            <v>7063146</v>
          </cell>
          <cell r="C11075">
            <v>33.61515</v>
          </cell>
          <cell r="D11075">
            <v>-84.357659999999996</v>
          </cell>
        </row>
        <row r="11076">
          <cell r="B11076">
            <v>7063147</v>
          </cell>
          <cell r="C11076">
            <v>33.555700000000002</v>
          </cell>
          <cell r="D11076">
            <v>-84.401089999999996</v>
          </cell>
        </row>
        <row r="11077">
          <cell r="B11077">
            <v>7063148</v>
          </cell>
          <cell r="C11077">
            <v>33.616456999999997</v>
          </cell>
          <cell r="D11077">
            <v>-84.401195999999999</v>
          </cell>
        </row>
        <row r="11078">
          <cell r="B11078">
            <v>7067001</v>
          </cell>
          <cell r="C11078">
            <v>34.035111999999998</v>
          </cell>
          <cell r="D11078">
            <v>-84.738562999999999</v>
          </cell>
        </row>
        <row r="11079">
          <cell r="B11079">
            <v>7067002</v>
          </cell>
          <cell r="C11079">
            <v>34.020400000000002</v>
          </cell>
          <cell r="D11079">
            <v>-84.700035999999997</v>
          </cell>
        </row>
        <row r="11080">
          <cell r="B11080">
            <v>7067003</v>
          </cell>
          <cell r="C11080">
            <v>33.997487</v>
          </cell>
          <cell r="D11080">
            <v>-84.705471000000003</v>
          </cell>
        </row>
        <row r="11081">
          <cell r="B11081">
            <v>7067004</v>
          </cell>
          <cell r="C11081">
            <v>33.991100000000003</v>
          </cell>
          <cell r="D11081">
            <v>-84.709344000000002</v>
          </cell>
        </row>
        <row r="11082">
          <cell r="B11082">
            <v>7067005</v>
          </cell>
          <cell r="C11082">
            <v>33.975360999999999</v>
          </cell>
          <cell r="D11082">
            <v>-84.713712000000001</v>
          </cell>
        </row>
        <row r="11083">
          <cell r="B11083">
            <v>7067006</v>
          </cell>
          <cell r="C11083">
            <v>33.970688000000003</v>
          </cell>
          <cell r="D11083">
            <v>-84.710859999999997</v>
          </cell>
        </row>
        <row r="11084">
          <cell r="B11084">
            <v>7067007</v>
          </cell>
          <cell r="C11084">
            <v>33.933070000000001</v>
          </cell>
          <cell r="D11084">
            <v>-84.699690000000004</v>
          </cell>
        </row>
        <row r="11085">
          <cell r="B11085">
            <v>7067008</v>
          </cell>
          <cell r="C11085">
            <v>33.914729999999999</v>
          </cell>
          <cell r="D11085">
            <v>-84.688760000000002</v>
          </cell>
        </row>
        <row r="11086">
          <cell r="B11086">
            <v>7067010</v>
          </cell>
          <cell r="C11086">
            <v>33.902493999999997</v>
          </cell>
          <cell r="D11086">
            <v>-84.672608999999994</v>
          </cell>
        </row>
        <row r="11087">
          <cell r="B11087">
            <v>7067011</v>
          </cell>
          <cell r="C11087">
            <v>33.862901999999998</v>
          </cell>
          <cell r="D11087">
            <v>-84.675678000000005</v>
          </cell>
        </row>
        <row r="11088">
          <cell r="B11088">
            <v>7067014</v>
          </cell>
          <cell r="C11088">
            <v>33.852043000000002</v>
          </cell>
          <cell r="D11088">
            <v>-84.668780999999996</v>
          </cell>
        </row>
        <row r="11089">
          <cell r="B11089">
            <v>7067015</v>
          </cell>
          <cell r="C11089">
            <v>33.826219999999999</v>
          </cell>
          <cell r="D11089">
            <v>-84.645482000000001</v>
          </cell>
        </row>
        <row r="11090">
          <cell r="B11090">
            <v>7067016</v>
          </cell>
          <cell r="C11090">
            <v>33.822778999999997</v>
          </cell>
          <cell r="D11090">
            <v>-84.651334000000006</v>
          </cell>
        </row>
        <row r="11091">
          <cell r="B11091">
            <v>7067017</v>
          </cell>
          <cell r="C11091">
            <v>33.814363999999998</v>
          </cell>
          <cell r="D11091">
            <v>-84.634883000000002</v>
          </cell>
        </row>
        <row r="11092">
          <cell r="B11092">
            <v>7067018</v>
          </cell>
          <cell r="C11092">
            <v>34.073070000000001</v>
          </cell>
          <cell r="D11092">
            <v>-84.677166999999997</v>
          </cell>
        </row>
        <row r="11093">
          <cell r="B11093">
            <v>7067018</v>
          </cell>
          <cell r="C11093">
            <v>34.076340000000002</v>
          </cell>
          <cell r="D11093">
            <v>-84.676680000000005</v>
          </cell>
        </row>
        <row r="11094">
          <cell r="B11094">
            <v>7067019</v>
          </cell>
          <cell r="C11094">
            <v>34.073070000000001</v>
          </cell>
          <cell r="D11094">
            <v>-84.677166999999997</v>
          </cell>
        </row>
        <row r="11095">
          <cell r="B11095">
            <v>7067019</v>
          </cell>
          <cell r="C11095">
            <v>34.073070000000001</v>
          </cell>
          <cell r="D11095">
            <v>-84.677166999999997</v>
          </cell>
        </row>
        <row r="11096">
          <cell r="B11096">
            <v>7067020</v>
          </cell>
          <cell r="C11096">
            <v>34.065719999999999</v>
          </cell>
          <cell r="D11096">
            <v>-84.676689999999994</v>
          </cell>
        </row>
        <row r="11097">
          <cell r="B11097">
            <v>7067023</v>
          </cell>
          <cell r="C11097">
            <v>34.063597000000001</v>
          </cell>
          <cell r="D11097">
            <v>-84.667091999999997</v>
          </cell>
        </row>
        <row r="11098">
          <cell r="B11098">
            <v>7067024</v>
          </cell>
          <cell r="C11098">
            <v>34.058636</v>
          </cell>
          <cell r="D11098">
            <v>-84.664079000000001</v>
          </cell>
        </row>
        <row r="11099">
          <cell r="B11099">
            <v>7067024</v>
          </cell>
          <cell r="C11099">
            <v>34.058636</v>
          </cell>
          <cell r="D11099">
            <v>-84.664477000000005</v>
          </cell>
        </row>
        <row r="11100">
          <cell r="B11100">
            <v>7067025</v>
          </cell>
          <cell r="C11100">
            <v>34.054549999999999</v>
          </cell>
          <cell r="D11100">
            <v>-84.663708999999997</v>
          </cell>
        </row>
        <row r="11101">
          <cell r="B11101">
            <v>7067026</v>
          </cell>
          <cell r="C11101">
            <v>34.048839000000001</v>
          </cell>
          <cell r="D11101">
            <v>-84.662175000000005</v>
          </cell>
        </row>
        <row r="11102">
          <cell r="B11102">
            <v>7067027</v>
          </cell>
          <cell r="C11102">
            <v>34.038564000000001</v>
          </cell>
          <cell r="D11102">
            <v>-84.674970999999999</v>
          </cell>
        </row>
        <row r="11103">
          <cell r="B11103">
            <v>7067028</v>
          </cell>
          <cell r="C11103">
            <v>33.998054000000003</v>
          </cell>
          <cell r="D11103">
            <v>-84.675556999999998</v>
          </cell>
        </row>
        <row r="11104">
          <cell r="B11104">
            <v>7067029</v>
          </cell>
          <cell r="C11104">
            <v>33.983741000000002</v>
          </cell>
          <cell r="D11104">
            <v>-84.671767000000003</v>
          </cell>
        </row>
        <row r="11105">
          <cell r="B11105">
            <v>7067031</v>
          </cell>
          <cell r="C11105">
            <v>33.963451999999997</v>
          </cell>
          <cell r="D11105">
            <v>-84.660520000000005</v>
          </cell>
        </row>
        <row r="11106">
          <cell r="B11106">
            <v>7067032</v>
          </cell>
          <cell r="C11106">
            <v>33.940026000000003</v>
          </cell>
          <cell r="D11106">
            <v>-84.663983999999999</v>
          </cell>
        </row>
        <row r="11107">
          <cell r="B11107">
            <v>7067033</v>
          </cell>
          <cell r="C11107">
            <v>33.927931000000001</v>
          </cell>
          <cell r="D11107">
            <v>-84.661911000000003</v>
          </cell>
        </row>
        <row r="11108">
          <cell r="B11108">
            <v>7067034</v>
          </cell>
          <cell r="C11108">
            <v>33.924030000000002</v>
          </cell>
          <cell r="D11108">
            <v>-84.662059999999997</v>
          </cell>
        </row>
        <row r="11109">
          <cell r="B11109">
            <v>7067035</v>
          </cell>
          <cell r="C11109">
            <v>33.902239000000002</v>
          </cell>
          <cell r="D11109">
            <v>-84.667062000000001</v>
          </cell>
        </row>
        <row r="11110">
          <cell r="B11110">
            <v>7067036</v>
          </cell>
          <cell r="C11110">
            <v>33.964913000000003</v>
          </cell>
          <cell r="D11110">
            <v>-84.683349000000007</v>
          </cell>
        </row>
        <row r="11111">
          <cell r="B11111">
            <v>7067037</v>
          </cell>
          <cell r="C11111">
            <v>33.965192000000002</v>
          </cell>
          <cell r="D11111">
            <v>-84.674279999999996</v>
          </cell>
        </row>
        <row r="11112">
          <cell r="B11112">
            <v>7067038</v>
          </cell>
          <cell r="C11112">
            <v>33.928006000000003</v>
          </cell>
          <cell r="D11112">
            <v>-84.668075000000002</v>
          </cell>
        </row>
        <row r="11113">
          <cell r="B11113">
            <v>7067039</v>
          </cell>
          <cell r="C11113">
            <v>34.056032000000002</v>
          </cell>
          <cell r="D11113">
            <v>-84.653702999999993</v>
          </cell>
        </row>
        <row r="11114">
          <cell r="B11114">
            <v>7067040</v>
          </cell>
          <cell r="C11114">
            <v>34.039178</v>
          </cell>
          <cell r="D11114">
            <v>-84.651005999999995</v>
          </cell>
        </row>
        <row r="11115">
          <cell r="B11115">
            <v>7067041</v>
          </cell>
          <cell r="C11115">
            <v>34.037139000000003</v>
          </cell>
          <cell r="D11115">
            <v>-84.646287999999998</v>
          </cell>
        </row>
        <row r="11116">
          <cell r="B11116">
            <v>7067042</v>
          </cell>
          <cell r="C11116">
            <v>34.029494999999997</v>
          </cell>
          <cell r="D11116">
            <v>-84.626900000000006</v>
          </cell>
        </row>
        <row r="11117">
          <cell r="B11117">
            <v>7067043</v>
          </cell>
          <cell r="C11117">
            <v>34.026623999999998</v>
          </cell>
          <cell r="D11117">
            <v>-84.622490999999997</v>
          </cell>
        </row>
        <row r="11118">
          <cell r="B11118">
            <v>7067044</v>
          </cell>
          <cell r="C11118">
            <v>34.023474999999998</v>
          </cell>
          <cell r="D11118">
            <v>-84.615279999999998</v>
          </cell>
        </row>
        <row r="11119">
          <cell r="B11119">
            <v>7067045</v>
          </cell>
          <cell r="C11119">
            <v>34.020705999999997</v>
          </cell>
          <cell r="D11119">
            <v>-84.614175000000003</v>
          </cell>
        </row>
        <row r="11120">
          <cell r="B11120">
            <v>7067046</v>
          </cell>
          <cell r="C11120">
            <v>34.000357000000001</v>
          </cell>
          <cell r="D11120">
            <v>-84.625506000000001</v>
          </cell>
        </row>
        <row r="11121">
          <cell r="B11121">
            <v>7067047</v>
          </cell>
          <cell r="C11121">
            <v>34.020558000000001</v>
          </cell>
          <cell r="D11121">
            <v>-84.61148</v>
          </cell>
        </row>
        <row r="11122">
          <cell r="B11122">
            <v>7067048</v>
          </cell>
          <cell r="C11122">
            <v>34.072862999999998</v>
          </cell>
          <cell r="D11122">
            <v>-84.634559999999993</v>
          </cell>
        </row>
        <row r="11123">
          <cell r="B11123">
            <v>7067049</v>
          </cell>
          <cell r="C11123">
            <v>34.065134999999998</v>
          </cell>
          <cell r="D11123">
            <v>-84.624741999999998</v>
          </cell>
        </row>
        <row r="11124">
          <cell r="B11124">
            <v>7067050</v>
          </cell>
          <cell r="C11124">
            <v>34.040864999999997</v>
          </cell>
          <cell r="D11124">
            <v>-84.603626000000006</v>
          </cell>
        </row>
        <row r="11125">
          <cell r="B11125">
            <v>7067051</v>
          </cell>
          <cell r="C11125">
            <v>34.031877000000001</v>
          </cell>
          <cell r="D11125">
            <v>-84.607767999999993</v>
          </cell>
        </row>
        <row r="11126">
          <cell r="B11126">
            <v>7067052</v>
          </cell>
          <cell r="C11126">
            <v>33.984603999999997</v>
          </cell>
          <cell r="D11126">
            <v>-84.577599000000006</v>
          </cell>
        </row>
        <row r="11127">
          <cell r="B11127">
            <v>7067053</v>
          </cell>
          <cell r="C11127">
            <v>33.983189000000003</v>
          </cell>
          <cell r="D11127">
            <v>-84.571950999999999</v>
          </cell>
        </row>
        <row r="11128">
          <cell r="B11128">
            <v>7067056</v>
          </cell>
          <cell r="C11128">
            <v>33.972974000000001</v>
          </cell>
          <cell r="D11128">
            <v>-84.550970000000007</v>
          </cell>
        </row>
        <row r="11129">
          <cell r="B11129">
            <v>7067057</v>
          </cell>
          <cell r="C11129">
            <v>33.970328000000002</v>
          </cell>
          <cell r="D11129">
            <v>-84.550510000000003</v>
          </cell>
        </row>
        <row r="11130">
          <cell r="B11130">
            <v>7067058</v>
          </cell>
          <cell r="C11130">
            <v>33.970374999999997</v>
          </cell>
          <cell r="D11130">
            <v>-84.552823000000004</v>
          </cell>
        </row>
        <row r="11131">
          <cell r="B11131">
            <v>7067059</v>
          </cell>
          <cell r="C11131">
            <v>33.970413000000001</v>
          </cell>
          <cell r="D11131">
            <v>-84.555312000000001</v>
          </cell>
        </row>
        <row r="11132">
          <cell r="B11132">
            <v>7067061</v>
          </cell>
          <cell r="C11132">
            <v>33.967708000000002</v>
          </cell>
          <cell r="D11132">
            <v>-84.550087000000005</v>
          </cell>
        </row>
        <row r="11133">
          <cell r="B11133">
            <v>7067064</v>
          </cell>
          <cell r="C11133">
            <v>33.967953000000001</v>
          </cell>
          <cell r="D11133">
            <v>-84.548025999999993</v>
          </cell>
        </row>
        <row r="11134">
          <cell r="B11134">
            <v>7067065</v>
          </cell>
          <cell r="C11134">
            <v>33.966394999999999</v>
          </cell>
          <cell r="D11134">
            <v>-84.547922999999997</v>
          </cell>
        </row>
        <row r="11135">
          <cell r="B11135">
            <v>7067069</v>
          </cell>
          <cell r="C11135">
            <v>33.941408000000003</v>
          </cell>
          <cell r="D11135">
            <v>-84.544764000000001</v>
          </cell>
        </row>
        <row r="11136">
          <cell r="B11136">
            <v>7067070</v>
          </cell>
          <cell r="C11136">
            <v>33.930171000000001</v>
          </cell>
          <cell r="D11136">
            <v>-84.540593999999999</v>
          </cell>
        </row>
        <row r="11137">
          <cell r="B11137">
            <v>7067071</v>
          </cell>
          <cell r="C11137">
            <v>33.924720999999998</v>
          </cell>
          <cell r="D11137">
            <v>-84.542409000000006</v>
          </cell>
        </row>
        <row r="11138">
          <cell r="B11138">
            <v>7067072</v>
          </cell>
          <cell r="C11138">
            <v>33.916452</v>
          </cell>
          <cell r="D11138">
            <v>-84.539462</v>
          </cell>
        </row>
        <row r="11139">
          <cell r="B11139">
            <v>7067073</v>
          </cell>
          <cell r="C11139">
            <v>33.906635000000001</v>
          </cell>
          <cell r="D11139">
            <v>-84.527869999999993</v>
          </cell>
        </row>
        <row r="11140">
          <cell r="B11140">
            <v>7067074</v>
          </cell>
          <cell r="C11140">
            <v>33.901834999999998</v>
          </cell>
          <cell r="D11140">
            <v>-84.524383999999998</v>
          </cell>
        </row>
        <row r="11141">
          <cell r="B11141">
            <v>7067075</v>
          </cell>
          <cell r="C11141">
            <v>33.894401000000002</v>
          </cell>
          <cell r="D11141">
            <v>-84.520472999999996</v>
          </cell>
        </row>
        <row r="11142">
          <cell r="B11142">
            <v>7067076</v>
          </cell>
          <cell r="C11142">
            <v>33.892311999999997</v>
          </cell>
          <cell r="D11142">
            <v>-84.519304000000005</v>
          </cell>
        </row>
        <row r="11143">
          <cell r="B11143">
            <v>7067077</v>
          </cell>
          <cell r="C11143">
            <v>33.890585000000002</v>
          </cell>
          <cell r="D11143">
            <v>-84.517448000000002</v>
          </cell>
        </row>
        <row r="11144">
          <cell r="B11144">
            <v>7067078</v>
          </cell>
          <cell r="C11144">
            <v>33.883983999999998</v>
          </cell>
          <cell r="D11144">
            <v>-84.514424000000005</v>
          </cell>
        </row>
        <row r="11145">
          <cell r="B11145">
            <v>7067079</v>
          </cell>
          <cell r="C11145">
            <v>33.882083999999999</v>
          </cell>
          <cell r="D11145">
            <v>-84.513637000000003</v>
          </cell>
        </row>
        <row r="11146">
          <cell r="B11146">
            <v>7067080</v>
          </cell>
          <cell r="C11146">
            <v>33.880237999999999</v>
          </cell>
          <cell r="D11146">
            <v>-84.512668000000005</v>
          </cell>
        </row>
        <row r="11147">
          <cell r="B11147">
            <v>7067081</v>
          </cell>
          <cell r="C11147">
            <v>33.877639000000002</v>
          </cell>
          <cell r="D11147">
            <v>-84.508640999999997</v>
          </cell>
        </row>
        <row r="11148">
          <cell r="B11148">
            <v>7067082</v>
          </cell>
          <cell r="C11148">
            <v>33.874049999999997</v>
          </cell>
          <cell r="D11148">
            <v>-84.501051000000004</v>
          </cell>
        </row>
        <row r="11149">
          <cell r="B11149">
            <v>7067083</v>
          </cell>
          <cell r="C11149">
            <v>33.871960000000001</v>
          </cell>
          <cell r="D11149">
            <v>-84.497505000000004</v>
          </cell>
        </row>
        <row r="11150">
          <cell r="B11150">
            <v>7067085</v>
          </cell>
          <cell r="C11150">
            <v>33.867117999999998</v>
          </cell>
          <cell r="D11150">
            <v>-84.539016000000004</v>
          </cell>
        </row>
        <row r="11151">
          <cell r="B11151">
            <v>7067086</v>
          </cell>
          <cell r="C11151">
            <v>33.870798000000001</v>
          </cell>
          <cell r="D11151">
            <v>-84.536000999999999</v>
          </cell>
        </row>
        <row r="11152">
          <cell r="B11152">
            <v>7067087</v>
          </cell>
          <cell r="C11152">
            <v>33.875230999999999</v>
          </cell>
          <cell r="D11152">
            <v>-84.527679000000006</v>
          </cell>
        </row>
        <row r="11153">
          <cell r="B11153">
            <v>7067088</v>
          </cell>
          <cell r="C11153">
            <v>34.058636</v>
          </cell>
          <cell r="D11153">
            <v>-84.664479</v>
          </cell>
        </row>
        <row r="11154">
          <cell r="B11154">
            <v>7067088</v>
          </cell>
          <cell r="C11154">
            <v>35.058636</v>
          </cell>
          <cell r="D11154">
            <v>-84.664079000000001</v>
          </cell>
        </row>
        <row r="11155">
          <cell r="B11155">
            <v>7067088</v>
          </cell>
          <cell r="C11155">
            <v>33.87594</v>
          </cell>
          <cell r="D11155">
            <v>-84.522603000000004</v>
          </cell>
        </row>
        <row r="11156">
          <cell r="B11156">
            <v>7067089</v>
          </cell>
          <cell r="C11156">
            <v>33.876503999999997</v>
          </cell>
          <cell r="D11156">
            <v>-84.519658000000007</v>
          </cell>
        </row>
        <row r="11157">
          <cell r="B11157">
            <v>7067090</v>
          </cell>
          <cell r="C11157">
            <v>33.880257</v>
          </cell>
          <cell r="D11157">
            <v>-84.516403999999994</v>
          </cell>
        </row>
        <row r="11158">
          <cell r="B11158">
            <v>7067091</v>
          </cell>
          <cell r="C11158">
            <v>33.923490999999999</v>
          </cell>
          <cell r="D11158">
            <v>-84.555268999999996</v>
          </cell>
        </row>
        <row r="11159">
          <cell r="B11159">
            <v>7067092</v>
          </cell>
          <cell r="C11159">
            <v>33.914715999999999</v>
          </cell>
          <cell r="D11159">
            <v>-84.553441000000007</v>
          </cell>
        </row>
        <row r="11160">
          <cell r="B11160">
            <v>7067093</v>
          </cell>
          <cell r="C11160">
            <v>33.902151000000003</v>
          </cell>
          <cell r="D11160">
            <v>-84.553336999999999</v>
          </cell>
        </row>
        <row r="11161">
          <cell r="B11161">
            <v>7067094</v>
          </cell>
          <cell r="C11161">
            <v>33.912927000000003</v>
          </cell>
          <cell r="D11161">
            <v>-84.555932999999996</v>
          </cell>
        </row>
        <row r="11162">
          <cell r="B11162">
            <v>7067095</v>
          </cell>
          <cell r="C11162">
            <v>33.902234</v>
          </cell>
          <cell r="D11162">
            <v>-84.557657000000006</v>
          </cell>
        </row>
        <row r="11163">
          <cell r="B11163">
            <v>7067096</v>
          </cell>
          <cell r="C11163">
            <v>33.905773000000003</v>
          </cell>
          <cell r="D11163">
            <v>-84.563312999999994</v>
          </cell>
        </row>
        <row r="11164">
          <cell r="B11164">
            <v>7067097</v>
          </cell>
          <cell r="C11164">
            <v>33.902270999999999</v>
          </cell>
          <cell r="D11164">
            <v>-84.564325999999994</v>
          </cell>
        </row>
        <row r="11165">
          <cell r="B11165">
            <v>7067098</v>
          </cell>
          <cell r="C11165">
            <v>33.903162000000002</v>
          </cell>
          <cell r="D11165">
            <v>-84.567240999999996</v>
          </cell>
        </row>
        <row r="11166">
          <cell r="B11166">
            <v>7067099</v>
          </cell>
          <cell r="C11166">
            <v>33.898518000000003</v>
          </cell>
          <cell r="D11166">
            <v>-84.572986</v>
          </cell>
        </row>
        <row r="11167">
          <cell r="B11167">
            <v>7067100</v>
          </cell>
          <cell r="C11167">
            <v>33.895456000000003</v>
          </cell>
          <cell r="D11167">
            <v>-84.576273999999998</v>
          </cell>
        </row>
        <row r="11168">
          <cell r="B11168">
            <v>7067101</v>
          </cell>
          <cell r="C11168">
            <v>33.887656999999997</v>
          </cell>
          <cell r="D11168">
            <v>-84.584388000000004</v>
          </cell>
        </row>
        <row r="11169">
          <cell r="B11169">
            <v>7067102</v>
          </cell>
          <cell r="C11169">
            <v>33.881681</v>
          </cell>
          <cell r="D11169">
            <v>-84.588295000000002</v>
          </cell>
        </row>
        <row r="11170">
          <cell r="B11170">
            <v>7067103</v>
          </cell>
          <cell r="C11170">
            <v>33.876561000000002</v>
          </cell>
          <cell r="D11170">
            <v>-84.589640000000003</v>
          </cell>
        </row>
        <row r="11171">
          <cell r="B11171">
            <v>7067104</v>
          </cell>
          <cell r="C11171">
            <v>33.869036999999999</v>
          </cell>
          <cell r="D11171">
            <v>-84.591768999999999</v>
          </cell>
        </row>
        <row r="11172">
          <cell r="B11172">
            <v>7067105</v>
          </cell>
          <cell r="C11172">
            <v>33.862459000000001</v>
          </cell>
          <cell r="D11172">
            <v>-84.596720000000005</v>
          </cell>
        </row>
        <row r="11173">
          <cell r="B11173">
            <v>7067106</v>
          </cell>
          <cell r="C11173">
            <v>33.861966000000002</v>
          </cell>
          <cell r="D11173">
            <v>-84.594534999999993</v>
          </cell>
        </row>
        <row r="11174">
          <cell r="B11174">
            <v>7067107</v>
          </cell>
          <cell r="C11174">
            <v>33.858322000000001</v>
          </cell>
          <cell r="D11174">
            <v>-84.600328000000005</v>
          </cell>
        </row>
        <row r="11175">
          <cell r="B11175">
            <v>7067108</v>
          </cell>
          <cell r="C11175">
            <v>33.856009</v>
          </cell>
          <cell r="D11175">
            <v>-84.601893000000004</v>
          </cell>
        </row>
        <row r="11176">
          <cell r="B11176">
            <v>7067109</v>
          </cell>
          <cell r="C11176">
            <v>33.851937</v>
          </cell>
          <cell r="D11176">
            <v>-84.605209000000002</v>
          </cell>
        </row>
        <row r="11177">
          <cell r="B11177">
            <v>7067110</v>
          </cell>
          <cell r="C11177">
            <v>33.854066000000003</v>
          </cell>
          <cell r="D11177">
            <v>-84.603397999999999</v>
          </cell>
        </row>
        <row r="11178">
          <cell r="B11178">
            <v>7067111</v>
          </cell>
          <cell r="C11178">
            <v>33.848869999999998</v>
          </cell>
          <cell r="D11178">
            <v>-84.607945999999998</v>
          </cell>
        </row>
        <row r="11179">
          <cell r="B11179">
            <v>7067112</v>
          </cell>
          <cell r="C11179">
            <v>33.840482999999999</v>
          </cell>
          <cell r="D11179">
            <v>-84.610707000000005</v>
          </cell>
        </row>
        <row r="11180">
          <cell r="B11180">
            <v>7067113</v>
          </cell>
          <cell r="C11180">
            <v>33.833235999999999</v>
          </cell>
          <cell r="D11180">
            <v>-84.611829999999998</v>
          </cell>
        </row>
        <row r="11181">
          <cell r="B11181">
            <v>7067114</v>
          </cell>
          <cell r="C11181">
            <v>33.830750999999999</v>
          </cell>
          <cell r="D11181">
            <v>-84.612989999999996</v>
          </cell>
        </row>
        <row r="11182">
          <cell r="B11182">
            <v>7067115</v>
          </cell>
          <cell r="C11182">
            <v>33.827979999999997</v>
          </cell>
          <cell r="D11182">
            <v>-84.614424</v>
          </cell>
        </row>
        <row r="11183">
          <cell r="B11183">
            <v>7067116</v>
          </cell>
          <cell r="C11183">
            <v>33.801507999999998</v>
          </cell>
          <cell r="D11183">
            <v>-84.620048999999995</v>
          </cell>
        </row>
        <row r="11184">
          <cell r="B11184">
            <v>7067117</v>
          </cell>
          <cell r="C11184">
            <v>33.801507999999998</v>
          </cell>
          <cell r="D11184">
            <v>-84.620048999999995</v>
          </cell>
        </row>
        <row r="11185">
          <cell r="B11185">
            <v>7067118</v>
          </cell>
          <cell r="C11185">
            <v>33.880963999999999</v>
          </cell>
          <cell r="D11185">
            <v>-84.579745000000003</v>
          </cell>
        </row>
        <row r="11186">
          <cell r="B11186">
            <v>7067119</v>
          </cell>
          <cell r="C11186">
            <v>33.864795999999998</v>
          </cell>
          <cell r="D11186">
            <v>-84.577163999999996</v>
          </cell>
        </row>
        <row r="11187">
          <cell r="B11187">
            <v>7067120</v>
          </cell>
          <cell r="C11187">
            <v>33.801507999999998</v>
          </cell>
          <cell r="D11187">
            <v>-84.620048999999995</v>
          </cell>
        </row>
        <row r="11188">
          <cell r="B11188">
            <v>7067121</v>
          </cell>
          <cell r="C11188">
            <v>33.869892</v>
          </cell>
          <cell r="D11188">
            <v>-84.561368000000002</v>
          </cell>
        </row>
        <row r="11189">
          <cell r="B11189">
            <v>7067122</v>
          </cell>
          <cell r="C11189">
            <v>33.864562999999997</v>
          </cell>
          <cell r="D11189">
            <v>-84.568963999999994</v>
          </cell>
        </row>
        <row r="11190">
          <cell r="B11190">
            <v>7067123</v>
          </cell>
          <cell r="C11190">
            <v>33.844811</v>
          </cell>
          <cell r="D11190">
            <v>-84.578671</v>
          </cell>
        </row>
        <row r="11191">
          <cell r="B11191">
            <v>7067124</v>
          </cell>
          <cell r="C11191">
            <v>33.840398</v>
          </cell>
          <cell r="D11191">
            <v>-84.578159999999997</v>
          </cell>
        </row>
        <row r="11192">
          <cell r="B11192">
            <v>7067125</v>
          </cell>
          <cell r="C11192">
            <v>33.836013000000001</v>
          </cell>
          <cell r="D11192">
            <v>-84.576223999999996</v>
          </cell>
        </row>
        <row r="11193">
          <cell r="B11193">
            <v>7067126</v>
          </cell>
          <cell r="C11193">
            <v>33.834105000000001</v>
          </cell>
          <cell r="D11193">
            <v>-84.576024000000004</v>
          </cell>
        </row>
        <row r="11194">
          <cell r="B11194">
            <v>7067127</v>
          </cell>
          <cell r="C11194">
            <v>33.830959</v>
          </cell>
          <cell r="D11194">
            <v>-84.575890999999999</v>
          </cell>
        </row>
        <row r="11195">
          <cell r="B11195">
            <v>7067128</v>
          </cell>
          <cell r="C11195">
            <v>33.810929999999999</v>
          </cell>
          <cell r="D11195">
            <v>-84.571991999999995</v>
          </cell>
        </row>
        <row r="11196">
          <cell r="B11196">
            <v>7067129</v>
          </cell>
          <cell r="C11196">
            <v>33.809567999999999</v>
          </cell>
          <cell r="D11196">
            <v>-84.575211999999993</v>
          </cell>
        </row>
        <row r="11197">
          <cell r="B11197">
            <v>7067130</v>
          </cell>
          <cell r="C11197">
            <v>33.808382000000002</v>
          </cell>
          <cell r="D11197">
            <v>-84.571558999999993</v>
          </cell>
        </row>
        <row r="11198">
          <cell r="B11198">
            <v>7067131</v>
          </cell>
          <cell r="C11198">
            <v>33.801729000000002</v>
          </cell>
          <cell r="D11198">
            <v>-84.567367000000004</v>
          </cell>
        </row>
        <row r="11199">
          <cell r="B11199">
            <v>7067132</v>
          </cell>
          <cell r="C11199">
            <v>33.793635000000002</v>
          </cell>
          <cell r="D11199">
            <v>-84.560455000000005</v>
          </cell>
        </row>
        <row r="11200">
          <cell r="B11200">
            <v>7067133</v>
          </cell>
          <cell r="C11200">
            <v>33.780683000000003</v>
          </cell>
          <cell r="D11200">
            <v>-84.536124999999998</v>
          </cell>
        </row>
        <row r="11201">
          <cell r="B11201">
            <v>7067134</v>
          </cell>
          <cell r="C11201">
            <v>33.998328000000001</v>
          </cell>
          <cell r="D11201">
            <v>-84.656308999999993</v>
          </cell>
        </row>
        <row r="11202">
          <cell r="B11202">
            <v>7067135</v>
          </cell>
          <cell r="C11202">
            <v>33.998286999999998</v>
          </cell>
          <cell r="D11202">
            <v>-84.653610999999998</v>
          </cell>
        </row>
        <row r="11203">
          <cell r="B11203">
            <v>7067136</v>
          </cell>
          <cell r="C11203">
            <v>33.998243000000002</v>
          </cell>
          <cell r="D11203">
            <v>-84.648916999999997</v>
          </cell>
        </row>
        <row r="11204">
          <cell r="B11204">
            <v>7067137</v>
          </cell>
          <cell r="C11204">
            <v>33.997897999999999</v>
          </cell>
          <cell r="D11204">
            <v>-84.643463999999994</v>
          </cell>
        </row>
        <row r="11205">
          <cell r="B11205">
            <v>7067138</v>
          </cell>
          <cell r="C11205">
            <v>33.902486000000003</v>
          </cell>
          <cell r="D11205">
            <v>-84.706374999999994</v>
          </cell>
        </row>
        <row r="11206">
          <cell r="B11206">
            <v>7067139</v>
          </cell>
          <cell r="C11206">
            <v>33.902625999999998</v>
          </cell>
          <cell r="D11206">
            <v>-84.686760000000007</v>
          </cell>
        </row>
        <row r="11207">
          <cell r="B11207">
            <v>7067140</v>
          </cell>
          <cell r="C11207">
            <v>33.898656000000003</v>
          </cell>
          <cell r="D11207">
            <v>-84.634614999999997</v>
          </cell>
        </row>
        <row r="11208">
          <cell r="B11208">
            <v>7067141</v>
          </cell>
          <cell r="C11208">
            <v>33.899835000000003</v>
          </cell>
          <cell r="D11208">
            <v>-84.628095000000002</v>
          </cell>
        </row>
        <row r="11209">
          <cell r="B11209">
            <v>7067142</v>
          </cell>
          <cell r="C11209">
            <v>33.900720999999997</v>
          </cell>
          <cell r="D11209">
            <v>-84.625048000000007</v>
          </cell>
        </row>
        <row r="11210">
          <cell r="B11210">
            <v>7067143</v>
          </cell>
          <cell r="C11210">
            <v>33.905194000000002</v>
          </cell>
          <cell r="D11210">
            <v>-84.606131000000005</v>
          </cell>
        </row>
        <row r="11211">
          <cell r="B11211">
            <v>7067144</v>
          </cell>
          <cell r="C11211">
            <v>33.905250000000002</v>
          </cell>
          <cell r="D11211">
            <v>-84.603960000000001</v>
          </cell>
        </row>
        <row r="11212">
          <cell r="B11212">
            <v>7067145</v>
          </cell>
          <cell r="C11212">
            <v>33.904778999999998</v>
          </cell>
          <cell r="D11212">
            <v>-84.602096000000003</v>
          </cell>
        </row>
        <row r="11213">
          <cell r="B11213">
            <v>7067145</v>
          </cell>
          <cell r="C11213">
            <v>33.904715000000003</v>
          </cell>
          <cell r="D11213">
            <v>-84.602091999999999</v>
          </cell>
        </row>
        <row r="11214">
          <cell r="B11214">
            <v>7067146</v>
          </cell>
          <cell r="C11214">
            <v>33.902431</v>
          </cell>
          <cell r="D11214">
            <v>-84.599444000000005</v>
          </cell>
        </row>
        <row r="11215">
          <cell r="B11215">
            <v>7067146</v>
          </cell>
          <cell r="C11215">
            <v>33.902424000000003</v>
          </cell>
          <cell r="D11215">
            <v>-84.599466000000007</v>
          </cell>
        </row>
        <row r="11216">
          <cell r="B11216">
            <v>7067147</v>
          </cell>
          <cell r="C11216">
            <v>33.894939999999998</v>
          </cell>
          <cell r="D11216">
            <v>-84.566282999999999</v>
          </cell>
        </row>
        <row r="11217">
          <cell r="B11217">
            <v>7067147</v>
          </cell>
          <cell r="C11217">
            <v>33.894941000000003</v>
          </cell>
          <cell r="D11217">
            <v>-84.566264000000004</v>
          </cell>
        </row>
        <row r="11218">
          <cell r="B11218">
            <v>7067148</v>
          </cell>
          <cell r="C11218">
            <v>33.894838999999997</v>
          </cell>
          <cell r="D11218">
            <v>-84.557699</v>
          </cell>
        </row>
        <row r="11219">
          <cell r="B11219">
            <v>7067148</v>
          </cell>
          <cell r="C11219">
            <v>33.894813999999997</v>
          </cell>
          <cell r="D11219">
            <v>-84.557708000000005</v>
          </cell>
        </row>
        <row r="11220">
          <cell r="B11220">
            <v>7067149</v>
          </cell>
          <cell r="C11220">
            <v>33.894759000000001</v>
          </cell>
          <cell r="D11220">
            <v>-84.553129999999996</v>
          </cell>
        </row>
        <row r="11221">
          <cell r="B11221">
            <v>7067149</v>
          </cell>
          <cell r="C11221">
            <v>33.894759000000001</v>
          </cell>
          <cell r="D11221">
            <v>-84.553139999999999</v>
          </cell>
        </row>
        <row r="11222">
          <cell r="B11222">
            <v>7067150</v>
          </cell>
          <cell r="C11222">
            <v>33.894584999999999</v>
          </cell>
          <cell r="D11222">
            <v>-84.543948</v>
          </cell>
        </row>
        <row r="11223">
          <cell r="B11223">
            <v>7067150</v>
          </cell>
          <cell r="C11223">
            <v>33.894575000000003</v>
          </cell>
          <cell r="D11223">
            <v>-84.543919000000002</v>
          </cell>
        </row>
        <row r="11224">
          <cell r="B11224">
            <v>7067155</v>
          </cell>
          <cell r="C11224">
            <v>33.859684000000001</v>
          </cell>
          <cell r="D11224">
            <v>-84.657172000000003</v>
          </cell>
        </row>
        <row r="11225">
          <cell r="B11225">
            <v>7067156</v>
          </cell>
          <cell r="C11225">
            <v>33.860677000000003</v>
          </cell>
          <cell r="D11225">
            <v>-84.666736999999998</v>
          </cell>
        </row>
        <row r="11226">
          <cell r="B11226">
            <v>7067157</v>
          </cell>
          <cell r="C11226">
            <v>33.866253999999998</v>
          </cell>
          <cell r="D11226">
            <v>-84.685365000000004</v>
          </cell>
        </row>
        <row r="11227">
          <cell r="B11227">
            <v>7067158</v>
          </cell>
          <cell r="C11227">
            <v>33.866221000000003</v>
          </cell>
          <cell r="D11227">
            <v>-84.63355</v>
          </cell>
        </row>
        <row r="11228">
          <cell r="B11228">
            <v>7067159</v>
          </cell>
          <cell r="C11228">
            <v>33.867676000000003</v>
          </cell>
          <cell r="D11228">
            <v>-84.630977999999999</v>
          </cell>
        </row>
        <row r="11229">
          <cell r="B11229">
            <v>7067161</v>
          </cell>
          <cell r="C11229">
            <v>33.881075000000003</v>
          </cell>
          <cell r="D11229">
            <v>-84.620429999999999</v>
          </cell>
        </row>
        <row r="11230">
          <cell r="B11230">
            <v>7067162</v>
          </cell>
          <cell r="C11230">
            <v>33.883816000000003</v>
          </cell>
          <cell r="D11230">
            <v>-84.618626000000006</v>
          </cell>
        </row>
        <row r="11231">
          <cell r="B11231">
            <v>7067163</v>
          </cell>
          <cell r="C11231">
            <v>33.885086999999999</v>
          </cell>
          <cell r="D11231">
            <v>-84.617427000000006</v>
          </cell>
        </row>
        <row r="11232">
          <cell r="B11232">
            <v>7067164</v>
          </cell>
          <cell r="C11232">
            <v>33.889012000000001</v>
          </cell>
          <cell r="D11232">
            <v>-84.613572000000005</v>
          </cell>
        </row>
        <row r="11233">
          <cell r="B11233">
            <v>7067165</v>
          </cell>
          <cell r="C11233">
            <v>33.893538999999997</v>
          </cell>
          <cell r="D11233">
            <v>-84.610235000000003</v>
          </cell>
        </row>
        <row r="11234">
          <cell r="B11234">
            <v>7067166</v>
          </cell>
          <cell r="C11234">
            <v>33.907381000000001</v>
          </cell>
          <cell r="D11234">
            <v>-84.601934999999997</v>
          </cell>
        </row>
        <row r="11235">
          <cell r="B11235">
            <v>7067167</v>
          </cell>
          <cell r="C11235">
            <v>33.911098000000003</v>
          </cell>
          <cell r="D11235">
            <v>-84.596753000000007</v>
          </cell>
        </row>
        <row r="11236">
          <cell r="B11236">
            <v>7067168</v>
          </cell>
          <cell r="C11236">
            <v>33.901874999999997</v>
          </cell>
          <cell r="D11236">
            <v>-84.593620000000001</v>
          </cell>
        </row>
        <row r="11237">
          <cell r="B11237">
            <v>7067169</v>
          </cell>
          <cell r="C11237">
            <v>33.912681999999997</v>
          </cell>
          <cell r="D11237">
            <v>-84.582078999999993</v>
          </cell>
        </row>
        <row r="11238">
          <cell r="B11238">
            <v>7067170</v>
          </cell>
          <cell r="C11238">
            <v>33.929926000000002</v>
          </cell>
          <cell r="D11238">
            <v>-84.632598000000002</v>
          </cell>
        </row>
        <row r="11239">
          <cell r="B11239">
            <v>7067171</v>
          </cell>
          <cell r="C11239">
            <v>33.871170999999997</v>
          </cell>
          <cell r="D11239">
            <v>-84.634508999999994</v>
          </cell>
        </row>
        <row r="11240">
          <cell r="B11240">
            <v>7067172</v>
          </cell>
          <cell r="C11240">
            <v>33.869191000000001</v>
          </cell>
          <cell r="D11240">
            <v>-84.633398999999997</v>
          </cell>
        </row>
        <row r="11241">
          <cell r="B11241">
            <v>7067173</v>
          </cell>
          <cell r="C11241">
            <v>33.866413000000001</v>
          </cell>
          <cell r="D11241">
            <v>-84.626703000000006</v>
          </cell>
        </row>
        <row r="11242">
          <cell r="B11242">
            <v>7067174</v>
          </cell>
          <cell r="C11242">
            <v>33.864215000000002</v>
          </cell>
          <cell r="D11242">
            <v>-84.622716999999994</v>
          </cell>
        </row>
        <row r="11243">
          <cell r="B11243">
            <v>7067175</v>
          </cell>
          <cell r="C11243">
            <v>33.860849999999999</v>
          </cell>
          <cell r="D11243">
            <v>-84.619636999999997</v>
          </cell>
        </row>
        <row r="11244">
          <cell r="B11244">
            <v>7067176</v>
          </cell>
          <cell r="C11244">
            <v>33.857486000000002</v>
          </cell>
          <cell r="D11244">
            <v>-84.616542999999993</v>
          </cell>
        </row>
        <row r="11245">
          <cell r="B11245">
            <v>7067177</v>
          </cell>
          <cell r="C11245">
            <v>33.857486000000002</v>
          </cell>
          <cell r="D11245">
            <v>-84.616542999999993</v>
          </cell>
        </row>
        <row r="11246">
          <cell r="B11246">
            <v>7067178</v>
          </cell>
          <cell r="C11246">
            <v>33.854067000000001</v>
          </cell>
          <cell r="D11246">
            <v>-84.608369999999994</v>
          </cell>
        </row>
        <row r="11247">
          <cell r="B11247">
            <v>7067179</v>
          </cell>
          <cell r="C11247">
            <v>33.854748000000001</v>
          </cell>
          <cell r="D11247">
            <v>-84.599823000000001</v>
          </cell>
        </row>
        <row r="11248">
          <cell r="B11248">
            <v>7067180</v>
          </cell>
          <cell r="C11248">
            <v>33.855260999999999</v>
          </cell>
          <cell r="D11248">
            <v>-84.597717000000003</v>
          </cell>
        </row>
        <row r="11249">
          <cell r="B11249">
            <v>7067181</v>
          </cell>
          <cell r="C11249">
            <v>33.856282999999998</v>
          </cell>
          <cell r="D11249">
            <v>-84.590277</v>
          </cell>
        </row>
        <row r="11250">
          <cell r="B11250">
            <v>7067182</v>
          </cell>
          <cell r="C11250">
            <v>33.857159000000003</v>
          </cell>
          <cell r="D11250">
            <v>-84.585673999999997</v>
          </cell>
        </row>
        <row r="11251">
          <cell r="B11251">
            <v>7067183</v>
          </cell>
          <cell r="C11251">
            <v>33.856569999999998</v>
          </cell>
          <cell r="D11251">
            <v>-84.581728999999996</v>
          </cell>
        </row>
        <row r="11252">
          <cell r="B11252">
            <v>7067184</v>
          </cell>
          <cell r="C11252">
            <v>33.856507000000001</v>
          </cell>
          <cell r="D11252">
            <v>-84.577786000000003</v>
          </cell>
        </row>
        <row r="11253">
          <cell r="B11253">
            <v>7067185</v>
          </cell>
          <cell r="C11253">
            <v>33.856540000000003</v>
          </cell>
          <cell r="D11253">
            <v>-84.575140000000005</v>
          </cell>
        </row>
        <row r="11254">
          <cell r="B11254">
            <v>7067186</v>
          </cell>
          <cell r="C11254">
            <v>33.845466000000002</v>
          </cell>
          <cell r="D11254">
            <v>-84.538645000000002</v>
          </cell>
        </row>
        <row r="11255">
          <cell r="B11255">
            <v>7067187</v>
          </cell>
          <cell r="C11255">
            <v>33.843980999999999</v>
          </cell>
          <cell r="D11255">
            <v>-84.530330000000006</v>
          </cell>
        </row>
        <row r="11256">
          <cell r="B11256">
            <v>7067188</v>
          </cell>
          <cell r="C11256">
            <v>33.842658999999998</v>
          </cell>
          <cell r="D11256">
            <v>-84.523505999999998</v>
          </cell>
        </row>
        <row r="11257">
          <cell r="B11257">
            <v>7067189</v>
          </cell>
          <cell r="C11257">
            <v>33.840347000000001</v>
          </cell>
          <cell r="D11257">
            <v>-84.518118999999999</v>
          </cell>
        </row>
        <row r="11258">
          <cell r="B11258">
            <v>7067190</v>
          </cell>
          <cell r="C11258">
            <v>33.839809000000002</v>
          </cell>
          <cell r="D11258">
            <v>-84.507442999999995</v>
          </cell>
        </row>
        <row r="11259">
          <cell r="B11259">
            <v>7067191</v>
          </cell>
          <cell r="C11259">
            <v>33.841588000000002</v>
          </cell>
          <cell r="D11259">
            <v>-84.504397999999995</v>
          </cell>
        </row>
        <row r="11260">
          <cell r="B11260">
            <v>7067192</v>
          </cell>
          <cell r="C11260">
            <v>33.870229999999999</v>
          </cell>
          <cell r="D11260">
            <v>-84.701982000000001</v>
          </cell>
        </row>
        <row r="11261">
          <cell r="B11261">
            <v>7067193</v>
          </cell>
          <cell r="C11261">
            <v>33.857241000000002</v>
          </cell>
          <cell r="D11261">
            <v>-84.657246000000001</v>
          </cell>
        </row>
        <row r="11262">
          <cell r="B11262">
            <v>7067194</v>
          </cell>
          <cell r="C11262">
            <v>33.854748000000001</v>
          </cell>
          <cell r="D11262">
            <v>-84.641239999999996</v>
          </cell>
        </row>
        <row r="11263">
          <cell r="B11263">
            <v>7067195</v>
          </cell>
          <cell r="C11263">
            <v>33.854750000000003</v>
          </cell>
          <cell r="D11263">
            <v>-84.641249999999999</v>
          </cell>
        </row>
        <row r="11264">
          <cell r="B11264">
            <v>7067196</v>
          </cell>
          <cell r="C11264">
            <v>33.854422999999997</v>
          </cell>
          <cell r="D11264">
            <v>-84.632604000000001</v>
          </cell>
        </row>
        <row r="11265">
          <cell r="B11265">
            <v>7067197</v>
          </cell>
          <cell r="C11265">
            <v>33.848097000000003</v>
          </cell>
          <cell r="D11265">
            <v>-84.617975000000001</v>
          </cell>
        </row>
        <row r="11266">
          <cell r="B11266">
            <v>7067198</v>
          </cell>
          <cell r="C11266">
            <v>33.847326000000002</v>
          </cell>
          <cell r="D11266">
            <v>-84.593446</v>
          </cell>
        </row>
        <row r="11267">
          <cell r="B11267">
            <v>7067199</v>
          </cell>
          <cell r="C11267">
            <v>33.847251</v>
          </cell>
          <cell r="D11267">
            <v>-84.585409999999996</v>
          </cell>
        </row>
        <row r="11268">
          <cell r="B11268">
            <v>7067200</v>
          </cell>
          <cell r="C11268">
            <v>33.847251</v>
          </cell>
          <cell r="D11268">
            <v>-84.585409999999996</v>
          </cell>
        </row>
        <row r="11269">
          <cell r="B11269">
            <v>7067201</v>
          </cell>
          <cell r="C11269">
            <v>33.848855</v>
          </cell>
          <cell r="D11269">
            <v>-84.578491999999997</v>
          </cell>
        </row>
        <row r="11270">
          <cell r="B11270">
            <v>7067202</v>
          </cell>
          <cell r="C11270">
            <v>33.821142999999999</v>
          </cell>
          <cell r="D11270">
            <v>-84.723974999999996</v>
          </cell>
        </row>
        <row r="11271">
          <cell r="B11271">
            <v>7067203</v>
          </cell>
          <cell r="C11271">
            <v>33.832836</v>
          </cell>
          <cell r="D11271">
            <v>-84.718487999999994</v>
          </cell>
        </row>
        <row r="11272">
          <cell r="B11272">
            <v>7067204</v>
          </cell>
          <cell r="C11272">
            <v>33.843626999999998</v>
          </cell>
          <cell r="D11272">
            <v>-84.699321999999995</v>
          </cell>
        </row>
        <row r="11273">
          <cell r="B11273">
            <v>7067207</v>
          </cell>
          <cell r="C11273">
            <v>33.830776999999998</v>
          </cell>
          <cell r="D11273">
            <v>-84.688868999999997</v>
          </cell>
        </row>
        <row r="11274">
          <cell r="B11274">
            <v>7067208</v>
          </cell>
          <cell r="C11274">
            <v>33.837093000000003</v>
          </cell>
          <cell r="D11274">
            <v>-84.634426000000005</v>
          </cell>
        </row>
        <row r="11275">
          <cell r="B11275">
            <v>7067209</v>
          </cell>
          <cell r="C11275">
            <v>33.833418000000002</v>
          </cell>
          <cell r="D11275">
            <v>-84.623684999999995</v>
          </cell>
        </row>
        <row r="11276">
          <cell r="B11276">
            <v>7067210</v>
          </cell>
          <cell r="C11276">
            <v>33.830399</v>
          </cell>
          <cell r="D11276">
            <v>-84.593710999999999</v>
          </cell>
        </row>
        <row r="11277">
          <cell r="B11277">
            <v>7067211</v>
          </cell>
          <cell r="C11277">
            <v>33.789650000000002</v>
          </cell>
          <cell r="D11277">
            <v>-84.578581999999997</v>
          </cell>
        </row>
        <row r="11278">
          <cell r="B11278">
            <v>7067212</v>
          </cell>
          <cell r="C11278">
            <v>33.789298000000002</v>
          </cell>
          <cell r="D11278">
            <v>-84.575790999999995</v>
          </cell>
        </row>
        <row r="11279">
          <cell r="B11279">
            <v>7067213</v>
          </cell>
          <cell r="C11279">
            <v>33.764766000000002</v>
          </cell>
          <cell r="D11279">
            <v>-84.595410999999999</v>
          </cell>
        </row>
        <row r="11280">
          <cell r="B11280">
            <v>7067214</v>
          </cell>
          <cell r="C11280">
            <v>0</v>
          </cell>
          <cell r="D11280">
            <v>0</v>
          </cell>
        </row>
        <row r="11281">
          <cell r="B11281">
            <v>7067215</v>
          </cell>
          <cell r="C11281">
            <v>33.774262999999998</v>
          </cell>
          <cell r="D11281">
            <v>-84.551407999999995</v>
          </cell>
        </row>
        <row r="11282">
          <cell r="B11282">
            <v>7067216</v>
          </cell>
          <cell r="C11282">
            <v>33.810119999999998</v>
          </cell>
          <cell r="D11282">
            <v>-84.505740000000003</v>
          </cell>
        </row>
        <row r="11283">
          <cell r="B11283">
            <v>7067217</v>
          </cell>
          <cell r="C11283">
            <v>33.819395999999998</v>
          </cell>
          <cell r="D11283">
            <v>-84.499042000000003</v>
          </cell>
        </row>
        <row r="11284">
          <cell r="B11284">
            <v>7067219</v>
          </cell>
          <cell r="C11284">
            <v>33.751356000000001</v>
          </cell>
          <cell r="D11284">
            <v>-84.580747000000002</v>
          </cell>
        </row>
        <row r="11285">
          <cell r="B11285">
            <v>7067220</v>
          </cell>
          <cell r="C11285">
            <v>33.859752999999998</v>
          </cell>
          <cell r="D11285">
            <v>-84.456913999999998</v>
          </cell>
        </row>
        <row r="11286">
          <cell r="B11286">
            <v>7067222</v>
          </cell>
          <cell r="C11286">
            <v>34.035288000000001</v>
          </cell>
          <cell r="D11286">
            <v>-84.572231000000002</v>
          </cell>
        </row>
        <row r="11287">
          <cell r="B11287">
            <v>7067224</v>
          </cell>
          <cell r="C11287">
            <v>34.039523000000003</v>
          </cell>
          <cell r="D11287">
            <v>-84.509489000000002</v>
          </cell>
        </row>
        <row r="11288">
          <cell r="B11288">
            <v>7067225</v>
          </cell>
          <cell r="C11288">
            <v>34.067931000000002</v>
          </cell>
          <cell r="D11288">
            <v>-84.513847999999996</v>
          </cell>
        </row>
        <row r="11289">
          <cell r="B11289">
            <v>7067226</v>
          </cell>
          <cell r="C11289">
            <v>34.074711999999998</v>
          </cell>
          <cell r="D11289">
            <v>-84.484843999999995</v>
          </cell>
        </row>
        <row r="11290">
          <cell r="B11290">
            <v>7067227</v>
          </cell>
          <cell r="C11290">
            <v>34.062057000000003</v>
          </cell>
          <cell r="D11290">
            <v>-84.464354999999998</v>
          </cell>
        </row>
        <row r="11291">
          <cell r="B11291">
            <v>7067229</v>
          </cell>
          <cell r="C11291">
            <v>33.979554</v>
          </cell>
          <cell r="D11291">
            <v>-84.421930000000003</v>
          </cell>
        </row>
        <row r="11292">
          <cell r="B11292">
            <v>7067230</v>
          </cell>
          <cell r="C11292">
            <v>33.979095000000001</v>
          </cell>
          <cell r="D11292">
            <v>-84.42062</v>
          </cell>
        </row>
        <row r="11293">
          <cell r="B11293">
            <v>7067231</v>
          </cell>
          <cell r="C11293">
            <v>33.978233000000003</v>
          </cell>
          <cell r="D11293">
            <v>-84.417596000000003</v>
          </cell>
        </row>
        <row r="11294">
          <cell r="B11294">
            <v>7067232</v>
          </cell>
          <cell r="C11294">
            <v>33.976761000000003</v>
          </cell>
          <cell r="D11294">
            <v>-84.415867000000006</v>
          </cell>
        </row>
        <row r="11295">
          <cell r="B11295">
            <v>7067233</v>
          </cell>
          <cell r="C11295">
            <v>33.973832000000002</v>
          </cell>
          <cell r="D11295">
            <v>-84.413550000000001</v>
          </cell>
        </row>
        <row r="11296">
          <cell r="B11296">
            <v>7067234</v>
          </cell>
          <cell r="C11296">
            <v>0</v>
          </cell>
          <cell r="D11296">
            <v>0</v>
          </cell>
        </row>
        <row r="11297">
          <cell r="B11297">
            <v>7067234</v>
          </cell>
          <cell r="C11297">
            <v>33.969411999999998</v>
          </cell>
          <cell r="D11297">
            <v>-84.413512999999995</v>
          </cell>
        </row>
        <row r="11298">
          <cell r="B11298">
            <v>7067235</v>
          </cell>
          <cell r="C11298">
            <v>33.966442000000001</v>
          </cell>
          <cell r="D11298">
            <v>-84.411890999999997</v>
          </cell>
        </row>
        <row r="11299">
          <cell r="B11299">
            <v>7067236</v>
          </cell>
          <cell r="C11299">
            <v>33.964041999999999</v>
          </cell>
          <cell r="D11299">
            <v>-84.411618000000004</v>
          </cell>
        </row>
        <row r="11300">
          <cell r="B11300">
            <v>7067237</v>
          </cell>
          <cell r="C11300">
            <v>33.955280999999999</v>
          </cell>
          <cell r="D11300">
            <v>-84.411764000000005</v>
          </cell>
        </row>
        <row r="11301">
          <cell r="B11301">
            <v>7067238</v>
          </cell>
          <cell r="C11301">
            <v>33.952123</v>
          </cell>
          <cell r="D11301">
            <v>-84.411573000000004</v>
          </cell>
        </row>
        <row r="11302">
          <cell r="B11302">
            <v>7067239</v>
          </cell>
          <cell r="C11302">
            <v>33.949868000000002</v>
          </cell>
          <cell r="D11302">
            <v>-84.411293000000001</v>
          </cell>
        </row>
        <row r="11303">
          <cell r="B11303">
            <v>7067240</v>
          </cell>
          <cell r="C11303">
            <v>33.945129999999999</v>
          </cell>
          <cell r="D11303">
            <v>-84.406430999999998</v>
          </cell>
        </row>
        <row r="11304">
          <cell r="B11304">
            <v>7067241</v>
          </cell>
          <cell r="C11304">
            <v>33.942658000000002</v>
          </cell>
          <cell r="D11304">
            <v>-84.403772000000004</v>
          </cell>
        </row>
        <row r="11305">
          <cell r="B11305">
            <v>7067243</v>
          </cell>
          <cell r="C11305">
            <v>34.013872999999997</v>
          </cell>
          <cell r="D11305">
            <v>-84.498810000000006</v>
          </cell>
        </row>
        <row r="11306">
          <cell r="B11306">
            <v>7067244</v>
          </cell>
          <cell r="C11306">
            <v>34.011972999999998</v>
          </cell>
          <cell r="D11306">
            <v>-84.491461999999999</v>
          </cell>
        </row>
        <row r="11307">
          <cell r="B11307">
            <v>7067245</v>
          </cell>
          <cell r="C11307">
            <v>33.987459999999999</v>
          </cell>
          <cell r="D11307">
            <v>-84.487970000000004</v>
          </cell>
        </row>
        <row r="11308">
          <cell r="B11308">
            <v>7067250</v>
          </cell>
          <cell r="C11308">
            <v>34.011968000000003</v>
          </cell>
          <cell r="D11308">
            <v>-84.472544999999997</v>
          </cell>
        </row>
        <row r="11309">
          <cell r="B11309">
            <v>7067251</v>
          </cell>
          <cell r="C11309">
            <v>34.012382000000002</v>
          </cell>
          <cell r="D11309">
            <v>-84.463319999999996</v>
          </cell>
        </row>
        <row r="11310">
          <cell r="B11310">
            <v>7067252</v>
          </cell>
          <cell r="C11310">
            <v>0</v>
          </cell>
          <cell r="D11310">
            <v>0</v>
          </cell>
        </row>
        <row r="11311">
          <cell r="B11311">
            <v>7067252</v>
          </cell>
          <cell r="C11311">
            <v>33.983277000000001</v>
          </cell>
          <cell r="D11311">
            <v>-84.477594999999994</v>
          </cell>
        </row>
        <row r="11312">
          <cell r="B11312">
            <v>7067253</v>
          </cell>
          <cell r="C11312">
            <v>0</v>
          </cell>
          <cell r="D11312">
            <v>0</v>
          </cell>
        </row>
        <row r="11313">
          <cell r="B11313">
            <v>7067253</v>
          </cell>
          <cell r="C11313">
            <v>33.985163</v>
          </cell>
          <cell r="D11313">
            <v>-84.458832999999998</v>
          </cell>
        </row>
        <row r="11314">
          <cell r="B11314">
            <v>7067253</v>
          </cell>
          <cell r="C11314">
            <v>33.985163</v>
          </cell>
          <cell r="D11314">
            <v>-84.458832999999998</v>
          </cell>
        </row>
        <row r="11315">
          <cell r="B11315">
            <v>7067254</v>
          </cell>
          <cell r="C11315">
            <v>33.993651999999997</v>
          </cell>
          <cell r="D11315">
            <v>-84.443816999999996</v>
          </cell>
        </row>
        <row r="11316">
          <cell r="B11316">
            <v>7067255</v>
          </cell>
          <cell r="C11316">
            <v>33.968935000000002</v>
          </cell>
          <cell r="D11316">
            <v>-84.481386000000001</v>
          </cell>
        </row>
        <row r="11317">
          <cell r="B11317">
            <v>7067256</v>
          </cell>
          <cell r="C11317">
            <v>33.967562000000001</v>
          </cell>
          <cell r="D11317">
            <v>-84.462736000000007</v>
          </cell>
        </row>
        <row r="11318">
          <cell r="B11318">
            <v>7067257</v>
          </cell>
          <cell r="C11318">
            <v>33.951788999999998</v>
          </cell>
          <cell r="D11318">
            <v>-84.477979000000005</v>
          </cell>
        </row>
        <row r="11319">
          <cell r="B11319">
            <v>7067258</v>
          </cell>
          <cell r="C11319">
            <v>33.946832999999998</v>
          </cell>
          <cell r="D11319">
            <v>-84.486333000000002</v>
          </cell>
        </row>
        <row r="11320">
          <cell r="B11320">
            <v>7067259</v>
          </cell>
          <cell r="C11320">
            <v>33.945137000000003</v>
          </cell>
          <cell r="D11320">
            <v>-84.482304999999997</v>
          </cell>
        </row>
        <row r="11321">
          <cell r="B11321">
            <v>7067260</v>
          </cell>
          <cell r="C11321">
            <v>33.943111000000002</v>
          </cell>
          <cell r="D11321">
            <v>-84.477841999999995</v>
          </cell>
        </row>
        <row r="11322">
          <cell r="B11322">
            <v>7067261</v>
          </cell>
          <cell r="C11322">
            <v>33.952446999999999</v>
          </cell>
          <cell r="D11322">
            <v>-84.446216000000007</v>
          </cell>
        </row>
        <row r="11323">
          <cell r="B11323">
            <v>7067262</v>
          </cell>
          <cell r="C11323">
            <v>33.960571999999999</v>
          </cell>
          <cell r="D11323">
            <v>-84.430386999999996</v>
          </cell>
        </row>
        <row r="11324">
          <cell r="B11324">
            <v>7067263</v>
          </cell>
          <cell r="C11324">
            <v>33.963042000000002</v>
          </cell>
          <cell r="D11324">
            <v>-84.425278000000006</v>
          </cell>
        </row>
        <row r="11325">
          <cell r="B11325">
            <v>7067264</v>
          </cell>
          <cell r="C11325">
            <v>33.964725000000001</v>
          </cell>
          <cell r="D11325">
            <v>-84.416139999999999</v>
          </cell>
        </row>
        <row r="11326">
          <cell r="B11326">
            <v>7067265</v>
          </cell>
          <cell r="C11326">
            <v>33.966031999999998</v>
          </cell>
          <cell r="D11326">
            <v>-84.408715000000001</v>
          </cell>
        </row>
        <row r="11327">
          <cell r="B11327">
            <v>7067266</v>
          </cell>
          <cell r="C11327">
            <v>33.936984000000002</v>
          </cell>
          <cell r="D11327">
            <v>-84.453125</v>
          </cell>
        </row>
        <row r="11328">
          <cell r="B11328">
            <v>7067267</v>
          </cell>
          <cell r="C11328">
            <v>33.936984000000002</v>
          </cell>
          <cell r="D11328">
            <v>-84.453125</v>
          </cell>
        </row>
        <row r="11329">
          <cell r="B11329">
            <v>7067272</v>
          </cell>
          <cell r="C11329">
            <v>33.951518</v>
          </cell>
          <cell r="D11329">
            <v>-84.549041000000003</v>
          </cell>
        </row>
        <row r="11330">
          <cell r="B11330">
            <v>7089001</v>
          </cell>
          <cell r="C11330">
            <v>33.667357000000003</v>
          </cell>
          <cell r="D11330">
            <v>-84.340266999999997</v>
          </cell>
        </row>
        <row r="11331">
          <cell r="B11331">
            <v>7089002</v>
          </cell>
          <cell r="C11331">
            <v>33.962812</v>
          </cell>
          <cell r="D11331">
            <v>-84.346613000000005</v>
          </cell>
        </row>
        <row r="11332">
          <cell r="B11332">
            <v>7089003</v>
          </cell>
          <cell r="C11332">
            <v>33.898229999999998</v>
          </cell>
          <cell r="D11332">
            <v>-84.304940000000002</v>
          </cell>
        </row>
        <row r="11333">
          <cell r="B11333">
            <v>7089004</v>
          </cell>
          <cell r="C11333">
            <v>33.963773000000003</v>
          </cell>
          <cell r="D11333">
            <v>-84.26764</v>
          </cell>
        </row>
        <row r="11334">
          <cell r="B11334">
            <v>7089005</v>
          </cell>
          <cell r="C11334">
            <v>33.954172</v>
          </cell>
          <cell r="D11334">
            <v>-84.272334999999998</v>
          </cell>
        </row>
        <row r="11335">
          <cell r="B11335">
            <v>7089006</v>
          </cell>
          <cell r="C11335">
            <v>33.977595999999998</v>
          </cell>
          <cell r="D11335">
            <v>-84.341193000000004</v>
          </cell>
        </row>
        <row r="11336">
          <cell r="B11336">
            <v>7089007</v>
          </cell>
          <cell r="C11336">
            <v>33.942</v>
          </cell>
          <cell r="D11336">
            <v>-84.271006</v>
          </cell>
        </row>
        <row r="11337">
          <cell r="B11337">
            <v>7097001</v>
          </cell>
          <cell r="C11337">
            <v>33.733716000000001</v>
          </cell>
          <cell r="D11337">
            <v>-84.901632000000006</v>
          </cell>
        </row>
        <row r="11338">
          <cell r="B11338">
            <v>7097002</v>
          </cell>
          <cell r="C11338">
            <v>33.731881999999999</v>
          </cell>
          <cell r="D11338">
            <v>-84.900231000000005</v>
          </cell>
        </row>
        <row r="11339">
          <cell r="B11339">
            <v>7097003</v>
          </cell>
          <cell r="C11339">
            <v>33.725879999999997</v>
          </cell>
          <cell r="D11339">
            <v>-84.900453999999996</v>
          </cell>
        </row>
        <row r="11340">
          <cell r="B11340">
            <v>7097004</v>
          </cell>
          <cell r="C11340">
            <v>33.719959000000003</v>
          </cell>
          <cell r="D11340">
            <v>-84.832172999999997</v>
          </cell>
        </row>
        <row r="11341">
          <cell r="B11341">
            <v>7097005</v>
          </cell>
          <cell r="C11341">
            <v>33.716375999999997</v>
          </cell>
          <cell r="D11341">
            <v>-84.834641000000005</v>
          </cell>
        </row>
        <row r="11342">
          <cell r="B11342">
            <v>7097006</v>
          </cell>
          <cell r="C11342">
            <v>33.710714000000003</v>
          </cell>
          <cell r="D11342">
            <v>-84.842151000000001</v>
          </cell>
        </row>
        <row r="11343">
          <cell r="B11343">
            <v>7097008</v>
          </cell>
          <cell r="C11343">
            <v>33.759081999999999</v>
          </cell>
          <cell r="D11343">
            <v>-84.784519000000003</v>
          </cell>
        </row>
        <row r="11344">
          <cell r="B11344">
            <v>7097009</v>
          </cell>
          <cell r="C11344">
            <v>33.759596000000002</v>
          </cell>
          <cell r="D11344">
            <v>-84.780887000000007</v>
          </cell>
        </row>
        <row r="11345">
          <cell r="B11345">
            <v>7097011</v>
          </cell>
          <cell r="C11345">
            <v>33.722129000000002</v>
          </cell>
          <cell r="D11345">
            <v>-84.776948000000004</v>
          </cell>
        </row>
        <row r="11346">
          <cell r="B11346">
            <v>7097012</v>
          </cell>
          <cell r="C11346">
            <v>33.722144</v>
          </cell>
          <cell r="D11346">
            <v>-84.773621000000006</v>
          </cell>
        </row>
        <row r="11347">
          <cell r="B11347">
            <v>7097013</v>
          </cell>
          <cell r="C11347">
            <v>33.724843999999997</v>
          </cell>
          <cell r="D11347">
            <v>-84.765742000000003</v>
          </cell>
        </row>
        <row r="11348">
          <cell r="B11348">
            <v>7097014</v>
          </cell>
          <cell r="C11348">
            <v>33.678984999999997</v>
          </cell>
          <cell r="D11348">
            <v>-84.775315000000006</v>
          </cell>
        </row>
        <row r="11349">
          <cell r="B11349">
            <v>7097015</v>
          </cell>
          <cell r="C11349">
            <v>33.708502000000003</v>
          </cell>
          <cell r="D11349">
            <v>-84.747485999999995</v>
          </cell>
        </row>
        <row r="11350">
          <cell r="B11350">
            <v>7097016</v>
          </cell>
          <cell r="C11350">
            <v>33.721719999999998</v>
          </cell>
          <cell r="D11350">
            <v>-84.736216999999996</v>
          </cell>
        </row>
        <row r="11351">
          <cell r="B11351">
            <v>7097017</v>
          </cell>
          <cell r="C11351">
            <v>33.736361000000002</v>
          </cell>
          <cell r="D11351">
            <v>-84.737489999999994</v>
          </cell>
        </row>
        <row r="11352">
          <cell r="B11352">
            <v>7097018</v>
          </cell>
          <cell r="C11352">
            <v>33.731969999999997</v>
          </cell>
          <cell r="D11352">
            <v>-84.737401000000006</v>
          </cell>
        </row>
        <row r="11353">
          <cell r="B11353">
            <v>7097019</v>
          </cell>
          <cell r="C11353">
            <v>33.730195999999999</v>
          </cell>
          <cell r="D11353">
            <v>-84.737212999999997</v>
          </cell>
        </row>
        <row r="11354">
          <cell r="B11354">
            <v>7097020</v>
          </cell>
          <cell r="C11354">
            <v>33.727308999999998</v>
          </cell>
          <cell r="D11354">
            <v>-84.736772999999999</v>
          </cell>
        </row>
        <row r="11355">
          <cell r="B11355">
            <v>7097021</v>
          </cell>
          <cell r="C11355">
            <v>33.724893999999999</v>
          </cell>
          <cell r="D11355">
            <v>-84.735172000000006</v>
          </cell>
        </row>
        <row r="11356">
          <cell r="B11356">
            <v>7097022</v>
          </cell>
          <cell r="C11356">
            <v>33.723636999999997</v>
          </cell>
          <cell r="D11356">
            <v>-84.733698000000004</v>
          </cell>
        </row>
        <row r="11357">
          <cell r="B11357">
            <v>7097023</v>
          </cell>
          <cell r="C11357">
            <v>33.723455000000001</v>
          </cell>
          <cell r="D11357">
            <v>-84.731685999999996</v>
          </cell>
        </row>
        <row r="11358">
          <cell r="B11358">
            <v>7097024</v>
          </cell>
          <cell r="C11358">
            <v>33.722963</v>
          </cell>
          <cell r="D11358">
            <v>-84.726167000000004</v>
          </cell>
        </row>
        <row r="11359">
          <cell r="B11359">
            <v>7097025</v>
          </cell>
          <cell r="C11359">
            <v>33.720562000000001</v>
          </cell>
          <cell r="D11359">
            <v>-84.723661000000007</v>
          </cell>
        </row>
        <row r="11360">
          <cell r="B11360">
            <v>7097026</v>
          </cell>
          <cell r="C11360">
            <v>33.714064</v>
          </cell>
          <cell r="D11360">
            <v>-84.721536</v>
          </cell>
        </row>
        <row r="11361">
          <cell r="B11361">
            <v>7097027</v>
          </cell>
          <cell r="C11361">
            <v>33.704465999999996</v>
          </cell>
          <cell r="D11361">
            <v>-84.716269999999994</v>
          </cell>
        </row>
        <row r="11362">
          <cell r="B11362">
            <v>7097028</v>
          </cell>
          <cell r="C11362">
            <v>33.700063</v>
          </cell>
          <cell r="D11362">
            <v>-84.715924999999999</v>
          </cell>
        </row>
        <row r="11363">
          <cell r="B11363">
            <v>7097029</v>
          </cell>
          <cell r="C11363">
            <v>33.699067999999997</v>
          </cell>
          <cell r="D11363">
            <v>-84.715951000000004</v>
          </cell>
        </row>
        <row r="11364">
          <cell r="B11364">
            <v>7097030</v>
          </cell>
          <cell r="C11364">
            <v>33.695262999999997</v>
          </cell>
          <cell r="D11364">
            <v>-84.716020999999998</v>
          </cell>
        </row>
        <row r="11365">
          <cell r="B11365">
            <v>7097031</v>
          </cell>
          <cell r="C11365">
            <v>33.687387999999999</v>
          </cell>
          <cell r="D11365">
            <v>-84.715529000000004</v>
          </cell>
        </row>
        <row r="11366">
          <cell r="B11366">
            <v>7097032</v>
          </cell>
          <cell r="C11366">
            <v>33.69258</v>
          </cell>
          <cell r="D11366">
            <v>-84.699033</v>
          </cell>
        </row>
        <row r="11367">
          <cell r="B11367">
            <v>7097033</v>
          </cell>
          <cell r="C11367">
            <v>33.745381999999999</v>
          </cell>
          <cell r="D11367">
            <v>-84.730860000000007</v>
          </cell>
        </row>
        <row r="11368">
          <cell r="B11368">
            <v>7097034</v>
          </cell>
          <cell r="C11368">
            <v>33.741571</v>
          </cell>
          <cell r="D11368">
            <v>-84.732938000000004</v>
          </cell>
        </row>
        <row r="11369">
          <cell r="B11369">
            <v>7097035</v>
          </cell>
          <cell r="C11369">
            <v>33.738149999999997</v>
          </cell>
          <cell r="D11369">
            <v>-84.733399000000006</v>
          </cell>
        </row>
        <row r="11370">
          <cell r="B11370">
            <v>7097036</v>
          </cell>
          <cell r="C11370">
            <v>33.736587999999998</v>
          </cell>
          <cell r="D11370">
            <v>-84.727800000000002</v>
          </cell>
        </row>
        <row r="11371">
          <cell r="B11371">
            <v>7097037</v>
          </cell>
          <cell r="C11371">
            <v>33.786000999999999</v>
          </cell>
          <cell r="D11371">
            <v>-84.656289000000001</v>
          </cell>
        </row>
        <row r="11372">
          <cell r="B11372">
            <v>7097039</v>
          </cell>
          <cell r="C11372">
            <v>33.771909000000001</v>
          </cell>
          <cell r="D11372">
            <v>-84.653312</v>
          </cell>
        </row>
        <row r="11373">
          <cell r="B11373">
            <v>7097040</v>
          </cell>
          <cell r="C11373">
            <v>33.769472999999998</v>
          </cell>
          <cell r="D11373">
            <v>-84.652394000000001</v>
          </cell>
        </row>
        <row r="11374">
          <cell r="B11374">
            <v>7097041</v>
          </cell>
          <cell r="C11374">
            <v>33.767963999999999</v>
          </cell>
          <cell r="D11374">
            <v>-84.651822999999993</v>
          </cell>
        </row>
        <row r="11375">
          <cell r="B11375">
            <v>7097042</v>
          </cell>
          <cell r="C11375">
            <v>33.754052999999999</v>
          </cell>
          <cell r="D11375">
            <v>-84.654173999999998</v>
          </cell>
        </row>
        <row r="11376">
          <cell r="B11376">
            <v>7097043</v>
          </cell>
          <cell r="C11376">
            <v>33.783656999999998</v>
          </cell>
          <cell r="D11376">
            <v>-84.636988000000002</v>
          </cell>
        </row>
        <row r="11377">
          <cell r="B11377">
            <v>7097044</v>
          </cell>
          <cell r="C11377">
            <v>33.783132000000002</v>
          </cell>
          <cell r="D11377">
            <v>-84.621253999999993</v>
          </cell>
        </row>
        <row r="11378">
          <cell r="B11378">
            <v>7097045</v>
          </cell>
          <cell r="C11378">
            <v>33.771104000000001</v>
          </cell>
          <cell r="D11378">
            <v>-84.636960000000002</v>
          </cell>
        </row>
        <row r="11379">
          <cell r="B11379">
            <v>7097046</v>
          </cell>
          <cell r="C11379">
            <v>33.769970000000001</v>
          </cell>
          <cell r="D11379">
            <v>-84.627239000000003</v>
          </cell>
        </row>
        <row r="11380">
          <cell r="B11380">
            <v>7097047</v>
          </cell>
          <cell r="C11380">
            <v>33.715190999999997</v>
          </cell>
          <cell r="D11380">
            <v>-84.630533</v>
          </cell>
        </row>
        <row r="11381">
          <cell r="B11381">
            <v>7097049</v>
          </cell>
          <cell r="C11381">
            <v>33.734453999999999</v>
          </cell>
          <cell r="D11381">
            <v>-84.601095999999998</v>
          </cell>
        </row>
        <row r="11382">
          <cell r="B11382">
            <v>7097050</v>
          </cell>
          <cell r="C11382">
            <v>33.725850000000001</v>
          </cell>
          <cell r="D11382">
            <v>-84.660960000000003</v>
          </cell>
        </row>
        <row r="11383">
          <cell r="B11383">
            <v>7097051</v>
          </cell>
          <cell r="C11383">
            <v>33.707276333428297</v>
          </cell>
          <cell r="D11383">
            <v>-84.660833715916198</v>
          </cell>
        </row>
        <row r="11384">
          <cell r="B11384">
            <v>7121003</v>
          </cell>
          <cell r="C11384">
            <v>0</v>
          </cell>
          <cell r="D11384">
            <v>0</v>
          </cell>
        </row>
        <row r="11385">
          <cell r="B11385">
            <v>7121005</v>
          </cell>
          <cell r="C11385">
            <v>0</v>
          </cell>
          <cell r="D11385">
            <v>0</v>
          </cell>
        </row>
        <row r="11386">
          <cell r="B11386">
            <v>7121207</v>
          </cell>
          <cell r="C11386">
            <v>0</v>
          </cell>
          <cell r="D11386">
            <v>0</v>
          </cell>
        </row>
        <row r="11387">
          <cell r="B11387">
            <v>7121401</v>
          </cell>
          <cell r="C11387">
            <v>34.090290000000003</v>
          </cell>
          <cell r="D11387">
            <v>-84.361712999999995</v>
          </cell>
        </row>
        <row r="11388">
          <cell r="B11388">
            <v>7121402</v>
          </cell>
          <cell r="C11388">
            <v>0</v>
          </cell>
          <cell r="D11388">
            <v>0</v>
          </cell>
        </row>
        <row r="11389">
          <cell r="B11389">
            <v>7121402</v>
          </cell>
          <cell r="C11389">
            <v>34.060932000000001</v>
          </cell>
          <cell r="D11389">
            <v>-84.324608999999995</v>
          </cell>
        </row>
        <row r="11390">
          <cell r="B11390">
            <v>7121403</v>
          </cell>
          <cell r="C11390">
            <v>34.051935</v>
          </cell>
          <cell r="D11390">
            <v>-84.334442999999993</v>
          </cell>
        </row>
        <row r="11391">
          <cell r="B11391">
            <v>7121404</v>
          </cell>
          <cell r="C11391">
            <v>34.049897000000001</v>
          </cell>
          <cell r="D11391">
            <v>-84.33775</v>
          </cell>
        </row>
        <row r="11392">
          <cell r="B11392">
            <v>7121405</v>
          </cell>
          <cell r="C11392">
            <v>34.046456999999997</v>
          </cell>
          <cell r="D11392">
            <v>-84.339804000000001</v>
          </cell>
        </row>
        <row r="11393">
          <cell r="B11393">
            <v>7121406</v>
          </cell>
          <cell r="C11393">
            <v>34.042918999999998</v>
          </cell>
          <cell r="D11393">
            <v>-84.341240999999997</v>
          </cell>
        </row>
        <row r="11394">
          <cell r="B11394">
            <v>7121407</v>
          </cell>
          <cell r="C11394">
            <v>34.042786999999997</v>
          </cell>
          <cell r="D11394">
            <v>-84.338762000000003</v>
          </cell>
        </row>
        <row r="11395">
          <cell r="B11395">
            <v>7121408</v>
          </cell>
          <cell r="C11395">
            <v>34.039247000000003</v>
          </cell>
          <cell r="D11395">
            <v>-84.342827999999997</v>
          </cell>
        </row>
        <row r="11396">
          <cell r="B11396">
            <v>7121409</v>
          </cell>
          <cell r="C11396">
            <v>34.029243999999998</v>
          </cell>
          <cell r="D11396">
            <v>-84.356376999999995</v>
          </cell>
        </row>
        <row r="11397">
          <cell r="B11397">
            <v>7121410</v>
          </cell>
          <cell r="C11397">
            <v>34.025393000000001</v>
          </cell>
          <cell r="D11397">
            <v>-84.360404000000003</v>
          </cell>
        </row>
        <row r="11398">
          <cell r="B11398">
            <v>7121411</v>
          </cell>
          <cell r="C11398">
            <v>34.023224999999996</v>
          </cell>
          <cell r="D11398">
            <v>-84.361590000000007</v>
          </cell>
        </row>
        <row r="11399">
          <cell r="B11399">
            <v>7121412</v>
          </cell>
          <cell r="C11399">
            <v>34.019801000000001</v>
          </cell>
          <cell r="D11399">
            <v>-84.361733000000001</v>
          </cell>
        </row>
        <row r="11400">
          <cell r="B11400">
            <v>7121413</v>
          </cell>
          <cell r="C11400">
            <v>34.015455000000003</v>
          </cell>
          <cell r="D11400">
            <v>-84.362910999999997</v>
          </cell>
        </row>
        <row r="11401">
          <cell r="B11401">
            <v>7121414</v>
          </cell>
          <cell r="C11401">
            <v>34.014324999999999</v>
          </cell>
          <cell r="D11401">
            <v>-84.362870999999998</v>
          </cell>
        </row>
        <row r="11402">
          <cell r="B11402">
            <v>7121415</v>
          </cell>
          <cell r="C11402">
            <v>34.005940000000002</v>
          </cell>
          <cell r="D11402">
            <v>-84.350750000000005</v>
          </cell>
        </row>
        <row r="11403">
          <cell r="B11403">
            <v>7121416</v>
          </cell>
          <cell r="C11403">
            <v>34.042935</v>
          </cell>
          <cell r="D11403">
            <v>-84.341228999999998</v>
          </cell>
        </row>
        <row r="11404">
          <cell r="B11404">
            <v>7121603</v>
          </cell>
          <cell r="C11404">
            <v>33.722611000000001</v>
          </cell>
          <cell r="D11404">
            <v>-84.464226999999994</v>
          </cell>
        </row>
        <row r="11405">
          <cell r="B11405">
            <v>7121604</v>
          </cell>
          <cell r="C11405">
            <v>33.821069999999999</v>
          </cell>
          <cell r="D11405">
            <v>-84.458697999999998</v>
          </cell>
        </row>
        <row r="11406">
          <cell r="B11406">
            <v>7121605</v>
          </cell>
          <cell r="C11406">
            <v>0</v>
          </cell>
          <cell r="D11406">
            <v>0</v>
          </cell>
        </row>
        <row r="11407">
          <cell r="B11407">
            <v>7121605</v>
          </cell>
          <cell r="C11407">
            <v>33.821199999999997</v>
          </cell>
          <cell r="D11407">
            <v>-84.454599999999999</v>
          </cell>
        </row>
        <row r="11408">
          <cell r="B11408">
            <v>7121606</v>
          </cell>
          <cell r="C11408">
            <v>33.718223000000002</v>
          </cell>
          <cell r="D11408">
            <v>-84.425184999999999</v>
          </cell>
        </row>
        <row r="11409">
          <cell r="B11409">
            <v>7121607</v>
          </cell>
          <cell r="C11409">
            <v>33.722136999999996</v>
          </cell>
          <cell r="D11409">
            <v>-84.464196000000001</v>
          </cell>
        </row>
        <row r="11410">
          <cell r="B11410">
            <v>7121609</v>
          </cell>
          <cell r="C11410">
            <v>33.80836</v>
          </cell>
          <cell r="D11410">
            <v>-84.435590000000005</v>
          </cell>
        </row>
        <row r="11411">
          <cell r="B11411">
            <v>7121610</v>
          </cell>
          <cell r="C11411">
            <v>33.771887999999997</v>
          </cell>
          <cell r="D11411">
            <v>-84.428100000000001</v>
          </cell>
        </row>
        <row r="11412">
          <cell r="B11412">
            <v>7121611</v>
          </cell>
          <cell r="C11412">
            <v>33.845469999999999</v>
          </cell>
          <cell r="D11412">
            <v>-84.348209999999995</v>
          </cell>
        </row>
        <row r="11413">
          <cell r="B11413">
            <v>7121612</v>
          </cell>
          <cell r="C11413">
            <v>33.652864000000001</v>
          </cell>
          <cell r="D11413">
            <v>-84.397676000000004</v>
          </cell>
        </row>
        <row r="11414">
          <cell r="B11414">
            <v>7121614</v>
          </cell>
          <cell r="C11414">
            <v>33.803114999999998</v>
          </cell>
          <cell r="D11414">
            <v>-84.414449000000005</v>
          </cell>
        </row>
        <row r="11415">
          <cell r="B11415">
            <v>7121615</v>
          </cell>
          <cell r="C11415">
            <v>33.763559999999998</v>
          </cell>
          <cell r="D11415">
            <v>-84.429299999999998</v>
          </cell>
        </row>
        <row r="11416">
          <cell r="B11416">
            <v>7121616</v>
          </cell>
          <cell r="C11416">
            <v>33.850679</v>
          </cell>
          <cell r="D11416">
            <v>-84.356600999999998</v>
          </cell>
        </row>
        <row r="11417">
          <cell r="B11417">
            <v>7121617</v>
          </cell>
          <cell r="C11417">
            <v>33.818820000000002</v>
          </cell>
          <cell r="D11417">
            <v>-84.45044</v>
          </cell>
        </row>
        <row r="11418">
          <cell r="B11418">
            <v>7121618</v>
          </cell>
          <cell r="C11418">
            <v>33.788381000000001</v>
          </cell>
          <cell r="D11418">
            <v>-84.436609000000004</v>
          </cell>
        </row>
        <row r="11419">
          <cell r="B11419">
            <v>7121621</v>
          </cell>
          <cell r="C11419">
            <v>33.768129999999999</v>
          </cell>
          <cell r="D11419">
            <v>-84.441010000000006</v>
          </cell>
        </row>
        <row r="11420">
          <cell r="B11420">
            <v>7121622</v>
          </cell>
          <cell r="C11420">
            <v>33.777340000000002</v>
          </cell>
          <cell r="D11420">
            <v>-84.476121000000006</v>
          </cell>
        </row>
        <row r="11421">
          <cell r="B11421">
            <v>7121627</v>
          </cell>
          <cell r="C11421">
            <v>33.705046000000003</v>
          </cell>
          <cell r="D11421">
            <v>-84.380337999999995</v>
          </cell>
        </row>
        <row r="11422">
          <cell r="B11422">
            <v>7121628</v>
          </cell>
          <cell r="C11422">
            <v>33.679416000000003</v>
          </cell>
          <cell r="D11422">
            <v>-84.435581999999997</v>
          </cell>
        </row>
        <row r="11423">
          <cell r="B11423">
            <v>7121629</v>
          </cell>
          <cell r="C11423">
            <v>33.698965999999999</v>
          </cell>
          <cell r="D11423">
            <v>-84.457293000000007</v>
          </cell>
        </row>
        <row r="11424">
          <cell r="B11424">
            <v>7121630</v>
          </cell>
          <cell r="C11424">
            <v>33.848939999999999</v>
          </cell>
          <cell r="D11424">
            <v>-84.353290000000001</v>
          </cell>
        </row>
        <row r="11425">
          <cell r="B11425">
            <v>7121631</v>
          </cell>
          <cell r="C11425">
            <v>33.691549999999999</v>
          </cell>
          <cell r="D11425">
            <v>-84.489649999999997</v>
          </cell>
        </row>
        <row r="11426">
          <cell r="B11426">
            <v>7121632</v>
          </cell>
          <cell r="C11426">
            <v>33.684033999999997</v>
          </cell>
          <cell r="D11426">
            <v>-84.500343999999998</v>
          </cell>
        </row>
        <row r="11427">
          <cell r="B11427">
            <v>7121633</v>
          </cell>
          <cell r="C11427">
            <v>33.80565</v>
          </cell>
          <cell r="D11427">
            <v>-84.413141999999993</v>
          </cell>
        </row>
        <row r="11428">
          <cell r="B11428">
            <v>7121634</v>
          </cell>
          <cell r="C11428">
            <v>0</v>
          </cell>
          <cell r="D11428">
            <v>0</v>
          </cell>
        </row>
        <row r="11429">
          <cell r="B11429">
            <v>7121635</v>
          </cell>
          <cell r="C11429">
            <v>33.753765000000001</v>
          </cell>
          <cell r="D11429">
            <v>-84.432060000000007</v>
          </cell>
        </row>
        <row r="11430">
          <cell r="B11430">
            <v>7121638</v>
          </cell>
          <cell r="C11430">
            <v>33.757919999999999</v>
          </cell>
          <cell r="D11430">
            <v>-84.502970000000005</v>
          </cell>
        </row>
        <row r="11431">
          <cell r="B11431">
            <v>7121640</v>
          </cell>
          <cell r="C11431">
            <v>33.724080000000001</v>
          </cell>
          <cell r="D11431">
            <v>-84.421130000000005</v>
          </cell>
        </row>
        <row r="11432">
          <cell r="B11432">
            <v>7121642</v>
          </cell>
          <cell r="C11432">
            <v>33.718223000000002</v>
          </cell>
          <cell r="D11432">
            <v>-84.425184999999999</v>
          </cell>
        </row>
        <row r="11433">
          <cell r="B11433">
            <v>7121645</v>
          </cell>
          <cell r="C11433">
            <v>33.696035999999999</v>
          </cell>
          <cell r="D11433">
            <v>-84.535199000000006</v>
          </cell>
        </row>
        <row r="11434">
          <cell r="B11434">
            <v>7121647</v>
          </cell>
          <cell r="C11434">
            <v>33.79072</v>
          </cell>
          <cell r="D11434">
            <v>-84.429389999999998</v>
          </cell>
        </row>
        <row r="11435">
          <cell r="B11435">
            <v>7141403</v>
          </cell>
          <cell r="C11435">
            <v>0</v>
          </cell>
          <cell r="D11435">
            <v>0</v>
          </cell>
        </row>
        <row r="11436">
          <cell r="B11436">
            <v>7467025</v>
          </cell>
          <cell r="C11436">
            <v>34.058636</v>
          </cell>
          <cell r="D11436">
            <v>-84.664479</v>
          </cell>
        </row>
        <row r="11437">
          <cell r="B11437">
            <v>7603010</v>
          </cell>
          <cell r="C11437">
            <v>33.641106999999998</v>
          </cell>
          <cell r="D11437">
            <v>-84.401658999999995</v>
          </cell>
        </row>
        <row r="11438">
          <cell r="B11438">
            <v>7603032</v>
          </cell>
          <cell r="C11438">
            <v>33.58023</v>
          </cell>
          <cell r="D11438">
            <v>-84.330190000000002</v>
          </cell>
        </row>
        <row r="11439">
          <cell r="B11439">
            <v>8675309</v>
          </cell>
          <cell r="C11439">
            <v>0</v>
          </cell>
          <cell r="D11439">
            <v>0</v>
          </cell>
        </row>
        <row r="11440">
          <cell r="B11440">
            <v>8675309</v>
          </cell>
          <cell r="C11440">
            <v>33.85754</v>
          </cell>
          <cell r="D11440">
            <v>-84.343379999999996</v>
          </cell>
        </row>
        <row r="11441">
          <cell r="B11441">
            <v>9997274</v>
          </cell>
          <cell r="C11441">
            <v>0</v>
          </cell>
          <cell r="D11441">
            <v>0</v>
          </cell>
        </row>
        <row r="11442">
          <cell r="B11442">
            <v>9997274</v>
          </cell>
          <cell r="C11442">
            <v>34.059688999999999</v>
          </cell>
          <cell r="D11442">
            <v>-84.236011000000005</v>
          </cell>
        </row>
        <row r="11443">
          <cell r="B11443">
            <v>30211120</v>
          </cell>
          <cell r="C11443">
            <v>32.824849999999998</v>
          </cell>
          <cell r="D11443">
            <v>-83.643000000000001</v>
          </cell>
        </row>
        <row r="11444">
          <cell r="B11444">
            <v>30211130</v>
          </cell>
          <cell r="C11444">
            <v>32.832619999999999</v>
          </cell>
          <cell r="D11444">
            <v>-83.632300000000001</v>
          </cell>
        </row>
        <row r="11445">
          <cell r="B11445">
            <v>70631104</v>
          </cell>
          <cell r="C11445">
            <v>33.619973999999999</v>
          </cell>
          <cell r="D11445">
            <v>-84.326144999999997</v>
          </cell>
        </row>
        <row r="11446">
          <cell r="B11446">
            <v>70631107</v>
          </cell>
          <cell r="C11446">
            <v>33.554738999999998</v>
          </cell>
          <cell r="D11446">
            <v>-84.363515000000007</v>
          </cell>
        </row>
        <row r="11447">
          <cell r="B11447">
            <v>123456789</v>
          </cell>
          <cell r="C11447">
            <v>0</v>
          </cell>
          <cell r="D11447">
            <v>0</v>
          </cell>
        </row>
        <row r="11448">
          <cell r="B11448" t="str">
            <v>null</v>
          </cell>
          <cell r="C11448">
            <v>0</v>
          </cell>
          <cell r="D11448">
            <v>0</v>
          </cell>
        </row>
        <row r="11449">
          <cell r="B11449" t="str">
            <v>null</v>
          </cell>
          <cell r="C11449">
            <v>0</v>
          </cell>
          <cell r="D11449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5586" totalsRowShown="0" headerRowDxfId="101" dataDxfId="100">
  <autoFilter ref="A1:S5586" xr:uid="{00000000-0009-0000-0100-000001000000}"/>
  <sortState xmlns:xlrd2="http://schemas.microsoft.com/office/spreadsheetml/2017/richdata2" ref="A2:R5586">
    <sortCondition ref="A1:A5586"/>
  </sortState>
  <tableColumns count="19">
    <tableColumn id="1" xr3:uid="{00000000-0010-0000-0000-000001000000}" name="SignalID" dataDxfId="99"/>
    <tableColumn id="2" xr3:uid="{00000000-0010-0000-0000-000002000000}" name="Zone_Group" dataDxfId="98"/>
    <tableColumn id="3" xr3:uid="{00000000-0010-0000-0000-000003000000}" name="Zone" dataDxfId="97"/>
    <tableColumn id="4" xr3:uid="{00000000-0010-0000-0000-000004000000}" name="Corridor" dataDxfId="96"/>
    <tableColumn id="10" xr3:uid="{00000000-0010-0000-0000-00000A000000}" name="Subcorridor" dataDxfId="95"/>
    <tableColumn id="5" xr3:uid="{00000000-0010-0000-0000-000005000000}" name="Agency" dataDxfId="94"/>
    <tableColumn id="6" xr3:uid="{00000000-0010-0000-0000-000006000000}" name="Main Street Name" dataDxfId="93"/>
    <tableColumn id="7" xr3:uid="{00000000-0010-0000-0000-000007000000}" name="Side Street Name" dataDxfId="92"/>
    <tableColumn id="8" xr3:uid="{00000000-0010-0000-0000-000008000000}" name="Milepost" dataDxfId="91"/>
    <tableColumn id="9" xr3:uid="{00000000-0010-0000-0000-000009000000}" name="Asof" dataDxfId="90"/>
    <tableColumn id="11" xr3:uid="{F1E140A9-8163-4C90-A149-DEE225BDE88B}" name="Duplicate" dataDxfId="89">
      <calculatedColumnFormula>MATCH(Table1[[#This Row],[SignalID]],A$1:A1,0)</calculatedColumnFormula>
    </tableColumn>
    <tableColumn id="14" xr3:uid="{0C094DF9-96BF-4902-9057-943DF0F8998B}" name="Include" dataDxfId="88"/>
    <tableColumn id="12" xr3:uid="{D78A3AE7-EF2B-4B37-8369-2FE8DB465C18}" name="Modified" dataDxfId="87"/>
    <tableColumn id="13" xr3:uid="{D8FE889F-CAC2-464E-B949-F84513832DE7}" name="Note" dataDxfId="86"/>
    <tableColumn id="15" xr3:uid="{ACE909F3-1B1B-45D4-9AB1-C5EF308C8668}" name="Latitude" dataDxfId="85"/>
    <tableColumn id="16" xr3:uid="{A95F151B-C42D-4E3A-89BB-E2748C8A2B21}" name="Longitude" dataDxfId="84"/>
    <tableColumn id="17" xr3:uid="{4B1DCE45-140B-4992-9B49-80CB73633BFA}" name="County" dataDxfId="83"/>
    <tableColumn id="18" xr3:uid="{7C3A732C-96B7-4405-92F4-AF744A161879}" name="City" dataDxfId="82"/>
    <tableColumn id="19" xr3:uid="{5FFF0293-B90C-43BB-B78D-B6D4897D011B}" name="TEAMS GUID" dataDxfId="8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2C3B0-3B53-4794-B4A3-A8785DDEEEEC}" name="Table3" displayName="Table3" ref="A1:H729" totalsRowShown="0" headerRowDxfId="80" dataDxfId="78" headerRowBorderDxfId="79" tableBorderDxfId="77">
  <autoFilter ref="A1:H729" xr:uid="{00C8ED9F-61B6-49A4-B19C-08390B482CCF}"/>
  <tableColumns count="8">
    <tableColumn id="1" xr3:uid="{85D7C0FF-4637-4F05-9CDD-9F31C3F5AA69}" name="Zone_Group" dataDxfId="76"/>
    <tableColumn id="2" xr3:uid="{69BE9B3E-D262-43DD-BC8D-F425D11FC461}" name="Zone" dataDxfId="75"/>
    <tableColumn id="3" xr3:uid="{18D37E2F-EDF6-4520-95A5-E409AA332855}" name="Corridor" dataDxfId="74"/>
    <tableColumn id="4" xr3:uid="{7D65C163-67AF-4D40-BF3B-0D65B2CCD29B}" name="Subcorridor" dataDxfId="73"/>
    <tableColumn id="6" xr3:uid="{0D659779-18CE-44A8-920B-E9B03D4E303C}" name="Context" dataDxfId="72"/>
    <tableColumn id="7" xr3:uid="{ECAE5E2B-D30E-4118-A201-5D181838586F}" name="Context Description" dataDxfId="71"/>
    <tableColumn id="5" xr3:uid="{DB1065E5-E6C6-48D1-B168-36729776503E}" name="Speed Limit" dataDxfId="70"/>
    <tableColumn id="8" xr3:uid="{5EFF44E0-F68A-4993-9075-968F099494EA}" name="Speed Limit Source" dataDxfId="6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586"/>
  <sheetViews>
    <sheetView tabSelected="1" zoomScale="90" zoomScaleNormal="90" workbookViewId="0">
      <selection activeCell="A15" sqref="A15"/>
    </sheetView>
  </sheetViews>
  <sheetFormatPr defaultColWidth="9.140625" defaultRowHeight="14.45" customHeight="1" x14ac:dyDescent="0.25"/>
  <cols>
    <col min="1" max="1" width="9.7109375" style="2" bestFit="1" customWidth="1"/>
    <col min="2" max="2" width="12.85546875" style="2" bestFit="1" customWidth="1"/>
    <col min="3" max="3" width="11.140625" style="2" bestFit="1" customWidth="1"/>
    <col min="4" max="4" width="19.42578125" style="2" customWidth="1"/>
    <col min="5" max="5" width="22.28515625" style="2" customWidth="1"/>
    <col min="6" max="6" width="13.7109375" style="2" customWidth="1"/>
    <col min="7" max="7" width="34.28515625" style="2" customWidth="1"/>
    <col min="8" max="8" width="30.5703125" style="2" customWidth="1"/>
    <col min="9" max="9" width="10" style="20" customWidth="1"/>
    <col min="10" max="10" width="9.28515625" style="20" customWidth="1"/>
    <col min="11" max="11" width="10.7109375" style="20" customWidth="1"/>
    <col min="12" max="12" width="9" style="20" customWidth="1"/>
    <col min="13" max="13" width="10.28515625" style="20" customWidth="1"/>
    <col min="14" max="14" width="32.85546875" style="20" customWidth="1"/>
    <col min="15" max="15" width="9.7109375" style="20" bestFit="1" customWidth="1"/>
    <col min="16" max="16" width="11.140625" style="2" bestFit="1" customWidth="1"/>
    <col min="17" max="17" width="13.5703125" style="2" customWidth="1"/>
    <col min="18" max="18" width="15.5703125" style="2" customWidth="1"/>
    <col min="19" max="19" width="36.85546875" style="2" bestFit="1" customWidth="1"/>
    <col min="20" max="16384" width="9.140625" style="2"/>
  </cols>
  <sheetData>
    <row r="1" spans="1:19" ht="14.45" customHeight="1" x14ac:dyDescent="0.25">
      <c r="A1" s="1" t="s">
        <v>1107</v>
      </c>
      <c r="B1" s="1" t="s">
        <v>1666</v>
      </c>
      <c r="C1" s="1" t="s">
        <v>1010</v>
      </c>
      <c r="D1" s="1" t="s">
        <v>1009</v>
      </c>
      <c r="E1" s="1" t="s">
        <v>1665</v>
      </c>
      <c r="F1" s="1" t="s">
        <v>1008</v>
      </c>
      <c r="G1" s="1" t="s">
        <v>1094</v>
      </c>
      <c r="H1" s="1" t="s">
        <v>1095</v>
      </c>
      <c r="I1" s="19" t="s">
        <v>1007</v>
      </c>
      <c r="J1" s="19" t="s">
        <v>1229</v>
      </c>
      <c r="K1" s="19" t="s">
        <v>3222</v>
      </c>
      <c r="L1" s="19" t="s">
        <v>3221</v>
      </c>
      <c r="M1" s="19" t="s">
        <v>3219</v>
      </c>
      <c r="N1" s="19" t="s">
        <v>3220</v>
      </c>
      <c r="O1" s="19" t="s">
        <v>5730</v>
      </c>
      <c r="P1" s="19" t="s">
        <v>5729</v>
      </c>
      <c r="Q1" s="103" t="s">
        <v>5811</v>
      </c>
      <c r="R1" s="103" t="s">
        <v>5812</v>
      </c>
      <c r="S1" s="126" t="s">
        <v>5853</v>
      </c>
    </row>
    <row r="2" spans="1:19" ht="14.45" customHeight="1" x14ac:dyDescent="0.25">
      <c r="A2" s="248">
        <v>-1</v>
      </c>
      <c r="B2" s="248" t="s">
        <v>1105</v>
      </c>
      <c r="C2" s="248" t="s">
        <v>1704</v>
      </c>
      <c r="D2" s="248" t="s">
        <v>1129</v>
      </c>
      <c r="E2" s="248"/>
      <c r="I2" s="25"/>
      <c r="J2" s="21">
        <v>1</v>
      </c>
      <c r="K2" s="76">
        <f>IFERROR(MATCH(Table1[[#This Row],[SignalID]],A$1:A15,0),"")</f>
        <v>2</v>
      </c>
      <c r="L2" s="117" t="b">
        <v>0</v>
      </c>
      <c r="M2" s="21">
        <v>1</v>
      </c>
      <c r="N2" s="22"/>
      <c r="O2" s="97" t="s">
        <v>5731</v>
      </c>
      <c r="P2" s="97" t="s">
        <v>5731</v>
      </c>
      <c r="Q2" s="77"/>
      <c r="R2" s="77"/>
      <c r="S2" s="116" t="s">
        <v>5731</v>
      </c>
    </row>
    <row r="3" spans="1:19" ht="14.45" customHeight="1" x14ac:dyDescent="0.25">
      <c r="A3" s="248">
        <v>-1</v>
      </c>
      <c r="B3" s="248" t="s">
        <v>1105</v>
      </c>
      <c r="C3" s="248" t="s">
        <v>1705</v>
      </c>
      <c r="D3" s="248" t="s">
        <v>1058</v>
      </c>
      <c r="E3" s="248"/>
      <c r="I3" s="25"/>
      <c r="J3" s="21">
        <v>1</v>
      </c>
      <c r="K3" s="76">
        <f>IFERROR(MATCH(Table1[[#This Row],[SignalID]],A$1:A2,0),"")</f>
        <v>2</v>
      </c>
      <c r="L3" s="117" t="b">
        <v>0</v>
      </c>
      <c r="M3" s="21">
        <v>1</v>
      </c>
      <c r="N3" s="22"/>
      <c r="O3" s="97" t="s">
        <v>5731</v>
      </c>
      <c r="P3" s="97" t="s">
        <v>5731</v>
      </c>
      <c r="Q3" s="77"/>
      <c r="R3" s="77"/>
      <c r="S3" s="116" t="s">
        <v>5731</v>
      </c>
    </row>
    <row r="4" spans="1:19" ht="14.45" customHeight="1" x14ac:dyDescent="0.25">
      <c r="A4" s="248">
        <v>-1</v>
      </c>
      <c r="B4" s="248" t="s">
        <v>1105</v>
      </c>
      <c r="C4" s="248" t="s">
        <v>1705</v>
      </c>
      <c r="D4" s="248" t="s">
        <v>1059</v>
      </c>
      <c r="E4" s="248"/>
      <c r="I4" s="25"/>
      <c r="J4" s="21">
        <v>1</v>
      </c>
      <c r="K4" s="76">
        <f>IFERROR(MATCH(Table1[[#This Row],[SignalID]],A$1:A3,0),"")</f>
        <v>2</v>
      </c>
      <c r="L4" s="117" t="b">
        <v>0</v>
      </c>
      <c r="M4" s="21">
        <v>1</v>
      </c>
      <c r="N4" s="22"/>
      <c r="O4" s="97" t="s">
        <v>5731</v>
      </c>
      <c r="P4" s="97" t="s">
        <v>5731</v>
      </c>
      <c r="Q4" s="77"/>
      <c r="R4" s="77"/>
      <c r="S4" s="116" t="s">
        <v>5731</v>
      </c>
    </row>
    <row r="5" spans="1:19" ht="14.45" customHeight="1" x14ac:dyDescent="0.25">
      <c r="A5" s="248">
        <v>-1</v>
      </c>
      <c r="B5" s="248" t="s">
        <v>1105</v>
      </c>
      <c r="C5" s="248" t="s">
        <v>1705</v>
      </c>
      <c r="D5" s="248" t="s">
        <v>1118</v>
      </c>
      <c r="E5" s="248" t="s">
        <v>3798</v>
      </c>
      <c r="I5" s="25"/>
      <c r="J5" s="21">
        <v>1</v>
      </c>
      <c r="K5" s="76">
        <f>IFERROR(MATCH(Table1[[#This Row],[SignalID]],A$1:A4,0),"")</f>
        <v>2</v>
      </c>
      <c r="L5" s="117" t="b">
        <v>0</v>
      </c>
      <c r="M5" s="21">
        <v>1</v>
      </c>
      <c r="N5" s="22"/>
      <c r="O5" s="97" t="s">
        <v>5731</v>
      </c>
      <c r="P5" s="97" t="s">
        <v>5731</v>
      </c>
      <c r="Q5" s="77"/>
      <c r="R5" s="77"/>
      <c r="S5" s="116" t="s">
        <v>5731</v>
      </c>
    </row>
    <row r="6" spans="1:19" ht="14.45" customHeight="1" x14ac:dyDescent="0.25">
      <c r="A6" s="248">
        <v>-1</v>
      </c>
      <c r="B6" s="248" t="s">
        <v>1105</v>
      </c>
      <c r="C6" s="248" t="s">
        <v>1705</v>
      </c>
      <c r="D6" s="248" t="s">
        <v>1118</v>
      </c>
      <c r="E6" s="248"/>
      <c r="I6" s="25"/>
      <c r="J6" s="21">
        <v>1</v>
      </c>
      <c r="K6" s="76">
        <f>IFERROR(MATCH(Table1[[#This Row],[SignalID]],A$1:A5,0),"")</f>
        <v>2</v>
      </c>
      <c r="L6" s="117" t="b">
        <v>0</v>
      </c>
      <c r="M6" s="21">
        <v>1</v>
      </c>
      <c r="N6" s="22"/>
      <c r="O6" s="97" t="s">
        <v>5731</v>
      </c>
      <c r="P6" s="97" t="s">
        <v>5731</v>
      </c>
      <c r="Q6" s="77"/>
      <c r="R6" s="77"/>
      <c r="S6" s="116" t="s">
        <v>5731</v>
      </c>
    </row>
    <row r="7" spans="1:19" ht="14.45" customHeight="1" x14ac:dyDescent="0.25">
      <c r="A7" s="248">
        <v>-1</v>
      </c>
      <c r="B7" s="248" t="s">
        <v>1105</v>
      </c>
      <c r="C7" s="248" t="s">
        <v>1705</v>
      </c>
      <c r="D7" s="248" t="s">
        <v>1132</v>
      </c>
      <c r="E7" s="248"/>
      <c r="I7" s="25"/>
      <c r="J7" s="21">
        <v>1</v>
      </c>
      <c r="K7" s="76">
        <f>IFERROR(MATCH(Table1[[#This Row],[SignalID]],A$1:A6,0),"")</f>
        <v>2</v>
      </c>
      <c r="L7" s="117" t="b">
        <v>0</v>
      </c>
      <c r="M7" s="21">
        <v>1</v>
      </c>
      <c r="N7" s="22"/>
      <c r="O7" s="97" t="s">
        <v>5731</v>
      </c>
      <c r="P7" s="97" t="s">
        <v>5731</v>
      </c>
      <c r="Q7" s="77"/>
      <c r="R7" s="77"/>
      <c r="S7" s="116" t="s">
        <v>5731</v>
      </c>
    </row>
    <row r="8" spans="1:19" ht="14.45" customHeight="1" x14ac:dyDescent="0.25">
      <c r="A8" s="248">
        <v>-1</v>
      </c>
      <c r="B8" s="248" t="s">
        <v>1106</v>
      </c>
      <c r="C8" s="248" t="s">
        <v>1708</v>
      </c>
      <c r="D8" s="248" t="s">
        <v>294</v>
      </c>
      <c r="E8" s="248"/>
      <c r="I8" s="25"/>
      <c r="J8" s="21">
        <v>1</v>
      </c>
      <c r="K8" s="76">
        <f>IFERROR(MATCH(Table1[[#This Row],[SignalID]],A$1:A7,0),"")</f>
        <v>2</v>
      </c>
      <c r="L8" s="117" t="b">
        <v>0</v>
      </c>
      <c r="M8" s="21">
        <v>1</v>
      </c>
      <c r="N8" s="22"/>
      <c r="O8" s="97" t="s">
        <v>5731</v>
      </c>
      <c r="P8" s="97" t="s">
        <v>5731</v>
      </c>
      <c r="Q8" s="77"/>
      <c r="R8" s="77"/>
      <c r="S8" s="116" t="s">
        <v>5731</v>
      </c>
    </row>
    <row r="9" spans="1:19" ht="14.45" customHeight="1" x14ac:dyDescent="0.25">
      <c r="A9" s="248">
        <v>-1</v>
      </c>
      <c r="B9" s="248" t="s">
        <v>1106</v>
      </c>
      <c r="C9" s="248" t="s">
        <v>1709</v>
      </c>
      <c r="D9" s="248" t="s">
        <v>1123</v>
      </c>
      <c r="E9" s="248"/>
      <c r="I9" s="25"/>
      <c r="J9" s="21">
        <v>1</v>
      </c>
      <c r="K9" s="76">
        <f>IFERROR(MATCH(Table1[[#This Row],[SignalID]],A$1:A8,0),"")</f>
        <v>2</v>
      </c>
      <c r="L9" s="117" t="b">
        <v>0</v>
      </c>
      <c r="M9" s="21">
        <v>1</v>
      </c>
      <c r="N9" s="22"/>
      <c r="O9" s="97" t="s">
        <v>5731</v>
      </c>
      <c r="P9" s="97" t="s">
        <v>5731</v>
      </c>
      <c r="Q9" s="77"/>
      <c r="R9" s="77"/>
      <c r="S9" s="116" t="s">
        <v>5731</v>
      </c>
    </row>
    <row r="10" spans="1:19" ht="14.45" customHeight="1" x14ac:dyDescent="0.25">
      <c r="A10" s="248">
        <v>-1</v>
      </c>
      <c r="B10" s="248" t="s">
        <v>1106</v>
      </c>
      <c r="C10" s="248" t="s">
        <v>1709</v>
      </c>
      <c r="D10" s="248" t="s">
        <v>1126</v>
      </c>
      <c r="E10" s="248" t="s">
        <v>3754</v>
      </c>
      <c r="I10" s="25"/>
      <c r="J10" s="21">
        <v>1</v>
      </c>
      <c r="K10" s="76">
        <f>IFERROR(MATCH(Table1[[#This Row],[SignalID]],A$1:A9,0),"")</f>
        <v>2</v>
      </c>
      <c r="L10" s="117" t="b">
        <v>0</v>
      </c>
      <c r="M10" s="21">
        <v>1</v>
      </c>
      <c r="N10" s="22"/>
      <c r="O10" s="97" t="s">
        <v>5731</v>
      </c>
      <c r="P10" s="97" t="s">
        <v>5731</v>
      </c>
      <c r="Q10" s="77"/>
      <c r="R10" s="77"/>
      <c r="S10" s="116" t="s">
        <v>5731</v>
      </c>
    </row>
    <row r="11" spans="1:19" ht="14.45" customHeight="1" x14ac:dyDescent="0.25">
      <c r="A11" s="248">
        <v>-1</v>
      </c>
      <c r="B11" s="248" t="s">
        <v>1105</v>
      </c>
      <c r="C11" s="248" t="s">
        <v>1713</v>
      </c>
      <c r="D11" s="248" t="s">
        <v>4737</v>
      </c>
      <c r="E11" s="248"/>
      <c r="I11" s="25"/>
      <c r="J11" s="21">
        <v>1</v>
      </c>
      <c r="K11" s="76">
        <f>IFERROR(MATCH(Table1[[#This Row],[SignalID]],A$1:A10,0),"")</f>
        <v>2</v>
      </c>
      <c r="L11" s="117" t="b">
        <v>0</v>
      </c>
      <c r="M11" s="21">
        <v>1</v>
      </c>
      <c r="N11" s="22"/>
      <c r="O11" s="97" t="s">
        <v>5731</v>
      </c>
      <c r="P11" s="97" t="s">
        <v>5731</v>
      </c>
      <c r="Q11" s="77"/>
      <c r="R11" s="77"/>
      <c r="S11" s="116" t="s">
        <v>5731</v>
      </c>
    </row>
    <row r="12" spans="1:19" ht="14.45" customHeight="1" x14ac:dyDescent="0.25">
      <c r="A12" s="248">
        <v>-1</v>
      </c>
      <c r="B12" s="248" t="s">
        <v>1105</v>
      </c>
      <c r="C12" s="248" t="s">
        <v>1713</v>
      </c>
      <c r="D12" s="248" t="s">
        <v>1884</v>
      </c>
      <c r="E12" s="248" t="s">
        <v>28</v>
      </c>
      <c r="I12" s="25"/>
      <c r="J12" s="21">
        <v>1</v>
      </c>
      <c r="K12" s="76">
        <f>IFERROR(MATCH(Table1[[#This Row],[SignalID]],A$1:A11,0),"")</f>
        <v>2</v>
      </c>
      <c r="L12" s="117" t="b">
        <v>0</v>
      </c>
      <c r="M12" s="21">
        <v>1</v>
      </c>
      <c r="N12" s="22"/>
      <c r="O12" s="97" t="s">
        <v>5731</v>
      </c>
      <c r="P12" s="97" t="s">
        <v>5731</v>
      </c>
      <c r="Q12" s="77"/>
      <c r="R12" s="77"/>
      <c r="S12" s="116" t="s">
        <v>5731</v>
      </c>
    </row>
    <row r="13" spans="1:19" ht="14.45" customHeight="1" x14ac:dyDescent="0.25">
      <c r="A13" s="248">
        <v>-1</v>
      </c>
      <c r="B13" s="248" t="s">
        <v>1105</v>
      </c>
      <c r="C13" s="248" t="s">
        <v>1713</v>
      </c>
      <c r="D13" s="248" t="s">
        <v>1119</v>
      </c>
      <c r="E13" s="248" t="s">
        <v>4636</v>
      </c>
      <c r="I13" s="25"/>
      <c r="J13" s="21">
        <v>1</v>
      </c>
      <c r="K13" s="76">
        <f>IFERROR(MATCH(Table1[[#This Row],[SignalID]],A$1:A12,0),"")</f>
        <v>2</v>
      </c>
      <c r="L13" s="117" t="b">
        <v>0</v>
      </c>
      <c r="M13" s="21">
        <v>1</v>
      </c>
      <c r="N13" s="22"/>
      <c r="O13" s="97" t="s">
        <v>5731</v>
      </c>
      <c r="P13" s="97" t="s">
        <v>5731</v>
      </c>
      <c r="Q13" s="77"/>
      <c r="R13" s="77"/>
      <c r="S13" s="116" t="s">
        <v>5731</v>
      </c>
    </row>
    <row r="14" spans="1:19" ht="14.45" customHeight="1" x14ac:dyDescent="0.25">
      <c r="A14" s="248">
        <v>-1</v>
      </c>
      <c r="B14" s="248" t="s">
        <v>1105</v>
      </c>
      <c r="C14" s="248" t="s">
        <v>1713</v>
      </c>
      <c r="D14" s="248" t="s">
        <v>1119</v>
      </c>
      <c r="E14" s="248" t="s">
        <v>4637</v>
      </c>
      <c r="I14" s="25"/>
      <c r="J14" s="21">
        <v>1</v>
      </c>
      <c r="K14" s="76">
        <f>IFERROR(MATCH(Table1[[#This Row],[SignalID]],A$1:A13,0),"")</f>
        <v>2</v>
      </c>
      <c r="L14" s="117" t="b">
        <v>0</v>
      </c>
      <c r="M14" s="21">
        <v>1</v>
      </c>
      <c r="N14" s="22"/>
      <c r="O14" s="97" t="s">
        <v>5731</v>
      </c>
      <c r="P14" s="97" t="s">
        <v>5731</v>
      </c>
      <c r="Q14" s="77"/>
      <c r="R14" s="77"/>
      <c r="S14" s="116" t="s">
        <v>5731</v>
      </c>
    </row>
    <row r="15" spans="1:19" ht="14.45" customHeight="1" x14ac:dyDescent="0.25">
      <c r="A15" s="248">
        <v>-1</v>
      </c>
      <c r="B15" s="248" t="s">
        <v>1171</v>
      </c>
      <c r="C15" s="248" t="s">
        <v>1171</v>
      </c>
      <c r="D15" s="248" t="s">
        <v>2332</v>
      </c>
      <c r="E15" s="248"/>
      <c r="F15" s="4"/>
      <c r="G15" s="4"/>
      <c r="H15" s="4"/>
      <c r="I15" s="39"/>
      <c r="J15" s="28">
        <v>43466</v>
      </c>
      <c r="K15" s="76" t="str">
        <f>IFERROR(MATCH(Table1[[#This Row],[SignalID]],A$1:A1,0),"")</f>
        <v/>
      </c>
      <c r="L15" s="117" t="b">
        <v>0</v>
      </c>
      <c r="M15" s="28">
        <v>43466</v>
      </c>
      <c r="N15" s="33"/>
      <c r="O15" s="97" t="s">
        <v>5731</v>
      </c>
      <c r="P15" s="97" t="s">
        <v>5731</v>
      </c>
      <c r="Q15" s="77"/>
      <c r="R15" s="77"/>
      <c r="S15" s="116" t="s">
        <v>5731</v>
      </c>
    </row>
    <row r="16" spans="1:19" ht="14.45" customHeight="1" x14ac:dyDescent="0.25">
      <c r="A16" s="4">
        <v>2</v>
      </c>
      <c r="B16" s="4" t="s">
        <v>1106</v>
      </c>
      <c r="C16" s="4" t="s">
        <v>1868</v>
      </c>
      <c r="D16" s="4" t="s">
        <v>1748</v>
      </c>
      <c r="E16" s="17" t="s">
        <v>3831</v>
      </c>
      <c r="F16" s="2" t="s">
        <v>534</v>
      </c>
      <c r="G16" s="4" t="s">
        <v>1877</v>
      </c>
      <c r="H16" s="4" t="s">
        <v>1878</v>
      </c>
      <c r="I16" s="39"/>
      <c r="J16" s="28">
        <v>43466</v>
      </c>
      <c r="K16" s="76" t="str">
        <f>IFERROR(MATCH(Table1[[#This Row],[SignalID]],A$1:A14,0),"")</f>
        <v/>
      </c>
      <c r="L16" s="117" t="b">
        <v>1</v>
      </c>
      <c r="M16" s="28">
        <v>43466</v>
      </c>
      <c r="N16" s="22"/>
      <c r="O16" s="97">
        <v>33.768929999999997</v>
      </c>
      <c r="P16" s="97">
        <v>-84.392139999999998</v>
      </c>
      <c r="Q16" s="77"/>
      <c r="R16" s="77"/>
      <c r="S16" s="116" t="s">
        <v>5854</v>
      </c>
    </row>
    <row r="17" spans="1:19" ht="14.45" customHeight="1" x14ac:dyDescent="0.25">
      <c r="A17" s="4">
        <v>4</v>
      </c>
      <c r="B17" s="4" t="s">
        <v>1106</v>
      </c>
      <c r="C17" s="4" t="s">
        <v>1868</v>
      </c>
      <c r="D17" s="4" t="s">
        <v>1748</v>
      </c>
      <c r="E17" s="17" t="s">
        <v>3831</v>
      </c>
      <c r="F17" s="2" t="s">
        <v>534</v>
      </c>
      <c r="G17" s="4" t="s">
        <v>1877</v>
      </c>
      <c r="H17" s="4" t="s">
        <v>1791</v>
      </c>
      <c r="I17" s="39"/>
      <c r="J17" s="28">
        <v>43466</v>
      </c>
      <c r="K17" s="76" t="str">
        <f>IFERROR(MATCH(Table1[[#This Row],[SignalID]],A$1:A16,0),"")</f>
        <v/>
      </c>
      <c r="L17" s="117" t="b">
        <v>1</v>
      </c>
      <c r="M17" s="28">
        <v>43466</v>
      </c>
      <c r="N17" s="22"/>
      <c r="O17" s="97">
        <v>33.767800000000001</v>
      </c>
      <c r="P17" s="97">
        <v>-84.39188</v>
      </c>
      <c r="Q17" s="77"/>
      <c r="R17" s="77"/>
      <c r="S17" s="116" t="s">
        <v>5855</v>
      </c>
    </row>
    <row r="18" spans="1:19" ht="14.45" customHeight="1" x14ac:dyDescent="0.25">
      <c r="A18" s="4">
        <v>6</v>
      </c>
      <c r="B18" s="4" t="s">
        <v>1106</v>
      </c>
      <c r="C18" s="4" t="s">
        <v>1868</v>
      </c>
      <c r="D18" s="4" t="s">
        <v>1748</v>
      </c>
      <c r="E18" s="17" t="s">
        <v>3831</v>
      </c>
      <c r="F18" s="2" t="s">
        <v>534</v>
      </c>
      <c r="G18" s="4" t="s">
        <v>1877</v>
      </c>
      <c r="H18" s="4" t="s">
        <v>1879</v>
      </c>
      <c r="I18" s="39"/>
      <c r="J18" s="28">
        <v>43466</v>
      </c>
      <c r="K18" s="76" t="str">
        <f>IFERROR(MATCH(Table1[[#This Row],[SignalID]],A$1:A17,0),"")</f>
        <v/>
      </c>
      <c r="L18" s="117" t="b">
        <v>1</v>
      </c>
      <c r="M18" s="28">
        <v>43466</v>
      </c>
      <c r="N18" s="22"/>
      <c r="O18" s="97">
        <v>33.765329999999999</v>
      </c>
      <c r="P18" s="97">
        <v>-84.391900000000007</v>
      </c>
      <c r="Q18" s="77"/>
      <c r="R18" s="77"/>
      <c r="S18" s="116" t="s">
        <v>5856</v>
      </c>
    </row>
    <row r="19" spans="1:19" ht="14.45" customHeight="1" x14ac:dyDescent="0.25">
      <c r="A19" s="4">
        <v>7</v>
      </c>
      <c r="B19" s="4" t="s">
        <v>1106</v>
      </c>
      <c r="C19" s="4" t="s">
        <v>1868</v>
      </c>
      <c r="D19" s="4" t="s">
        <v>1886</v>
      </c>
      <c r="E19" s="17" t="s">
        <v>1873</v>
      </c>
      <c r="F19" s="2" t="s">
        <v>534</v>
      </c>
      <c r="G19" s="4" t="s">
        <v>1749</v>
      </c>
      <c r="H19" s="4" t="s">
        <v>1753</v>
      </c>
      <c r="I19" s="39"/>
      <c r="J19" s="28">
        <v>43466</v>
      </c>
      <c r="K19" s="76" t="str">
        <f>IFERROR(MATCH(Table1[[#This Row],[SignalID]],A$1:A18,0),"")</f>
        <v/>
      </c>
      <c r="L19" s="117" t="b">
        <v>1</v>
      </c>
      <c r="M19" s="28">
        <v>43466</v>
      </c>
      <c r="N19" s="22"/>
      <c r="O19" s="97">
        <v>33.763860000000001</v>
      </c>
      <c r="P19" s="97">
        <v>-84.400130000000004</v>
      </c>
      <c r="Q19" s="77"/>
      <c r="R19" s="77"/>
      <c r="S19" s="116" t="s">
        <v>5857</v>
      </c>
    </row>
    <row r="20" spans="1:19" ht="14.45" customHeight="1" x14ac:dyDescent="0.25">
      <c r="A20" s="4">
        <v>8</v>
      </c>
      <c r="B20" s="4" t="s">
        <v>1106</v>
      </c>
      <c r="C20" s="4" t="s">
        <v>1868</v>
      </c>
      <c r="D20" s="4" t="s">
        <v>1886</v>
      </c>
      <c r="E20" s="17" t="s">
        <v>1873</v>
      </c>
      <c r="F20" s="2" t="s">
        <v>534</v>
      </c>
      <c r="G20" s="4" t="s">
        <v>1749</v>
      </c>
      <c r="H20" s="4" t="s">
        <v>552</v>
      </c>
      <c r="I20" s="39"/>
      <c r="J20" s="28">
        <v>43466</v>
      </c>
      <c r="K20" s="76" t="str">
        <f>IFERROR(MATCH(Table1[[#This Row],[SignalID]],A$1:A19,0),"")</f>
        <v/>
      </c>
      <c r="L20" s="117" t="b">
        <v>1</v>
      </c>
      <c r="M20" s="28">
        <v>43466</v>
      </c>
      <c r="N20" s="22"/>
      <c r="O20" s="97">
        <v>33.76426</v>
      </c>
      <c r="P20" s="97">
        <v>-84.39725</v>
      </c>
      <c r="Q20" s="77"/>
      <c r="R20" s="77"/>
      <c r="S20" s="116" t="s">
        <v>5858</v>
      </c>
    </row>
    <row r="21" spans="1:19" ht="14.45" customHeight="1" x14ac:dyDescent="0.25">
      <c r="A21" s="4">
        <v>8</v>
      </c>
      <c r="B21" s="4" t="s">
        <v>1106</v>
      </c>
      <c r="C21" s="4" t="s">
        <v>1868</v>
      </c>
      <c r="D21" s="4" t="s">
        <v>1715</v>
      </c>
      <c r="E21" s="17" t="s">
        <v>745</v>
      </c>
      <c r="F21" s="2" t="s">
        <v>534</v>
      </c>
      <c r="G21" s="4" t="s">
        <v>552</v>
      </c>
      <c r="H21" s="4" t="s">
        <v>1749</v>
      </c>
      <c r="I21" s="39"/>
      <c r="J21" s="28">
        <v>43466</v>
      </c>
      <c r="K21" s="76">
        <f>IFERROR(MATCH(Table1[[#This Row],[SignalID]],A$1:A20,0),"")</f>
        <v>20</v>
      </c>
      <c r="L21" s="117" t="b">
        <v>1</v>
      </c>
      <c r="M21" s="28">
        <v>43466</v>
      </c>
      <c r="N21" s="22"/>
      <c r="O21" s="97">
        <v>33.76426</v>
      </c>
      <c r="P21" s="97">
        <v>-84.39725</v>
      </c>
      <c r="Q21" s="77"/>
      <c r="R21" s="77"/>
      <c r="S21" s="116" t="s">
        <v>5858</v>
      </c>
    </row>
    <row r="22" spans="1:19" ht="14.45" customHeight="1" x14ac:dyDescent="0.25">
      <c r="A22" s="4">
        <v>9</v>
      </c>
      <c r="B22" s="4" t="s">
        <v>1106</v>
      </c>
      <c r="C22" s="4" t="s">
        <v>1868</v>
      </c>
      <c r="D22" s="4" t="s">
        <v>1886</v>
      </c>
      <c r="E22" s="17" t="s">
        <v>1873</v>
      </c>
      <c r="F22" s="2" t="s">
        <v>534</v>
      </c>
      <c r="G22" s="4" t="s">
        <v>1749</v>
      </c>
      <c r="H22" s="4" t="s">
        <v>1750</v>
      </c>
      <c r="I22" s="39"/>
      <c r="J22" s="28">
        <v>43466</v>
      </c>
      <c r="K22" s="76" t="str">
        <f>IFERROR(MATCH(Table1[[#This Row],[SignalID]],A$1:A21,0),"")</f>
        <v/>
      </c>
      <c r="L22" s="117" t="b">
        <v>1</v>
      </c>
      <c r="M22" s="28">
        <v>43466</v>
      </c>
      <c r="N22" s="22"/>
      <c r="O22" s="97">
        <v>33.764580000000002</v>
      </c>
      <c r="P22" s="97">
        <v>-84.396129999999999</v>
      </c>
      <c r="Q22" s="77"/>
      <c r="R22" s="77"/>
      <c r="S22" s="116" t="s">
        <v>5859</v>
      </c>
    </row>
    <row r="23" spans="1:19" ht="14.45" customHeight="1" x14ac:dyDescent="0.25">
      <c r="A23" s="4">
        <v>10</v>
      </c>
      <c r="B23" s="4" t="s">
        <v>1106</v>
      </c>
      <c r="C23" s="4" t="s">
        <v>1868</v>
      </c>
      <c r="D23" s="4" t="s">
        <v>1886</v>
      </c>
      <c r="E23" s="17" t="s">
        <v>1873</v>
      </c>
      <c r="F23" s="2" t="s">
        <v>534</v>
      </c>
      <c r="G23" s="4" t="s">
        <v>1749</v>
      </c>
      <c r="H23" s="4" t="s">
        <v>1754</v>
      </c>
      <c r="I23" s="39"/>
      <c r="J23" s="28">
        <v>43466</v>
      </c>
      <c r="K23" s="76" t="str">
        <f>IFERROR(MATCH(Table1[[#This Row],[SignalID]],A$1:A22,0),"")</f>
        <v/>
      </c>
      <c r="L23" s="117" t="b">
        <v>1</v>
      </c>
      <c r="M23" s="28">
        <v>43466</v>
      </c>
      <c r="N23" s="22"/>
      <c r="O23" s="97">
        <v>33.764580000000002</v>
      </c>
      <c r="P23" s="97">
        <v>-84.393529999999998</v>
      </c>
      <c r="Q23" s="77"/>
      <c r="R23" s="77"/>
      <c r="S23" s="116" t="s">
        <v>5860</v>
      </c>
    </row>
    <row r="24" spans="1:19" ht="14.45" customHeight="1" x14ac:dyDescent="0.25">
      <c r="A24" s="4">
        <v>11</v>
      </c>
      <c r="B24" s="4" t="s">
        <v>1106</v>
      </c>
      <c r="C24" s="4" t="s">
        <v>1868</v>
      </c>
      <c r="D24" s="4" t="s">
        <v>1748</v>
      </c>
      <c r="E24" s="17" t="s">
        <v>3831</v>
      </c>
      <c r="F24" s="2" t="s">
        <v>534</v>
      </c>
      <c r="G24" s="4" t="s">
        <v>1748</v>
      </c>
      <c r="H24" s="4" t="s">
        <v>557</v>
      </c>
      <c r="I24" s="39"/>
      <c r="J24" s="28">
        <v>43466</v>
      </c>
      <c r="K24" s="76" t="str">
        <f>IFERROR(MATCH(Table1[[#This Row],[SignalID]],A$1:A23,0),"")</f>
        <v/>
      </c>
      <c r="L24" s="117" t="b">
        <v>1</v>
      </c>
      <c r="M24" s="28">
        <v>43466</v>
      </c>
      <c r="N24" s="22"/>
      <c r="O24" s="97">
        <v>33.764629999999997</v>
      </c>
      <c r="P24" s="97">
        <v>-84.391909999999996</v>
      </c>
      <c r="Q24" s="77"/>
      <c r="R24" s="77"/>
      <c r="S24" s="116" t="s">
        <v>5861</v>
      </c>
    </row>
    <row r="25" spans="1:19" ht="14.45" customHeight="1" x14ac:dyDescent="0.25">
      <c r="A25" s="4">
        <v>11</v>
      </c>
      <c r="B25" s="4" t="s">
        <v>1106</v>
      </c>
      <c r="C25" s="4" t="s">
        <v>1868</v>
      </c>
      <c r="D25" s="4" t="s">
        <v>1886</v>
      </c>
      <c r="E25" s="17" t="s">
        <v>1873</v>
      </c>
      <c r="F25" s="2" t="s">
        <v>534</v>
      </c>
      <c r="G25" s="4" t="s">
        <v>557</v>
      </c>
      <c r="H25" s="4" t="s">
        <v>1748</v>
      </c>
      <c r="I25" s="39"/>
      <c r="J25" s="28">
        <v>43466</v>
      </c>
      <c r="K25" s="76">
        <f>IFERROR(MATCH(Table1[[#This Row],[SignalID]],A$1:A24,0),"")</f>
        <v>24</v>
      </c>
      <c r="L25" s="117" t="b">
        <v>1</v>
      </c>
      <c r="M25" s="28">
        <v>43466</v>
      </c>
      <c r="N25" s="22"/>
      <c r="O25" s="97">
        <v>33.764629999999997</v>
      </c>
      <c r="P25" s="97">
        <v>-84.391909999999996</v>
      </c>
      <c r="Q25" s="77"/>
      <c r="R25" s="77"/>
      <c r="S25" s="116" t="s">
        <v>5861</v>
      </c>
    </row>
    <row r="26" spans="1:19" ht="14.45" customHeight="1" x14ac:dyDescent="0.25">
      <c r="A26" s="16">
        <v>12</v>
      </c>
      <c r="B26" s="16" t="s">
        <v>1106</v>
      </c>
      <c r="C26" s="4" t="s">
        <v>1868</v>
      </c>
      <c r="D26" s="16" t="s">
        <v>1871</v>
      </c>
      <c r="E26" s="4" t="s">
        <v>3806</v>
      </c>
      <c r="F26" s="2" t="s">
        <v>534</v>
      </c>
      <c r="G26" s="16" t="s">
        <v>557</v>
      </c>
      <c r="H26" s="16" t="s">
        <v>3807</v>
      </c>
      <c r="I26" s="34"/>
      <c r="J26" s="28">
        <v>43466</v>
      </c>
      <c r="K26" s="76" t="str">
        <f>IFERROR(MATCH(Table1[[#This Row],[SignalID]],A$1:A25,0),"")</f>
        <v/>
      </c>
      <c r="L26" s="117" t="b">
        <v>1</v>
      </c>
      <c r="M26" s="47">
        <v>43810</v>
      </c>
      <c r="N26" s="37" t="s">
        <v>3822</v>
      </c>
      <c r="O26" s="97">
        <v>33.764659999999999</v>
      </c>
      <c r="P26" s="97">
        <v>-84.390370000000004</v>
      </c>
      <c r="Q26" s="77"/>
      <c r="R26" s="77"/>
      <c r="S26" s="116" t="s">
        <v>5862</v>
      </c>
    </row>
    <row r="27" spans="1:19" ht="14.45" customHeight="1" x14ac:dyDescent="0.25">
      <c r="A27" s="4">
        <v>13</v>
      </c>
      <c r="B27" s="4" t="s">
        <v>1106</v>
      </c>
      <c r="C27" s="4" t="s">
        <v>1868</v>
      </c>
      <c r="D27" s="4" t="s">
        <v>1886</v>
      </c>
      <c r="E27" s="17" t="s">
        <v>1873</v>
      </c>
      <c r="F27" s="2" t="s">
        <v>534</v>
      </c>
      <c r="G27" s="4" t="s">
        <v>1749</v>
      </c>
      <c r="H27" s="4" t="s">
        <v>1751</v>
      </c>
      <c r="I27" s="39"/>
      <c r="J27" s="28">
        <v>43466</v>
      </c>
      <c r="K27" s="76" t="str">
        <f>IFERROR(MATCH(Table1[[#This Row],[SignalID]],A$1:A26,0),"")</f>
        <v/>
      </c>
      <c r="L27" s="117" t="b">
        <v>1</v>
      </c>
      <c r="M27" s="28">
        <v>43466</v>
      </c>
      <c r="N27" s="22"/>
      <c r="O27" s="97">
        <v>33.76464</v>
      </c>
      <c r="P27" s="97">
        <v>-84.388959999999997</v>
      </c>
      <c r="Q27" s="77"/>
      <c r="R27" s="77"/>
      <c r="S27" s="116" t="s">
        <v>5863</v>
      </c>
    </row>
    <row r="28" spans="1:19" ht="14.45" customHeight="1" x14ac:dyDescent="0.25">
      <c r="A28" s="4">
        <v>13</v>
      </c>
      <c r="B28" s="4" t="s">
        <v>1106</v>
      </c>
      <c r="C28" s="4" t="s">
        <v>1868</v>
      </c>
      <c r="D28" s="4" t="s">
        <v>1871</v>
      </c>
      <c r="E28" s="17" t="s">
        <v>3833</v>
      </c>
      <c r="F28" s="2" t="s">
        <v>534</v>
      </c>
      <c r="G28" s="4" t="s">
        <v>1751</v>
      </c>
      <c r="H28" s="4" t="s">
        <v>1749</v>
      </c>
      <c r="I28" s="39"/>
      <c r="J28" s="28">
        <v>43466</v>
      </c>
      <c r="K28" s="76">
        <f>IFERROR(MATCH(Table1[[#This Row],[SignalID]],A$1:A27,0),"")</f>
        <v>27</v>
      </c>
      <c r="L28" s="117" t="b">
        <v>1</v>
      </c>
      <c r="M28" s="28">
        <v>43466</v>
      </c>
      <c r="N28" s="22"/>
      <c r="O28" s="97">
        <v>33.76464</v>
      </c>
      <c r="P28" s="97">
        <v>-84.388959999999997</v>
      </c>
      <c r="Q28" s="77"/>
      <c r="R28" s="77"/>
      <c r="S28" s="116" t="s">
        <v>5863</v>
      </c>
    </row>
    <row r="29" spans="1:19" ht="14.45" customHeight="1" x14ac:dyDescent="0.25">
      <c r="A29" s="4">
        <v>14</v>
      </c>
      <c r="B29" s="4" t="s">
        <v>1106</v>
      </c>
      <c r="C29" s="4" t="s">
        <v>1868</v>
      </c>
      <c r="D29" s="4" t="s">
        <v>1886</v>
      </c>
      <c r="E29" s="17" t="s">
        <v>1873</v>
      </c>
      <c r="F29" s="2" t="s">
        <v>534</v>
      </c>
      <c r="G29" s="4" t="s">
        <v>1752</v>
      </c>
      <c r="H29" s="4" t="s">
        <v>1722</v>
      </c>
      <c r="I29" s="39"/>
      <c r="J29" s="28">
        <v>43466</v>
      </c>
      <c r="K29" s="76" t="str">
        <f>IFERROR(MATCH(Table1[[#This Row],[SignalID]],A$1:A28,0),"")</f>
        <v/>
      </c>
      <c r="L29" s="117" t="b">
        <v>1</v>
      </c>
      <c r="M29" s="28">
        <v>43466</v>
      </c>
      <c r="N29" s="22"/>
      <c r="O29" s="97">
        <v>33.76482</v>
      </c>
      <c r="P29" s="97">
        <v>-84.38749</v>
      </c>
      <c r="Q29" s="77"/>
      <c r="R29" s="77"/>
      <c r="S29" s="116" t="s">
        <v>5864</v>
      </c>
    </row>
    <row r="30" spans="1:19" ht="14.45" customHeight="1" x14ac:dyDescent="0.25">
      <c r="A30" s="4">
        <v>14</v>
      </c>
      <c r="B30" s="4" t="s">
        <v>1106</v>
      </c>
      <c r="C30" s="4" t="s">
        <v>1869</v>
      </c>
      <c r="D30" s="4" t="s">
        <v>1867</v>
      </c>
      <c r="E30" s="17" t="s">
        <v>3838</v>
      </c>
      <c r="F30" s="2" t="s">
        <v>534</v>
      </c>
      <c r="G30" s="4" t="s">
        <v>1722</v>
      </c>
      <c r="H30" s="4" t="s">
        <v>1752</v>
      </c>
      <c r="I30" s="39"/>
      <c r="J30" s="28">
        <v>43466</v>
      </c>
      <c r="K30" s="76">
        <f>IFERROR(MATCH(Table1[[#This Row],[SignalID]],A$1:A29,0),"")</f>
        <v>29</v>
      </c>
      <c r="L30" s="117" t="b">
        <v>1</v>
      </c>
      <c r="M30" s="28">
        <v>43466</v>
      </c>
      <c r="N30" s="22"/>
      <c r="O30" s="97">
        <v>33.76482</v>
      </c>
      <c r="P30" s="97">
        <v>-84.38749</v>
      </c>
      <c r="Q30" s="77"/>
      <c r="R30" s="77"/>
      <c r="S30" s="116" t="s">
        <v>5864</v>
      </c>
    </row>
    <row r="31" spans="1:19" ht="14.45" customHeight="1" x14ac:dyDescent="0.25">
      <c r="A31" s="4">
        <v>15</v>
      </c>
      <c r="B31" s="4" t="s">
        <v>1106</v>
      </c>
      <c r="C31" s="4" t="s">
        <v>1868</v>
      </c>
      <c r="D31" s="4" t="s">
        <v>1886</v>
      </c>
      <c r="E31" s="17" t="s">
        <v>1873</v>
      </c>
      <c r="F31" s="2" t="s">
        <v>534</v>
      </c>
      <c r="G31" s="4" t="s">
        <v>1755</v>
      </c>
      <c r="H31" s="4" t="s">
        <v>1720</v>
      </c>
      <c r="I31" s="39"/>
      <c r="J31" s="28">
        <v>43466</v>
      </c>
      <c r="K31" s="76" t="str">
        <f>IFERROR(MATCH(Table1[[#This Row],[SignalID]],A$1:A30,0),"")</f>
        <v/>
      </c>
      <c r="L31" s="117" t="b">
        <v>1</v>
      </c>
      <c r="M31" s="28">
        <v>43466</v>
      </c>
      <c r="N31" s="22"/>
      <c r="O31" s="97">
        <v>33.764560000000003</v>
      </c>
      <c r="P31" s="97">
        <v>-84.385750000000002</v>
      </c>
      <c r="Q31" s="77"/>
      <c r="R31" s="77"/>
      <c r="S31" s="116" t="s">
        <v>5865</v>
      </c>
    </row>
    <row r="32" spans="1:19" ht="14.45" customHeight="1" x14ac:dyDescent="0.25">
      <c r="A32" s="4">
        <v>15</v>
      </c>
      <c r="B32" s="4" t="s">
        <v>1106</v>
      </c>
      <c r="C32" s="4" t="s">
        <v>1868</v>
      </c>
      <c r="D32" s="4" t="s">
        <v>1866</v>
      </c>
      <c r="E32" s="17" t="s">
        <v>43</v>
      </c>
      <c r="F32" s="2" t="s">
        <v>534</v>
      </c>
      <c r="G32" s="4" t="s">
        <v>1720</v>
      </c>
      <c r="H32" s="4" t="s">
        <v>1755</v>
      </c>
      <c r="I32" s="39"/>
      <c r="J32" s="28">
        <v>43466</v>
      </c>
      <c r="K32" s="76">
        <f>IFERROR(MATCH(Table1[[#This Row],[SignalID]],A$1:A31,0),"")</f>
        <v>31</v>
      </c>
      <c r="L32" s="117" t="b">
        <v>1</v>
      </c>
      <c r="M32" s="28">
        <v>43466</v>
      </c>
      <c r="N32" s="22"/>
      <c r="O32" s="97">
        <v>33.764560000000003</v>
      </c>
      <c r="P32" s="97">
        <v>-84.385750000000002</v>
      </c>
      <c r="Q32" s="77"/>
      <c r="R32" s="77"/>
      <c r="S32" s="116" t="s">
        <v>5865</v>
      </c>
    </row>
    <row r="33" spans="1:19" ht="14.45" customHeight="1" x14ac:dyDescent="0.25">
      <c r="A33" s="4">
        <v>16</v>
      </c>
      <c r="B33" s="4" t="s">
        <v>1106</v>
      </c>
      <c r="C33" s="4" t="s">
        <v>1868</v>
      </c>
      <c r="D33" s="4" t="s">
        <v>1872</v>
      </c>
      <c r="E33" s="17" t="s">
        <v>3832</v>
      </c>
      <c r="F33" s="2" t="s">
        <v>534</v>
      </c>
      <c r="G33" s="4" t="s">
        <v>1757</v>
      </c>
      <c r="H33" s="4" t="s">
        <v>1755</v>
      </c>
      <c r="I33" s="39"/>
      <c r="J33" s="28">
        <v>43466</v>
      </c>
      <c r="K33" s="76" t="str">
        <f>IFERROR(MATCH(Table1[[#This Row],[SignalID]],A$1:A32,0),"")</f>
        <v/>
      </c>
      <c r="L33" s="117" t="b">
        <v>1</v>
      </c>
      <c r="M33" s="46">
        <v>43466</v>
      </c>
      <c r="N33" s="22"/>
      <c r="O33" s="97">
        <v>33.764339999999997</v>
      </c>
      <c r="P33" s="97">
        <v>-84.384159999999994</v>
      </c>
      <c r="Q33" s="77"/>
      <c r="R33" s="77"/>
      <c r="S33" s="116" t="s">
        <v>5866</v>
      </c>
    </row>
    <row r="34" spans="1:19" ht="14.45" customHeight="1" x14ac:dyDescent="0.25">
      <c r="A34" s="4">
        <v>16</v>
      </c>
      <c r="B34" s="4" t="s">
        <v>1106</v>
      </c>
      <c r="C34" s="4" t="s">
        <v>1869</v>
      </c>
      <c r="D34" s="4" t="s">
        <v>1885</v>
      </c>
      <c r="E34" s="17" t="s">
        <v>1873</v>
      </c>
      <c r="F34" s="2" t="s">
        <v>534</v>
      </c>
      <c r="G34" s="4" t="s">
        <v>1755</v>
      </c>
      <c r="H34" s="4" t="s">
        <v>1757</v>
      </c>
      <c r="I34" s="39"/>
      <c r="J34" s="28">
        <v>43466</v>
      </c>
      <c r="K34" s="76">
        <f>IFERROR(MATCH(Table1[[#This Row],[SignalID]],A$1:A33,0),"")</f>
        <v>33</v>
      </c>
      <c r="L34" s="117" t="b">
        <v>1</v>
      </c>
      <c r="M34" s="28">
        <v>43466</v>
      </c>
      <c r="N34" s="48" t="s">
        <v>3735</v>
      </c>
      <c r="O34" s="97">
        <v>33.764339999999997</v>
      </c>
      <c r="P34" s="97">
        <v>-84.384159999999994</v>
      </c>
      <c r="Q34" s="77"/>
      <c r="R34" s="77"/>
      <c r="S34" s="116" t="s">
        <v>5866</v>
      </c>
    </row>
    <row r="35" spans="1:19" ht="14.45" customHeight="1" x14ac:dyDescent="0.25">
      <c r="A35" s="4">
        <v>17</v>
      </c>
      <c r="B35" s="4" t="s">
        <v>1106</v>
      </c>
      <c r="C35" s="4" t="s">
        <v>1868</v>
      </c>
      <c r="D35" s="4" t="s">
        <v>1863</v>
      </c>
      <c r="E35" s="17" t="s">
        <v>399</v>
      </c>
      <c r="F35" s="2" t="s">
        <v>534</v>
      </c>
      <c r="G35" s="4" t="s">
        <v>1758</v>
      </c>
      <c r="H35" s="4" t="s">
        <v>1755</v>
      </c>
      <c r="I35" s="39"/>
      <c r="J35" s="28">
        <v>43466</v>
      </c>
      <c r="K35" s="76" t="str">
        <f>IFERROR(MATCH(Table1[[#This Row],[SignalID]],A$1:A34,0),"")</f>
        <v/>
      </c>
      <c r="L35" s="117" t="b">
        <v>1</v>
      </c>
      <c r="M35" s="28">
        <v>43466</v>
      </c>
      <c r="N35" s="22"/>
      <c r="O35" s="97">
        <v>33.764200000000002</v>
      </c>
      <c r="P35" s="97">
        <v>-84.382080000000002</v>
      </c>
      <c r="Q35" s="77"/>
      <c r="R35" s="77"/>
      <c r="S35" s="116" t="s">
        <v>5867</v>
      </c>
    </row>
    <row r="36" spans="1:19" ht="14.45" customHeight="1" x14ac:dyDescent="0.25">
      <c r="A36" s="4">
        <v>17</v>
      </c>
      <c r="B36" s="4" t="s">
        <v>1106</v>
      </c>
      <c r="C36" s="4" t="s">
        <v>1869</v>
      </c>
      <c r="D36" s="4" t="s">
        <v>1885</v>
      </c>
      <c r="E36" s="17" t="s">
        <v>1873</v>
      </c>
      <c r="F36" s="2" t="s">
        <v>534</v>
      </c>
      <c r="G36" s="4" t="s">
        <v>1755</v>
      </c>
      <c r="H36" s="4" t="s">
        <v>1758</v>
      </c>
      <c r="I36" s="39"/>
      <c r="J36" s="28">
        <v>43466</v>
      </c>
      <c r="K36" s="76">
        <f>IFERROR(MATCH(Table1[[#This Row],[SignalID]],A$1:A35,0),"")</f>
        <v>35</v>
      </c>
      <c r="L36" s="117" t="b">
        <v>1</v>
      </c>
      <c r="M36" s="28">
        <v>43466</v>
      </c>
      <c r="N36" s="48" t="s">
        <v>3736</v>
      </c>
      <c r="O36" s="97">
        <v>33.764200000000002</v>
      </c>
      <c r="P36" s="97">
        <v>-84.382080000000002</v>
      </c>
      <c r="Q36" s="77"/>
      <c r="R36" s="77"/>
      <c r="S36" s="116" t="s">
        <v>5867</v>
      </c>
    </row>
    <row r="37" spans="1:19" ht="14.45" customHeight="1" x14ac:dyDescent="0.25">
      <c r="A37" s="4">
        <v>18</v>
      </c>
      <c r="B37" s="4" t="s">
        <v>1106</v>
      </c>
      <c r="C37" s="4" t="s">
        <v>1869</v>
      </c>
      <c r="D37" s="4" t="s">
        <v>1885</v>
      </c>
      <c r="E37" s="17" t="s">
        <v>1873</v>
      </c>
      <c r="F37" s="2" t="s">
        <v>534</v>
      </c>
      <c r="G37" s="4" t="s">
        <v>1755</v>
      </c>
      <c r="H37" s="4" t="s">
        <v>1759</v>
      </c>
      <c r="I37" s="39"/>
      <c r="J37" s="28">
        <v>43466</v>
      </c>
      <c r="K37" s="76" t="str">
        <f>IFERROR(MATCH(Table1[[#This Row],[SignalID]],A$1:A36,0),"")</f>
        <v/>
      </c>
      <c r="L37" s="117" t="b">
        <v>1</v>
      </c>
      <c r="M37" s="28">
        <v>43466</v>
      </c>
      <c r="N37" s="48" t="s">
        <v>3737</v>
      </c>
      <c r="O37" s="97">
        <v>33.764180000000003</v>
      </c>
      <c r="P37" s="97">
        <v>-84.380589999999998</v>
      </c>
      <c r="Q37" s="77"/>
      <c r="R37" s="77"/>
      <c r="S37" s="116" t="s">
        <v>5868</v>
      </c>
    </row>
    <row r="38" spans="1:19" ht="14.45" customHeight="1" x14ac:dyDescent="0.25">
      <c r="A38" s="4">
        <v>19</v>
      </c>
      <c r="B38" s="4" t="s">
        <v>1106</v>
      </c>
      <c r="C38" s="4" t="s">
        <v>1869</v>
      </c>
      <c r="D38" s="4" t="s">
        <v>1885</v>
      </c>
      <c r="E38" s="17" t="s">
        <v>1873</v>
      </c>
      <c r="F38" s="2" t="s">
        <v>534</v>
      </c>
      <c r="G38" s="4" t="s">
        <v>1755</v>
      </c>
      <c r="H38" s="4" t="s">
        <v>1756</v>
      </c>
      <c r="I38" s="39"/>
      <c r="J38" s="28">
        <v>43466</v>
      </c>
      <c r="K38" s="76" t="str">
        <f>IFERROR(MATCH(Table1[[#This Row],[SignalID]],A$1:A37,0),"")</f>
        <v/>
      </c>
      <c r="L38" s="117" t="b">
        <v>1</v>
      </c>
      <c r="M38" s="28">
        <v>43466</v>
      </c>
      <c r="N38" s="48" t="s">
        <v>3738</v>
      </c>
      <c r="O38" s="97">
        <v>33.764110000000002</v>
      </c>
      <c r="P38" s="97">
        <v>-84.377889999999994</v>
      </c>
      <c r="Q38" s="77"/>
      <c r="R38" s="77"/>
      <c r="S38" s="116" t="s">
        <v>5869</v>
      </c>
    </row>
    <row r="39" spans="1:19" ht="14.45" customHeight="1" x14ac:dyDescent="0.25">
      <c r="A39" s="4">
        <v>20</v>
      </c>
      <c r="B39" s="4" t="s">
        <v>1106</v>
      </c>
      <c r="C39" s="4" t="s">
        <v>1868</v>
      </c>
      <c r="D39" s="4" t="s">
        <v>1748</v>
      </c>
      <c r="E39" s="17" t="s">
        <v>3831</v>
      </c>
      <c r="F39" s="2" t="s">
        <v>534</v>
      </c>
      <c r="G39" s="4" t="s">
        <v>1877</v>
      </c>
      <c r="H39" s="4" t="s">
        <v>1793</v>
      </c>
      <c r="I39" s="39"/>
      <c r="J39" s="28">
        <v>43466</v>
      </c>
      <c r="K39" s="76" t="str">
        <f>IFERROR(MATCH(Table1[[#This Row],[SignalID]],A$1:A38,0),"")</f>
        <v/>
      </c>
      <c r="L39" s="117" t="b">
        <v>1</v>
      </c>
      <c r="M39" s="28">
        <v>43466</v>
      </c>
      <c r="N39" s="22"/>
      <c r="O39" s="97">
        <v>33.763979999999997</v>
      </c>
      <c r="P39" s="97">
        <v>-84.391869999999997</v>
      </c>
      <c r="Q39" s="77"/>
      <c r="R39" s="77"/>
      <c r="S39" s="116" t="s">
        <v>5870</v>
      </c>
    </row>
    <row r="40" spans="1:19" ht="14.45" customHeight="1" x14ac:dyDescent="0.25">
      <c r="A40" s="16">
        <v>21</v>
      </c>
      <c r="B40" s="4" t="s">
        <v>1106</v>
      </c>
      <c r="C40" s="4" t="s">
        <v>1868</v>
      </c>
      <c r="D40" s="16" t="s">
        <v>1871</v>
      </c>
      <c r="E40" s="4" t="s">
        <v>3806</v>
      </c>
      <c r="F40" s="2" t="s">
        <v>534</v>
      </c>
      <c r="G40" s="16" t="s">
        <v>3808</v>
      </c>
      <c r="H40" s="16" t="s">
        <v>1793</v>
      </c>
      <c r="I40" s="34"/>
      <c r="J40" s="28">
        <v>43466</v>
      </c>
      <c r="K40" s="76" t="str">
        <f>IFERROR(MATCH(Table1[[#This Row],[SignalID]],A$1:A39,0),"")</f>
        <v/>
      </c>
      <c r="L40" s="117" t="b">
        <v>1</v>
      </c>
      <c r="M40" s="47">
        <v>43810</v>
      </c>
      <c r="N40" s="37" t="s">
        <v>3822</v>
      </c>
      <c r="O40" s="97">
        <v>33.764029999999998</v>
      </c>
      <c r="P40" s="97">
        <v>-84.3904</v>
      </c>
      <c r="Q40" s="77"/>
      <c r="R40" s="77"/>
      <c r="S40" s="116" t="s">
        <v>5871</v>
      </c>
    </row>
    <row r="41" spans="1:19" ht="14.45" customHeight="1" x14ac:dyDescent="0.25">
      <c r="A41" s="4">
        <v>22</v>
      </c>
      <c r="B41" s="4" t="s">
        <v>1106</v>
      </c>
      <c r="C41" s="4" t="s">
        <v>1868</v>
      </c>
      <c r="D41" s="4" t="s">
        <v>1871</v>
      </c>
      <c r="E41" s="17" t="s">
        <v>3833</v>
      </c>
      <c r="F41" s="2" t="s">
        <v>534</v>
      </c>
      <c r="G41" s="4" t="s">
        <v>1751</v>
      </c>
      <c r="H41" s="4" t="s">
        <v>1793</v>
      </c>
      <c r="I41" s="39"/>
      <c r="J41" s="28">
        <v>43466</v>
      </c>
      <c r="K41" s="76" t="str">
        <f>IFERROR(MATCH(Table1[[#This Row],[SignalID]],A$1:A40,0),"")</f>
        <v/>
      </c>
      <c r="L41" s="117" t="b">
        <v>1</v>
      </c>
      <c r="M41" s="28">
        <v>43466</v>
      </c>
      <c r="N41" s="22"/>
      <c r="O41" s="97">
        <v>33.764020000000002</v>
      </c>
      <c r="P41" s="97">
        <v>-84.388980000000004</v>
      </c>
      <c r="Q41" s="77"/>
      <c r="R41" s="77"/>
      <c r="S41" s="116" t="s">
        <v>5872</v>
      </c>
    </row>
    <row r="42" spans="1:19" ht="14.45" customHeight="1" x14ac:dyDescent="0.25">
      <c r="A42" s="4">
        <v>23</v>
      </c>
      <c r="B42" s="4" t="s">
        <v>1106</v>
      </c>
      <c r="C42" s="4" t="s">
        <v>1868</v>
      </c>
      <c r="D42" s="4" t="s">
        <v>1866</v>
      </c>
      <c r="E42" s="17" t="s">
        <v>43</v>
      </c>
      <c r="F42" s="2" t="s">
        <v>534</v>
      </c>
      <c r="G42" s="4" t="s">
        <v>1722</v>
      </c>
      <c r="H42" s="4" t="s">
        <v>1793</v>
      </c>
      <c r="I42" s="39"/>
      <c r="J42" s="28">
        <v>43466</v>
      </c>
      <c r="K42" s="76" t="str">
        <f>IFERROR(MATCH(Table1[[#This Row],[SignalID]],A$1:A41,0),"")</f>
        <v/>
      </c>
      <c r="L42" s="117" t="b">
        <v>1</v>
      </c>
      <c r="M42" s="28">
        <v>43466</v>
      </c>
      <c r="N42" s="22"/>
      <c r="O42" s="97">
        <v>33.764000000000003</v>
      </c>
      <c r="P42" s="97">
        <v>-84.387540000000001</v>
      </c>
      <c r="Q42" s="77"/>
      <c r="R42" s="77"/>
      <c r="S42" s="116" t="s">
        <v>5873</v>
      </c>
    </row>
    <row r="43" spans="1:19" s="9" customFormat="1" ht="14.45" customHeight="1" x14ac:dyDescent="0.25">
      <c r="A43" s="4">
        <v>24</v>
      </c>
      <c r="B43" s="4" t="s">
        <v>1106</v>
      </c>
      <c r="C43" s="4" t="s">
        <v>1868</v>
      </c>
      <c r="D43" s="4" t="s">
        <v>1748</v>
      </c>
      <c r="E43" s="17" t="s">
        <v>3831</v>
      </c>
      <c r="F43" s="2" t="s">
        <v>534</v>
      </c>
      <c r="G43" s="4" t="s">
        <v>1877</v>
      </c>
      <c r="H43" s="4" t="s">
        <v>1802</v>
      </c>
      <c r="I43" s="39"/>
      <c r="J43" s="28">
        <v>43466</v>
      </c>
      <c r="K43" s="76" t="str">
        <f>IFERROR(MATCH(Table1[[#This Row],[SignalID]],A$1:A42,0),"")</f>
        <v/>
      </c>
      <c r="L43" s="117" t="b">
        <v>1</v>
      </c>
      <c r="M43" s="28">
        <v>43466</v>
      </c>
      <c r="N43" s="22"/>
      <c r="O43" s="97">
        <v>33.763350000000003</v>
      </c>
      <c r="P43" s="97">
        <v>-84.391980000000004</v>
      </c>
      <c r="Q43" s="77"/>
      <c r="R43" s="77"/>
      <c r="S43" s="116" t="s">
        <v>5874</v>
      </c>
    </row>
    <row r="44" spans="1:19" s="9" customFormat="1" ht="14.45" customHeight="1" x14ac:dyDescent="0.25">
      <c r="A44" s="16">
        <v>25</v>
      </c>
      <c r="B44" s="4" t="s">
        <v>1106</v>
      </c>
      <c r="C44" s="4" t="s">
        <v>1868</v>
      </c>
      <c r="D44" s="16" t="s">
        <v>1871</v>
      </c>
      <c r="E44" s="4" t="s">
        <v>3806</v>
      </c>
      <c r="F44" s="2" t="s">
        <v>534</v>
      </c>
      <c r="G44" s="16" t="s">
        <v>1802</v>
      </c>
      <c r="H44" s="16" t="s">
        <v>3808</v>
      </c>
      <c r="I44" s="34"/>
      <c r="J44" s="28">
        <v>43466</v>
      </c>
      <c r="K44" s="76" t="str">
        <f>IFERROR(MATCH(Table1[[#This Row],[SignalID]],A$1:A43,0),"")</f>
        <v/>
      </c>
      <c r="L44" s="117" t="b">
        <v>1</v>
      </c>
      <c r="M44" s="47">
        <v>43810</v>
      </c>
      <c r="N44" s="37" t="s">
        <v>3822</v>
      </c>
      <c r="O44" s="97">
        <v>33.763339999999999</v>
      </c>
      <c r="P44" s="97">
        <v>-84.390519999999995</v>
      </c>
      <c r="Q44" s="77"/>
      <c r="R44" s="77"/>
      <c r="S44" s="116" t="s">
        <v>5875</v>
      </c>
    </row>
    <row r="45" spans="1:19" s="9" customFormat="1" ht="14.45" customHeight="1" x14ac:dyDescent="0.25">
      <c r="A45" s="4">
        <v>26</v>
      </c>
      <c r="B45" s="4" t="s">
        <v>1106</v>
      </c>
      <c r="C45" s="4" t="s">
        <v>1868</v>
      </c>
      <c r="D45" s="4" t="s">
        <v>1871</v>
      </c>
      <c r="E45" s="17" t="s">
        <v>3833</v>
      </c>
      <c r="F45" s="2" t="s">
        <v>534</v>
      </c>
      <c r="G45" s="4" t="s">
        <v>1751</v>
      </c>
      <c r="H45" s="4" t="s">
        <v>1802</v>
      </c>
      <c r="I45" s="39"/>
      <c r="J45" s="28">
        <v>43466</v>
      </c>
      <c r="K45" s="76" t="str">
        <f>IFERROR(MATCH(Table1[[#This Row],[SignalID]],A$1:A44,0),"")</f>
        <v/>
      </c>
      <c r="L45" s="117" t="b">
        <v>1</v>
      </c>
      <c r="M45" s="28">
        <v>43466</v>
      </c>
      <c r="N45" s="22"/>
      <c r="O45" s="97">
        <v>33.763330000000003</v>
      </c>
      <c r="P45" s="97">
        <v>-84.389009999999999</v>
      </c>
      <c r="Q45" s="77"/>
      <c r="R45" s="77"/>
      <c r="S45" s="116" t="s">
        <v>5876</v>
      </c>
    </row>
    <row r="46" spans="1:19" s="9" customFormat="1" ht="14.45" customHeight="1" x14ac:dyDescent="0.25">
      <c r="A46" s="4">
        <v>27</v>
      </c>
      <c r="B46" s="4" t="s">
        <v>1106</v>
      </c>
      <c r="C46" s="4" t="s">
        <v>1868</v>
      </c>
      <c r="D46" s="4" t="s">
        <v>1866</v>
      </c>
      <c r="E46" s="17" t="s">
        <v>43</v>
      </c>
      <c r="F46" s="2" t="s">
        <v>534</v>
      </c>
      <c r="G46" s="4" t="s">
        <v>1720</v>
      </c>
      <c r="H46" s="4" t="s">
        <v>1722</v>
      </c>
      <c r="I46" s="39"/>
      <c r="J46" s="28">
        <v>43466</v>
      </c>
      <c r="K46" s="76" t="str">
        <f>IFERROR(MATCH(Table1[[#This Row],[SignalID]],A$1:A45,0),"")</f>
        <v/>
      </c>
      <c r="L46" s="117" t="b">
        <v>1</v>
      </c>
      <c r="M46" s="28">
        <v>43466</v>
      </c>
      <c r="N46" s="22"/>
      <c r="O46" s="97">
        <v>33.763100000000001</v>
      </c>
      <c r="P46" s="97">
        <v>-84.386920000000003</v>
      </c>
      <c r="Q46" s="77"/>
      <c r="R46" s="77"/>
      <c r="S46" s="116" t="s">
        <v>5877</v>
      </c>
    </row>
    <row r="47" spans="1:19" s="9" customFormat="1" ht="14.45" customHeight="1" x14ac:dyDescent="0.25">
      <c r="A47" s="4">
        <v>27</v>
      </c>
      <c r="B47" s="4" t="s">
        <v>1106</v>
      </c>
      <c r="C47" s="4" t="s">
        <v>1868</v>
      </c>
      <c r="D47" s="4" t="s">
        <v>1866</v>
      </c>
      <c r="E47" s="17" t="s">
        <v>43</v>
      </c>
      <c r="F47" s="2" t="s">
        <v>534</v>
      </c>
      <c r="G47" s="4" t="s">
        <v>1722</v>
      </c>
      <c r="H47" s="4" t="s">
        <v>1720</v>
      </c>
      <c r="I47" s="39"/>
      <c r="J47" s="28">
        <v>43466</v>
      </c>
      <c r="K47" s="76">
        <f>IFERROR(MATCH(Table1[[#This Row],[SignalID]],A$1:A46,0),"")</f>
        <v>46</v>
      </c>
      <c r="L47" s="117" t="b">
        <v>0</v>
      </c>
      <c r="M47" s="28">
        <v>43466</v>
      </c>
      <c r="N47" s="22"/>
      <c r="O47" s="97">
        <v>33.763100000000001</v>
      </c>
      <c r="P47" s="97">
        <v>-84.386920000000003</v>
      </c>
      <c r="Q47" s="77"/>
      <c r="R47" s="77"/>
      <c r="S47" s="116" t="s">
        <v>5877</v>
      </c>
    </row>
    <row r="48" spans="1:19" s="9" customFormat="1" ht="14.45" customHeight="1" x14ac:dyDescent="0.25">
      <c r="A48" s="4">
        <v>29</v>
      </c>
      <c r="B48" s="4" t="s">
        <v>1106</v>
      </c>
      <c r="C48" s="4" t="s">
        <v>1868</v>
      </c>
      <c r="D48" s="4" t="s">
        <v>1748</v>
      </c>
      <c r="E48" s="17" t="s">
        <v>3831</v>
      </c>
      <c r="F48" s="2" t="s">
        <v>534</v>
      </c>
      <c r="G48" s="4" t="s">
        <v>1877</v>
      </c>
      <c r="H48" s="4" t="s">
        <v>1767</v>
      </c>
      <c r="I48" s="39"/>
      <c r="J48" s="28">
        <v>43466</v>
      </c>
      <c r="K48" s="76" t="str">
        <f>IFERROR(MATCH(Table1[[#This Row],[SignalID]],A$1:A47,0),"")</f>
        <v/>
      </c>
      <c r="L48" s="117" t="b">
        <v>1</v>
      </c>
      <c r="M48" s="28">
        <v>43466</v>
      </c>
      <c r="N48" s="22"/>
      <c r="O48" s="97">
        <v>33.762279999999997</v>
      </c>
      <c r="P48" s="97">
        <v>-84.392020000000002</v>
      </c>
      <c r="Q48" s="77"/>
      <c r="R48" s="77"/>
      <c r="S48" s="116" t="s">
        <v>5878</v>
      </c>
    </row>
    <row r="49" spans="1:19" s="9" customFormat="1" ht="14.45" customHeight="1" x14ac:dyDescent="0.25">
      <c r="A49" s="16">
        <v>30</v>
      </c>
      <c r="B49" s="4" t="s">
        <v>1106</v>
      </c>
      <c r="C49" s="4" t="s">
        <v>1868</v>
      </c>
      <c r="D49" s="16" t="s">
        <v>1871</v>
      </c>
      <c r="E49" s="4" t="s">
        <v>3806</v>
      </c>
      <c r="F49" s="2" t="s">
        <v>534</v>
      </c>
      <c r="G49" s="16" t="s">
        <v>3808</v>
      </c>
      <c r="H49" s="16" t="s">
        <v>1767</v>
      </c>
      <c r="I49" s="34"/>
      <c r="J49" s="28">
        <v>43466</v>
      </c>
      <c r="K49" s="76" t="str">
        <f>IFERROR(MATCH(Table1[[#This Row],[SignalID]],A$1:A48,0),"")</f>
        <v/>
      </c>
      <c r="L49" s="117" t="b">
        <v>1</v>
      </c>
      <c r="M49" s="47">
        <v>43810</v>
      </c>
      <c r="N49" s="37" t="s">
        <v>3822</v>
      </c>
      <c r="O49" s="97">
        <v>33.762270000000001</v>
      </c>
      <c r="P49" s="97">
        <v>-84.390529999999998</v>
      </c>
      <c r="Q49" s="77"/>
      <c r="R49" s="77"/>
      <c r="S49" s="116" t="s">
        <v>5879</v>
      </c>
    </row>
    <row r="50" spans="1:19" s="9" customFormat="1" ht="14.45" customHeight="1" x14ac:dyDescent="0.25">
      <c r="A50" s="4">
        <v>31</v>
      </c>
      <c r="B50" s="4" t="s">
        <v>1106</v>
      </c>
      <c r="C50" s="4" t="s">
        <v>1868</v>
      </c>
      <c r="D50" s="4" t="s">
        <v>1871</v>
      </c>
      <c r="E50" s="17" t="s">
        <v>3833</v>
      </c>
      <c r="F50" s="2" t="s">
        <v>534</v>
      </c>
      <c r="G50" s="4" t="s">
        <v>1751</v>
      </c>
      <c r="H50" s="4" t="s">
        <v>1767</v>
      </c>
      <c r="I50" s="39"/>
      <c r="J50" s="28">
        <v>43466</v>
      </c>
      <c r="K50" s="76" t="str">
        <f>IFERROR(MATCH(Table1[[#This Row],[SignalID]],A$1:A49,0),"")</f>
        <v/>
      </c>
      <c r="L50" s="117" t="b">
        <v>1</v>
      </c>
      <c r="M50" s="28">
        <v>43466</v>
      </c>
      <c r="N50" s="22"/>
      <c r="O50" s="97">
        <v>33.762270000000001</v>
      </c>
      <c r="P50" s="97">
        <v>-84.389020000000002</v>
      </c>
      <c r="Q50" s="77"/>
      <c r="R50" s="77"/>
      <c r="S50" s="116" t="s">
        <v>5880</v>
      </c>
    </row>
    <row r="51" spans="1:19" ht="14.45" customHeight="1" x14ac:dyDescent="0.25">
      <c r="A51" s="4">
        <v>32</v>
      </c>
      <c r="B51" s="4" t="s">
        <v>1106</v>
      </c>
      <c r="C51" s="4" t="s">
        <v>1868</v>
      </c>
      <c r="D51" s="4" t="s">
        <v>1866</v>
      </c>
      <c r="E51" s="17" t="s">
        <v>43</v>
      </c>
      <c r="F51" s="2" t="s">
        <v>534</v>
      </c>
      <c r="G51" s="4" t="s">
        <v>1720</v>
      </c>
      <c r="H51" s="4" t="s">
        <v>1832</v>
      </c>
      <c r="I51" s="39"/>
      <c r="J51" s="28">
        <v>43466</v>
      </c>
      <c r="K51" s="76" t="str">
        <f>IFERROR(MATCH(Table1[[#This Row],[SignalID]],A$1:A50,0),"")</f>
        <v/>
      </c>
      <c r="L51" s="117" t="b">
        <v>1</v>
      </c>
      <c r="M51" s="28">
        <v>43466</v>
      </c>
      <c r="N51" s="22"/>
      <c r="O51" s="97">
        <v>33.762279999999997</v>
      </c>
      <c r="P51" s="97">
        <v>-84.387510000000006</v>
      </c>
      <c r="Q51" s="77"/>
      <c r="R51" s="77"/>
      <c r="S51" s="116" t="s">
        <v>5881</v>
      </c>
    </row>
    <row r="52" spans="1:19" ht="14.45" customHeight="1" x14ac:dyDescent="0.25">
      <c r="A52" s="16">
        <v>33</v>
      </c>
      <c r="B52" s="4" t="s">
        <v>1106</v>
      </c>
      <c r="C52" s="4" t="s">
        <v>1868</v>
      </c>
      <c r="D52" s="16" t="s">
        <v>1866</v>
      </c>
      <c r="E52" s="4" t="s">
        <v>3804</v>
      </c>
      <c r="F52" s="2" t="s">
        <v>534</v>
      </c>
      <c r="G52" s="16" t="s">
        <v>3809</v>
      </c>
      <c r="H52" s="16" t="s">
        <v>1832</v>
      </c>
      <c r="I52" s="34"/>
      <c r="J52" s="28">
        <v>43466</v>
      </c>
      <c r="K52" s="76" t="str">
        <f>IFERROR(MATCH(Table1[[#This Row],[SignalID]],A$1:A51,0),"")</f>
        <v/>
      </c>
      <c r="L52" s="117" t="b">
        <v>1</v>
      </c>
      <c r="M52" s="47">
        <v>43810</v>
      </c>
      <c r="N52" s="37" t="s">
        <v>3822</v>
      </c>
      <c r="O52" s="97">
        <v>33.762230000000002</v>
      </c>
      <c r="P52" s="97">
        <v>-84.386020000000002</v>
      </c>
      <c r="Q52" s="77"/>
      <c r="R52" s="77"/>
      <c r="S52" s="116" t="s">
        <v>5882</v>
      </c>
    </row>
    <row r="53" spans="1:19" ht="14.45" customHeight="1" x14ac:dyDescent="0.25">
      <c r="A53" s="4">
        <v>34</v>
      </c>
      <c r="B53" s="4" t="s">
        <v>1106</v>
      </c>
      <c r="C53" s="4" t="s">
        <v>1868</v>
      </c>
      <c r="D53" s="4" t="s">
        <v>1872</v>
      </c>
      <c r="E53" s="17" t="s">
        <v>3832</v>
      </c>
      <c r="F53" s="2" t="s">
        <v>534</v>
      </c>
      <c r="G53" s="4" t="s">
        <v>1757</v>
      </c>
      <c r="H53" s="4" t="s">
        <v>1832</v>
      </c>
      <c r="I53" s="39"/>
      <c r="J53" s="28">
        <v>43466</v>
      </c>
      <c r="K53" s="76" t="str">
        <f>IFERROR(MATCH(Table1[[#This Row],[SignalID]],A$1:A52,0),"")</f>
        <v/>
      </c>
      <c r="L53" s="117" t="b">
        <v>1</v>
      </c>
      <c r="M53" s="46">
        <v>43466</v>
      </c>
      <c r="N53" s="22"/>
      <c r="O53" s="97">
        <v>33.762230000000002</v>
      </c>
      <c r="P53" s="97">
        <v>-84.384159999999994</v>
      </c>
      <c r="Q53" s="77"/>
      <c r="R53" s="77"/>
      <c r="S53" s="116" t="s">
        <v>5883</v>
      </c>
    </row>
    <row r="54" spans="1:19" ht="14.45" customHeight="1" x14ac:dyDescent="0.25">
      <c r="A54" s="4">
        <v>35</v>
      </c>
      <c r="B54" s="4" t="s">
        <v>1106</v>
      </c>
      <c r="C54" s="4" t="s">
        <v>1868</v>
      </c>
      <c r="D54" s="4" t="s">
        <v>1863</v>
      </c>
      <c r="E54" s="17" t="s">
        <v>399</v>
      </c>
      <c r="F54" s="2" t="s">
        <v>534</v>
      </c>
      <c r="G54" s="4" t="s">
        <v>1758</v>
      </c>
      <c r="H54" s="4" t="s">
        <v>1832</v>
      </c>
      <c r="I54" s="39"/>
      <c r="J54" s="28">
        <v>43466</v>
      </c>
      <c r="K54" s="76" t="str">
        <f>IFERROR(MATCH(Table1[[#This Row],[SignalID]],A$1:A53,0),"")</f>
        <v/>
      </c>
      <c r="L54" s="117" t="b">
        <v>1</v>
      </c>
      <c r="M54" s="28">
        <v>43466</v>
      </c>
      <c r="N54" s="22"/>
      <c r="O54" s="97">
        <v>33.762210000000003</v>
      </c>
      <c r="P54" s="97">
        <v>-84.382099999999994</v>
      </c>
      <c r="Q54" s="77"/>
      <c r="R54" s="77"/>
      <c r="S54" s="116" t="s">
        <v>5884</v>
      </c>
    </row>
    <row r="55" spans="1:19" ht="14.45" customHeight="1" x14ac:dyDescent="0.25">
      <c r="A55" s="4">
        <v>37</v>
      </c>
      <c r="B55" s="4" t="s">
        <v>1106</v>
      </c>
      <c r="C55" s="4" t="s">
        <v>1868</v>
      </c>
      <c r="D55" s="4" t="s">
        <v>1748</v>
      </c>
      <c r="E55" s="17" t="s">
        <v>3831</v>
      </c>
      <c r="F55" s="2" t="s">
        <v>534</v>
      </c>
      <c r="G55" s="4" t="s">
        <v>1877</v>
      </c>
      <c r="H55" s="4" t="s">
        <v>1801</v>
      </c>
      <c r="I55" s="39"/>
      <c r="J55" s="28">
        <v>43466</v>
      </c>
      <c r="K55" s="76" t="str">
        <f>IFERROR(MATCH(Table1[[#This Row],[SignalID]],A$1:A54,0),"")</f>
        <v/>
      </c>
      <c r="L55" s="117" t="b">
        <v>1</v>
      </c>
      <c r="M55" s="28">
        <v>43466</v>
      </c>
      <c r="N55" s="22"/>
      <c r="O55" s="97">
        <v>33.760980000000004</v>
      </c>
      <c r="P55" s="97">
        <v>-84.392039999999994</v>
      </c>
      <c r="Q55" s="77"/>
      <c r="R55" s="77"/>
      <c r="S55" s="116" t="s">
        <v>5885</v>
      </c>
    </row>
    <row r="56" spans="1:19" ht="14.45" customHeight="1" x14ac:dyDescent="0.25">
      <c r="A56" s="16">
        <v>38</v>
      </c>
      <c r="B56" s="4" t="s">
        <v>1106</v>
      </c>
      <c r="C56" s="4" t="s">
        <v>1868</v>
      </c>
      <c r="D56" s="16" t="s">
        <v>1871</v>
      </c>
      <c r="E56" s="4" t="s">
        <v>3806</v>
      </c>
      <c r="F56" s="2" t="s">
        <v>534</v>
      </c>
      <c r="G56" s="16" t="s">
        <v>3808</v>
      </c>
      <c r="H56" s="16" t="s">
        <v>1801</v>
      </c>
      <c r="I56" s="34"/>
      <c r="J56" s="28">
        <v>43466</v>
      </c>
      <c r="K56" s="76" t="str">
        <f>IFERROR(MATCH(Table1[[#This Row],[SignalID]],A$1:A55,0),"")</f>
        <v/>
      </c>
      <c r="L56" s="117" t="b">
        <v>1</v>
      </c>
      <c r="M56" s="47">
        <v>43810</v>
      </c>
      <c r="N56" s="37" t="s">
        <v>3822</v>
      </c>
      <c r="O56" s="97">
        <v>33.761000000000003</v>
      </c>
      <c r="P56" s="97">
        <v>-84.390540000000001</v>
      </c>
      <c r="Q56" s="77"/>
      <c r="R56" s="77"/>
      <c r="S56" s="116" t="s">
        <v>5886</v>
      </c>
    </row>
    <row r="57" spans="1:19" ht="14.45" customHeight="1" x14ac:dyDescent="0.25">
      <c r="A57" s="4">
        <v>39</v>
      </c>
      <c r="B57" s="4" t="s">
        <v>1106</v>
      </c>
      <c r="C57" s="4" t="s">
        <v>1868</v>
      </c>
      <c r="D57" s="4" t="s">
        <v>1871</v>
      </c>
      <c r="E57" s="17" t="s">
        <v>3833</v>
      </c>
      <c r="F57" s="2" t="s">
        <v>534</v>
      </c>
      <c r="G57" s="4" t="s">
        <v>1751</v>
      </c>
      <c r="H57" s="4" t="s">
        <v>1801</v>
      </c>
      <c r="I57" s="39"/>
      <c r="J57" s="28">
        <v>43466</v>
      </c>
      <c r="K57" s="76" t="str">
        <f>IFERROR(MATCH(Table1[[#This Row],[SignalID]],A$1:A56,0),"")</f>
        <v/>
      </c>
      <c r="L57" s="117" t="b">
        <v>1</v>
      </c>
      <c r="M57" s="28">
        <v>43466</v>
      </c>
      <c r="N57" s="22"/>
      <c r="O57" s="97">
        <v>33.761000000000003</v>
      </c>
      <c r="P57" s="97">
        <v>-84.389049999999997</v>
      </c>
      <c r="Q57" s="77"/>
      <c r="R57" s="77"/>
      <c r="S57" s="116" t="s">
        <v>5887</v>
      </c>
    </row>
    <row r="58" spans="1:19" ht="14.45" customHeight="1" x14ac:dyDescent="0.25">
      <c r="A58" s="4">
        <v>40</v>
      </c>
      <c r="B58" s="4" t="s">
        <v>1106</v>
      </c>
      <c r="C58" s="4" t="s">
        <v>1868</v>
      </c>
      <c r="D58" s="4" t="s">
        <v>1866</v>
      </c>
      <c r="E58" s="17" t="s">
        <v>43</v>
      </c>
      <c r="F58" s="2" t="s">
        <v>534</v>
      </c>
      <c r="G58" s="4" t="s">
        <v>1720</v>
      </c>
      <c r="H58" s="4" t="s">
        <v>1801</v>
      </c>
      <c r="I58" s="39"/>
      <c r="J58" s="28">
        <v>43466</v>
      </c>
      <c r="K58" s="76" t="str">
        <f>IFERROR(MATCH(Table1[[#This Row],[SignalID]],A$1:A57,0),"")</f>
        <v/>
      </c>
      <c r="L58" s="117" t="b">
        <v>1</v>
      </c>
      <c r="M58" s="28">
        <v>43466</v>
      </c>
      <c r="N58" s="22"/>
      <c r="O58" s="97">
        <v>33.76097</v>
      </c>
      <c r="P58" s="97">
        <v>-84.387569999999997</v>
      </c>
      <c r="Q58" s="77"/>
      <c r="R58" s="77"/>
      <c r="S58" s="116" t="s">
        <v>5888</v>
      </c>
    </row>
    <row r="59" spans="1:19" ht="14.45" customHeight="1" x14ac:dyDescent="0.25">
      <c r="A59" s="16">
        <v>41</v>
      </c>
      <c r="B59" s="4" t="s">
        <v>1106</v>
      </c>
      <c r="C59" s="4" t="s">
        <v>1868</v>
      </c>
      <c r="D59" s="16" t="s">
        <v>1866</v>
      </c>
      <c r="E59" s="4" t="s">
        <v>3804</v>
      </c>
      <c r="F59" s="2" t="s">
        <v>534</v>
      </c>
      <c r="G59" s="16" t="s">
        <v>1842</v>
      </c>
      <c r="H59" s="16" t="s">
        <v>3809</v>
      </c>
      <c r="I59" s="34"/>
      <c r="J59" s="28">
        <v>43466</v>
      </c>
      <c r="K59" s="76" t="str">
        <f>IFERROR(MATCH(Table1[[#This Row],[SignalID]],A$1:A58,0),"")</f>
        <v/>
      </c>
      <c r="L59" s="117" t="b">
        <v>1</v>
      </c>
      <c r="M59" s="47">
        <v>43810</v>
      </c>
      <c r="N59" s="37" t="s">
        <v>3822</v>
      </c>
      <c r="O59" s="97">
        <v>33.76097</v>
      </c>
      <c r="P59" s="97">
        <v>-84.386049999999997</v>
      </c>
      <c r="Q59" s="77"/>
      <c r="R59" s="77"/>
      <c r="S59" s="116" t="s">
        <v>5889</v>
      </c>
    </row>
    <row r="60" spans="1:19" ht="14.45" customHeight="1" x14ac:dyDescent="0.25">
      <c r="A60" s="4">
        <v>42</v>
      </c>
      <c r="B60" s="4" t="s">
        <v>1106</v>
      </c>
      <c r="C60" s="4" t="s">
        <v>1868</v>
      </c>
      <c r="D60" s="4" t="s">
        <v>1872</v>
      </c>
      <c r="E60" s="17" t="s">
        <v>3832</v>
      </c>
      <c r="F60" s="2" t="s">
        <v>534</v>
      </c>
      <c r="G60" s="4" t="s">
        <v>1757</v>
      </c>
      <c r="H60" s="4" t="s">
        <v>1842</v>
      </c>
      <c r="I60" s="39"/>
      <c r="J60" s="28">
        <v>43466</v>
      </c>
      <c r="K60" s="76" t="str">
        <f>IFERROR(MATCH(Table1[[#This Row],[SignalID]],A$1:A59,0),"")</f>
        <v/>
      </c>
      <c r="L60" s="117" t="b">
        <v>1</v>
      </c>
      <c r="M60" s="46">
        <v>43466</v>
      </c>
      <c r="N60" s="22"/>
      <c r="O60" s="97">
        <v>33.760950000000001</v>
      </c>
      <c r="P60" s="97">
        <v>-84.384190000000004</v>
      </c>
      <c r="Q60" s="77"/>
      <c r="R60" s="77"/>
      <c r="S60" s="116" t="s">
        <v>5890</v>
      </c>
    </row>
    <row r="61" spans="1:19" ht="14.45" customHeight="1" x14ac:dyDescent="0.25">
      <c r="A61" s="4">
        <v>44</v>
      </c>
      <c r="B61" s="4" t="s">
        <v>1106</v>
      </c>
      <c r="C61" s="4" t="s">
        <v>1868</v>
      </c>
      <c r="D61" s="4" t="s">
        <v>1866</v>
      </c>
      <c r="E61" s="17" t="s">
        <v>43</v>
      </c>
      <c r="F61" s="2" t="s">
        <v>534</v>
      </c>
      <c r="G61" s="4" t="s">
        <v>1720</v>
      </c>
      <c r="H61" s="4" t="s">
        <v>1838</v>
      </c>
      <c r="I61" s="39"/>
      <c r="J61" s="28">
        <v>43466</v>
      </c>
      <c r="K61" s="76" t="str">
        <f>IFERROR(MATCH(Table1[[#This Row],[SignalID]],A$1:A60,0),"")</f>
        <v/>
      </c>
      <c r="L61" s="117" t="b">
        <v>1</v>
      </c>
      <c r="M61" s="28">
        <v>43466</v>
      </c>
      <c r="N61" s="22"/>
      <c r="O61" s="97">
        <v>33.759709999999998</v>
      </c>
      <c r="P61" s="97">
        <v>-84.387590000000003</v>
      </c>
      <c r="Q61" s="77"/>
      <c r="R61" s="77"/>
      <c r="S61" s="116" t="s">
        <v>5891</v>
      </c>
    </row>
    <row r="62" spans="1:19" ht="14.45" customHeight="1" x14ac:dyDescent="0.25">
      <c r="A62" s="16">
        <v>45</v>
      </c>
      <c r="B62" s="4" t="s">
        <v>1106</v>
      </c>
      <c r="C62" s="4" t="s">
        <v>1868</v>
      </c>
      <c r="D62" s="16" t="s">
        <v>1866</v>
      </c>
      <c r="E62" s="4" t="s">
        <v>3804</v>
      </c>
      <c r="F62" s="2" t="s">
        <v>534</v>
      </c>
      <c r="G62" s="16" t="s">
        <v>3809</v>
      </c>
      <c r="H62" s="16" t="s">
        <v>1838</v>
      </c>
      <c r="I62" s="34"/>
      <c r="J62" s="28">
        <v>43466</v>
      </c>
      <c r="K62" s="76" t="str">
        <f>IFERROR(MATCH(Table1[[#This Row],[SignalID]],A$1:A61,0),"")</f>
        <v/>
      </c>
      <c r="L62" s="117" t="b">
        <v>1</v>
      </c>
      <c r="M62" s="47">
        <v>43810</v>
      </c>
      <c r="N62" s="37" t="s">
        <v>3822</v>
      </c>
      <c r="O62" s="97">
        <v>33.759689999999999</v>
      </c>
      <c r="P62" s="97">
        <v>-84.386060000000001</v>
      </c>
      <c r="Q62" s="77"/>
      <c r="R62" s="77"/>
      <c r="S62" s="116" t="s">
        <v>5892</v>
      </c>
    </row>
    <row r="63" spans="1:19" ht="14.45" customHeight="1" x14ac:dyDescent="0.25">
      <c r="A63" s="4">
        <v>46</v>
      </c>
      <c r="B63" s="4" t="s">
        <v>1106</v>
      </c>
      <c r="C63" s="4" t="s">
        <v>1868</v>
      </c>
      <c r="D63" s="4" t="s">
        <v>1872</v>
      </c>
      <c r="E63" s="17" t="s">
        <v>3832</v>
      </c>
      <c r="F63" s="2" t="s">
        <v>534</v>
      </c>
      <c r="G63" s="4" t="s">
        <v>1757</v>
      </c>
      <c r="H63" s="4" t="s">
        <v>1838</v>
      </c>
      <c r="I63" s="39"/>
      <c r="J63" s="28">
        <v>43466</v>
      </c>
      <c r="K63" s="76" t="str">
        <f>IFERROR(MATCH(Table1[[#This Row],[SignalID]],A$1:A62,0),"")</f>
        <v/>
      </c>
      <c r="L63" s="117" t="b">
        <v>1</v>
      </c>
      <c r="M63" s="46">
        <v>43466</v>
      </c>
      <c r="N63" s="22"/>
      <c r="O63" s="97">
        <v>33.759659999999997</v>
      </c>
      <c r="P63" s="97">
        <v>-84.384200000000007</v>
      </c>
      <c r="Q63" s="77"/>
      <c r="R63" s="77"/>
      <c r="S63" s="116" t="s">
        <v>5893</v>
      </c>
    </row>
    <row r="64" spans="1:19" ht="14.45" customHeight="1" x14ac:dyDescent="0.25">
      <c r="A64" s="4">
        <v>47</v>
      </c>
      <c r="B64" s="4" t="s">
        <v>1106</v>
      </c>
      <c r="C64" s="4" t="s">
        <v>1868</v>
      </c>
      <c r="D64" s="4" t="s">
        <v>1863</v>
      </c>
      <c r="E64" s="17" t="s">
        <v>399</v>
      </c>
      <c r="F64" s="2" t="s">
        <v>534</v>
      </c>
      <c r="G64" s="4" t="s">
        <v>1758</v>
      </c>
      <c r="H64" s="4" t="s">
        <v>1838</v>
      </c>
      <c r="I64" s="39"/>
      <c r="J64" s="28">
        <v>43466</v>
      </c>
      <c r="K64" s="76" t="str">
        <f>IFERROR(MATCH(Table1[[#This Row],[SignalID]],A$1:A63,0),"")</f>
        <v/>
      </c>
      <c r="L64" s="117" t="b">
        <v>1</v>
      </c>
      <c r="M64" s="28">
        <v>43466</v>
      </c>
      <c r="N64" s="22"/>
      <c r="O64" s="97">
        <v>33.75967</v>
      </c>
      <c r="P64" s="97">
        <v>-84.382180000000005</v>
      </c>
      <c r="Q64" s="77"/>
      <c r="R64" s="77"/>
      <c r="S64" s="116" t="s">
        <v>5894</v>
      </c>
    </row>
    <row r="65" spans="1:19" ht="14.45" customHeight="1" x14ac:dyDescent="0.25">
      <c r="A65" s="16">
        <v>48</v>
      </c>
      <c r="B65" s="4" t="s">
        <v>1106</v>
      </c>
      <c r="C65" s="4" t="s">
        <v>1868</v>
      </c>
      <c r="D65" s="16" t="s">
        <v>1866</v>
      </c>
      <c r="E65" s="4" t="s">
        <v>3804</v>
      </c>
      <c r="F65" s="2" t="s">
        <v>534</v>
      </c>
      <c r="G65" s="16" t="s">
        <v>1846</v>
      </c>
      <c r="H65" s="16" t="s">
        <v>3809</v>
      </c>
      <c r="I65" s="34"/>
      <c r="J65" s="28">
        <v>43466</v>
      </c>
      <c r="K65" s="76" t="str">
        <f>IFERROR(MATCH(Table1[[#This Row],[SignalID]],A$1:A64,0),"")</f>
        <v/>
      </c>
      <c r="L65" s="117" t="b">
        <v>1</v>
      </c>
      <c r="M65" s="47">
        <v>43810</v>
      </c>
      <c r="N65" s="37" t="s">
        <v>3822</v>
      </c>
      <c r="O65" s="97">
        <v>33.758420000000001</v>
      </c>
      <c r="P65" s="97">
        <v>-84.386070000000004</v>
      </c>
      <c r="Q65" s="77"/>
      <c r="R65" s="77"/>
      <c r="S65" s="116" t="s">
        <v>5895</v>
      </c>
    </row>
    <row r="66" spans="1:19" ht="14.45" customHeight="1" x14ac:dyDescent="0.25">
      <c r="A66" s="4">
        <v>49</v>
      </c>
      <c r="B66" s="4" t="s">
        <v>1106</v>
      </c>
      <c r="C66" s="4" t="s">
        <v>1868</v>
      </c>
      <c r="D66" s="4" t="s">
        <v>1872</v>
      </c>
      <c r="E66" s="17" t="s">
        <v>3832</v>
      </c>
      <c r="F66" s="2" t="s">
        <v>534</v>
      </c>
      <c r="G66" s="4" t="s">
        <v>1757</v>
      </c>
      <c r="H66" s="4" t="s">
        <v>1846</v>
      </c>
      <c r="I66" s="39"/>
      <c r="J66" s="28">
        <v>43466</v>
      </c>
      <c r="K66" s="76" t="str">
        <f>IFERROR(MATCH(Table1[[#This Row],[SignalID]],A$1:A65,0),"")</f>
        <v/>
      </c>
      <c r="L66" s="117" t="b">
        <v>1</v>
      </c>
      <c r="M66" s="28">
        <v>43466</v>
      </c>
      <c r="N66" s="22"/>
      <c r="O66" s="97">
        <v>33.758389999999999</v>
      </c>
      <c r="P66" s="97">
        <v>-84.384249999999994</v>
      </c>
      <c r="Q66" s="77"/>
      <c r="R66" s="77"/>
      <c r="S66" s="116" t="s">
        <v>5896</v>
      </c>
    </row>
    <row r="67" spans="1:19" ht="14.45" customHeight="1" x14ac:dyDescent="0.25">
      <c r="A67" s="4">
        <v>50</v>
      </c>
      <c r="B67" s="4" t="s">
        <v>1106</v>
      </c>
      <c r="C67" s="4" t="s">
        <v>1868</v>
      </c>
      <c r="D67" s="4" t="s">
        <v>1863</v>
      </c>
      <c r="E67" s="17" t="s">
        <v>399</v>
      </c>
      <c r="F67" s="2" t="s">
        <v>534</v>
      </c>
      <c r="G67" s="4" t="s">
        <v>1758</v>
      </c>
      <c r="H67" s="4" t="s">
        <v>1846</v>
      </c>
      <c r="I67" s="39"/>
      <c r="J67" s="28">
        <v>43466</v>
      </c>
      <c r="K67" s="76" t="str">
        <f>IFERROR(MATCH(Table1[[#This Row],[SignalID]],A$1:A66,0),"")</f>
        <v/>
      </c>
      <c r="L67" s="117" t="b">
        <v>1</v>
      </c>
      <c r="M67" s="28">
        <v>43466</v>
      </c>
      <c r="N67" s="22"/>
      <c r="O67" s="97">
        <v>33.758380000000002</v>
      </c>
      <c r="P67" s="97">
        <v>-84.382220000000004</v>
      </c>
      <c r="Q67" s="77"/>
      <c r="R67" s="77"/>
      <c r="S67" s="116" t="s">
        <v>5897</v>
      </c>
    </row>
    <row r="68" spans="1:19" ht="14.45" customHeight="1" x14ac:dyDescent="0.25">
      <c r="A68" s="16">
        <v>51</v>
      </c>
      <c r="B68" s="4" t="s">
        <v>1106</v>
      </c>
      <c r="C68" s="4" t="s">
        <v>1868</v>
      </c>
      <c r="D68" s="16" t="s">
        <v>1866</v>
      </c>
      <c r="E68" s="4" t="s">
        <v>3804</v>
      </c>
      <c r="F68" s="2" t="s">
        <v>534</v>
      </c>
      <c r="G68" s="16" t="s">
        <v>1843</v>
      </c>
      <c r="H68" s="16" t="s">
        <v>3809</v>
      </c>
      <c r="I68" s="34"/>
      <c r="J68" s="28">
        <v>43466</v>
      </c>
      <c r="K68" s="76" t="str">
        <f>IFERROR(MATCH(Table1[[#This Row],[SignalID]],A$1:A67,0),"")</f>
        <v/>
      </c>
      <c r="L68" s="117" t="b">
        <v>1</v>
      </c>
      <c r="M68" s="47">
        <v>43810</v>
      </c>
      <c r="N68" s="37" t="s">
        <v>3822</v>
      </c>
      <c r="O68" s="97">
        <v>33.75714</v>
      </c>
      <c r="P68" s="97">
        <v>-84.386099999999999</v>
      </c>
      <c r="Q68" s="77"/>
      <c r="R68" s="77"/>
      <c r="S68" s="116" t="s">
        <v>5898</v>
      </c>
    </row>
    <row r="69" spans="1:19" ht="14.45" customHeight="1" x14ac:dyDescent="0.25">
      <c r="A69" s="4">
        <v>52</v>
      </c>
      <c r="B69" s="4" t="s">
        <v>1106</v>
      </c>
      <c r="C69" s="4" t="s">
        <v>1868</v>
      </c>
      <c r="D69" s="4" t="s">
        <v>1872</v>
      </c>
      <c r="E69" s="17" t="s">
        <v>3832</v>
      </c>
      <c r="F69" s="2" t="s">
        <v>534</v>
      </c>
      <c r="G69" s="4" t="s">
        <v>1757</v>
      </c>
      <c r="H69" s="4" t="s">
        <v>1843</v>
      </c>
      <c r="I69" s="39"/>
      <c r="J69" s="28">
        <v>43466</v>
      </c>
      <c r="K69" s="76" t="str">
        <f>IFERROR(MATCH(Table1[[#This Row],[SignalID]],A$1:A68,0),"")</f>
        <v/>
      </c>
      <c r="L69" s="117" t="b">
        <v>1</v>
      </c>
      <c r="M69" s="28">
        <v>43466</v>
      </c>
      <c r="N69" s="22"/>
      <c r="O69" s="97">
        <v>33.757109999999997</v>
      </c>
      <c r="P69" s="97">
        <v>-84.384240000000005</v>
      </c>
      <c r="Q69" s="77"/>
      <c r="R69" s="77"/>
      <c r="S69" s="116" t="s">
        <v>5899</v>
      </c>
    </row>
    <row r="70" spans="1:19" ht="14.45" customHeight="1" x14ac:dyDescent="0.25">
      <c r="A70" s="4">
        <v>53</v>
      </c>
      <c r="B70" s="4" t="s">
        <v>1106</v>
      </c>
      <c r="C70" s="4" t="s">
        <v>1868</v>
      </c>
      <c r="D70" s="4" t="s">
        <v>1863</v>
      </c>
      <c r="E70" s="17" t="s">
        <v>399</v>
      </c>
      <c r="F70" s="2" t="s">
        <v>534</v>
      </c>
      <c r="G70" s="4" t="s">
        <v>1758</v>
      </c>
      <c r="H70" s="4" t="s">
        <v>1843</v>
      </c>
      <c r="I70" s="39"/>
      <c r="J70" s="28">
        <v>43466</v>
      </c>
      <c r="K70" s="76" t="str">
        <f>IFERROR(MATCH(Table1[[#This Row],[SignalID]],A$1:A69,0),"")</f>
        <v/>
      </c>
      <c r="L70" s="117" t="b">
        <v>1</v>
      </c>
      <c r="M70" s="28">
        <v>43466</v>
      </c>
      <c r="N70" s="22"/>
      <c r="O70" s="97">
        <v>33.75712</v>
      </c>
      <c r="P70" s="97">
        <v>-84.382260000000002</v>
      </c>
      <c r="Q70" s="77"/>
      <c r="R70" s="77"/>
      <c r="S70" s="116" t="s">
        <v>5900</v>
      </c>
    </row>
    <row r="71" spans="1:19" ht="14.45" customHeight="1" x14ac:dyDescent="0.25">
      <c r="A71" s="4">
        <v>55</v>
      </c>
      <c r="B71" s="4" t="s">
        <v>1106</v>
      </c>
      <c r="C71" s="4" t="s">
        <v>1868</v>
      </c>
      <c r="D71" s="4" t="s">
        <v>1748</v>
      </c>
      <c r="E71" s="17" t="s">
        <v>3831</v>
      </c>
      <c r="F71" s="2" t="s">
        <v>534</v>
      </c>
      <c r="G71" s="4" t="s">
        <v>1748</v>
      </c>
      <c r="H71" s="4" t="s">
        <v>1874</v>
      </c>
      <c r="I71" s="39"/>
      <c r="J71" s="28">
        <v>43466</v>
      </c>
      <c r="K71" s="76" t="str">
        <f>IFERROR(MATCH(Table1[[#This Row],[SignalID]],A$1:A70,0),"")</f>
        <v/>
      </c>
      <c r="L71" s="117" t="b">
        <v>1</v>
      </c>
      <c r="M71" s="28">
        <v>43466</v>
      </c>
      <c r="N71" s="22"/>
      <c r="O71" s="97">
        <v>33.759740000000001</v>
      </c>
      <c r="P71" s="97">
        <v>-84.392080000000007</v>
      </c>
      <c r="Q71" s="77"/>
      <c r="R71" s="77"/>
      <c r="S71" s="116" t="s">
        <v>5901</v>
      </c>
    </row>
    <row r="72" spans="1:19" ht="14.45" customHeight="1" x14ac:dyDescent="0.25">
      <c r="A72" s="16">
        <v>55</v>
      </c>
      <c r="B72" s="16" t="s">
        <v>1106</v>
      </c>
      <c r="C72" s="16" t="s">
        <v>1868</v>
      </c>
      <c r="D72" s="16" t="s">
        <v>4662</v>
      </c>
      <c r="E72" s="16" t="s">
        <v>4663</v>
      </c>
      <c r="F72" s="16" t="s">
        <v>534</v>
      </c>
      <c r="G72" s="16" t="s">
        <v>1797</v>
      </c>
      <c r="H72" s="16" t="s">
        <v>1748</v>
      </c>
      <c r="I72" s="34"/>
      <c r="J72" s="35">
        <v>1</v>
      </c>
      <c r="K72" s="76">
        <f>IFERROR(MATCH(Table1[[#This Row],[SignalID]],A$1:A71,0),"")</f>
        <v>71</v>
      </c>
      <c r="L72" s="117" t="b">
        <v>1</v>
      </c>
      <c r="M72" s="50">
        <v>43893</v>
      </c>
      <c r="N72" s="37" t="s">
        <v>4643</v>
      </c>
      <c r="O72" s="97">
        <v>33.759740000000001</v>
      </c>
      <c r="P72" s="97">
        <v>-84.392080000000007</v>
      </c>
      <c r="Q72" s="77"/>
      <c r="R72" s="77"/>
      <c r="S72" s="116" t="s">
        <v>5901</v>
      </c>
    </row>
    <row r="73" spans="1:19" ht="14.45" customHeight="1" x14ac:dyDescent="0.25">
      <c r="A73" s="16">
        <v>56</v>
      </c>
      <c r="B73" s="16" t="s">
        <v>1106</v>
      </c>
      <c r="C73" s="16" t="s">
        <v>1868</v>
      </c>
      <c r="D73" s="16" t="s">
        <v>4662</v>
      </c>
      <c r="E73" s="16" t="s">
        <v>4663</v>
      </c>
      <c r="F73" s="16" t="s">
        <v>534</v>
      </c>
      <c r="G73" s="16" t="s">
        <v>1797</v>
      </c>
      <c r="H73" s="16" t="s">
        <v>3808</v>
      </c>
      <c r="I73" s="34"/>
      <c r="J73" s="35">
        <v>1</v>
      </c>
      <c r="K73" s="76" t="str">
        <f>IFERROR(MATCH(Table1[[#This Row],[SignalID]],A$1:A72,0),"")</f>
        <v/>
      </c>
      <c r="L73" s="117" t="b">
        <v>1</v>
      </c>
      <c r="M73" s="50">
        <v>43893</v>
      </c>
      <c r="N73" s="37" t="s">
        <v>4643</v>
      </c>
      <c r="O73" s="97">
        <v>33.759700000000002</v>
      </c>
      <c r="P73" s="97">
        <v>-84.390559999999994</v>
      </c>
      <c r="Q73" s="77"/>
      <c r="R73" s="77"/>
      <c r="S73" s="116" t="s">
        <v>5902</v>
      </c>
    </row>
    <row r="74" spans="1:19" ht="14.45" customHeight="1" x14ac:dyDescent="0.25">
      <c r="A74" s="16">
        <v>56</v>
      </c>
      <c r="B74" s="4" t="s">
        <v>1106</v>
      </c>
      <c r="C74" s="4" t="s">
        <v>1868</v>
      </c>
      <c r="D74" s="16" t="s">
        <v>1871</v>
      </c>
      <c r="E74" s="4" t="s">
        <v>3806</v>
      </c>
      <c r="F74" s="2" t="s">
        <v>534</v>
      </c>
      <c r="G74" s="16" t="s">
        <v>1797</v>
      </c>
      <c r="H74" s="16" t="s">
        <v>3808</v>
      </c>
      <c r="I74" s="34"/>
      <c r="J74" s="28">
        <v>43466</v>
      </c>
      <c r="K74" s="76">
        <f>IFERROR(MATCH(Table1[[#This Row],[SignalID]],A$1:A73,0),"")</f>
        <v>73</v>
      </c>
      <c r="L74" s="117" t="b">
        <v>1</v>
      </c>
      <c r="M74" s="47">
        <v>43810</v>
      </c>
      <c r="N74" s="37" t="s">
        <v>3822</v>
      </c>
      <c r="O74" s="97">
        <v>33.759700000000002</v>
      </c>
      <c r="P74" s="97">
        <v>-84.390559999999994</v>
      </c>
      <c r="Q74" s="77"/>
      <c r="R74" s="77"/>
      <c r="S74" s="116" t="s">
        <v>5902</v>
      </c>
    </row>
    <row r="75" spans="1:19" ht="14.45" customHeight="1" x14ac:dyDescent="0.25">
      <c r="A75" s="4">
        <v>58</v>
      </c>
      <c r="B75" s="4" t="s">
        <v>1106</v>
      </c>
      <c r="C75" s="4" t="s">
        <v>1868</v>
      </c>
      <c r="D75" s="4" t="s">
        <v>1871</v>
      </c>
      <c r="E75" s="17" t="s">
        <v>3833</v>
      </c>
      <c r="F75" s="2" t="s">
        <v>534</v>
      </c>
      <c r="G75" s="4" t="s">
        <v>1766</v>
      </c>
      <c r="H75" s="4" t="s">
        <v>1797</v>
      </c>
      <c r="I75" s="39"/>
      <c r="J75" s="28">
        <v>43466</v>
      </c>
      <c r="K75" s="76" t="str">
        <f>IFERROR(MATCH(Table1[[#This Row],[SignalID]],A$1:A74,0),"")</f>
        <v/>
      </c>
      <c r="L75" s="117" t="b">
        <v>1</v>
      </c>
      <c r="M75" s="28">
        <v>43466</v>
      </c>
      <c r="N75" s="22"/>
      <c r="O75" s="97">
        <v>33.759720000000002</v>
      </c>
      <c r="P75" s="97">
        <v>-84.389080000000007</v>
      </c>
      <c r="Q75" s="77"/>
      <c r="R75" s="77"/>
      <c r="S75" s="116" t="s">
        <v>5903</v>
      </c>
    </row>
    <row r="76" spans="1:19" ht="14.45" customHeight="1" x14ac:dyDescent="0.25">
      <c r="A76" s="16">
        <v>59</v>
      </c>
      <c r="B76" s="16" t="s">
        <v>1106</v>
      </c>
      <c r="C76" s="16" t="s">
        <v>1868</v>
      </c>
      <c r="D76" s="16" t="s">
        <v>4662</v>
      </c>
      <c r="E76" s="16" t="s">
        <v>4663</v>
      </c>
      <c r="F76" s="16" t="s">
        <v>534</v>
      </c>
      <c r="G76" s="16" t="s">
        <v>4664</v>
      </c>
      <c r="H76" s="16" t="s">
        <v>1799</v>
      </c>
      <c r="I76" s="34"/>
      <c r="J76" s="35">
        <v>1</v>
      </c>
      <c r="K76" s="76" t="str">
        <f>IFERROR(MATCH(Table1[[#This Row],[SignalID]],A$1:A75,0),"")</f>
        <v/>
      </c>
      <c r="L76" s="117" t="b">
        <v>1</v>
      </c>
      <c r="M76" s="50">
        <v>43893</v>
      </c>
      <c r="N76" s="37" t="s">
        <v>4643</v>
      </c>
      <c r="O76" s="97">
        <v>33.759270000000001</v>
      </c>
      <c r="P76" s="97">
        <v>-84.389449999999997</v>
      </c>
      <c r="Q76" s="77"/>
      <c r="R76" s="77"/>
      <c r="S76" s="116" t="s">
        <v>5904</v>
      </c>
    </row>
    <row r="77" spans="1:19" ht="14.45" customHeight="1" x14ac:dyDescent="0.25">
      <c r="A77" s="4">
        <v>59</v>
      </c>
      <c r="B77" s="4" t="s">
        <v>1106</v>
      </c>
      <c r="C77" s="4" t="s">
        <v>1868</v>
      </c>
      <c r="D77" s="4" t="s">
        <v>1871</v>
      </c>
      <c r="E77" s="17" t="s">
        <v>3833</v>
      </c>
      <c r="F77" s="2" t="s">
        <v>534</v>
      </c>
      <c r="G77" s="4" t="s">
        <v>1766</v>
      </c>
      <c r="H77" s="4" t="s">
        <v>1799</v>
      </c>
      <c r="I77" s="39"/>
      <c r="J77" s="28">
        <v>43466</v>
      </c>
      <c r="K77" s="76">
        <f>IFERROR(MATCH(Table1[[#This Row],[SignalID]],A$1:A76,0),"")</f>
        <v>76</v>
      </c>
      <c r="L77" s="117" t="b">
        <v>1</v>
      </c>
      <c r="M77" s="28">
        <v>43466</v>
      </c>
      <c r="N77" s="22"/>
      <c r="O77" s="97">
        <v>33.759270000000001</v>
      </c>
      <c r="P77" s="97">
        <v>-84.389449999999997</v>
      </c>
      <c r="Q77" s="77"/>
      <c r="R77" s="77"/>
      <c r="S77" s="116" t="s">
        <v>5904</v>
      </c>
    </row>
    <row r="78" spans="1:19" ht="14.45" customHeight="1" x14ac:dyDescent="0.25">
      <c r="A78" s="4">
        <v>60</v>
      </c>
      <c r="B78" s="4" t="s">
        <v>1106</v>
      </c>
      <c r="C78" s="4" t="s">
        <v>1868</v>
      </c>
      <c r="D78" s="4" t="s">
        <v>1866</v>
      </c>
      <c r="E78" s="17" t="s">
        <v>43</v>
      </c>
      <c r="F78" s="2" t="s">
        <v>534</v>
      </c>
      <c r="G78" s="4" t="s">
        <v>1720</v>
      </c>
      <c r="H78" s="4" t="s">
        <v>1833</v>
      </c>
      <c r="I78" s="39"/>
      <c r="J78" s="28">
        <v>43466</v>
      </c>
      <c r="K78" s="76" t="str">
        <f>IFERROR(MATCH(Table1[[#This Row],[SignalID]],A$1:A77,0),"")</f>
        <v/>
      </c>
      <c r="L78" s="117" t="b">
        <v>1</v>
      </c>
      <c r="M78" s="28">
        <v>43466</v>
      </c>
      <c r="N78" s="22"/>
      <c r="O78" s="97">
        <v>33.758450000000003</v>
      </c>
      <c r="P78" s="97">
        <v>-84.387609999999995</v>
      </c>
      <c r="Q78" s="77"/>
      <c r="R78" s="77"/>
      <c r="S78" s="116" t="s">
        <v>5905</v>
      </c>
    </row>
    <row r="79" spans="1:19" ht="14.45" customHeight="1" x14ac:dyDescent="0.25">
      <c r="A79" s="16">
        <v>60</v>
      </c>
      <c r="B79" s="16" t="s">
        <v>1106</v>
      </c>
      <c r="C79" s="16" t="s">
        <v>1868</v>
      </c>
      <c r="D79" s="16" t="s">
        <v>4662</v>
      </c>
      <c r="E79" s="16" t="s">
        <v>4663</v>
      </c>
      <c r="F79" s="16" t="s">
        <v>534</v>
      </c>
      <c r="G79" s="16" t="s">
        <v>4639</v>
      </c>
      <c r="H79" s="16" t="s">
        <v>4665</v>
      </c>
      <c r="I79" s="34"/>
      <c r="J79" s="35">
        <v>1</v>
      </c>
      <c r="K79" s="76">
        <f>IFERROR(MATCH(Table1[[#This Row],[SignalID]],A$1:A78,0),"")</f>
        <v>78</v>
      </c>
      <c r="L79" s="117" t="b">
        <v>1</v>
      </c>
      <c r="M79" s="50">
        <v>43893</v>
      </c>
      <c r="N79" s="37" t="s">
        <v>4643</v>
      </c>
      <c r="O79" s="97">
        <v>33.758450000000003</v>
      </c>
      <c r="P79" s="97">
        <v>-84.387609999999995</v>
      </c>
      <c r="Q79" s="77"/>
      <c r="R79" s="77"/>
      <c r="S79" s="116" t="s">
        <v>5905</v>
      </c>
    </row>
    <row r="80" spans="1:19" ht="14.45" customHeight="1" x14ac:dyDescent="0.25">
      <c r="A80" s="4">
        <v>61</v>
      </c>
      <c r="B80" s="4" t="s">
        <v>1106</v>
      </c>
      <c r="C80" s="4" t="s">
        <v>1868</v>
      </c>
      <c r="D80" s="4" t="s">
        <v>1866</v>
      </c>
      <c r="E80" s="17" t="s">
        <v>43</v>
      </c>
      <c r="F80" s="2" t="s">
        <v>534</v>
      </c>
      <c r="G80" s="4" t="s">
        <v>43</v>
      </c>
      <c r="H80" s="4" t="s">
        <v>1829</v>
      </c>
      <c r="I80" s="39"/>
      <c r="J80" s="28">
        <v>43466</v>
      </c>
      <c r="K80" s="76" t="str">
        <f>IFERROR(MATCH(Table1[[#This Row],[SignalID]],A$1:A79,0),"")</f>
        <v/>
      </c>
      <c r="L80" s="117" t="b">
        <v>1</v>
      </c>
      <c r="M80" s="28">
        <v>43466</v>
      </c>
      <c r="N80" s="22"/>
      <c r="O80" s="97">
        <v>33.75788</v>
      </c>
      <c r="P80" s="97">
        <v>-84.387630000000001</v>
      </c>
      <c r="Q80" s="77"/>
      <c r="R80" s="77"/>
      <c r="S80" s="116" t="s">
        <v>5906</v>
      </c>
    </row>
    <row r="81" spans="1:19" ht="14.45" customHeight="1" x14ac:dyDescent="0.25">
      <c r="A81" s="16">
        <v>61</v>
      </c>
      <c r="B81" s="16" t="s">
        <v>1106</v>
      </c>
      <c r="C81" s="16" t="s">
        <v>1868</v>
      </c>
      <c r="D81" s="16" t="s">
        <v>4662</v>
      </c>
      <c r="E81" s="16" t="s">
        <v>4663</v>
      </c>
      <c r="F81" s="16" t="s">
        <v>534</v>
      </c>
      <c r="G81" s="16" t="s">
        <v>43</v>
      </c>
      <c r="H81" s="16" t="s">
        <v>1829</v>
      </c>
      <c r="I81" s="34"/>
      <c r="J81" s="35">
        <v>1</v>
      </c>
      <c r="K81" s="76">
        <f>IFERROR(MATCH(Table1[[#This Row],[SignalID]],A$1:A80,0),"")</f>
        <v>80</v>
      </c>
      <c r="L81" s="117" t="b">
        <v>1</v>
      </c>
      <c r="M81" s="50">
        <v>43893</v>
      </c>
      <c r="N81" s="37" t="s">
        <v>4643</v>
      </c>
      <c r="O81" s="97">
        <v>33.75788</v>
      </c>
      <c r="P81" s="97">
        <v>-84.387630000000001</v>
      </c>
      <c r="Q81" s="77"/>
      <c r="R81" s="77"/>
      <c r="S81" s="116" t="s">
        <v>5906</v>
      </c>
    </row>
    <row r="82" spans="1:19" ht="14.45" customHeight="1" x14ac:dyDescent="0.25">
      <c r="A82" s="4">
        <v>62</v>
      </c>
      <c r="B82" s="4" t="s">
        <v>1106</v>
      </c>
      <c r="C82" s="4" t="s">
        <v>1868</v>
      </c>
      <c r="D82" s="4" t="s">
        <v>1748</v>
      </c>
      <c r="E82" s="17" t="s">
        <v>3831</v>
      </c>
      <c r="F82" s="2" t="s">
        <v>534</v>
      </c>
      <c r="G82" s="4" t="s">
        <v>1748</v>
      </c>
      <c r="H82" s="4" t="s">
        <v>1152</v>
      </c>
      <c r="I82" s="39"/>
      <c r="J82" s="28">
        <v>43466</v>
      </c>
      <c r="K82" s="76" t="str">
        <f>IFERROR(MATCH(Table1[[#This Row],[SignalID]],A$1:A81,0),"")</f>
        <v/>
      </c>
      <c r="L82" s="117" t="b">
        <v>1</v>
      </c>
      <c r="M82" s="28">
        <v>43466</v>
      </c>
      <c r="N82" s="22"/>
      <c r="O82" s="97">
        <v>33.759160000000001</v>
      </c>
      <c r="P82" s="97">
        <v>-84.392110000000002</v>
      </c>
      <c r="Q82" s="77"/>
      <c r="R82" s="77"/>
      <c r="S82" s="116" t="s">
        <v>5731</v>
      </c>
    </row>
    <row r="83" spans="1:19" ht="14.45" customHeight="1" x14ac:dyDescent="0.25">
      <c r="A83" s="16">
        <v>62</v>
      </c>
      <c r="B83" s="16" t="s">
        <v>1106</v>
      </c>
      <c r="C83" s="16" t="s">
        <v>1868</v>
      </c>
      <c r="D83" s="16" t="s">
        <v>4662</v>
      </c>
      <c r="E83" s="16" t="s">
        <v>4666</v>
      </c>
      <c r="F83" s="16" t="s">
        <v>534</v>
      </c>
      <c r="G83" s="16" t="s">
        <v>1748</v>
      </c>
      <c r="H83" s="16" t="s">
        <v>1152</v>
      </c>
      <c r="I83" s="34"/>
      <c r="J83" s="35">
        <v>1</v>
      </c>
      <c r="K83" s="76">
        <f>IFERROR(MATCH(Table1[[#This Row],[SignalID]],A$1:A82,0),"")</f>
        <v>82</v>
      </c>
      <c r="L83" s="117" t="b">
        <v>1</v>
      </c>
      <c r="M83" s="50">
        <v>43893</v>
      </c>
      <c r="N83" s="37" t="s">
        <v>4643</v>
      </c>
      <c r="O83" s="97">
        <v>33.759160000000001</v>
      </c>
      <c r="P83" s="97">
        <v>-84.392110000000002</v>
      </c>
      <c r="Q83" s="77"/>
      <c r="R83" s="77"/>
      <c r="S83" s="116" t="s">
        <v>5731</v>
      </c>
    </row>
    <row r="84" spans="1:19" ht="14.45" customHeight="1" x14ac:dyDescent="0.25">
      <c r="A84" s="16">
        <v>63</v>
      </c>
      <c r="B84" s="16" t="s">
        <v>1106</v>
      </c>
      <c r="C84" s="16" t="s">
        <v>1868</v>
      </c>
      <c r="D84" s="16" t="s">
        <v>4662</v>
      </c>
      <c r="E84" s="16" t="s">
        <v>4666</v>
      </c>
      <c r="F84" s="16" t="s">
        <v>534</v>
      </c>
      <c r="G84" s="16" t="s">
        <v>4638</v>
      </c>
      <c r="H84" s="16" t="s">
        <v>1803</v>
      </c>
      <c r="I84" s="34"/>
      <c r="J84" s="35">
        <v>1</v>
      </c>
      <c r="K84" s="76" t="str">
        <f>IFERROR(MATCH(Table1[[#This Row],[SignalID]],A$1:A83,0),"")</f>
        <v/>
      </c>
      <c r="L84" s="117" t="b">
        <v>1</v>
      </c>
      <c r="M84" s="50">
        <v>43893</v>
      </c>
      <c r="N84" s="37" t="s">
        <v>4643</v>
      </c>
      <c r="O84" s="97">
        <v>33.758400000000002</v>
      </c>
      <c r="P84" s="97">
        <v>-84.39067</v>
      </c>
      <c r="Q84" s="77"/>
      <c r="R84" s="77"/>
      <c r="S84" s="116" t="s">
        <v>5907</v>
      </c>
    </row>
    <row r="85" spans="1:19" ht="14.45" customHeight="1" x14ac:dyDescent="0.25">
      <c r="A85" s="4">
        <v>63</v>
      </c>
      <c r="B85" s="4" t="s">
        <v>1106</v>
      </c>
      <c r="C85" s="4" t="s">
        <v>1868</v>
      </c>
      <c r="D85" s="4" t="s">
        <v>1871</v>
      </c>
      <c r="E85" s="17" t="s">
        <v>3833</v>
      </c>
      <c r="F85" s="2" t="s">
        <v>534</v>
      </c>
      <c r="G85" s="4" t="s">
        <v>1766</v>
      </c>
      <c r="H85" s="4" t="s">
        <v>1152</v>
      </c>
      <c r="I85" s="39"/>
      <c r="J85" s="28">
        <v>43466</v>
      </c>
      <c r="K85" s="76">
        <f>IFERROR(MATCH(Table1[[#This Row],[SignalID]],A$1:A84,0),"")</f>
        <v>84</v>
      </c>
      <c r="L85" s="117" t="b">
        <v>1</v>
      </c>
      <c r="M85" s="28">
        <v>43466</v>
      </c>
      <c r="N85" s="22"/>
      <c r="O85" s="97">
        <v>33.758400000000002</v>
      </c>
      <c r="P85" s="97">
        <v>-84.39067</v>
      </c>
      <c r="Q85" s="77"/>
      <c r="R85" s="77"/>
      <c r="S85" s="116" t="s">
        <v>5907</v>
      </c>
    </row>
    <row r="86" spans="1:19" ht="14.45" customHeight="1" x14ac:dyDescent="0.25">
      <c r="A86" s="16">
        <v>64</v>
      </c>
      <c r="B86" s="16" t="s">
        <v>1106</v>
      </c>
      <c r="C86" s="16" t="s">
        <v>1868</v>
      </c>
      <c r="D86" s="16" t="s">
        <v>4662</v>
      </c>
      <c r="E86" s="16" t="s">
        <v>4666</v>
      </c>
      <c r="F86" s="16" t="s">
        <v>534</v>
      </c>
      <c r="G86" s="16" t="s">
        <v>1152</v>
      </c>
      <c r="H86" s="16" t="s">
        <v>4667</v>
      </c>
      <c r="I86" s="34"/>
      <c r="J86" s="35">
        <v>1</v>
      </c>
      <c r="K86" s="76" t="str">
        <f>IFERROR(MATCH(Table1[[#This Row],[SignalID]],A$1:A85,0),"")</f>
        <v/>
      </c>
      <c r="L86" s="117" t="b">
        <v>1</v>
      </c>
      <c r="M86" s="50">
        <v>43893</v>
      </c>
      <c r="N86" s="37" t="s">
        <v>4643</v>
      </c>
      <c r="O86" s="97">
        <v>33.757890000000003</v>
      </c>
      <c r="P86" s="97">
        <v>-84.390110000000007</v>
      </c>
      <c r="Q86" s="77"/>
      <c r="R86" s="77"/>
      <c r="S86" s="116" t="s">
        <v>5908</v>
      </c>
    </row>
    <row r="87" spans="1:19" ht="14.45" customHeight="1" x14ac:dyDescent="0.25">
      <c r="A87" s="16">
        <v>65</v>
      </c>
      <c r="B87" s="16" t="s">
        <v>1106</v>
      </c>
      <c r="C87" s="16" t="s">
        <v>1868</v>
      </c>
      <c r="D87" s="16" t="s">
        <v>1866</v>
      </c>
      <c r="E87" s="16" t="s">
        <v>3</v>
      </c>
      <c r="F87" s="16" t="s">
        <v>534</v>
      </c>
      <c r="G87" s="16" t="s">
        <v>1152</v>
      </c>
      <c r="H87" s="16" t="s">
        <v>4668</v>
      </c>
      <c r="I87" s="34"/>
      <c r="J87" s="35">
        <v>1</v>
      </c>
      <c r="K87" s="76" t="str">
        <f>IFERROR(MATCH(Table1[[#This Row],[SignalID]],A$1:A86,0),"")</f>
        <v/>
      </c>
      <c r="L87" s="117" t="b">
        <v>1</v>
      </c>
      <c r="M87" s="50">
        <v>43893</v>
      </c>
      <c r="N87" s="37" t="s">
        <v>4643</v>
      </c>
      <c r="O87" s="97">
        <v>33.756860000000003</v>
      </c>
      <c r="P87" s="97">
        <v>-84.389070000000004</v>
      </c>
      <c r="Q87" s="77"/>
      <c r="R87" s="77"/>
      <c r="S87" s="116" t="s">
        <v>5909</v>
      </c>
    </row>
    <row r="88" spans="1:19" ht="14.45" customHeight="1" x14ac:dyDescent="0.25">
      <c r="A88" s="16">
        <v>65</v>
      </c>
      <c r="B88" s="16" t="s">
        <v>1106</v>
      </c>
      <c r="C88" s="16" t="s">
        <v>1868</v>
      </c>
      <c r="D88" s="16" t="s">
        <v>4662</v>
      </c>
      <c r="E88" s="16" t="s">
        <v>4666</v>
      </c>
      <c r="F88" s="16" t="s">
        <v>534</v>
      </c>
      <c r="G88" s="16" t="s">
        <v>1152</v>
      </c>
      <c r="H88" s="16" t="s">
        <v>4668</v>
      </c>
      <c r="I88" s="34"/>
      <c r="J88" s="35">
        <v>1</v>
      </c>
      <c r="K88" s="76">
        <f>IFERROR(MATCH(Table1[[#This Row],[SignalID]],A$1:A87,0),"")</f>
        <v>87</v>
      </c>
      <c r="L88" s="117" t="b">
        <v>1</v>
      </c>
      <c r="M88" s="50">
        <v>43893</v>
      </c>
      <c r="N88" s="37" t="s">
        <v>4643</v>
      </c>
      <c r="O88" s="97">
        <v>33.756860000000003</v>
      </c>
      <c r="P88" s="97">
        <v>-84.389070000000004</v>
      </c>
      <c r="Q88" s="77"/>
      <c r="R88" s="77"/>
      <c r="S88" s="116" t="s">
        <v>5909</v>
      </c>
    </row>
    <row r="89" spans="1:19" ht="14.45" customHeight="1" x14ac:dyDescent="0.25">
      <c r="A89" s="4">
        <v>66</v>
      </c>
      <c r="B89" s="4" t="s">
        <v>1106</v>
      </c>
      <c r="C89" s="4" t="s">
        <v>1868</v>
      </c>
      <c r="D89" s="4" t="s">
        <v>1866</v>
      </c>
      <c r="E89" s="17" t="s">
        <v>43</v>
      </c>
      <c r="F89" s="2" t="s">
        <v>534</v>
      </c>
      <c r="G89" s="4" t="s">
        <v>43</v>
      </c>
      <c r="H89" s="4" t="s">
        <v>1830</v>
      </c>
      <c r="I89" s="39"/>
      <c r="J89" s="28">
        <v>43466</v>
      </c>
      <c r="K89" s="76" t="str">
        <f>IFERROR(MATCH(Table1[[#This Row],[SignalID]],A$1:A88,0),"")</f>
        <v/>
      </c>
      <c r="L89" s="117" t="b">
        <v>1</v>
      </c>
      <c r="M89" s="28">
        <v>43466</v>
      </c>
      <c r="N89" s="22"/>
      <c r="O89" s="97">
        <v>33.756270000000001</v>
      </c>
      <c r="P89" s="97">
        <v>-84.388509999999997</v>
      </c>
      <c r="Q89" s="77"/>
      <c r="R89" s="77"/>
      <c r="S89" s="116" t="s">
        <v>5910</v>
      </c>
    </row>
    <row r="90" spans="1:19" ht="14.45" customHeight="1" x14ac:dyDescent="0.25">
      <c r="A90" s="16">
        <v>66</v>
      </c>
      <c r="B90" s="16" t="s">
        <v>1106</v>
      </c>
      <c r="C90" s="16" t="s">
        <v>1868</v>
      </c>
      <c r="D90" s="16" t="s">
        <v>4662</v>
      </c>
      <c r="E90" s="16" t="s">
        <v>4666</v>
      </c>
      <c r="F90" s="16" t="s">
        <v>534</v>
      </c>
      <c r="G90" s="84" t="s">
        <v>43</v>
      </c>
      <c r="H90" s="16" t="s">
        <v>4669</v>
      </c>
      <c r="I90" s="34"/>
      <c r="J90" s="35">
        <v>1</v>
      </c>
      <c r="K90" s="76">
        <f>IFERROR(MATCH(Table1[[#This Row],[SignalID]],A$1:A89,0),"")</f>
        <v>89</v>
      </c>
      <c r="L90" s="117" t="b">
        <v>1</v>
      </c>
      <c r="M90" s="50">
        <v>43893</v>
      </c>
      <c r="N90" s="37" t="s">
        <v>4643</v>
      </c>
      <c r="O90" s="97">
        <v>33.756270000000001</v>
      </c>
      <c r="P90" s="97">
        <v>-84.388509999999997</v>
      </c>
      <c r="Q90" s="77"/>
      <c r="R90" s="77"/>
      <c r="S90" s="116" t="s">
        <v>5910</v>
      </c>
    </row>
    <row r="91" spans="1:19" ht="14.45" customHeight="1" x14ac:dyDescent="0.25">
      <c r="A91" s="16">
        <v>66</v>
      </c>
      <c r="B91" s="16" t="s">
        <v>1106</v>
      </c>
      <c r="C91" s="16" t="s">
        <v>1868</v>
      </c>
      <c r="D91" s="16" t="s">
        <v>4662</v>
      </c>
      <c r="E91" s="16" t="s">
        <v>4663</v>
      </c>
      <c r="F91" s="16" t="s">
        <v>534</v>
      </c>
      <c r="G91" s="16" t="s">
        <v>43</v>
      </c>
      <c r="H91" s="16" t="s">
        <v>4669</v>
      </c>
      <c r="I91" s="34"/>
      <c r="J91" s="35">
        <v>1</v>
      </c>
      <c r="K91" s="76">
        <f>IFERROR(MATCH(Table1[[#This Row],[SignalID]],A$1:A90,0),"")</f>
        <v>89</v>
      </c>
      <c r="L91" s="117" t="b">
        <v>0</v>
      </c>
      <c r="M91" s="50">
        <v>43893</v>
      </c>
      <c r="N91" s="37" t="s">
        <v>4643</v>
      </c>
      <c r="O91" s="97">
        <v>33.756270000000001</v>
      </c>
      <c r="P91" s="97">
        <v>-84.388509999999997</v>
      </c>
      <c r="Q91" s="77"/>
      <c r="R91" s="77"/>
      <c r="S91" s="116" t="s">
        <v>5910</v>
      </c>
    </row>
    <row r="92" spans="1:19" ht="14.45" customHeight="1" x14ac:dyDescent="0.25">
      <c r="A92" s="16">
        <v>67</v>
      </c>
      <c r="B92" s="4" t="s">
        <v>1106</v>
      </c>
      <c r="C92" s="4" t="s">
        <v>1868</v>
      </c>
      <c r="D92" s="16" t="s">
        <v>1866</v>
      </c>
      <c r="E92" s="4" t="s">
        <v>3805</v>
      </c>
      <c r="F92" s="2" t="s">
        <v>534</v>
      </c>
      <c r="G92" s="16" t="s">
        <v>2986</v>
      </c>
      <c r="H92" s="16" t="s">
        <v>3810</v>
      </c>
      <c r="I92" s="34"/>
      <c r="J92" s="28">
        <v>43466</v>
      </c>
      <c r="K92" s="76" t="str">
        <f>IFERROR(MATCH(Table1[[#This Row],[SignalID]],A$1:A91,0),"")</f>
        <v/>
      </c>
      <c r="L92" s="117" t="b">
        <v>1</v>
      </c>
      <c r="M92" s="47">
        <v>43810</v>
      </c>
      <c r="N92" s="37" t="s">
        <v>3822</v>
      </c>
      <c r="O92" s="97">
        <v>33.75573</v>
      </c>
      <c r="P92" s="97">
        <v>-84.387860000000003</v>
      </c>
      <c r="Q92" s="77"/>
      <c r="R92" s="77"/>
      <c r="S92" s="116" t="s">
        <v>5911</v>
      </c>
    </row>
    <row r="93" spans="1:19" ht="14.45" customHeight="1" x14ac:dyDescent="0.25">
      <c r="A93" s="16">
        <v>67</v>
      </c>
      <c r="B93" s="16" t="s">
        <v>1106</v>
      </c>
      <c r="C93" s="16" t="s">
        <v>1868</v>
      </c>
      <c r="D93" s="16" t="s">
        <v>4662</v>
      </c>
      <c r="E93" s="16" t="s">
        <v>4666</v>
      </c>
      <c r="F93" s="16" t="s">
        <v>534</v>
      </c>
      <c r="G93" s="16" t="s">
        <v>2986</v>
      </c>
      <c r="H93" s="16" t="s">
        <v>3810</v>
      </c>
      <c r="I93" s="34"/>
      <c r="J93" s="35">
        <v>1</v>
      </c>
      <c r="K93" s="76">
        <f>IFERROR(MATCH(Table1[[#This Row],[SignalID]],A$1:A92,0),"")</f>
        <v>92</v>
      </c>
      <c r="L93" s="117" t="b">
        <v>1</v>
      </c>
      <c r="M93" s="50">
        <v>43893</v>
      </c>
      <c r="N93" s="37" t="s">
        <v>4643</v>
      </c>
      <c r="O93" s="97">
        <v>33.75573</v>
      </c>
      <c r="P93" s="97">
        <v>-84.387860000000003</v>
      </c>
      <c r="Q93" s="77"/>
      <c r="R93" s="77"/>
      <c r="S93" s="116" t="s">
        <v>5911</v>
      </c>
    </row>
    <row r="94" spans="1:19" ht="14.45" customHeight="1" x14ac:dyDescent="0.25">
      <c r="A94" s="16">
        <v>67</v>
      </c>
      <c r="B94" s="16" t="s">
        <v>1106</v>
      </c>
      <c r="C94" s="16" t="s">
        <v>1868</v>
      </c>
      <c r="D94" s="16" t="s">
        <v>4662</v>
      </c>
      <c r="E94" s="16" t="s">
        <v>4663</v>
      </c>
      <c r="F94" s="16" t="s">
        <v>534</v>
      </c>
      <c r="G94" s="16" t="s">
        <v>2986</v>
      </c>
      <c r="H94" s="16" t="s">
        <v>3810</v>
      </c>
      <c r="I94" s="34"/>
      <c r="J94" s="35">
        <v>1</v>
      </c>
      <c r="K94" s="76">
        <f>IFERROR(MATCH(Table1[[#This Row],[SignalID]],A$1:A93,0),"")</f>
        <v>92</v>
      </c>
      <c r="L94" s="117" t="b">
        <v>0</v>
      </c>
      <c r="M94" s="50">
        <v>43893</v>
      </c>
      <c r="N94" s="37" t="s">
        <v>4643</v>
      </c>
      <c r="O94" s="97">
        <v>33.75573</v>
      </c>
      <c r="P94" s="97">
        <v>-84.387860000000003</v>
      </c>
      <c r="Q94" s="77"/>
      <c r="R94" s="77"/>
      <c r="S94" s="116" t="s">
        <v>5911</v>
      </c>
    </row>
    <row r="95" spans="1:19" ht="14.45" customHeight="1" x14ac:dyDescent="0.25">
      <c r="A95" s="16">
        <v>68</v>
      </c>
      <c r="B95" s="4" t="s">
        <v>1106</v>
      </c>
      <c r="C95" s="4" t="s">
        <v>1868</v>
      </c>
      <c r="D95" s="16" t="s">
        <v>1866</v>
      </c>
      <c r="E95" s="4" t="s">
        <v>3804</v>
      </c>
      <c r="F95" s="2" t="s">
        <v>534</v>
      </c>
      <c r="G95" s="16" t="s">
        <v>2986</v>
      </c>
      <c r="H95" s="16" t="s">
        <v>3811</v>
      </c>
      <c r="I95" s="34"/>
      <c r="J95" s="28">
        <v>43466</v>
      </c>
      <c r="K95" s="76" t="str">
        <f>IFERROR(MATCH(Table1[[#This Row],[SignalID]],A$1:A94,0),"")</f>
        <v/>
      </c>
      <c r="L95" s="117" t="b">
        <v>1</v>
      </c>
      <c r="M95" s="47">
        <v>43810</v>
      </c>
      <c r="N95" s="37" t="s">
        <v>3822</v>
      </c>
      <c r="O95" s="97">
        <v>33.755569999999999</v>
      </c>
      <c r="P95" s="97">
        <v>-84.386110000000002</v>
      </c>
      <c r="Q95" s="77"/>
      <c r="R95" s="77"/>
      <c r="S95" s="116" t="s">
        <v>5912</v>
      </c>
    </row>
    <row r="96" spans="1:19" ht="14.45" customHeight="1" x14ac:dyDescent="0.25">
      <c r="A96" s="16">
        <v>68</v>
      </c>
      <c r="B96" s="16" t="s">
        <v>1106</v>
      </c>
      <c r="C96" s="16" t="s">
        <v>1868</v>
      </c>
      <c r="D96" s="16" t="s">
        <v>4662</v>
      </c>
      <c r="E96" s="16" t="s">
        <v>4663</v>
      </c>
      <c r="F96" s="16" t="s">
        <v>534</v>
      </c>
      <c r="G96" s="16" t="s">
        <v>2986</v>
      </c>
      <c r="H96" s="16" t="s">
        <v>3811</v>
      </c>
      <c r="I96" s="34"/>
      <c r="J96" s="35">
        <v>1</v>
      </c>
      <c r="K96" s="76">
        <f>IFERROR(MATCH(Table1[[#This Row],[SignalID]],A$1:A95,0),"")</f>
        <v>95</v>
      </c>
      <c r="L96" s="117" t="b">
        <v>1</v>
      </c>
      <c r="M96" s="50">
        <v>43893</v>
      </c>
      <c r="N96" s="37" t="s">
        <v>4643</v>
      </c>
      <c r="O96" s="97">
        <v>33.755569999999999</v>
      </c>
      <c r="P96" s="97">
        <v>-84.386110000000002</v>
      </c>
      <c r="Q96" s="77"/>
      <c r="R96" s="77"/>
      <c r="S96" s="116" t="s">
        <v>5912</v>
      </c>
    </row>
    <row r="97" spans="1:19" ht="14.45" customHeight="1" x14ac:dyDescent="0.25">
      <c r="A97" s="4">
        <v>69</v>
      </c>
      <c r="B97" s="4" t="s">
        <v>1106</v>
      </c>
      <c r="C97" s="4" t="s">
        <v>1868</v>
      </c>
      <c r="D97" s="4" t="s">
        <v>1872</v>
      </c>
      <c r="E97" s="17" t="s">
        <v>3832</v>
      </c>
      <c r="F97" s="2" t="s">
        <v>534</v>
      </c>
      <c r="G97" s="4" t="s">
        <v>1757</v>
      </c>
      <c r="H97" s="4" t="s">
        <v>1844</v>
      </c>
      <c r="I97" s="39"/>
      <c r="J97" s="28">
        <v>43466</v>
      </c>
      <c r="K97" s="76" t="str">
        <f>IFERROR(MATCH(Table1[[#This Row],[SignalID]],A$1:A96,0),"")</f>
        <v/>
      </c>
      <c r="L97" s="117" t="b">
        <v>1</v>
      </c>
      <c r="M97" s="28">
        <v>43466</v>
      </c>
      <c r="N97" s="22"/>
      <c r="O97" s="97">
        <v>33.755580000000002</v>
      </c>
      <c r="P97" s="97">
        <v>-84.384270000000001</v>
      </c>
      <c r="Q97" s="77"/>
      <c r="R97" s="77"/>
      <c r="S97" s="116" t="s">
        <v>5913</v>
      </c>
    </row>
    <row r="98" spans="1:19" ht="14.45" customHeight="1" x14ac:dyDescent="0.25">
      <c r="A98" s="16">
        <v>69</v>
      </c>
      <c r="B98" s="16" t="s">
        <v>1106</v>
      </c>
      <c r="C98" s="16" t="s">
        <v>1868</v>
      </c>
      <c r="D98" s="16" t="s">
        <v>4662</v>
      </c>
      <c r="E98" s="16" t="s">
        <v>4663</v>
      </c>
      <c r="F98" s="16" t="s">
        <v>534</v>
      </c>
      <c r="G98" s="16" t="s">
        <v>2986</v>
      </c>
      <c r="H98" s="16" t="s">
        <v>1872</v>
      </c>
      <c r="I98" s="34"/>
      <c r="J98" s="35">
        <v>1</v>
      </c>
      <c r="K98" s="76">
        <f>IFERROR(MATCH(Table1[[#This Row],[SignalID]],A$1:A97,0),"")</f>
        <v>97</v>
      </c>
      <c r="L98" s="117" t="b">
        <v>1</v>
      </c>
      <c r="M98" s="50">
        <v>43893</v>
      </c>
      <c r="N98" s="37" t="s">
        <v>4643</v>
      </c>
      <c r="O98" s="97">
        <v>33.755580000000002</v>
      </c>
      <c r="P98" s="97">
        <v>-84.384270000000001</v>
      </c>
      <c r="Q98" s="77"/>
      <c r="R98" s="77"/>
      <c r="S98" s="116" t="s">
        <v>5913</v>
      </c>
    </row>
    <row r="99" spans="1:19" ht="14.45" customHeight="1" x14ac:dyDescent="0.25">
      <c r="A99" s="4">
        <v>70</v>
      </c>
      <c r="B99" s="4" t="s">
        <v>1106</v>
      </c>
      <c r="C99" s="4" t="s">
        <v>1868</v>
      </c>
      <c r="D99" s="4" t="s">
        <v>1863</v>
      </c>
      <c r="E99" s="17" t="s">
        <v>399</v>
      </c>
      <c r="F99" s="2" t="s">
        <v>534</v>
      </c>
      <c r="G99" s="4" t="s">
        <v>1758</v>
      </c>
      <c r="H99" s="4" t="s">
        <v>1844</v>
      </c>
      <c r="I99" s="39"/>
      <c r="J99" s="28">
        <v>43466</v>
      </c>
      <c r="K99" s="76" t="str">
        <f>IFERROR(MATCH(Table1[[#This Row],[SignalID]],A$1:A98,0),"")</f>
        <v/>
      </c>
      <c r="L99" s="117" t="b">
        <v>1</v>
      </c>
      <c r="M99" s="28">
        <v>43466</v>
      </c>
      <c r="N99" s="22"/>
      <c r="O99" s="97">
        <v>33.755569999999999</v>
      </c>
      <c r="P99" s="97">
        <v>-84.382260000000002</v>
      </c>
      <c r="Q99" s="77"/>
      <c r="R99" s="77"/>
      <c r="S99" s="116" t="s">
        <v>5914</v>
      </c>
    </row>
    <row r="100" spans="1:19" ht="14.45" customHeight="1" x14ac:dyDescent="0.25">
      <c r="A100" s="16">
        <v>70</v>
      </c>
      <c r="B100" s="16" t="s">
        <v>1106</v>
      </c>
      <c r="C100" s="16" t="s">
        <v>1868</v>
      </c>
      <c r="D100" s="16" t="s">
        <v>4662</v>
      </c>
      <c r="E100" s="16" t="s">
        <v>4663</v>
      </c>
      <c r="F100" s="16" t="s">
        <v>534</v>
      </c>
      <c r="G100" s="16" t="s">
        <v>2986</v>
      </c>
      <c r="H100" s="16" t="s">
        <v>399</v>
      </c>
      <c r="I100" s="34"/>
      <c r="J100" s="35">
        <v>1</v>
      </c>
      <c r="K100" s="76">
        <f>IFERROR(MATCH(Table1[[#This Row],[SignalID]],A$1:A99,0),"")</f>
        <v>99</v>
      </c>
      <c r="L100" s="117" t="b">
        <v>1</v>
      </c>
      <c r="M100" s="50">
        <v>43893</v>
      </c>
      <c r="N100" s="37" t="s">
        <v>4643</v>
      </c>
      <c r="O100" s="97">
        <v>33.755569999999999</v>
      </c>
      <c r="P100" s="97">
        <v>-84.382260000000002</v>
      </c>
      <c r="Q100" s="77"/>
      <c r="R100" s="77"/>
      <c r="S100" s="116" t="s">
        <v>5914</v>
      </c>
    </row>
    <row r="101" spans="1:19" ht="14.45" customHeight="1" x14ac:dyDescent="0.25">
      <c r="A101" s="16">
        <v>71</v>
      </c>
      <c r="B101" s="16" t="s">
        <v>1106</v>
      </c>
      <c r="C101" s="16" t="s">
        <v>1868</v>
      </c>
      <c r="D101" s="16" t="s">
        <v>4662</v>
      </c>
      <c r="E101" s="16" t="s">
        <v>4663</v>
      </c>
      <c r="F101" s="16" t="s">
        <v>534</v>
      </c>
      <c r="G101" s="16" t="s">
        <v>2986</v>
      </c>
      <c r="H101" s="16" t="s">
        <v>4670</v>
      </c>
      <c r="I101" s="34"/>
      <c r="J101" s="35">
        <v>1</v>
      </c>
      <c r="K101" s="76" t="str">
        <f>IFERROR(MATCH(Table1[[#This Row],[SignalID]],A$1:A100,0),"")</f>
        <v/>
      </c>
      <c r="L101" s="117" t="b">
        <v>1</v>
      </c>
      <c r="M101" s="50">
        <v>43893</v>
      </c>
      <c r="N101" s="37" t="s">
        <v>4643</v>
      </c>
      <c r="O101" s="97">
        <v>33.755549999999999</v>
      </c>
      <c r="P101" s="97">
        <v>-84.380250000000004</v>
      </c>
      <c r="Q101" s="77"/>
      <c r="R101" s="77"/>
      <c r="S101" s="116" t="s">
        <v>5915</v>
      </c>
    </row>
    <row r="102" spans="1:19" ht="14.45" customHeight="1" x14ac:dyDescent="0.25">
      <c r="A102" s="16">
        <v>72</v>
      </c>
      <c r="B102" s="16" t="s">
        <v>1106</v>
      </c>
      <c r="C102" s="16" t="s">
        <v>1868</v>
      </c>
      <c r="D102" s="16" t="s">
        <v>4662</v>
      </c>
      <c r="E102" s="16" t="s">
        <v>4663</v>
      </c>
      <c r="F102" s="16" t="s">
        <v>534</v>
      </c>
      <c r="G102" s="16" t="s">
        <v>2986</v>
      </c>
      <c r="H102" s="16" t="s">
        <v>4671</v>
      </c>
      <c r="I102" s="34"/>
      <c r="J102" s="35">
        <v>1</v>
      </c>
      <c r="K102" s="76" t="str">
        <f>IFERROR(MATCH(Table1[[#This Row],[SignalID]],A$1:A101,0),"")</f>
        <v/>
      </c>
      <c r="L102" s="117" t="b">
        <v>1</v>
      </c>
      <c r="M102" s="50">
        <v>43893</v>
      </c>
      <c r="N102" s="37" t="s">
        <v>4643</v>
      </c>
      <c r="O102" s="97">
        <v>33.755540000000003</v>
      </c>
      <c r="P102" s="97">
        <v>-84.379419999999996</v>
      </c>
      <c r="Q102" s="77"/>
      <c r="R102" s="77"/>
      <c r="S102" s="116" t="s">
        <v>5916</v>
      </c>
    </row>
    <row r="103" spans="1:19" ht="14.45" customHeight="1" x14ac:dyDescent="0.25">
      <c r="A103" s="16">
        <v>73</v>
      </c>
      <c r="B103" s="16" t="s">
        <v>1106</v>
      </c>
      <c r="C103" s="16" t="s">
        <v>1868</v>
      </c>
      <c r="D103" s="16" t="s">
        <v>4662</v>
      </c>
      <c r="E103" s="16" t="s">
        <v>4663</v>
      </c>
      <c r="F103" s="16" t="s">
        <v>534</v>
      </c>
      <c r="G103" s="16" t="s">
        <v>2986</v>
      </c>
      <c r="H103" s="16" t="s">
        <v>4672</v>
      </c>
      <c r="I103" s="34"/>
      <c r="J103" s="35">
        <v>1</v>
      </c>
      <c r="K103" s="76" t="str">
        <f>IFERROR(MATCH(Table1[[#This Row],[SignalID]],A$1:A102,0),"")</f>
        <v/>
      </c>
      <c r="L103" s="117" t="b">
        <v>1</v>
      </c>
      <c r="M103" s="50">
        <v>43893</v>
      </c>
      <c r="N103" s="37" t="s">
        <v>4643</v>
      </c>
      <c r="O103" s="97">
        <v>33.755540000000003</v>
      </c>
      <c r="P103" s="97">
        <v>-84.377960000000002</v>
      </c>
      <c r="Q103" s="77"/>
      <c r="R103" s="77"/>
      <c r="S103" s="116" t="s">
        <v>5917</v>
      </c>
    </row>
    <row r="104" spans="1:19" ht="14.45" customHeight="1" x14ac:dyDescent="0.25">
      <c r="A104" s="16">
        <v>74</v>
      </c>
      <c r="B104" s="16" t="s">
        <v>1106</v>
      </c>
      <c r="C104" s="16" t="s">
        <v>1868</v>
      </c>
      <c r="D104" s="16" t="s">
        <v>4662</v>
      </c>
      <c r="E104" s="16" t="s">
        <v>4663</v>
      </c>
      <c r="F104" s="16" t="s">
        <v>534</v>
      </c>
      <c r="G104" s="16" t="s">
        <v>2986</v>
      </c>
      <c r="H104" s="16" t="s">
        <v>4673</v>
      </c>
      <c r="I104" s="34"/>
      <c r="J104" s="35">
        <v>1</v>
      </c>
      <c r="K104" s="76" t="str">
        <f>IFERROR(MATCH(Table1[[#This Row],[SignalID]],A$1:A103,0),"")</f>
        <v/>
      </c>
      <c r="L104" s="117" t="b">
        <v>1</v>
      </c>
      <c r="M104" s="50">
        <v>43893</v>
      </c>
      <c r="N104" s="37" t="s">
        <v>4643</v>
      </c>
      <c r="O104" s="97">
        <v>33.755519999999997</v>
      </c>
      <c r="P104" s="97">
        <v>-84.376599999999996</v>
      </c>
      <c r="Q104" s="77"/>
      <c r="R104" s="77"/>
      <c r="S104" s="116" t="s">
        <v>5918</v>
      </c>
    </row>
    <row r="105" spans="1:19" ht="14.45" customHeight="1" x14ac:dyDescent="0.25">
      <c r="A105" s="16">
        <v>75</v>
      </c>
      <c r="B105" s="16" t="s">
        <v>1106</v>
      </c>
      <c r="C105" s="16" t="s">
        <v>1868</v>
      </c>
      <c r="D105" s="16" t="s">
        <v>4662</v>
      </c>
      <c r="E105" s="16" t="s">
        <v>4663</v>
      </c>
      <c r="F105" s="16" t="s">
        <v>534</v>
      </c>
      <c r="G105" s="16" t="s">
        <v>2986</v>
      </c>
      <c r="H105" s="16" t="s">
        <v>4674</v>
      </c>
      <c r="I105" s="34"/>
      <c r="J105" s="35">
        <v>1</v>
      </c>
      <c r="K105" s="76" t="str">
        <f>IFERROR(MATCH(Table1[[#This Row],[SignalID]],A$1:A104,0),"")</f>
        <v/>
      </c>
      <c r="L105" s="117" t="b">
        <v>1</v>
      </c>
      <c r="M105" s="50">
        <v>43893</v>
      </c>
      <c r="N105" s="37" t="s">
        <v>4643</v>
      </c>
      <c r="O105" s="97">
        <v>33.755490000000002</v>
      </c>
      <c r="P105" s="97">
        <v>-84.374380000000002</v>
      </c>
      <c r="Q105" s="77"/>
      <c r="R105" s="77"/>
      <c r="S105" s="116" t="s">
        <v>5919</v>
      </c>
    </row>
    <row r="106" spans="1:19" ht="14.45" customHeight="1" x14ac:dyDescent="0.25">
      <c r="A106" s="4">
        <v>76</v>
      </c>
      <c r="B106" s="4" t="s">
        <v>1106</v>
      </c>
      <c r="C106" s="4" t="s">
        <v>1868</v>
      </c>
      <c r="D106" s="4" t="s">
        <v>1866</v>
      </c>
      <c r="E106" s="17" t="s">
        <v>43</v>
      </c>
      <c r="F106" s="2" t="s">
        <v>534</v>
      </c>
      <c r="G106" s="4" t="s">
        <v>1720</v>
      </c>
      <c r="H106" s="4" t="s">
        <v>1834</v>
      </c>
      <c r="I106" s="39"/>
      <c r="J106" s="28">
        <v>43466</v>
      </c>
      <c r="K106" s="76" t="str">
        <f>IFERROR(MATCH(Table1[[#This Row],[SignalID]],A$1:A105,0),"")</f>
        <v/>
      </c>
      <c r="L106" s="117" t="b">
        <v>1</v>
      </c>
      <c r="M106" s="28">
        <v>43466</v>
      </c>
      <c r="N106" s="22"/>
      <c r="O106" s="97">
        <v>33.755659999999999</v>
      </c>
      <c r="P106" s="97">
        <v>-84.388850000000005</v>
      </c>
      <c r="Q106" s="77"/>
      <c r="R106" s="77"/>
      <c r="S106" s="116" t="s">
        <v>5920</v>
      </c>
    </row>
    <row r="107" spans="1:19" ht="14.45" customHeight="1" x14ac:dyDescent="0.25">
      <c r="A107" s="4">
        <v>77</v>
      </c>
      <c r="B107" s="4" t="s">
        <v>1106</v>
      </c>
      <c r="C107" s="4" t="s">
        <v>1868</v>
      </c>
      <c r="D107" s="4" t="s">
        <v>1748</v>
      </c>
      <c r="E107" s="17" t="s">
        <v>3831</v>
      </c>
      <c r="F107" s="2" t="s">
        <v>534</v>
      </c>
      <c r="G107" s="4" t="s">
        <v>1748</v>
      </c>
      <c r="H107" s="4" t="s">
        <v>1792</v>
      </c>
      <c r="I107" s="39"/>
      <c r="J107" s="28">
        <v>43466</v>
      </c>
      <c r="K107" s="76" t="str">
        <f>IFERROR(MATCH(Table1[[#This Row],[SignalID]],A$1:A106,0),"")</f>
        <v/>
      </c>
      <c r="L107" s="117" t="b">
        <v>1</v>
      </c>
      <c r="M107" s="28">
        <v>43466</v>
      </c>
      <c r="N107" s="22"/>
      <c r="O107" s="97">
        <v>33.758429999999997</v>
      </c>
      <c r="P107" s="97">
        <v>-84.392830000000004</v>
      </c>
      <c r="Q107" s="77"/>
      <c r="R107" s="77"/>
      <c r="S107" s="116" t="s">
        <v>5921</v>
      </c>
    </row>
    <row r="108" spans="1:19" ht="14.45" customHeight="1" x14ac:dyDescent="0.25">
      <c r="A108" s="4">
        <v>78</v>
      </c>
      <c r="B108" s="4" t="s">
        <v>1106</v>
      </c>
      <c r="C108" s="4" t="s">
        <v>1868</v>
      </c>
      <c r="D108" s="4" t="s">
        <v>1871</v>
      </c>
      <c r="E108" s="17" t="s">
        <v>3833</v>
      </c>
      <c r="F108" s="2" t="s">
        <v>534</v>
      </c>
      <c r="G108" s="4" t="s">
        <v>1751</v>
      </c>
      <c r="H108" s="4" t="s">
        <v>1792</v>
      </c>
      <c r="I108" s="39"/>
      <c r="J108" s="28">
        <v>43466</v>
      </c>
      <c r="K108" s="76" t="str">
        <f>IFERROR(MATCH(Table1[[#This Row],[SignalID]],A$1:A107,0),"")</f>
        <v/>
      </c>
      <c r="L108" s="117" t="b">
        <v>1</v>
      </c>
      <c r="M108" s="28">
        <v>43466</v>
      </c>
      <c r="N108" s="22"/>
      <c r="O108" s="97">
        <v>33.75752</v>
      </c>
      <c r="P108" s="97">
        <v>-84.391909999999996</v>
      </c>
      <c r="Q108" s="77"/>
      <c r="R108" s="77"/>
      <c r="S108" s="116" t="s">
        <v>5922</v>
      </c>
    </row>
    <row r="109" spans="1:19" ht="14.45" customHeight="1" x14ac:dyDescent="0.25">
      <c r="A109" s="16">
        <v>80</v>
      </c>
      <c r="B109" s="16" t="s">
        <v>1106</v>
      </c>
      <c r="C109" s="16" t="s">
        <v>1868</v>
      </c>
      <c r="D109" s="16" t="s">
        <v>1866</v>
      </c>
      <c r="E109" s="16" t="s">
        <v>3</v>
      </c>
      <c r="F109" s="16" t="s">
        <v>534</v>
      </c>
      <c r="G109" s="16" t="s">
        <v>1792</v>
      </c>
      <c r="H109" s="16" t="s">
        <v>1764</v>
      </c>
      <c r="I109" s="34"/>
      <c r="J109" s="35">
        <v>1</v>
      </c>
      <c r="K109" s="76" t="str">
        <f>IFERROR(MATCH(Table1[[#This Row],[SignalID]],A$1:A108,0),"")</f>
        <v/>
      </c>
      <c r="L109" s="117" t="b">
        <v>1</v>
      </c>
      <c r="M109" s="50">
        <v>43893</v>
      </c>
      <c r="N109" s="37" t="s">
        <v>4643</v>
      </c>
      <c r="O109" s="97">
        <v>33.755969999999998</v>
      </c>
      <c r="P109" s="97">
        <v>-84.390309999999999</v>
      </c>
      <c r="Q109" s="77"/>
      <c r="R109" s="77"/>
      <c r="S109" s="116" t="s">
        <v>5923</v>
      </c>
    </row>
    <row r="110" spans="1:19" ht="14.45" customHeight="1" x14ac:dyDescent="0.25">
      <c r="A110" s="4">
        <v>81</v>
      </c>
      <c r="B110" s="4" t="s">
        <v>1106</v>
      </c>
      <c r="C110" s="4" t="s">
        <v>1868</v>
      </c>
      <c r="D110" s="4" t="s">
        <v>1866</v>
      </c>
      <c r="E110" s="17" t="s">
        <v>43</v>
      </c>
      <c r="F110" s="2" t="s">
        <v>534</v>
      </c>
      <c r="G110" s="4" t="s">
        <v>43</v>
      </c>
      <c r="H110" s="4" t="s">
        <v>1792</v>
      </c>
      <c r="I110" s="39"/>
      <c r="J110" s="28">
        <v>43466</v>
      </c>
      <c r="K110" s="76" t="str">
        <f>IFERROR(MATCH(Table1[[#This Row],[SignalID]],A$1:A109,0),"")</f>
        <v/>
      </c>
      <c r="L110" s="117" t="b">
        <v>1</v>
      </c>
      <c r="M110" s="28">
        <v>43466</v>
      </c>
      <c r="N110" s="22"/>
      <c r="O110" s="97">
        <v>33.754980000000003</v>
      </c>
      <c r="P110" s="97">
        <v>-84.389279999999999</v>
      </c>
      <c r="Q110" s="77"/>
      <c r="R110" s="77"/>
      <c r="S110" s="116" t="s">
        <v>5924</v>
      </c>
    </row>
    <row r="111" spans="1:19" ht="14.45" customHeight="1" x14ac:dyDescent="0.25">
      <c r="A111" s="16">
        <v>82</v>
      </c>
      <c r="B111" s="4" t="s">
        <v>1106</v>
      </c>
      <c r="C111" s="4" t="s">
        <v>1868</v>
      </c>
      <c r="D111" s="16" t="s">
        <v>1866</v>
      </c>
      <c r="E111" s="4" t="s">
        <v>3805</v>
      </c>
      <c r="F111" s="2" t="s">
        <v>534</v>
      </c>
      <c r="G111" s="16" t="s">
        <v>3812</v>
      </c>
      <c r="H111" s="16" t="s">
        <v>3810</v>
      </c>
      <c r="I111" s="34"/>
      <c r="J111" s="28">
        <v>43466</v>
      </c>
      <c r="K111" s="76" t="str">
        <f>IFERROR(MATCH(Table1[[#This Row],[SignalID]],A$1:A110,0),"")</f>
        <v/>
      </c>
      <c r="L111" s="117" t="b">
        <v>1</v>
      </c>
      <c r="M111" s="47">
        <v>43810</v>
      </c>
      <c r="N111" s="37" t="s">
        <v>3822</v>
      </c>
      <c r="O111" s="97">
        <v>33.754480000000001</v>
      </c>
      <c r="P111" s="97">
        <v>-84.388509999999997</v>
      </c>
      <c r="Q111" s="77"/>
      <c r="R111" s="77"/>
      <c r="S111" s="116" t="s">
        <v>5925</v>
      </c>
    </row>
    <row r="112" spans="1:19" ht="14.45" customHeight="1" x14ac:dyDescent="0.25">
      <c r="A112" s="16">
        <v>82</v>
      </c>
      <c r="B112" s="16" t="s">
        <v>1106</v>
      </c>
      <c r="C112" s="16" t="s">
        <v>1868</v>
      </c>
      <c r="D112" s="16" t="s">
        <v>4662</v>
      </c>
      <c r="E112" s="16" t="s">
        <v>4666</v>
      </c>
      <c r="F112" s="16" t="s">
        <v>534</v>
      </c>
      <c r="G112" s="16" t="s">
        <v>3812</v>
      </c>
      <c r="H112" s="16" t="s">
        <v>3810</v>
      </c>
      <c r="I112" s="34"/>
      <c r="J112" s="35">
        <v>1</v>
      </c>
      <c r="K112" s="76">
        <f>IFERROR(MATCH(Table1[[#This Row],[SignalID]],A$1:A111,0),"")</f>
        <v>111</v>
      </c>
      <c r="L112" s="117" t="b">
        <v>1</v>
      </c>
      <c r="M112" s="50">
        <v>43893</v>
      </c>
      <c r="N112" s="37" t="s">
        <v>4643</v>
      </c>
      <c r="O112" s="97">
        <v>33.754480000000001</v>
      </c>
      <c r="P112" s="97">
        <v>-84.388509999999997</v>
      </c>
      <c r="Q112" s="77"/>
      <c r="R112" s="77"/>
      <c r="S112" s="116" t="s">
        <v>5925</v>
      </c>
    </row>
    <row r="113" spans="1:19" ht="14.45" customHeight="1" x14ac:dyDescent="0.25">
      <c r="A113" s="16">
        <v>83</v>
      </c>
      <c r="B113" s="4" t="s">
        <v>1106</v>
      </c>
      <c r="C113" s="4" t="s">
        <v>1868</v>
      </c>
      <c r="D113" s="16" t="s">
        <v>1866</v>
      </c>
      <c r="E113" s="4" t="s">
        <v>3804</v>
      </c>
      <c r="F113" s="2" t="s">
        <v>534</v>
      </c>
      <c r="G113" s="16" t="s">
        <v>3812</v>
      </c>
      <c r="H113" s="16" t="s">
        <v>3811</v>
      </c>
      <c r="I113" s="34"/>
      <c r="J113" s="28">
        <v>43466</v>
      </c>
      <c r="K113" s="76" t="str">
        <f>IFERROR(MATCH(Table1[[#This Row],[SignalID]],A$1:A112,0),"")</f>
        <v/>
      </c>
      <c r="L113" s="117" t="b">
        <v>1</v>
      </c>
      <c r="M113" s="47">
        <v>43810</v>
      </c>
      <c r="N113" s="37" t="s">
        <v>3822</v>
      </c>
      <c r="O113" s="97">
        <v>33.754510000000003</v>
      </c>
      <c r="P113" s="97">
        <v>-84.386409999999998</v>
      </c>
      <c r="Q113" s="77"/>
      <c r="R113" s="77"/>
      <c r="S113" s="116" t="s">
        <v>5926</v>
      </c>
    </row>
    <row r="114" spans="1:19" ht="14.45" customHeight="1" x14ac:dyDescent="0.25">
      <c r="A114" s="16">
        <v>83</v>
      </c>
      <c r="B114" s="16" t="s">
        <v>1106</v>
      </c>
      <c r="C114" s="16" t="s">
        <v>1868</v>
      </c>
      <c r="D114" s="16" t="s">
        <v>4662</v>
      </c>
      <c r="E114" s="16" t="s">
        <v>4666</v>
      </c>
      <c r="F114" s="16" t="s">
        <v>534</v>
      </c>
      <c r="G114" s="16" t="s">
        <v>3812</v>
      </c>
      <c r="H114" s="16" t="s">
        <v>3811</v>
      </c>
      <c r="I114" s="34"/>
      <c r="J114" s="35">
        <v>1</v>
      </c>
      <c r="K114" s="76">
        <f>IFERROR(MATCH(Table1[[#This Row],[SignalID]],A$1:A113,0),"")</f>
        <v>113</v>
      </c>
      <c r="L114" s="117" t="b">
        <v>1</v>
      </c>
      <c r="M114" s="50">
        <v>43893</v>
      </c>
      <c r="N114" s="37" t="s">
        <v>4643</v>
      </c>
      <c r="O114" s="97">
        <v>33.754510000000003</v>
      </c>
      <c r="P114" s="97">
        <v>-84.386409999999998</v>
      </c>
      <c r="Q114" s="77"/>
      <c r="R114" s="77"/>
      <c r="S114" s="116" t="s">
        <v>5926</v>
      </c>
    </row>
    <row r="115" spans="1:19" ht="14.45" customHeight="1" x14ac:dyDescent="0.25">
      <c r="A115" s="4">
        <v>84</v>
      </c>
      <c r="B115" s="4" t="s">
        <v>1106</v>
      </c>
      <c r="C115" s="4" t="s">
        <v>1868</v>
      </c>
      <c r="D115" s="4" t="s">
        <v>1872</v>
      </c>
      <c r="E115" s="17" t="s">
        <v>3832</v>
      </c>
      <c r="F115" s="2" t="s">
        <v>534</v>
      </c>
      <c r="G115" s="4" t="s">
        <v>1757</v>
      </c>
      <c r="H115" s="4" t="s">
        <v>1845</v>
      </c>
      <c r="I115" s="39"/>
      <c r="J115" s="28">
        <v>43466</v>
      </c>
      <c r="K115" s="76" t="str">
        <f>IFERROR(MATCH(Table1[[#This Row],[SignalID]],A$1:A114,0),"")</f>
        <v/>
      </c>
      <c r="L115" s="117" t="b">
        <v>1</v>
      </c>
      <c r="M115" s="28">
        <v>43466</v>
      </c>
      <c r="N115" s="22"/>
      <c r="O115" s="97">
        <v>33.754489999999997</v>
      </c>
      <c r="P115" s="97">
        <v>-84.384299999999996</v>
      </c>
      <c r="Q115" s="77"/>
      <c r="R115" s="77"/>
      <c r="S115" s="116" t="s">
        <v>5927</v>
      </c>
    </row>
    <row r="116" spans="1:19" ht="14.45" customHeight="1" x14ac:dyDescent="0.25">
      <c r="A116" s="16">
        <v>84</v>
      </c>
      <c r="B116" s="16" t="s">
        <v>1106</v>
      </c>
      <c r="C116" s="16" t="s">
        <v>1868</v>
      </c>
      <c r="D116" s="16" t="s">
        <v>4662</v>
      </c>
      <c r="E116" s="16" t="s">
        <v>4666</v>
      </c>
      <c r="F116" s="16" t="s">
        <v>534</v>
      </c>
      <c r="G116" s="16" t="s">
        <v>3812</v>
      </c>
      <c r="H116" s="16" t="s">
        <v>1872</v>
      </c>
      <c r="I116" s="34"/>
      <c r="J116" s="35">
        <v>1</v>
      </c>
      <c r="K116" s="76">
        <f>IFERROR(MATCH(Table1[[#This Row],[SignalID]],A$1:A115,0),"")</f>
        <v>115</v>
      </c>
      <c r="L116" s="117" t="b">
        <v>1</v>
      </c>
      <c r="M116" s="50">
        <v>43893</v>
      </c>
      <c r="N116" s="37" t="s">
        <v>4643</v>
      </c>
      <c r="O116" s="97">
        <v>33.754489999999997</v>
      </c>
      <c r="P116" s="97">
        <v>-84.384299999999996</v>
      </c>
      <c r="Q116" s="77"/>
      <c r="R116" s="77"/>
      <c r="S116" s="116" t="s">
        <v>5927</v>
      </c>
    </row>
    <row r="117" spans="1:19" ht="14.45" customHeight="1" x14ac:dyDescent="0.25">
      <c r="A117" s="4">
        <v>85</v>
      </c>
      <c r="B117" s="4" t="s">
        <v>1106</v>
      </c>
      <c r="C117" s="4" t="s">
        <v>1868</v>
      </c>
      <c r="D117" s="4" t="s">
        <v>1863</v>
      </c>
      <c r="E117" s="17" t="s">
        <v>399</v>
      </c>
      <c r="F117" s="2" t="s">
        <v>534</v>
      </c>
      <c r="G117" s="4" t="s">
        <v>1758</v>
      </c>
      <c r="H117" s="4" t="s">
        <v>1845</v>
      </c>
      <c r="I117" s="39"/>
      <c r="J117" s="28">
        <v>43466</v>
      </c>
      <c r="K117" s="76" t="str">
        <f>IFERROR(MATCH(Table1[[#This Row],[SignalID]],A$1:A116,0),"")</f>
        <v/>
      </c>
      <c r="L117" s="117" t="b">
        <v>1</v>
      </c>
      <c r="M117" s="28">
        <v>43466</v>
      </c>
      <c r="N117" s="22"/>
      <c r="O117" s="97">
        <v>33.754440000000002</v>
      </c>
      <c r="P117" s="97">
        <v>-84.382320000000007</v>
      </c>
      <c r="Q117" s="77"/>
      <c r="R117" s="77"/>
      <c r="S117" s="116" t="s">
        <v>5928</v>
      </c>
    </row>
    <row r="118" spans="1:19" ht="14.45" customHeight="1" x14ac:dyDescent="0.25">
      <c r="A118" s="16">
        <v>85</v>
      </c>
      <c r="B118" s="16" t="s">
        <v>1106</v>
      </c>
      <c r="C118" s="16" t="s">
        <v>1868</v>
      </c>
      <c r="D118" s="16" t="s">
        <v>4662</v>
      </c>
      <c r="E118" s="16" t="s">
        <v>4666</v>
      </c>
      <c r="F118" s="16" t="s">
        <v>534</v>
      </c>
      <c r="G118" s="16" t="s">
        <v>3812</v>
      </c>
      <c r="H118" s="16" t="s">
        <v>399</v>
      </c>
      <c r="I118" s="34"/>
      <c r="J118" s="35">
        <v>1</v>
      </c>
      <c r="K118" s="76">
        <f>IFERROR(MATCH(Table1[[#This Row],[SignalID]],A$1:A117,0),"")</f>
        <v>117</v>
      </c>
      <c r="L118" s="117" t="b">
        <v>1</v>
      </c>
      <c r="M118" s="50">
        <v>43893</v>
      </c>
      <c r="N118" s="37" t="s">
        <v>4643</v>
      </c>
      <c r="O118" s="97">
        <v>33.754440000000002</v>
      </c>
      <c r="P118" s="97">
        <v>-84.382320000000007</v>
      </c>
      <c r="Q118" s="77"/>
      <c r="R118" s="77"/>
      <c r="S118" s="116" t="s">
        <v>5928</v>
      </c>
    </row>
    <row r="119" spans="1:19" ht="14.45" customHeight="1" x14ac:dyDescent="0.25">
      <c r="A119" s="16">
        <v>86</v>
      </c>
      <c r="B119" s="16" t="s">
        <v>1106</v>
      </c>
      <c r="C119" s="16" t="s">
        <v>1868</v>
      </c>
      <c r="D119" s="16" t="s">
        <v>4662</v>
      </c>
      <c r="E119" s="16" t="s">
        <v>4666</v>
      </c>
      <c r="F119" s="16" t="s">
        <v>534</v>
      </c>
      <c r="G119" s="16" t="s">
        <v>3812</v>
      </c>
      <c r="H119" s="16" t="s">
        <v>4670</v>
      </c>
      <c r="I119" s="34"/>
      <c r="J119" s="35">
        <v>1</v>
      </c>
      <c r="K119" s="76" t="str">
        <f>IFERROR(MATCH(Table1[[#This Row],[SignalID]],A$1:A118,0),"")</f>
        <v/>
      </c>
      <c r="L119" s="117" t="b">
        <v>1</v>
      </c>
      <c r="M119" s="50">
        <v>43893</v>
      </c>
      <c r="N119" s="37" t="s">
        <v>4643</v>
      </c>
      <c r="O119" s="97">
        <v>33.754420000000003</v>
      </c>
      <c r="P119" s="97">
        <v>-84.380309999999994</v>
      </c>
      <c r="Q119" s="77"/>
      <c r="R119" s="77"/>
      <c r="S119" s="116" t="s">
        <v>5929</v>
      </c>
    </row>
    <row r="120" spans="1:19" ht="14.45" customHeight="1" x14ac:dyDescent="0.25">
      <c r="A120" s="16">
        <v>87</v>
      </c>
      <c r="B120" s="16" t="s">
        <v>1106</v>
      </c>
      <c r="C120" s="16" t="s">
        <v>1868</v>
      </c>
      <c r="D120" s="16" t="s">
        <v>4662</v>
      </c>
      <c r="E120" s="16" t="s">
        <v>4666</v>
      </c>
      <c r="F120" s="16" t="s">
        <v>534</v>
      </c>
      <c r="G120" s="16" t="s">
        <v>3812</v>
      </c>
      <c r="H120" s="16" t="s">
        <v>4675</v>
      </c>
      <c r="I120" s="34"/>
      <c r="J120" s="35">
        <v>1</v>
      </c>
      <c r="K120" s="76" t="str">
        <f>IFERROR(MATCH(Table1[[#This Row],[SignalID]],A$1:A119,0),"")</f>
        <v/>
      </c>
      <c r="L120" s="117" t="b">
        <v>1</v>
      </c>
      <c r="M120" s="50">
        <v>43893</v>
      </c>
      <c r="N120" s="37" t="s">
        <v>4643</v>
      </c>
      <c r="O120" s="97">
        <v>33.754399999999997</v>
      </c>
      <c r="P120" s="97">
        <v>-84.379450000000006</v>
      </c>
      <c r="Q120" s="77"/>
      <c r="R120" s="77"/>
      <c r="S120" s="116" t="s">
        <v>5930</v>
      </c>
    </row>
    <row r="121" spans="1:19" ht="14.45" customHeight="1" x14ac:dyDescent="0.25">
      <c r="A121" s="16">
        <v>88</v>
      </c>
      <c r="B121" s="16" t="s">
        <v>1106</v>
      </c>
      <c r="C121" s="16" t="s">
        <v>1868</v>
      </c>
      <c r="D121" s="16" t="s">
        <v>4662</v>
      </c>
      <c r="E121" s="16" t="s">
        <v>4666</v>
      </c>
      <c r="F121" s="16" t="s">
        <v>534</v>
      </c>
      <c r="G121" s="16" t="s">
        <v>3812</v>
      </c>
      <c r="H121" s="16" t="s">
        <v>4676</v>
      </c>
      <c r="I121" s="34"/>
      <c r="J121" s="35">
        <v>1</v>
      </c>
      <c r="K121" s="76" t="str">
        <f>IFERROR(MATCH(Table1[[#This Row],[SignalID]],A$1:A120,0),"")</f>
        <v/>
      </c>
      <c r="L121" s="117" t="b">
        <v>1</v>
      </c>
      <c r="M121" s="50">
        <v>43893</v>
      </c>
      <c r="N121" s="37" t="s">
        <v>4643</v>
      </c>
      <c r="O121" s="97">
        <v>33.754350000000002</v>
      </c>
      <c r="P121" s="97">
        <v>-84.378050000000002</v>
      </c>
      <c r="Q121" s="77"/>
      <c r="R121" s="77"/>
      <c r="S121" s="116" t="s">
        <v>5931</v>
      </c>
    </row>
    <row r="122" spans="1:19" ht="14.45" customHeight="1" x14ac:dyDescent="0.25">
      <c r="A122" s="16">
        <v>89</v>
      </c>
      <c r="B122" s="16" t="s">
        <v>1106</v>
      </c>
      <c r="C122" s="16" t="s">
        <v>1868</v>
      </c>
      <c r="D122" s="16" t="s">
        <v>4662</v>
      </c>
      <c r="E122" s="16" t="s">
        <v>4666</v>
      </c>
      <c r="F122" s="16" t="s">
        <v>534</v>
      </c>
      <c r="G122" s="16" t="s">
        <v>3812</v>
      </c>
      <c r="H122" s="16" t="s">
        <v>4673</v>
      </c>
      <c r="I122" s="34"/>
      <c r="J122" s="35">
        <v>1</v>
      </c>
      <c r="K122" s="76" t="str">
        <f>IFERROR(MATCH(Table1[[#This Row],[SignalID]],A$1:A121,0),"")</f>
        <v/>
      </c>
      <c r="L122" s="117" t="b">
        <v>1</v>
      </c>
      <c r="M122" s="50">
        <v>43893</v>
      </c>
      <c r="N122" s="37" t="s">
        <v>4643</v>
      </c>
      <c r="O122" s="97">
        <v>33.754390000000001</v>
      </c>
      <c r="P122" s="97">
        <v>-84.376609999999999</v>
      </c>
      <c r="Q122" s="77"/>
      <c r="R122" s="77"/>
      <c r="S122" s="116" t="s">
        <v>5932</v>
      </c>
    </row>
    <row r="123" spans="1:19" ht="14.45" customHeight="1" x14ac:dyDescent="0.25">
      <c r="A123" s="16">
        <v>90</v>
      </c>
      <c r="B123" s="16" t="s">
        <v>1106</v>
      </c>
      <c r="C123" s="16" t="s">
        <v>1868</v>
      </c>
      <c r="D123" s="16" t="s">
        <v>4662</v>
      </c>
      <c r="E123" s="16" t="s">
        <v>4666</v>
      </c>
      <c r="F123" s="16" t="s">
        <v>534</v>
      </c>
      <c r="G123" s="16" t="s">
        <v>3812</v>
      </c>
      <c r="H123" s="16" t="s">
        <v>4674</v>
      </c>
      <c r="I123" s="34"/>
      <c r="J123" s="35">
        <v>1</v>
      </c>
      <c r="K123" s="76" t="str">
        <f>IFERROR(MATCH(Table1[[#This Row],[SignalID]],A$1:A122,0),"")</f>
        <v/>
      </c>
      <c r="L123" s="117" t="b">
        <v>1</v>
      </c>
      <c r="M123" s="50">
        <v>43893</v>
      </c>
      <c r="N123" s="37" t="s">
        <v>4643</v>
      </c>
      <c r="O123" s="97">
        <v>33.754359999999998</v>
      </c>
      <c r="P123" s="97">
        <v>-84.374380000000002</v>
      </c>
      <c r="Q123" s="77"/>
      <c r="R123" s="77"/>
      <c r="S123" s="116" t="s">
        <v>5933</v>
      </c>
    </row>
    <row r="124" spans="1:19" ht="14.45" customHeight="1" x14ac:dyDescent="0.25">
      <c r="A124" s="4">
        <v>92</v>
      </c>
      <c r="B124" s="4" t="s">
        <v>1106</v>
      </c>
      <c r="C124" s="4" t="s">
        <v>1868</v>
      </c>
      <c r="D124" s="4" t="s">
        <v>1715</v>
      </c>
      <c r="E124" s="17" t="s">
        <v>745</v>
      </c>
      <c r="F124" s="2" t="s">
        <v>534</v>
      </c>
      <c r="G124" s="4" t="s">
        <v>552</v>
      </c>
      <c r="H124" s="4" t="s">
        <v>1767</v>
      </c>
      <c r="I124" s="39"/>
      <c r="J124" s="28">
        <v>43466</v>
      </c>
      <c r="K124" s="76" t="str">
        <f>IFERROR(MATCH(Table1[[#This Row],[SignalID]],A$1:A123,0),"")</f>
        <v/>
      </c>
      <c r="L124" s="117" t="b">
        <v>1</v>
      </c>
      <c r="M124" s="28">
        <v>43466</v>
      </c>
      <c r="N124" s="22"/>
      <c r="O124" s="97">
        <v>33.761319999999998</v>
      </c>
      <c r="P124" s="97">
        <v>-84.395979999999994</v>
      </c>
      <c r="Q124" s="77"/>
      <c r="R124" s="77"/>
      <c r="S124" s="116" t="s">
        <v>5934</v>
      </c>
    </row>
    <row r="125" spans="1:19" ht="14.45" customHeight="1" x14ac:dyDescent="0.25">
      <c r="A125" s="4">
        <v>93</v>
      </c>
      <c r="B125" s="4" t="s">
        <v>1106</v>
      </c>
      <c r="C125" s="4" t="s">
        <v>1868</v>
      </c>
      <c r="D125" s="4" t="s">
        <v>1715</v>
      </c>
      <c r="E125" s="17" t="s">
        <v>745</v>
      </c>
      <c r="F125" s="2" t="s">
        <v>534</v>
      </c>
      <c r="G125" s="4" t="s">
        <v>552</v>
      </c>
      <c r="H125" s="4" t="s">
        <v>1765</v>
      </c>
      <c r="I125" s="39"/>
      <c r="J125" s="28">
        <v>43466</v>
      </c>
      <c r="K125" s="76" t="str">
        <f>IFERROR(MATCH(Table1[[#This Row],[SignalID]],A$1:A124,0),"")</f>
        <v/>
      </c>
      <c r="L125" s="117" t="b">
        <v>1</v>
      </c>
      <c r="M125" s="28">
        <v>43466</v>
      </c>
      <c r="N125" s="22"/>
      <c r="O125" s="97">
        <v>33.760109999999997</v>
      </c>
      <c r="P125" s="97">
        <v>-84.394919999999999</v>
      </c>
      <c r="Q125" s="77"/>
      <c r="R125" s="77"/>
      <c r="S125" s="116" t="s">
        <v>5935</v>
      </c>
    </row>
    <row r="126" spans="1:19" ht="14.45" customHeight="1" x14ac:dyDescent="0.25">
      <c r="A126" s="4">
        <v>94</v>
      </c>
      <c r="B126" s="4" t="s">
        <v>1106</v>
      </c>
      <c r="C126" s="4" t="s">
        <v>1868</v>
      </c>
      <c r="D126" s="4" t="s">
        <v>1715</v>
      </c>
      <c r="E126" s="17" t="s">
        <v>745</v>
      </c>
      <c r="F126" s="2" t="s">
        <v>534</v>
      </c>
      <c r="G126" s="4" t="s">
        <v>552</v>
      </c>
      <c r="H126" s="4" t="s">
        <v>1760</v>
      </c>
      <c r="I126" s="39"/>
      <c r="J126" s="28">
        <v>43466</v>
      </c>
      <c r="K126" s="76" t="str">
        <f>IFERROR(MATCH(Table1[[#This Row],[SignalID]],A$1:A125,0),"")</f>
        <v/>
      </c>
      <c r="L126" s="117" t="b">
        <v>1</v>
      </c>
      <c r="M126" s="28">
        <v>43466</v>
      </c>
      <c r="N126" s="22"/>
      <c r="O126" s="97">
        <v>33.759030000000003</v>
      </c>
      <c r="P126" s="97">
        <v>-84.394369999999995</v>
      </c>
      <c r="Q126" s="77"/>
      <c r="R126" s="77"/>
      <c r="S126" s="116" t="s">
        <v>5936</v>
      </c>
    </row>
    <row r="127" spans="1:19" ht="14.45" customHeight="1" x14ac:dyDescent="0.25">
      <c r="A127" s="4">
        <v>95</v>
      </c>
      <c r="B127" s="4" t="s">
        <v>1106</v>
      </c>
      <c r="C127" s="4" t="s">
        <v>1868</v>
      </c>
      <c r="D127" s="4" t="s">
        <v>1748</v>
      </c>
      <c r="E127" s="17" t="s">
        <v>3831</v>
      </c>
      <c r="F127" s="2" t="s">
        <v>534</v>
      </c>
      <c r="G127" s="4" t="s">
        <v>1748</v>
      </c>
      <c r="H127" s="4" t="s">
        <v>552</v>
      </c>
      <c r="I127" s="39"/>
      <c r="J127" s="28">
        <v>43466</v>
      </c>
      <c r="K127" s="76" t="str">
        <f>IFERROR(MATCH(Table1[[#This Row],[SignalID]],A$1:A126,0),"")</f>
        <v/>
      </c>
      <c r="L127" s="117" t="b">
        <v>1</v>
      </c>
      <c r="M127" s="28">
        <v>43466</v>
      </c>
      <c r="N127" s="22"/>
      <c r="O127" s="97">
        <v>33.757930000000002</v>
      </c>
      <c r="P127" s="97">
        <v>-84.393529999999998</v>
      </c>
      <c r="Q127" s="77"/>
      <c r="R127" s="77"/>
      <c r="S127" s="116" t="s">
        <v>5937</v>
      </c>
    </row>
    <row r="128" spans="1:19" ht="14.45" customHeight="1" x14ac:dyDescent="0.25">
      <c r="A128" s="4">
        <v>95</v>
      </c>
      <c r="B128" s="4" t="s">
        <v>1106</v>
      </c>
      <c r="C128" s="4" t="s">
        <v>1868</v>
      </c>
      <c r="D128" s="4" t="s">
        <v>1715</v>
      </c>
      <c r="E128" s="17" t="s">
        <v>745</v>
      </c>
      <c r="F128" s="2" t="s">
        <v>534</v>
      </c>
      <c r="G128" s="4" t="s">
        <v>552</v>
      </c>
      <c r="H128" s="4" t="s">
        <v>1748</v>
      </c>
      <c r="I128" s="39"/>
      <c r="J128" s="28">
        <v>43466</v>
      </c>
      <c r="K128" s="76">
        <f>IFERROR(MATCH(Table1[[#This Row],[SignalID]],A$1:A127,0),"")</f>
        <v>127</v>
      </c>
      <c r="L128" s="117" t="b">
        <v>1</v>
      </c>
      <c r="M128" s="28">
        <v>43466</v>
      </c>
      <c r="N128" s="22"/>
      <c r="O128" s="97">
        <v>33.757930000000002</v>
      </c>
      <c r="P128" s="97">
        <v>-84.393529999999998</v>
      </c>
      <c r="Q128" s="77"/>
      <c r="R128" s="77"/>
      <c r="S128" s="116" t="s">
        <v>5937</v>
      </c>
    </row>
    <row r="129" spans="1:19" ht="14.45" customHeight="1" x14ac:dyDescent="0.25">
      <c r="A129" s="4">
        <v>96</v>
      </c>
      <c r="B129" s="4" t="s">
        <v>1106</v>
      </c>
      <c r="C129" s="4" t="s">
        <v>1868</v>
      </c>
      <c r="D129" s="4" t="s">
        <v>1715</v>
      </c>
      <c r="E129" s="17" t="s">
        <v>745</v>
      </c>
      <c r="F129" s="2" t="s">
        <v>534</v>
      </c>
      <c r="G129" s="4" t="s">
        <v>552</v>
      </c>
      <c r="H129" s="4" t="s">
        <v>1766</v>
      </c>
      <c r="I129" s="39"/>
      <c r="J129" s="28">
        <v>43466</v>
      </c>
      <c r="K129" s="76" t="str">
        <f>IFERROR(MATCH(Table1[[#This Row],[SignalID]],A$1:A128,0),"")</f>
        <v/>
      </c>
      <c r="L129" s="117" t="b">
        <v>1</v>
      </c>
      <c r="M129" s="28">
        <v>43466</v>
      </c>
      <c r="N129" s="22"/>
      <c r="O129" s="97">
        <v>33.756979999999999</v>
      </c>
      <c r="P129" s="97">
        <v>-84.392679999999999</v>
      </c>
      <c r="Q129" s="77"/>
      <c r="R129" s="77"/>
      <c r="S129" s="116" t="s">
        <v>5938</v>
      </c>
    </row>
    <row r="130" spans="1:19" ht="14.45" customHeight="1" x14ac:dyDescent="0.25">
      <c r="A130" s="4">
        <v>96</v>
      </c>
      <c r="B130" s="4" t="s">
        <v>1106</v>
      </c>
      <c r="C130" s="4" t="s">
        <v>1868</v>
      </c>
      <c r="D130" s="4" t="s">
        <v>1871</v>
      </c>
      <c r="E130" s="17" t="s">
        <v>3833</v>
      </c>
      <c r="F130" s="2" t="s">
        <v>534</v>
      </c>
      <c r="G130" s="4" t="s">
        <v>1766</v>
      </c>
      <c r="H130" s="4" t="s">
        <v>552</v>
      </c>
      <c r="I130" s="39"/>
      <c r="J130" s="28">
        <v>43466</v>
      </c>
      <c r="K130" s="76">
        <f>IFERROR(MATCH(Table1[[#This Row],[SignalID]],A$1:A129,0),"")</f>
        <v>129</v>
      </c>
      <c r="L130" s="117" t="b">
        <v>1</v>
      </c>
      <c r="M130" s="28">
        <v>43466</v>
      </c>
      <c r="N130" s="22"/>
      <c r="O130" s="97">
        <v>33.756979999999999</v>
      </c>
      <c r="P130" s="97">
        <v>-84.392679999999999</v>
      </c>
      <c r="Q130" s="77"/>
      <c r="R130" s="77"/>
      <c r="S130" s="116" t="s">
        <v>5938</v>
      </c>
    </row>
    <row r="131" spans="1:19" ht="14.45" customHeight="1" x14ac:dyDescent="0.25">
      <c r="A131" s="4">
        <v>97</v>
      </c>
      <c r="B131" s="4" t="s">
        <v>1106</v>
      </c>
      <c r="C131" s="4" t="s">
        <v>1868</v>
      </c>
      <c r="D131" s="4" t="s">
        <v>1715</v>
      </c>
      <c r="E131" s="17" t="s">
        <v>745</v>
      </c>
      <c r="F131" s="2" t="s">
        <v>534</v>
      </c>
      <c r="G131" s="4" t="s">
        <v>552</v>
      </c>
      <c r="H131" s="4" t="s">
        <v>1762</v>
      </c>
      <c r="I131" s="39"/>
      <c r="J131" s="28">
        <v>43466</v>
      </c>
      <c r="K131" s="76" t="str">
        <f>IFERROR(MATCH(Table1[[#This Row],[SignalID]],A$1:A130,0),"")</f>
        <v/>
      </c>
      <c r="L131" s="117" t="b">
        <v>1</v>
      </c>
      <c r="M131" s="28">
        <v>43466</v>
      </c>
      <c r="N131" s="22"/>
      <c r="O131" s="97">
        <v>33.756419999999999</v>
      </c>
      <c r="P131" s="97">
        <v>-84.392089999999996</v>
      </c>
      <c r="Q131" s="77"/>
      <c r="R131" s="77"/>
      <c r="S131" s="116" t="s">
        <v>5939</v>
      </c>
    </row>
    <row r="132" spans="1:19" ht="14.45" customHeight="1" x14ac:dyDescent="0.25">
      <c r="A132" s="4">
        <v>98</v>
      </c>
      <c r="B132" s="4" t="s">
        <v>1106</v>
      </c>
      <c r="C132" s="4" t="s">
        <v>1868</v>
      </c>
      <c r="D132" s="4" t="s">
        <v>1715</v>
      </c>
      <c r="E132" s="17" t="s">
        <v>745</v>
      </c>
      <c r="F132" s="2" t="s">
        <v>534</v>
      </c>
      <c r="G132" s="4" t="s">
        <v>552</v>
      </c>
      <c r="H132" s="4" t="s">
        <v>1763</v>
      </c>
      <c r="I132" s="39"/>
      <c r="J132" s="28">
        <v>43466</v>
      </c>
      <c r="K132" s="76" t="str">
        <f>IFERROR(MATCH(Table1[[#This Row],[SignalID]],A$1:A131,0),"")</f>
        <v/>
      </c>
      <c r="L132" s="117" t="b">
        <v>1</v>
      </c>
      <c r="M132" s="28">
        <v>43466</v>
      </c>
      <c r="N132" s="22"/>
      <c r="O132" s="97">
        <v>33.755929999999999</v>
      </c>
      <c r="P132" s="97">
        <v>-84.391599999999997</v>
      </c>
      <c r="Q132" s="77"/>
      <c r="R132" s="77"/>
      <c r="S132" s="116" t="s">
        <v>5940</v>
      </c>
    </row>
    <row r="133" spans="1:19" ht="14.45" customHeight="1" x14ac:dyDescent="0.25">
      <c r="A133" s="4">
        <v>99</v>
      </c>
      <c r="B133" s="4" t="s">
        <v>1106</v>
      </c>
      <c r="C133" s="4" t="s">
        <v>1868</v>
      </c>
      <c r="D133" s="4" t="s">
        <v>1715</v>
      </c>
      <c r="E133" s="17" t="s">
        <v>745</v>
      </c>
      <c r="F133" s="2" t="s">
        <v>534</v>
      </c>
      <c r="G133" s="4" t="s">
        <v>552</v>
      </c>
      <c r="H133" s="4" t="s">
        <v>1764</v>
      </c>
      <c r="I133" s="39"/>
      <c r="J133" s="28">
        <v>43466</v>
      </c>
      <c r="K133" s="76" t="str">
        <f>IFERROR(MATCH(Table1[[#This Row],[SignalID]],A$1:A132,0),"")</f>
        <v/>
      </c>
      <c r="L133" s="117" t="b">
        <v>1</v>
      </c>
      <c r="M133" s="28">
        <v>43466</v>
      </c>
      <c r="N133" s="22"/>
      <c r="O133" s="97">
        <v>33.75544</v>
      </c>
      <c r="P133" s="97">
        <v>-84.391059999999996</v>
      </c>
      <c r="Q133" s="77"/>
      <c r="R133" s="77"/>
      <c r="S133" s="116" t="s">
        <v>5941</v>
      </c>
    </row>
    <row r="134" spans="1:19" ht="14.45" customHeight="1" x14ac:dyDescent="0.25">
      <c r="A134" s="16">
        <v>99</v>
      </c>
      <c r="B134" s="16" t="s">
        <v>1106</v>
      </c>
      <c r="C134" s="16" t="s">
        <v>1868</v>
      </c>
      <c r="D134" s="16" t="s">
        <v>1866</v>
      </c>
      <c r="E134" s="16" t="s">
        <v>3</v>
      </c>
      <c r="F134" s="16" t="s">
        <v>534</v>
      </c>
      <c r="G134" s="16" t="s">
        <v>552</v>
      </c>
      <c r="H134" s="16" t="s">
        <v>1764</v>
      </c>
      <c r="I134" s="34"/>
      <c r="J134" s="35">
        <v>1</v>
      </c>
      <c r="K134" s="76">
        <f>IFERROR(MATCH(Table1[[#This Row],[SignalID]],A$1:A133,0),"")</f>
        <v>133</v>
      </c>
      <c r="L134" s="117" t="b">
        <v>1</v>
      </c>
      <c r="M134" s="50">
        <v>43893</v>
      </c>
      <c r="N134" s="37" t="s">
        <v>4643</v>
      </c>
      <c r="O134" s="97">
        <v>33.75544</v>
      </c>
      <c r="P134" s="97">
        <v>-84.391059999999996</v>
      </c>
      <c r="Q134" s="77"/>
      <c r="R134" s="77"/>
      <c r="S134" s="116" t="s">
        <v>5941</v>
      </c>
    </row>
    <row r="135" spans="1:19" ht="14.45" customHeight="1" x14ac:dyDescent="0.25">
      <c r="A135" s="4">
        <v>100</v>
      </c>
      <c r="B135" s="4" t="s">
        <v>1106</v>
      </c>
      <c r="C135" s="4" t="s">
        <v>1868</v>
      </c>
      <c r="D135" s="4" t="s">
        <v>1715</v>
      </c>
      <c r="E135" s="17" t="s">
        <v>745</v>
      </c>
      <c r="F135" s="2" t="s">
        <v>534</v>
      </c>
      <c r="G135" s="4" t="s">
        <v>552</v>
      </c>
      <c r="H135" s="4" t="s">
        <v>1761</v>
      </c>
      <c r="I135" s="39"/>
      <c r="J135" s="28">
        <v>43466</v>
      </c>
      <c r="K135" s="76" t="str">
        <f>IFERROR(MATCH(Table1[[#This Row],[SignalID]],A$1:A134,0),"")</f>
        <v/>
      </c>
      <c r="L135" s="117" t="b">
        <v>1</v>
      </c>
      <c r="M135" s="28">
        <v>43466</v>
      </c>
      <c r="N135" s="22"/>
      <c r="O135" s="97">
        <v>33.754930000000002</v>
      </c>
      <c r="P135" s="97">
        <v>-84.390529999999998</v>
      </c>
      <c r="Q135" s="77"/>
      <c r="R135" s="77"/>
      <c r="S135" s="116" t="s">
        <v>5942</v>
      </c>
    </row>
    <row r="136" spans="1:19" ht="14.45" customHeight="1" x14ac:dyDescent="0.25">
      <c r="A136" s="4">
        <v>101</v>
      </c>
      <c r="B136" s="4" t="s">
        <v>1106</v>
      </c>
      <c r="C136" s="4" t="s">
        <v>1868</v>
      </c>
      <c r="D136" s="4" t="s">
        <v>1715</v>
      </c>
      <c r="E136" s="17" t="s">
        <v>745</v>
      </c>
      <c r="F136" s="2" t="s">
        <v>534</v>
      </c>
      <c r="G136" s="4" t="s">
        <v>1768</v>
      </c>
      <c r="H136" s="4" t="s">
        <v>1720</v>
      </c>
      <c r="I136" s="39"/>
      <c r="J136" s="28">
        <v>43466</v>
      </c>
      <c r="K136" s="76" t="str">
        <f>IFERROR(MATCH(Table1[[#This Row],[SignalID]],A$1:A135,0),"")</f>
        <v/>
      </c>
      <c r="L136" s="117" t="b">
        <v>1</v>
      </c>
      <c r="M136" s="28">
        <v>43466</v>
      </c>
      <c r="N136" s="22"/>
      <c r="O136" s="97">
        <v>33.754399999999997</v>
      </c>
      <c r="P136" s="97">
        <v>-84.389709999999994</v>
      </c>
      <c r="Q136" s="77"/>
      <c r="R136" s="77"/>
      <c r="S136" s="116" t="s">
        <v>5943</v>
      </c>
    </row>
    <row r="137" spans="1:19" ht="14.45" customHeight="1" x14ac:dyDescent="0.25">
      <c r="A137" s="4">
        <v>101</v>
      </c>
      <c r="B137" s="4" t="s">
        <v>1106</v>
      </c>
      <c r="C137" s="4" t="s">
        <v>1868</v>
      </c>
      <c r="D137" s="4" t="s">
        <v>1866</v>
      </c>
      <c r="E137" s="17" t="s">
        <v>43</v>
      </c>
      <c r="F137" s="2" t="s">
        <v>534</v>
      </c>
      <c r="G137" s="4" t="s">
        <v>1720</v>
      </c>
      <c r="H137" s="4" t="s">
        <v>1768</v>
      </c>
      <c r="I137" s="39"/>
      <c r="J137" s="28">
        <v>43466</v>
      </c>
      <c r="K137" s="76">
        <f>IFERROR(MATCH(Table1[[#This Row],[SignalID]],A$1:A136,0),"")</f>
        <v>136</v>
      </c>
      <c r="L137" s="117" t="b">
        <v>1</v>
      </c>
      <c r="M137" s="28">
        <v>43466</v>
      </c>
      <c r="N137" s="22"/>
      <c r="O137" s="97">
        <v>33.754399999999997</v>
      </c>
      <c r="P137" s="97">
        <v>-84.389709999999994</v>
      </c>
      <c r="Q137" s="77"/>
      <c r="R137" s="77"/>
      <c r="S137" s="116" t="s">
        <v>5943</v>
      </c>
    </row>
    <row r="138" spans="1:19" ht="14.45" customHeight="1" x14ac:dyDescent="0.25">
      <c r="A138" s="4">
        <v>102</v>
      </c>
      <c r="B138" s="4" t="s">
        <v>1106</v>
      </c>
      <c r="C138" s="4" t="s">
        <v>1868</v>
      </c>
      <c r="D138" s="4" t="s">
        <v>1715</v>
      </c>
      <c r="E138" s="17" t="s">
        <v>745</v>
      </c>
      <c r="F138" s="2" t="s">
        <v>534</v>
      </c>
      <c r="G138" s="4" t="s">
        <v>1778</v>
      </c>
      <c r="H138" s="4" t="s">
        <v>1779</v>
      </c>
      <c r="I138" s="39"/>
      <c r="J138" s="28">
        <v>43466</v>
      </c>
      <c r="K138" s="76" t="str">
        <f>IFERROR(MATCH(Table1[[#This Row],[SignalID]],A$1:A137,0),"")</f>
        <v/>
      </c>
      <c r="L138" s="117" t="b">
        <v>1</v>
      </c>
      <c r="M138" s="28">
        <v>43466</v>
      </c>
      <c r="N138" s="22"/>
      <c r="O138" s="97">
        <v>33.753889999999998</v>
      </c>
      <c r="P138" s="97">
        <v>-84.389009999999999</v>
      </c>
      <c r="Q138" s="77"/>
      <c r="R138" s="77"/>
      <c r="S138" s="116" t="s">
        <v>5944</v>
      </c>
    </row>
    <row r="139" spans="1:19" ht="14.45" customHeight="1" x14ac:dyDescent="0.25">
      <c r="A139" s="16">
        <v>102</v>
      </c>
      <c r="B139" s="4" t="s">
        <v>1106</v>
      </c>
      <c r="C139" s="4" t="s">
        <v>1868</v>
      </c>
      <c r="D139" s="16" t="s">
        <v>1866</v>
      </c>
      <c r="E139" s="4" t="s">
        <v>3805</v>
      </c>
      <c r="F139" s="2" t="s">
        <v>534</v>
      </c>
      <c r="G139" s="16" t="s">
        <v>1772</v>
      </c>
      <c r="H139" s="16" t="s">
        <v>1779</v>
      </c>
      <c r="I139" s="34"/>
      <c r="J139" s="28">
        <v>43466</v>
      </c>
      <c r="K139" s="76">
        <f>IFERROR(MATCH(Table1[[#This Row],[SignalID]],A$1:A138,0),"")</f>
        <v>138</v>
      </c>
      <c r="L139" s="117" t="b">
        <v>1</v>
      </c>
      <c r="M139" s="47">
        <v>43810</v>
      </c>
      <c r="N139" s="37" t="s">
        <v>3822</v>
      </c>
      <c r="O139" s="97">
        <v>33.753889999999998</v>
      </c>
      <c r="P139" s="97">
        <v>-84.389009999999999</v>
      </c>
      <c r="Q139" s="77"/>
      <c r="R139" s="77"/>
      <c r="S139" s="116" t="s">
        <v>5944</v>
      </c>
    </row>
    <row r="140" spans="1:19" ht="14.45" customHeight="1" x14ac:dyDescent="0.25">
      <c r="A140" s="4">
        <v>103</v>
      </c>
      <c r="B140" s="4" t="s">
        <v>1106</v>
      </c>
      <c r="C140" s="4" t="s">
        <v>1868</v>
      </c>
      <c r="D140" s="4" t="s">
        <v>1748</v>
      </c>
      <c r="E140" s="17" t="s">
        <v>3831</v>
      </c>
      <c r="F140" s="2" t="s">
        <v>534</v>
      </c>
      <c r="G140" s="4" t="s">
        <v>1877</v>
      </c>
      <c r="H140" s="4" t="s">
        <v>1880</v>
      </c>
      <c r="I140" s="39"/>
      <c r="J140" s="28">
        <v>43466</v>
      </c>
      <c r="K140" s="76" t="str">
        <f>IFERROR(MATCH(Table1[[#This Row],[SignalID]],A$1:A139,0),"")</f>
        <v/>
      </c>
      <c r="L140" s="117" t="b">
        <v>1</v>
      </c>
      <c r="M140" s="28">
        <v>43466</v>
      </c>
      <c r="N140" s="22"/>
      <c r="O140" s="97">
        <v>33.757080000000002</v>
      </c>
      <c r="P140" s="97">
        <v>-84.394630000000006</v>
      </c>
      <c r="Q140" s="77"/>
      <c r="R140" s="77"/>
      <c r="S140" s="116" t="s">
        <v>5945</v>
      </c>
    </row>
    <row r="141" spans="1:19" ht="14.45" customHeight="1" x14ac:dyDescent="0.25">
      <c r="A141" s="4">
        <v>104</v>
      </c>
      <c r="B141" s="4" t="s">
        <v>1106</v>
      </c>
      <c r="C141" s="4" t="s">
        <v>1868</v>
      </c>
      <c r="D141" s="4" t="s">
        <v>1748</v>
      </c>
      <c r="E141" s="17" t="s">
        <v>3831</v>
      </c>
      <c r="F141" s="2" t="s">
        <v>534</v>
      </c>
      <c r="G141" s="4" t="s">
        <v>1877</v>
      </c>
      <c r="H141" s="4" t="s">
        <v>1881</v>
      </c>
      <c r="I141" s="39"/>
      <c r="J141" s="28">
        <v>43466</v>
      </c>
      <c r="K141" s="76" t="str">
        <f>IFERROR(MATCH(Table1[[#This Row],[SignalID]],A$1:A140,0),"")</f>
        <v/>
      </c>
      <c r="L141" s="117" t="b">
        <v>1</v>
      </c>
      <c r="M141" s="28">
        <v>43466</v>
      </c>
      <c r="N141" s="22"/>
      <c r="O141" s="97">
        <v>33.756570000000004</v>
      </c>
      <c r="P141" s="97">
        <v>-84.39555</v>
      </c>
      <c r="Q141" s="77"/>
      <c r="R141" s="77"/>
      <c r="S141" s="116" t="s">
        <v>5731</v>
      </c>
    </row>
    <row r="142" spans="1:19" ht="14.45" customHeight="1" x14ac:dyDescent="0.25">
      <c r="A142" s="4">
        <v>105</v>
      </c>
      <c r="B142" s="4" t="s">
        <v>1106</v>
      </c>
      <c r="C142" s="4" t="s">
        <v>1868</v>
      </c>
      <c r="D142" s="4" t="s">
        <v>1748</v>
      </c>
      <c r="E142" s="17" t="s">
        <v>3831</v>
      </c>
      <c r="F142" s="2" t="s">
        <v>534</v>
      </c>
      <c r="G142" s="4" t="s">
        <v>1748</v>
      </c>
      <c r="H142" s="4" t="s">
        <v>1875</v>
      </c>
      <c r="I142" s="39"/>
      <c r="J142" s="28">
        <v>43466</v>
      </c>
      <c r="K142" s="76" t="str">
        <f>IFERROR(MATCH(Table1[[#This Row],[SignalID]],A$1:A141,0),"")</f>
        <v/>
      </c>
      <c r="L142" s="117" t="b">
        <v>1</v>
      </c>
      <c r="M142" s="28">
        <v>43466</v>
      </c>
      <c r="N142" s="22"/>
      <c r="O142" s="97">
        <v>33.755519999999997</v>
      </c>
      <c r="P142" s="97">
        <v>-84.398030000000006</v>
      </c>
      <c r="Q142" s="77"/>
      <c r="R142" s="77"/>
      <c r="S142" s="116" t="s">
        <v>5946</v>
      </c>
    </row>
    <row r="143" spans="1:19" ht="14.45" customHeight="1" x14ac:dyDescent="0.25">
      <c r="A143" s="4">
        <v>106</v>
      </c>
      <c r="B143" s="4" t="s">
        <v>1106</v>
      </c>
      <c r="C143" s="4" t="s">
        <v>1868</v>
      </c>
      <c r="D143" s="4" t="s">
        <v>1748</v>
      </c>
      <c r="E143" s="17" t="s">
        <v>3831</v>
      </c>
      <c r="F143" s="2" t="s">
        <v>534</v>
      </c>
      <c r="G143" s="4" t="s">
        <v>1748</v>
      </c>
      <c r="H143" s="4" t="s">
        <v>1837</v>
      </c>
      <c r="I143" s="39"/>
      <c r="J143" s="28">
        <v>43466</v>
      </c>
      <c r="K143" s="76" t="str">
        <f>IFERROR(MATCH(Table1[[#This Row],[SignalID]],A$1:A142,0),"")</f>
        <v/>
      </c>
      <c r="L143" s="117" t="b">
        <v>1</v>
      </c>
      <c r="M143" s="46">
        <v>43466</v>
      </c>
      <c r="N143" s="22"/>
      <c r="O143" s="97">
        <v>33.754550000000002</v>
      </c>
      <c r="P143" s="97">
        <v>-84.398600000000002</v>
      </c>
      <c r="Q143" s="77"/>
      <c r="R143" s="77"/>
      <c r="S143" s="116" t="s">
        <v>5947</v>
      </c>
    </row>
    <row r="144" spans="1:19" ht="14.45" customHeight="1" x14ac:dyDescent="0.25">
      <c r="A144" s="4">
        <v>108</v>
      </c>
      <c r="B144" s="4" t="s">
        <v>1106</v>
      </c>
      <c r="C144" s="4" t="s">
        <v>1868</v>
      </c>
      <c r="D144" s="4" t="s">
        <v>1872</v>
      </c>
      <c r="E144" s="17" t="s">
        <v>3832</v>
      </c>
      <c r="F144" s="2" t="s">
        <v>534</v>
      </c>
      <c r="G144" s="4" t="s">
        <v>1847</v>
      </c>
      <c r="H144" s="4" t="s">
        <v>1848</v>
      </c>
      <c r="I144" s="39"/>
      <c r="J144" s="28">
        <v>43466</v>
      </c>
      <c r="K144" s="76" t="str">
        <f>IFERROR(MATCH(Table1[[#This Row],[SignalID]],A$1:A143,0),"")</f>
        <v/>
      </c>
      <c r="L144" s="117" t="b">
        <v>1</v>
      </c>
      <c r="M144" s="28">
        <v>43466</v>
      </c>
      <c r="N144" s="22"/>
      <c r="O144" s="97">
        <v>33.753500000000003</v>
      </c>
      <c r="P144" s="97">
        <v>-84.385319999999993</v>
      </c>
      <c r="Q144" s="77"/>
      <c r="R144" s="77"/>
      <c r="S144" s="116" t="s">
        <v>5948</v>
      </c>
    </row>
    <row r="145" spans="1:19" ht="14.45" customHeight="1" x14ac:dyDescent="0.25">
      <c r="A145" s="4">
        <v>109</v>
      </c>
      <c r="B145" s="4" t="s">
        <v>1106</v>
      </c>
      <c r="C145" s="4" t="s">
        <v>1868</v>
      </c>
      <c r="D145" s="4" t="s">
        <v>1863</v>
      </c>
      <c r="E145" s="17" t="s">
        <v>399</v>
      </c>
      <c r="F145" s="2" t="s">
        <v>534</v>
      </c>
      <c r="G145" s="4" t="s">
        <v>1776</v>
      </c>
      <c r="H145" s="4" t="s">
        <v>1848</v>
      </c>
      <c r="I145" s="39"/>
      <c r="J145" s="28">
        <v>43466</v>
      </c>
      <c r="K145" s="76" t="str">
        <f>IFERROR(MATCH(Table1[[#This Row],[SignalID]],A$1:A144,0),"")</f>
        <v/>
      </c>
      <c r="L145" s="117" t="b">
        <v>1</v>
      </c>
      <c r="M145" s="28">
        <v>43466</v>
      </c>
      <c r="N145" s="22"/>
      <c r="O145" s="97">
        <v>33.752630000000003</v>
      </c>
      <c r="P145" s="97">
        <v>-84.384159999999994</v>
      </c>
      <c r="Q145" s="77"/>
      <c r="R145" s="77"/>
      <c r="S145" s="116" t="s">
        <v>5949</v>
      </c>
    </row>
    <row r="146" spans="1:19" ht="14.45" customHeight="1" x14ac:dyDescent="0.25">
      <c r="A146" s="16">
        <v>110</v>
      </c>
      <c r="B146" s="4" t="s">
        <v>1106</v>
      </c>
      <c r="C146" s="4" t="s">
        <v>1868</v>
      </c>
      <c r="D146" s="16" t="s">
        <v>1866</v>
      </c>
      <c r="E146" s="4" t="s">
        <v>3804</v>
      </c>
      <c r="F146" s="2" t="s">
        <v>534</v>
      </c>
      <c r="G146" s="16" t="s">
        <v>3813</v>
      </c>
      <c r="H146" s="16" t="s">
        <v>3814</v>
      </c>
      <c r="I146" s="34"/>
      <c r="J146" s="28">
        <v>43466</v>
      </c>
      <c r="K146" s="76" t="str">
        <f>IFERROR(MATCH(Table1[[#This Row],[SignalID]],A$1:A145,0),"")</f>
        <v/>
      </c>
      <c r="L146" s="117" t="b">
        <v>1</v>
      </c>
      <c r="M146" s="47">
        <v>43810</v>
      </c>
      <c r="N146" s="37" t="s">
        <v>3822</v>
      </c>
      <c r="O146" s="97">
        <v>33.753880000000002</v>
      </c>
      <c r="P146" s="97">
        <v>-84.386989999999997</v>
      </c>
      <c r="Q146" s="77"/>
      <c r="R146" s="77"/>
      <c r="S146" s="116" t="s">
        <v>5950</v>
      </c>
    </row>
    <row r="147" spans="1:19" ht="14.45" customHeight="1" x14ac:dyDescent="0.25">
      <c r="A147" s="4">
        <v>111</v>
      </c>
      <c r="B147" s="4" t="s">
        <v>1106</v>
      </c>
      <c r="C147" s="4" t="s">
        <v>1868</v>
      </c>
      <c r="D147" s="4" t="s">
        <v>1872</v>
      </c>
      <c r="E147" s="17" t="s">
        <v>3832</v>
      </c>
      <c r="F147" s="2" t="s">
        <v>534</v>
      </c>
      <c r="G147" s="4" t="s">
        <v>1847</v>
      </c>
      <c r="H147" s="4" t="s">
        <v>1849</v>
      </c>
      <c r="I147" s="39"/>
      <c r="J147" s="28">
        <v>43466</v>
      </c>
      <c r="K147" s="76" t="str">
        <f>IFERROR(MATCH(Table1[[#This Row],[SignalID]],A$1:A146,0),"")</f>
        <v/>
      </c>
      <c r="L147" s="117" t="b">
        <v>1</v>
      </c>
      <c r="M147" s="28">
        <v>43466</v>
      </c>
      <c r="N147" s="22"/>
      <c r="O147" s="97">
        <v>33.752859999999998</v>
      </c>
      <c r="P147" s="97">
        <v>-84.385949999999994</v>
      </c>
      <c r="Q147" s="77"/>
      <c r="R147" s="77"/>
      <c r="S147" s="116" t="s">
        <v>5951</v>
      </c>
    </row>
    <row r="148" spans="1:19" ht="14.45" customHeight="1" x14ac:dyDescent="0.25">
      <c r="A148" s="4">
        <v>112</v>
      </c>
      <c r="B148" s="4" t="s">
        <v>1106</v>
      </c>
      <c r="C148" s="4" t="s">
        <v>1868</v>
      </c>
      <c r="D148" s="4" t="s">
        <v>1715</v>
      </c>
      <c r="E148" s="17" t="s">
        <v>745</v>
      </c>
      <c r="F148" s="2" t="s">
        <v>534</v>
      </c>
      <c r="G148" s="4" t="s">
        <v>1772</v>
      </c>
      <c r="H148" s="4" t="s">
        <v>1775</v>
      </c>
      <c r="I148" s="39"/>
      <c r="J148" s="28">
        <v>43466</v>
      </c>
      <c r="K148" s="76" t="str">
        <f>IFERROR(MATCH(Table1[[#This Row],[SignalID]],A$1:A147,0),"")</f>
        <v/>
      </c>
      <c r="L148" s="117" t="b">
        <v>1</v>
      </c>
      <c r="M148" s="28">
        <v>43466</v>
      </c>
      <c r="N148" s="22"/>
      <c r="O148" s="97">
        <v>33.753100000000003</v>
      </c>
      <c r="P148" s="97">
        <v>-84.387680000000003</v>
      </c>
      <c r="Q148" s="77"/>
      <c r="R148" s="77"/>
      <c r="S148" s="116" t="s">
        <v>5952</v>
      </c>
    </row>
    <row r="149" spans="1:19" ht="14.45" customHeight="1" x14ac:dyDescent="0.25">
      <c r="A149" s="16">
        <v>112</v>
      </c>
      <c r="B149" s="4" t="s">
        <v>1106</v>
      </c>
      <c r="C149" s="4" t="s">
        <v>1868</v>
      </c>
      <c r="D149" s="16" t="s">
        <v>1866</v>
      </c>
      <c r="E149" s="4" t="s">
        <v>3804</v>
      </c>
      <c r="F149" s="2" t="s">
        <v>534</v>
      </c>
      <c r="G149" s="16" t="s">
        <v>1772</v>
      </c>
      <c r="H149" s="16" t="s">
        <v>1775</v>
      </c>
      <c r="I149" s="34"/>
      <c r="J149" s="28">
        <v>43466</v>
      </c>
      <c r="K149" s="76">
        <f>IFERROR(MATCH(Table1[[#This Row],[SignalID]],A$1:A148,0),"")</f>
        <v>148</v>
      </c>
      <c r="L149" s="117" t="b">
        <v>1</v>
      </c>
      <c r="M149" s="47">
        <v>43810</v>
      </c>
      <c r="N149" s="37" t="s">
        <v>3822</v>
      </c>
      <c r="O149" s="97">
        <v>33.753100000000003</v>
      </c>
      <c r="P149" s="97">
        <v>-84.387680000000003</v>
      </c>
      <c r="Q149" s="77"/>
      <c r="R149" s="77"/>
      <c r="S149" s="116" t="s">
        <v>5952</v>
      </c>
    </row>
    <row r="150" spans="1:19" ht="14.45" customHeight="1" x14ac:dyDescent="0.25">
      <c r="A150" s="4">
        <v>113</v>
      </c>
      <c r="B150" s="4" t="s">
        <v>1106</v>
      </c>
      <c r="C150" s="4" t="s">
        <v>1868</v>
      </c>
      <c r="D150" s="4" t="s">
        <v>1715</v>
      </c>
      <c r="E150" s="17" t="s">
        <v>745</v>
      </c>
      <c r="F150" s="2" t="s">
        <v>534</v>
      </c>
      <c r="G150" s="4" t="s">
        <v>1772</v>
      </c>
      <c r="H150" s="4" t="s">
        <v>1773</v>
      </c>
      <c r="I150" s="39"/>
      <c r="J150" s="28">
        <v>43466</v>
      </c>
      <c r="K150" s="76" t="str">
        <f>IFERROR(MATCH(Table1[[#This Row],[SignalID]],A$1:A149,0),"")</f>
        <v/>
      </c>
      <c r="L150" s="117" t="b">
        <v>1</v>
      </c>
      <c r="M150" s="28">
        <v>43466</v>
      </c>
      <c r="N150" s="22"/>
      <c r="O150" s="97">
        <v>33.752319999999997</v>
      </c>
      <c r="P150" s="97">
        <v>-84.386539999999997</v>
      </c>
      <c r="Q150" s="77"/>
      <c r="R150" s="77"/>
      <c r="S150" s="116" t="s">
        <v>5953</v>
      </c>
    </row>
    <row r="151" spans="1:19" ht="14.45" customHeight="1" x14ac:dyDescent="0.25">
      <c r="A151" s="4">
        <v>114</v>
      </c>
      <c r="B151" s="4" t="s">
        <v>1106</v>
      </c>
      <c r="C151" s="4" t="s">
        <v>1868</v>
      </c>
      <c r="D151" s="4" t="s">
        <v>1715</v>
      </c>
      <c r="E151" s="17" t="s">
        <v>745</v>
      </c>
      <c r="F151" s="2" t="s">
        <v>534</v>
      </c>
      <c r="G151" s="4" t="s">
        <v>1772</v>
      </c>
      <c r="H151" s="4" t="s">
        <v>1776</v>
      </c>
      <c r="I151" s="39"/>
      <c r="J151" s="28">
        <v>43466</v>
      </c>
      <c r="K151" s="76" t="str">
        <f>IFERROR(MATCH(Table1[[#This Row],[SignalID]],A$1:A150,0),"")</f>
        <v/>
      </c>
      <c r="L151" s="117" t="b">
        <v>1</v>
      </c>
      <c r="M151" s="28">
        <v>43466</v>
      </c>
      <c r="N151" s="22"/>
      <c r="O151" s="97">
        <v>33.751489999999997</v>
      </c>
      <c r="P151" s="97">
        <v>-84.385409999999993</v>
      </c>
      <c r="Q151" s="77"/>
      <c r="R151" s="77"/>
      <c r="S151" s="116" t="s">
        <v>5954</v>
      </c>
    </row>
    <row r="152" spans="1:19" ht="14.45" customHeight="1" x14ac:dyDescent="0.25">
      <c r="A152" s="4">
        <v>114</v>
      </c>
      <c r="B152" s="4" t="s">
        <v>1106</v>
      </c>
      <c r="C152" s="4" t="s">
        <v>1868</v>
      </c>
      <c r="D152" s="4" t="s">
        <v>1863</v>
      </c>
      <c r="E152" s="17" t="s">
        <v>399</v>
      </c>
      <c r="F152" s="2" t="s">
        <v>534</v>
      </c>
      <c r="G152" s="4" t="s">
        <v>1776</v>
      </c>
      <c r="H152" s="4" t="s">
        <v>1772</v>
      </c>
      <c r="I152" s="39"/>
      <c r="J152" s="28">
        <v>43466</v>
      </c>
      <c r="K152" s="76">
        <f>IFERROR(MATCH(Table1[[#This Row],[SignalID]],A$1:A151,0),"")</f>
        <v>151</v>
      </c>
      <c r="L152" s="117" t="b">
        <v>1</v>
      </c>
      <c r="M152" s="28">
        <v>43466</v>
      </c>
      <c r="N152" s="22"/>
      <c r="O152" s="97">
        <v>33.751489999999997</v>
      </c>
      <c r="P152" s="97">
        <v>-84.385409999999993</v>
      </c>
      <c r="Q152" s="77"/>
      <c r="R152" s="77"/>
      <c r="S152" s="116" t="s">
        <v>5954</v>
      </c>
    </row>
    <row r="153" spans="1:19" ht="14.45" customHeight="1" x14ac:dyDescent="0.25">
      <c r="A153" s="4">
        <v>115</v>
      </c>
      <c r="B153" s="4" t="s">
        <v>1106</v>
      </c>
      <c r="C153" s="4" t="s">
        <v>1868</v>
      </c>
      <c r="D153" s="4" t="s">
        <v>1715</v>
      </c>
      <c r="E153" s="17" t="s">
        <v>745</v>
      </c>
      <c r="F153" s="2" t="s">
        <v>534</v>
      </c>
      <c r="G153" s="4" t="s">
        <v>1772</v>
      </c>
      <c r="H153" s="4" t="s">
        <v>1774</v>
      </c>
      <c r="I153" s="39"/>
      <c r="J153" s="28">
        <v>43466</v>
      </c>
      <c r="K153" s="76" t="str">
        <f>IFERROR(MATCH(Table1[[#This Row],[SignalID]],A$1:A152,0),"")</f>
        <v/>
      </c>
      <c r="L153" s="117" t="b">
        <v>1</v>
      </c>
      <c r="M153" s="28">
        <v>43466</v>
      </c>
      <c r="N153" s="22"/>
      <c r="O153" s="97">
        <v>33.750630000000001</v>
      </c>
      <c r="P153" s="97">
        <v>-84.384230000000002</v>
      </c>
      <c r="Q153" s="77"/>
      <c r="R153" s="77"/>
      <c r="S153" s="116" t="s">
        <v>5955</v>
      </c>
    </row>
    <row r="154" spans="1:19" ht="14.45" customHeight="1" x14ac:dyDescent="0.25">
      <c r="A154" s="4">
        <v>116</v>
      </c>
      <c r="B154" s="4" t="s">
        <v>1106</v>
      </c>
      <c r="C154" s="4" t="s">
        <v>1868</v>
      </c>
      <c r="D154" s="4" t="s">
        <v>1715</v>
      </c>
      <c r="E154" s="17" t="s">
        <v>745</v>
      </c>
      <c r="F154" s="2" t="s">
        <v>534</v>
      </c>
      <c r="G154" s="4" t="s">
        <v>1772</v>
      </c>
      <c r="H154" s="4" t="s">
        <v>1777</v>
      </c>
      <c r="I154" s="39"/>
      <c r="J154" s="28">
        <v>43466</v>
      </c>
      <c r="K154" s="76" t="str">
        <f>IFERROR(MATCH(Table1[[#This Row],[SignalID]],A$1:A153,0),"")</f>
        <v/>
      </c>
      <c r="L154" s="117" t="b">
        <v>1</v>
      </c>
      <c r="M154" s="28">
        <v>43466</v>
      </c>
      <c r="N154" s="22"/>
      <c r="O154" s="97">
        <v>33.749899999999997</v>
      </c>
      <c r="P154" s="97">
        <v>-84.383099999999999</v>
      </c>
      <c r="Q154" s="77"/>
      <c r="R154" s="77"/>
      <c r="S154" s="116" t="s">
        <v>5956</v>
      </c>
    </row>
    <row r="155" spans="1:19" ht="14.45" customHeight="1" x14ac:dyDescent="0.25">
      <c r="A155" s="4">
        <v>117</v>
      </c>
      <c r="B155" s="4" t="s">
        <v>1106</v>
      </c>
      <c r="C155" s="4" t="s">
        <v>1868</v>
      </c>
      <c r="D155" s="4" t="s">
        <v>1866</v>
      </c>
      <c r="E155" s="17" t="s">
        <v>43</v>
      </c>
      <c r="F155" s="2" t="s">
        <v>534</v>
      </c>
      <c r="G155" s="4" t="s">
        <v>43</v>
      </c>
      <c r="H155" s="4" t="s">
        <v>1831</v>
      </c>
      <c r="I155" s="39"/>
      <c r="J155" s="28">
        <v>43466</v>
      </c>
      <c r="K155" s="76" t="str">
        <f>IFERROR(MATCH(Table1[[#This Row],[SignalID]],A$1:A154,0),"")</f>
        <v/>
      </c>
      <c r="L155" s="117" t="b">
        <v>1</v>
      </c>
      <c r="M155" s="28">
        <v>43466</v>
      </c>
      <c r="N155" s="22"/>
      <c r="O155" s="97">
        <v>33.753700000000002</v>
      </c>
      <c r="P155" s="97">
        <v>-84.390280000000004</v>
      </c>
      <c r="Q155" s="77"/>
      <c r="R155" s="77"/>
      <c r="S155" s="116" t="s">
        <v>5957</v>
      </c>
    </row>
    <row r="156" spans="1:19" ht="14.45" customHeight="1" x14ac:dyDescent="0.25">
      <c r="A156" s="16">
        <v>118</v>
      </c>
      <c r="B156" s="4" t="s">
        <v>1106</v>
      </c>
      <c r="C156" s="4" t="s">
        <v>1868</v>
      </c>
      <c r="D156" s="16" t="s">
        <v>1866</v>
      </c>
      <c r="E156" s="4" t="s">
        <v>3805</v>
      </c>
      <c r="F156" s="2" t="s">
        <v>534</v>
      </c>
      <c r="G156" s="16" t="s">
        <v>3815</v>
      </c>
      <c r="H156" s="16" t="s">
        <v>1831</v>
      </c>
      <c r="I156" s="34"/>
      <c r="J156" s="28">
        <v>43466</v>
      </c>
      <c r="K156" s="76" t="str">
        <f>IFERROR(MATCH(Table1[[#This Row],[SignalID]],A$1:A155,0),"")</f>
        <v/>
      </c>
      <c r="L156" s="117" t="b">
        <v>1</v>
      </c>
      <c r="M156" s="47">
        <v>43810</v>
      </c>
      <c r="N156" s="37" t="s">
        <v>3822</v>
      </c>
      <c r="O156" s="97">
        <v>33.753279999999997</v>
      </c>
      <c r="P156" s="97">
        <v>-84.389499999999998</v>
      </c>
      <c r="Q156" s="77"/>
      <c r="R156" s="77"/>
      <c r="S156" s="116" t="s">
        <v>5958</v>
      </c>
    </row>
    <row r="157" spans="1:19" ht="14.45" customHeight="1" x14ac:dyDescent="0.25">
      <c r="A157" s="16">
        <v>119</v>
      </c>
      <c r="B157" s="4" t="s">
        <v>1106</v>
      </c>
      <c r="C157" s="4" t="s">
        <v>1868</v>
      </c>
      <c r="D157" s="16" t="s">
        <v>1866</v>
      </c>
      <c r="E157" s="4" t="s">
        <v>3804</v>
      </c>
      <c r="F157" s="2" t="s">
        <v>534</v>
      </c>
      <c r="G157" s="16" t="s">
        <v>3816</v>
      </c>
      <c r="H157" s="16" t="s">
        <v>3817</v>
      </c>
      <c r="I157" s="34"/>
      <c r="J157" s="28">
        <v>43466</v>
      </c>
      <c r="K157" s="76" t="str">
        <f>IFERROR(MATCH(Table1[[#This Row],[SignalID]],A$1:A156,0),"")</f>
        <v/>
      </c>
      <c r="L157" s="117" t="b">
        <v>1</v>
      </c>
      <c r="M157" s="47">
        <v>43810</v>
      </c>
      <c r="N157" s="37" t="s">
        <v>3822</v>
      </c>
      <c r="O157" s="97">
        <v>33.752549999999999</v>
      </c>
      <c r="P157" s="97">
        <v>-84.388369999999995</v>
      </c>
      <c r="Q157" s="77"/>
      <c r="R157" s="77"/>
      <c r="S157" s="116" t="s">
        <v>5959</v>
      </c>
    </row>
    <row r="158" spans="1:19" ht="14.45" customHeight="1" x14ac:dyDescent="0.25">
      <c r="A158" s="4">
        <v>120</v>
      </c>
      <c r="B158" s="4" t="s">
        <v>1106</v>
      </c>
      <c r="C158" s="4" t="s">
        <v>1868</v>
      </c>
      <c r="D158" s="4" t="s">
        <v>1863</v>
      </c>
      <c r="E158" s="17" t="s">
        <v>399</v>
      </c>
      <c r="F158" s="2" t="s">
        <v>534</v>
      </c>
      <c r="G158" s="4" t="s">
        <v>1776</v>
      </c>
      <c r="H158" s="4" t="s">
        <v>1856</v>
      </c>
      <c r="I158" s="39"/>
      <c r="J158" s="28">
        <v>43466</v>
      </c>
      <c r="K158" s="76" t="str">
        <f>IFERROR(MATCH(Table1[[#This Row],[SignalID]],A$1:A157,0),"")</f>
        <v/>
      </c>
      <c r="L158" s="117" t="b">
        <v>1</v>
      </c>
      <c r="M158" s="28">
        <v>43466</v>
      </c>
      <c r="N158" s="22"/>
      <c r="O158" s="97">
        <v>33.750349999999997</v>
      </c>
      <c r="P158" s="97">
        <v>-84.386539999999997</v>
      </c>
      <c r="Q158" s="77"/>
      <c r="R158" s="77"/>
      <c r="S158" s="116" t="s">
        <v>5960</v>
      </c>
    </row>
    <row r="159" spans="1:19" ht="14.45" customHeight="1" x14ac:dyDescent="0.25">
      <c r="A159" s="16">
        <v>121</v>
      </c>
      <c r="B159" s="16" t="s">
        <v>1106</v>
      </c>
      <c r="C159" s="16" t="s">
        <v>1868</v>
      </c>
      <c r="D159" s="16" t="s">
        <v>1866</v>
      </c>
      <c r="E159" s="16" t="s">
        <v>3</v>
      </c>
      <c r="F159" s="16" t="s">
        <v>534</v>
      </c>
      <c r="G159" s="16" t="s">
        <v>4677</v>
      </c>
      <c r="H159" s="16" t="s">
        <v>1840</v>
      </c>
      <c r="I159" s="34"/>
      <c r="J159" s="35">
        <v>1</v>
      </c>
      <c r="K159" s="76" t="str">
        <f>IFERROR(MATCH(Table1[[#This Row],[SignalID]],A$1:A158,0),"")</f>
        <v/>
      </c>
      <c r="L159" s="117" t="b">
        <v>1</v>
      </c>
      <c r="M159" s="50">
        <v>43893</v>
      </c>
      <c r="N159" s="37" t="s">
        <v>4643</v>
      </c>
      <c r="O159" s="97">
        <v>33.753900000000002</v>
      </c>
      <c r="P159" s="97">
        <v>-84.392610000000005</v>
      </c>
      <c r="Q159" s="77"/>
      <c r="R159" s="77"/>
      <c r="S159" s="116" t="s">
        <v>5961</v>
      </c>
    </row>
    <row r="160" spans="1:19" ht="14.45" customHeight="1" x14ac:dyDescent="0.25">
      <c r="A160" s="4">
        <v>122</v>
      </c>
      <c r="B160" s="4" t="s">
        <v>1106</v>
      </c>
      <c r="C160" s="4" t="s">
        <v>1868</v>
      </c>
      <c r="D160" s="4" t="s">
        <v>1866</v>
      </c>
      <c r="E160" s="17" t="s">
        <v>43</v>
      </c>
      <c r="F160" s="2" t="s">
        <v>534</v>
      </c>
      <c r="G160" s="4" t="s">
        <v>1839</v>
      </c>
      <c r="H160" s="4" t="s">
        <v>1840</v>
      </c>
      <c r="I160" s="39"/>
      <c r="J160" s="28">
        <v>43466</v>
      </c>
      <c r="K160" s="76" t="str">
        <f>IFERROR(MATCH(Table1[[#This Row],[SignalID]],A$1:A159,0),"")</f>
        <v/>
      </c>
      <c r="L160" s="117" t="b">
        <v>1</v>
      </c>
      <c r="M160" s="28">
        <v>43466</v>
      </c>
      <c r="N160" s="22"/>
      <c r="O160" s="97">
        <v>33.753160000000001</v>
      </c>
      <c r="P160" s="97">
        <v>-84.391270000000006</v>
      </c>
      <c r="Q160" s="77"/>
      <c r="R160" s="77"/>
      <c r="S160" s="116" t="s">
        <v>5962</v>
      </c>
    </row>
    <row r="161" spans="1:19" ht="14.45" customHeight="1" x14ac:dyDescent="0.25">
      <c r="A161" s="16">
        <v>123</v>
      </c>
      <c r="B161" s="4" t="s">
        <v>1106</v>
      </c>
      <c r="C161" s="4" t="s">
        <v>1868</v>
      </c>
      <c r="D161" s="16" t="s">
        <v>1866</v>
      </c>
      <c r="E161" s="4" t="s">
        <v>3805</v>
      </c>
      <c r="F161" s="2" t="s">
        <v>534</v>
      </c>
      <c r="G161" s="16" t="s">
        <v>2997</v>
      </c>
      <c r="H161" s="16" t="s">
        <v>3818</v>
      </c>
      <c r="I161" s="34"/>
      <c r="J161" s="28">
        <v>43466</v>
      </c>
      <c r="K161" s="76" t="str">
        <f>IFERROR(MATCH(Table1[[#This Row],[SignalID]],A$1:A160,0),"")</f>
        <v/>
      </c>
      <c r="L161" s="117" t="b">
        <v>1</v>
      </c>
      <c r="M161" s="47">
        <v>43810</v>
      </c>
      <c r="N161" s="37" t="s">
        <v>3822</v>
      </c>
      <c r="O161" s="97">
        <v>33.752510000000001</v>
      </c>
      <c r="P161" s="97">
        <v>-84.390110000000007</v>
      </c>
      <c r="Q161" s="77"/>
      <c r="R161" s="77"/>
      <c r="S161" s="116" t="s">
        <v>5963</v>
      </c>
    </row>
    <row r="162" spans="1:19" ht="14.45" customHeight="1" x14ac:dyDescent="0.25">
      <c r="A162" s="4">
        <v>124</v>
      </c>
      <c r="B162" s="4" t="s">
        <v>1106</v>
      </c>
      <c r="C162" s="4" t="s">
        <v>1868</v>
      </c>
      <c r="D162" s="4" t="s">
        <v>1871</v>
      </c>
      <c r="E162" s="17" t="s">
        <v>3833</v>
      </c>
      <c r="F162" s="2" t="s">
        <v>534</v>
      </c>
      <c r="G162" s="4" t="s">
        <v>1803</v>
      </c>
      <c r="H162" s="4" t="s">
        <v>1804</v>
      </c>
      <c r="I162" s="39"/>
      <c r="J162" s="28">
        <v>43466</v>
      </c>
      <c r="K162" s="76" t="str">
        <f>IFERROR(MATCH(Table1[[#This Row],[SignalID]],A$1:A161,0),"")</f>
        <v/>
      </c>
      <c r="L162" s="117" t="b">
        <v>1</v>
      </c>
      <c r="M162" s="28">
        <v>43466</v>
      </c>
      <c r="N162" s="22"/>
      <c r="O162" s="97">
        <v>33.753520000000002</v>
      </c>
      <c r="P162" s="97">
        <v>-84.39479</v>
      </c>
      <c r="Q162" s="77"/>
      <c r="R162" s="77"/>
      <c r="S162" s="116" t="s">
        <v>5964</v>
      </c>
    </row>
    <row r="163" spans="1:19" ht="14.45" customHeight="1" x14ac:dyDescent="0.25">
      <c r="A163" s="16">
        <v>125</v>
      </c>
      <c r="B163" s="16" t="s">
        <v>1106</v>
      </c>
      <c r="C163" s="16" t="s">
        <v>1868</v>
      </c>
      <c r="D163" s="16" t="s">
        <v>1866</v>
      </c>
      <c r="E163" s="16" t="s">
        <v>3</v>
      </c>
      <c r="F163" s="16" t="s">
        <v>534</v>
      </c>
      <c r="G163" s="16" t="s">
        <v>1837</v>
      </c>
      <c r="H163" s="16" t="s">
        <v>1764</v>
      </c>
      <c r="I163" s="34"/>
      <c r="J163" s="35">
        <v>1</v>
      </c>
      <c r="K163" s="76" t="str">
        <f>IFERROR(MATCH(Table1[[#This Row],[SignalID]],A$1:A162,0),"")</f>
        <v/>
      </c>
      <c r="L163" s="117" t="b">
        <v>1</v>
      </c>
      <c r="M163" s="50">
        <v>43893</v>
      </c>
      <c r="N163" s="37" t="s">
        <v>4643</v>
      </c>
      <c r="O163" s="97">
        <v>33.752760000000002</v>
      </c>
      <c r="P163" s="97">
        <v>-84.39349</v>
      </c>
      <c r="Q163" s="77"/>
      <c r="R163" s="77"/>
      <c r="S163" s="116" t="s">
        <v>5965</v>
      </c>
    </row>
    <row r="164" spans="1:19" ht="14.45" customHeight="1" x14ac:dyDescent="0.25">
      <c r="A164" s="4">
        <v>127</v>
      </c>
      <c r="B164" s="4" t="s">
        <v>1106</v>
      </c>
      <c r="C164" s="4" t="s">
        <v>1868</v>
      </c>
      <c r="D164" s="4" t="s">
        <v>1866</v>
      </c>
      <c r="E164" s="17" t="s">
        <v>43</v>
      </c>
      <c r="F164" s="2" t="s">
        <v>534</v>
      </c>
      <c r="G164" s="4" t="s">
        <v>1836</v>
      </c>
      <c r="H164" s="4" t="s">
        <v>1837</v>
      </c>
      <c r="I164" s="39"/>
      <c r="J164" s="28">
        <v>43466</v>
      </c>
      <c r="K164" s="76" t="str">
        <f>IFERROR(MATCH(Table1[[#This Row],[SignalID]],A$1:A163,0),"")</f>
        <v/>
      </c>
      <c r="L164" s="117" t="b">
        <v>1</v>
      </c>
      <c r="M164" s="28">
        <v>43466</v>
      </c>
      <c r="N164" s="22"/>
      <c r="O164" s="97">
        <v>33.752070000000003</v>
      </c>
      <c r="P164" s="97">
        <v>-84.392139999999998</v>
      </c>
      <c r="Q164" s="77"/>
      <c r="R164" s="77"/>
      <c r="S164" s="116" t="s">
        <v>5966</v>
      </c>
    </row>
    <row r="165" spans="1:19" ht="14.45" customHeight="1" x14ac:dyDescent="0.25">
      <c r="A165" s="16">
        <v>128</v>
      </c>
      <c r="B165" s="4" t="s">
        <v>1106</v>
      </c>
      <c r="C165" s="4" t="s">
        <v>1868</v>
      </c>
      <c r="D165" s="16" t="s">
        <v>1866</v>
      </c>
      <c r="E165" s="4" t="s">
        <v>3805</v>
      </c>
      <c r="F165" s="2" t="s">
        <v>534</v>
      </c>
      <c r="G165" s="16" t="s">
        <v>2896</v>
      </c>
      <c r="H165" s="16" t="s">
        <v>2997</v>
      </c>
      <c r="I165" s="34"/>
      <c r="J165" s="28">
        <v>43466</v>
      </c>
      <c r="K165" s="76" t="str">
        <f>IFERROR(MATCH(Table1[[#This Row],[SignalID]],A$1:A164,0),"")</f>
        <v/>
      </c>
      <c r="L165" s="117" t="b">
        <v>1</v>
      </c>
      <c r="M165" s="47">
        <v>43810</v>
      </c>
      <c r="N165" s="37" t="s">
        <v>3822</v>
      </c>
      <c r="O165" s="97">
        <v>33.751420000000003</v>
      </c>
      <c r="P165" s="97">
        <v>-84.390960000000007</v>
      </c>
      <c r="Q165" s="77"/>
      <c r="R165" s="77"/>
      <c r="S165" s="116" t="s">
        <v>5967</v>
      </c>
    </row>
    <row r="166" spans="1:19" ht="14.45" customHeight="1" x14ac:dyDescent="0.25">
      <c r="A166" s="16">
        <v>129</v>
      </c>
      <c r="B166" s="4" t="s">
        <v>1106</v>
      </c>
      <c r="C166" s="4" t="s">
        <v>1868</v>
      </c>
      <c r="D166" s="16" t="s">
        <v>1866</v>
      </c>
      <c r="E166" s="4" t="s">
        <v>3804</v>
      </c>
      <c r="F166" s="2" t="s">
        <v>534</v>
      </c>
      <c r="G166" s="16" t="s">
        <v>2896</v>
      </c>
      <c r="H166" s="16" t="s">
        <v>3819</v>
      </c>
      <c r="I166" s="34"/>
      <c r="J166" s="28">
        <v>43466</v>
      </c>
      <c r="K166" s="76" t="str">
        <f>IFERROR(MATCH(Table1[[#This Row],[SignalID]],A$1:A165,0),"")</f>
        <v/>
      </c>
      <c r="L166" s="117" t="b">
        <v>1</v>
      </c>
      <c r="M166" s="47">
        <v>43810</v>
      </c>
      <c r="N166" s="37" t="s">
        <v>3822</v>
      </c>
      <c r="O166" s="97">
        <v>33.750819999999997</v>
      </c>
      <c r="P166" s="97">
        <v>-84.389849999999996</v>
      </c>
      <c r="Q166" s="77"/>
      <c r="R166" s="77"/>
      <c r="S166" s="116" t="s">
        <v>5968</v>
      </c>
    </row>
    <row r="167" spans="1:19" ht="14.45" customHeight="1" x14ac:dyDescent="0.25">
      <c r="A167" s="4">
        <v>130</v>
      </c>
      <c r="B167" s="4" t="s">
        <v>1106</v>
      </c>
      <c r="C167" s="4" t="s">
        <v>1868</v>
      </c>
      <c r="D167" s="4" t="s">
        <v>1872</v>
      </c>
      <c r="E167" s="17" t="s">
        <v>3832</v>
      </c>
      <c r="F167" s="2" t="s">
        <v>534</v>
      </c>
      <c r="G167" s="4" t="s">
        <v>1850</v>
      </c>
      <c r="H167" s="4" t="s">
        <v>1837</v>
      </c>
      <c r="I167" s="39"/>
      <c r="J167" s="28">
        <v>43466</v>
      </c>
      <c r="K167" s="76" t="str">
        <f>IFERROR(MATCH(Table1[[#This Row],[SignalID]],A$1:A166,0),"")</f>
        <v/>
      </c>
      <c r="L167" s="117" t="b">
        <v>1</v>
      </c>
      <c r="M167" s="28">
        <v>43466</v>
      </c>
      <c r="N167" s="22"/>
      <c r="O167" s="97">
        <v>33.750050000000002</v>
      </c>
      <c r="P167" s="97">
        <v>-84.388450000000006</v>
      </c>
      <c r="Q167" s="77"/>
      <c r="R167" s="77"/>
      <c r="S167" s="116" t="s">
        <v>5969</v>
      </c>
    </row>
    <row r="168" spans="1:19" ht="14.45" customHeight="1" x14ac:dyDescent="0.25">
      <c r="A168" s="4">
        <v>131</v>
      </c>
      <c r="B168" s="4" t="s">
        <v>1106</v>
      </c>
      <c r="C168" s="4" t="s">
        <v>1868</v>
      </c>
      <c r="D168" s="4" t="s">
        <v>1863</v>
      </c>
      <c r="E168" s="17" t="s">
        <v>399</v>
      </c>
      <c r="F168" s="2" t="s">
        <v>534</v>
      </c>
      <c r="G168" s="4" t="s">
        <v>1860</v>
      </c>
      <c r="H168" s="4" t="s">
        <v>1837</v>
      </c>
      <c r="I168" s="39"/>
      <c r="J168" s="28">
        <v>43466</v>
      </c>
      <c r="K168" s="76" t="str">
        <f>IFERROR(MATCH(Table1[[#This Row],[SignalID]],A$1:A167,0),"")</f>
        <v/>
      </c>
      <c r="L168" s="117" t="b">
        <v>1</v>
      </c>
      <c r="M168" s="28">
        <v>43466</v>
      </c>
      <c r="N168" s="22"/>
      <c r="O168" s="97">
        <v>33.749389999999998</v>
      </c>
      <c r="P168" s="97">
        <v>-84.387280000000004</v>
      </c>
      <c r="Q168" s="77"/>
      <c r="R168" s="77"/>
      <c r="S168" s="116" t="s">
        <v>5970</v>
      </c>
    </row>
    <row r="169" spans="1:19" ht="14.45" customHeight="1" x14ac:dyDescent="0.25">
      <c r="A169" s="4">
        <v>133</v>
      </c>
      <c r="B169" s="4" t="s">
        <v>1106</v>
      </c>
      <c r="C169" s="4" t="s">
        <v>1868</v>
      </c>
      <c r="D169" s="4" t="s">
        <v>1871</v>
      </c>
      <c r="E169" s="17" t="s">
        <v>3833</v>
      </c>
      <c r="F169" s="2" t="s">
        <v>534</v>
      </c>
      <c r="G169" s="4" t="s">
        <v>1766</v>
      </c>
      <c r="H169" s="4" t="s">
        <v>1800</v>
      </c>
      <c r="I169" s="39"/>
      <c r="J169" s="28">
        <v>43466</v>
      </c>
      <c r="K169" s="76" t="str">
        <f>IFERROR(MATCH(Table1[[#This Row],[SignalID]],A$1:A168,0),"")</f>
        <v/>
      </c>
      <c r="L169" s="117" t="b">
        <v>1</v>
      </c>
      <c r="M169" s="28">
        <v>43466</v>
      </c>
      <c r="N169" s="22"/>
      <c r="O169" s="97">
        <v>33.752409999999998</v>
      </c>
      <c r="P169" s="97">
        <v>-84.395660000000007</v>
      </c>
      <c r="Q169" s="77"/>
      <c r="R169" s="77"/>
      <c r="S169" s="116" t="s">
        <v>5971</v>
      </c>
    </row>
    <row r="170" spans="1:19" ht="14.45" customHeight="1" x14ac:dyDescent="0.25">
      <c r="A170" s="16">
        <v>144</v>
      </c>
      <c r="B170" s="16" t="s">
        <v>1106</v>
      </c>
      <c r="C170" s="16" t="s">
        <v>1868</v>
      </c>
      <c r="D170" s="16" t="s">
        <v>1866</v>
      </c>
      <c r="E170" s="16" t="s">
        <v>3</v>
      </c>
      <c r="F170" s="16" t="s">
        <v>534</v>
      </c>
      <c r="G170" s="16" t="s">
        <v>563</v>
      </c>
      <c r="H170" s="16" t="s">
        <v>4677</v>
      </c>
      <c r="I170" s="34"/>
      <c r="J170" s="35">
        <v>1</v>
      </c>
      <c r="K170" s="76" t="str">
        <f>IFERROR(MATCH(Table1[[#This Row],[SignalID]],A$1:A169,0),"")</f>
        <v/>
      </c>
      <c r="L170" s="117" t="b">
        <v>1</v>
      </c>
      <c r="M170" s="50">
        <v>43893</v>
      </c>
      <c r="N170" s="37" t="s">
        <v>4643</v>
      </c>
      <c r="O170" s="97">
        <v>33.75168</v>
      </c>
      <c r="P170" s="97">
        <v>-84.39434</v>
      </c>
      <c r="Q170" s="77"/>
      <c r="R170" s="77"/>
      <c r="S170" s="116" t="s">
        <v>5972</v>
      </c>
    </row>
    <row r="171" spans="1:19" ht="14.45" customHeight="1" x14ac:dyDescent="0.25">
      <c r="A171" s="4">
        <v>145</v>
      </c>
      <c r="B171" s="4" t="s">
        <v>1106</v>
      </c>
      <c r="C171" s="4" t="s">
        <v>1868</v>
      </c>
      <c r="D171" s="4" t="s">
        <v>1866</v>
      </c>
      <c r="E171" s="17" t="s">
        <v>43</v>
      </c>
      <c r="F171" s="2" t="s">
        <v>534</v>
      </c>
      <c r="G171" s="4" t="s">
        <v>1839</v>
      </c>
      <c r="H171" s="4" t="s">
        <v>563</v>
      </c>
      <c r="I171" s="39"/>
      <c r="J171" s="28">
        <v>43466</v>
      </c>
      <c r="K171" s="76" t="str">
        <f>IFERROR(MATCH(Table1[[#This Row],[SignalID]],A$1:A170,0),"")</f>
        <v/>
      </c>
      <c r="L171" s="117" t="b">
        <v>1</v>
      </c>
      <c r="M171" s="28">
        <v>43466</v>
      </c>
      <c r="N171" s="22"/>
      <c r="O171" s="97">
        <v>33.750950000000003</v>
      </c>
      <c r="P171" s="97">
        <v>-84.393029999999996</v>
      </c>
      <c r="Q171" s="77"/>
      <c r="R171" s="77"/>
      <c r="S171" s="116" t="s">
        <v>5973</v>
      </c>
    </row>
    <row r="172" spans="1:19" ht="14.45" customHeight="1" x14ac:dyDescent="0.25">
      <c r="A172" s="16">
        <v>146</v>
      </c>
      <c r="B172" s="4" t="s">
        <v>1106</v>
      </c>
      <c r="C172" s="4" t="s">
        <v>1868</v>
      </c>
      <c r="D172" s="16" t="s">
        <v>1866</v>
      </c>
      <c r="E172" s="4" t="s">
        <v>3805</v>
      </c>
      <c r="F172" s="2" t="s">
        <v>534</v>
      </c>
      <c r="G172" s="16" t="s">
        <v>563</v>
      </c>
      <c r="H172" s="16" t="s">
        <v>3815</v>
      </c>
      <c r="I172" s="34"/>
      <c r="J172" s="28">
        <v>43466</v>
      </c>
      <c r="K172" s="76" t="str">
        <f>IFERROR(MATCH(Table1[[#This Row],[SignalID]],A$1:A171,0),"")</f>
        <v/>
      </c>
      <c r="L172" s="117" t="b">
        <v>1</v>
      </c>
      <c r="M172" s="47">
        <v>43810</v>
      </c>
      <c r="N172" s="37" t="s">
        <v>3822</v>
      </c>
      <c r="O172" s="97">
        <v>33.750320000000002</v>
      </c>
      <c r="P172" s="97">
        <v>-84.391850000000005</v>
      </c>
      <c r="Q172" s="77"/>
      <c r="R172" s="77"/>
      <c r="S172" s="116" t="s">
        <v>5974</v>
      </c>
    </row>
    <row r="173" spans="1:19" ht="14.45" customHeight="1" x14ac:dyDescent="0.25">
      <c r="A173" s="16">
        <v>147</v>
      </c>
      <c r="B173" s="4" t="s">
        <v>1106</v>
      </c>
      <c r="C173" s="4" t="s">
        <v>1868</v>
      </c>
      <c r="D173" s="16" t="s">
        <v>1866</v>
      </c>
      <c r="E173" s="4" t="s">
        <v>3804</v>
      </c>
      <c r="F173" s="2" t="s">
        <v>534</v>
      </c>
      <c r="G173" s="16" t="s">
        <v>563</v>
      </c>
      <c r="H173" s="16" t="s">
        <v>3817</v>
      </c>
      <c r="I173" s="34"/>
      <c r="J173" s="28">
        <v>43466</v>
      </c>
      <c r="K173" s="76" t="str">
        <f>IFERROR(MATCH(Table1[[#This Row],[SignalID]],A$1:A172,0),"")</f>
        <v/>
      </c>
      <c r="L173" s="117" t="b">
        <v>1</v>
      </c>
      <c r="M173" s="47">
        <v>43810</v>
      </c>
      <c r="N173" s="37" t="s">
        <v>3822</v>
      </c>
      <c r="O173" s="97">
        <v>33.749650000000003</v>
      </c>
      <c r="P173" s="97">
        <v>-84.390659999999997</v>
      </c>
      <c r="Q173" s="77"/>
      <c r="R173" s="77"/>
      <c r="S173" s="116" t="s">
        <v>5975</v>
      </c>
    </row>
    <row r="174" spans="1:19" ht="14.45" customHeight="1" x14ac:dyDescent="0.25">
      <c r="A174" s="4">
        <v>148</v>
      </c>
      <c r="B174" s="4" t="s">
        <v>1106</v>
      </c>
      <c r="C174" s="4" t="s">
        <v>1868</v>
      </c>
      <c r="D174" s="4" t="s">
        <v>1872</v>
      </c>
      <c r="E174" s="17" t="s">
        <v>3832</v>
      </c>
      <c r="F174" s="2" t="s">
        <v>534</v>
      </c>
      <c r="G174" s="4" t="s">
        <v>1851</v>
      </c>
      <c r="H174" s="4" t="s">
        <v>563</v>
      </c>
      <c r="I174" s="39"/>
      <c r="J174" s="28">
        <v>43466</v>
      </c>
      <c r="K174" s="76" t="str">
        <f>IFERROR(MATCH(Table1[[#This Row],[SignalID]],A$1:A173,0),"")</f>
        <v/>
      </c>
      <c r="L174" s="117" t="b">
        <v>1</v>
      </c>
      <c r="M174" s="28">
        <v>43466</v>
      </c>
      <c r="N174" s="22"/>
      <c r="O174" s="97">
        <v>33.748910000000002</v>
      </c>
      <c r="P174" s="97">
        <v>-84.389330000000001</v>
      </c>
      <c r="Q174" s="77"/>
      <c r="R174" s="77"/>
      <c r="S174" s="116" t="s">
        <v>5976</v>
      </c>
    </row>
    <row r="175" spans="1:19" ht="14.45" customHeight="1" x14ac:dyDescent="0.25">
      <c r="A175" s="4">
        <v>149</v>
      </c>
      <c r="B175" s="4" t="s">
        <v>1106</v>
      </c>
      <c r="C175" s="4" t="s">
        <v>1868</v>
      </c>
      <c r="D175" s="4" t="s">
        <v>1863</v>
      </c>
      <c r="E175" s="17" t="s">
        <v>399</v>
      </c>
      <c r="F175" s="2" t="s">
        <v>534</v>
      </c>
      <c r="G175" s="4" t="s">
        <v>1857</v>
      </c>
      <c r="H175" s="4" t="s">
        <v>1858</v>
      </c>
      <c r="I175" s="39"/>
      <c r="J175" s="28">
        <v>43466</v>
      </c>
      <c r="K175" s="76" t="str">
        <f>IFERROR(MATCH(Table1[[#This Row],[SignalID]],A$1:A174,0),"")</f>
        <v/>
      </c>
      <c r="L175" s="117" t="b">
        <v>1</v>
      </c>
      <c r="M175" s="28">
        <v>43466</v>
      </c>
      <c r="N175" s="22"/>
      <c r="O175" s="97">
        <v>33.748089999999998</v>
      </c>
      <c r="P175" s="97">
        <v>-84.387690000000006</v>
      </c>
      <c r="Q175" s="77"/>
      <c r="R175" s="77"/>
      <c r="S175" s="116" t="s">
        <v>5977</v>
      </c>
    </row>
    <row r="176" spans="1:19" ht="14.45" customHeight="1" x14ac:dyDescent="0.25">
      <c r="A176" s="4">
        <v>150</v>
      </c>
      <c r="B176" s="4" t="s">
        <v>1106</v>
      </c>
      <c r="C176" s="4" t="s">
        <v>1868</v>
      </c>
      <c r="D176" s="4" t="s">
        <v>1871</v>
      </c>
      <c r="E176" s="17" t="s">
        <v>3833</v>
      </c>
      <c r="F176" s="2" t="s">
        <v>534</v>
      </c>
      <c r="G176" s="4" t="s">
        <v>1794</v>
      </c>
      <c r="H176" s="4" t="s">
        <v>1796</v>
      </c>
      <c r="I176" s="39"/>
      <c r="J176" s="28">
        <v>43466</v>
      </c>
      <c r="K176" s="76" t="str">
        <f>IFERROR(MATCH(Table1[[#This Row],[SignalID]],A$1:A175,0),"")</f>
        <v/>
      </c>
      <c r="L176" s="117" t="b">
        <v>1</v>
      </c>
      <c r="M176" s="28">
        <v>43466</v>
      </c>
      <c r="N176" s="22"/>
      <c r="O176" s="97">
        <v>33.751739999999998</v>
      </c>
      <c r="P176" s="97">
        <v>-84.396159999999995</v>
      </c>
      <c r="Q176" s="77"/>
      <c r="R176" s="77"/>
      <c r="S176" s="116" t="s">
        <v>5978</v>
      </c>
    </row>
    <row r="177" spans="1:19" ht="14.45" customHeight="1" x14ac:dyDescent="0.25">
      <c r="A177" s="4">
        <v>151</v>
      </c>
      <c r="B177" s="4" t="s">
        <v>1106</v>
      </c>
      <c r="C177" s="4" t="s">
        <v>1868</v>
      </c>
      <c r="D177" s="4" t="s">
        <v>1871</v>
      </c>
      <c r="E177" s="17" t="s">
        <v>3833</v>
      </c>
      <c r="F177" s="2" t="s">
        <v>534</v>
      </c>
      <c r="G177" s="4" t="s">
        <v>1794</v>
      </c>
      <c r="H177" s="4" t="s">
        <v>1795</v>
      </c>
      <c r="I177" s="39"/>
      <c r="J177" s="28">
        <v>43466</v>
      </c>
      <c r="K177" s="76" t="str">
        <f>IFERROR(MATCH(Table1[[#This Row],[SignalID]],A$1:A176,0),"")</f>
        <v/>
      </c>
      <c r="L177" s="117" t="b">
        <v>1</v>
      </c>
      <c r="M177" s="28">
        <v>43466</v>
      </c>
      <c r="N177" s="22"/>
      <c r="O177" s="97">
        <v>33.750579999999999</v>
      </c>
      <c r="P177" s="97">
        <v>-84.397059999999996</v>
      </c>
      <c r="Q177" s="77"/>
      <c r="R177" s="77"/>
      <c r="S177" s="116" t="s">
        <v>5979</v>
      </c>
    </row>
    <row r="178" spans="1:19" ht="14.45" customHeight="1" x14ac:dyDescent="0.25">
      <c r="A178" s="16">
        <v>152</v>
      </c>
      <c r="B178" s="16" t="s">
        <v>1106</v>
      </c>
      <c r="C178" s="16" t="s">
        <v>1868</v>
      </c>
      <c r="D178" s="16" t="s">
        <v>1866</v>
      </c>
      <c r="E178" s="16" t="s">
        <v>3</v>
      </c>
      <c r="F178" s="16" t="s">
        <v>534</v>
      </c>
      <c r="G178" s="16" t="s">
        <v>3820</v>
      </c>
      <c r="H178" s="16" t="s">
        <v>4677</v>
      </c>
      <c r="I178" s="34"/>
      <c r="J178" s="35">
        <v>1</v>
      </c>
      <c r="K178" s="76" t="str">
        <f>IFERROR(MATCH(Table1[[#This Row],[SignalID]],A$1:A177,0),"")</f>
        <v/>
      </c>
      <c r="L178" s="117" t="b">
        <v>1</v>
      </c>
      <c r="M178" s="50">
        <v>43893</v>
      </c>
      <c r="N178" s="37" t="s">
        <v>4643</v>
      </c>
      <c r="O178" s="97">
        <v>33.750549999999997</v>
      </c>
      <c r="P178" s="97">
        <v>-84.395189999999999</v>
      </c>
      <c r="Q178" s="77"/>
      <c r="R178" s="77"/>
      <c r="S178" s="116" t="s">
        <v>5980</v>
      </c>
    </row>
    <row r="179" spans="1:19" ht="14.45" customHeight="1" x14ac:dyDescent="0.25">
      <c r="A179" s="4">
        <v>153</v>
      </c>
      <c r="B179" s="4" t="s">
        <v>1106</v>
      </c>
      <c r="C179" s="4" t="s">
        <v>1868</v>
      </c>
      <c r="D179" s="4" t="s">
        <v>1866</v>
      </c>
      <c r="E179" s="17" t="s">
        <v>43</v>
      </c>
      <c r="F179" s="2" t="s">
        <v>534</v>
      </c>
      <c r="G179" s="4" t="s">
        <v>43</v>
      </c>
      <c r="H179" s="4" t="s">
        <v>1835</v>
      </c>
      <c r="I179" s="39"/>
      <c r="J179" s="28">
        <v>43466</v>
      </c>
      <c r="K179" s="76" t="str">
        <f>IFERROR(MATCH(Table1[[#This Row],[SignalID]],A$1:A178,0),"")</f>
        <v/>
      </c>
      <c r="L179" s="117" t="b">
        <v>1</v>
      </c>
      <c r="M179" s="28">
        <v>43466</v>
      </c>
      <c r="N179" s="22"/>
      <c r="O179" s="97">
        <v>33.749839999999999</v>
      </c>
      <c r="P179" s="97">
        <v>-84.393910000000005</v>
      </c>
      <c r="Q179" s="77"/>
      <c r="R179" s="77"/>
      <c r="S179" s="116" t="s">
        <v>5981</v>
      </c>
    </row>
    <row r="180" spans="1:19" ht="14.45" customHeight="1" x14ac:dyDescent="0.25">
      <c r="A180" s="16">
        <v>154</v>
      </c>
      <c r="B180" s="4" t="s">
        <v>1106</v>
      </c>
      <c r="C180" s="4" t="s">
        <v>1868</v>
      </c>
      <c r="D180" s="16" t="s">
        <v>1866</v>
      </c>
      <c r="E180" s="4" t="s">
        <v>3805</v>
      </c>
      <c r="F180" s="2" t="s">
        <v>534</v>
      </c>
      <c r="G180" s="16" t="s">
        <v>3820</v>
      </c>
      <c r="H180" s="16" t="s">
        <v>3815</v>
      </c>
      <c r="I180" s="34"/>
      <c r="J180" s="28">
        <v>43466</v>
      </c>
      <c r="K180" s="76" t="str">
        <f>IFERROR(MATCH(Table1[[#This Row],[SignalID]],A$1:A179,0),"")</f>
        <v/>
      </c>
      <c r="L180" s="117" t="b">
        <v>1</v>
      </c>
      <c r="M180" s="47">
        <v>43810</v>
      </c>
      <c r="N180" s="37" t="s">
        <v>3822</v>
      </c>
      <c r="O180" s="97">
        <v>33.749200000000002</v>
      </c>
      <c r="P180" s="97">
        <v>-84.392719999999997</v>
      </c>
      <c r="Q180" s="77"/>
      <c r="R180" s="77"/>
      <c r="S180" s="116" t="s">
        <v>5982</v>
      </c>
    </row>
    <row r="181" spans="1:19" ht="14.45" customHeight="1" x14ac:dyDescent="0.25">
      <c r="A181" s="16">
        <v>155</v>
      </c>
      <c r="B181" s="4" t="s">
        <v>1106</v>
      </c>
      <c r="C181" s="4" t="s">
        <v>1868</v>
      </c>
      <c r="D181" s="16" t="s">
        <v>1866</v>
      </c>
      <c r="E181" s="4" t="s">
        <v>3804</v>
      </c>
      <c r="F181" s="2" t="s">
        <v>534</v>
      </c>
      <c r="G181" s="16" t="s">
        <v>3820</v>
      </c>
      <c r="H181" s="16" t="s">
        <v>3817</v>
      </c>
      <c r="I181" s="34"/>
      <c r="J181" s="28">
        <v>43466</v>
      </c>
      <c r="K181" s="76" t="str">
        <f>IFERROR(MATCH(Table1[[#This Row],[SignalID]],A$1:A180,0),"")</f>
        <v/>
      </c>
      <c r="L181" s="117" t="b">
        <v>1</v>
      </c>
      <c r="M181" s="47">
        <v>43810</v>
      </c>
      <c r="N181" s="37" t="s">
        <v>3822</v>
      </c>
      <c r="O181" s="97">
        <v>33.748550000000002</v>
      </c>
      <c r="P181" s="97">
        <v>-84.391530000000003</v>
      </c>
      <c r="Q181" s="77"/>
      <c r="R181" s="77"/>
      <c r="S181" s="116" t="s">
        <v>5983</v>
      </c>
    </row>
    <row r="182" spans="1:19" ht="14.45" customHeight="1" x14ac:dyDescent="0.25">
      <c r="A182" s="4">
        <v>156</v>
      </c>
      <c r="B182" s="4" t="s">
        <v>1106</v>
      </c>
      <c r="C182" s="4" t="s">
        <v>1868</v>
      </c>
      <c r="D182" s="4" t="s">
        <v>1872</v>
      </c>
      <c r="E182" s="17" t="s">
        <v>3832</v>
      </c>
      <c r="F182" s="2" t="s">
        <v>534</v>
      </c>
      <c r="G182" s="4" t="s">
        <v>1851</v>
      </c>
      <c r="H182" s="4" t="s">
        <v>1835</v>
      </c>
      <c r="I182" s="39"/>
      <c r="J182" s="28">
        <v>43466</v>
      </c>
      <c r="K182" s="76" t="str">
        <f>IFERROR(MATCH(Table1[[#This Row],[SignalID]],A$1:A181,0),"")</f>
        <v/>
      </c>
      <c r="L182" s="117" t="b">
        <v>1</v>
      </c>
      <c r="M182" s="28">
        <v>43466</v>
      </c>
      <c r="N182" s="22"/>
      <c r="O182" s="97">
        <v>33.747810000000001</v>
      </c>
      <c r="P182" s="97">
        <v>-84.390219999999999</v>
      </c>
      <c r="Q182" s="77"/>
      <c r="R182" s="77"/>
      <c r="S182" s="116" t="s">
        <v>5984</v>
      </c>
    </row>
    <row r="183" spans="1:19" ht="14.45" customHeight="1" x14ac:dyDescent="0.25">
      <c r="A183" s="16">
        <v>157</v>
      </c>
      <c r="B183" s="16" t="s">
        <v>1106</v>
      </c>
      <c r="C183" s="16" t="s">
        <v>1868</v>
      </c>
      <c r="D183" s="16" t="s">
        <v>1866</v>
      </c>
      <c r="E183" s="16" t="s">
        <v>3</v>
      </c>
      <c r="F183" s="16" t="s">
        <v>534</v>
      </c>
      <c r="G183" s="16" t="s">
        <v>3821</v>
      </c>
      <c r="H183" s="16" t="s">
        <v>4677</v>
      </c>
      <c r="I183" s="34"/>
      <c r="J183" s="35">
        <v>1</v>
      </c>
      <c r="K183" s="76" t="str">
        <f>IFERROR(MATCH(Table1[[#This Row],[SignalID]],A$1:A182,0),"")</f>
        <v/>
      </c>
      <c r="L183" s="117" t="b">
        <v>1</v>
      </c>
      <c r="M183" s="50">
        <v>43893</v>
      </c>
      <c r="N183" s="37" t="s">
        <v>4643</v>
      </c>
      <c r="O183" s="97">
        <v>33.749450000000003</v>
      </c>
      <c r="P183" s="97">
        <v>-84.396039999999999</v>
      </c>
      <c r="Q183" s="77"/>
      <c r="R183" s="77"/>
      <c r="S183" s="116" t="s">
        <v>5985</v>
      </c>
    </row>
    <row r="184" spans="1:19" ht="14.45" customHeight="1" x14ac:dyDescent="0.25">
      <c r="A184" s="4">
        <v>158</v>
      </c>
      <c r="B184" s="4" t="s">
        <v>1106</v>
      </c>
      <c r="C184" s="4" t="s">
        <v>1868</v>
      </c>
      <c r="D184" s="4" t="s">
        <v>1866</v>
      </c>
      <c r="E184" s="17" t="s">
        <v>43</v>
      </c>
      <c r="F184" s="2" t="s">
        <v>534</v>
      </c>
      <c r="G184" s="4" t="s">
        <v>1839</v>
      </c>
      <c r="H184" s="4" t="s">
        <v>1841</v>
      </c>
      <c r="I184" s="39"/>
      <c r="J184" s="28">
        <v>43466</v>
      </c>
      <c r="K184" s="76" t="str">
        <f>IFERROR(MATCH(Table1[[#This Row],[SignalID]],A$1:A183,0),"")</f>
        <v/>
      </c>
      <c r="L184" s="117" t="b">
        <v>1</v>
      </c>
      <c r="M184" s="28">
        <v>43466</v>
      </c>
      <c r="N184" s="22"/>
      <c r="O184" s="97">
        <v>33.748690000000003</v>
      </c>
      <c r="P184" s="97">
        <v>-84.394829999999999</v>
      </c>
      <c r="Q184" s="77"/>
      <c r="R184" s="77"/>
      <c r="S184" s="116" t="s">
        <v>5986</v>
      </c>
    </row>
    <row r="185" spans="1:19" ht="14.45" customHeight="1" x14ac:dyDescent="0.25">
      <c r="A185" s="16">
        <v>159</v>
      </c>
      <c r="B185" s="4" t="s">
        <v>1106</v>
      </c>
      <c r="C185" s="4" t="s">
        <v>1868</v>
      </c>
      <c r="D185" s="16" t="s">
        <v>1866</v>
      </c>
      <c r="E185" s="4" t="s">
        <v>3805</v>
      </c>
      <c r="F185" s="2" t="s">
        <v>534</v>
      </c>
      <c r="G185" s="16" t="s">
        <v>3821</v>
      </c>
      <c r="H185" s="16" t="s">
        <v>3815</v>
      </c>
      <c r="I185" s="34"/>
      <c r="J185" s="28">
        <v>43466</v>
      </c>
      <c r="K185" s="76" t="str">
        <f>IFERROR(MATCH(Table1[[#This Row],[SignalID]],A$1:A184,0),"")</f>
        <v/>
      </c>
      <c r="L185" s="117" t="b">
        <v>1</v>
      </c>
      <c r="M185" s="47">
        <v>43810</v>
      </c>
      <c r="N185" s="37" t="s">
        <v>3822</v>
      </c>
      <c r="O185" s="97">
        <v>33.748089999999998</v>
      </c>
      <c r="P185" s="97">
        <v>-84.393569999999997</v>
      </c>
      <c r="Q185" s="77"/>
      <c r="R185" s="77"/>
      <c r="S185" s="116" t="s">
        <v>5987</v>
      </c>
    </row>
    <row r="186" spans="1:19" ht="14.45" customHeight="1" x14ac:dyDescent="0.25">
      <c r="A186" s="4">
        <v>160</v>
      </c>
      <c r="B186" s="4" t="s">
        <v>1106</v>
      </c>
      <c r="C186" s="4" t="s">
        <v>1868</v>
      </c>
      <c r="D186" s="4" t="s">
        <v>1871</v>
      </c>
      <c r="E186" s="17" t="s">
        <v>3833</v>
      </c>
      <c r="F186" s="2" t="s">
        <v>534</v>
      </c>
      <c r="G186" s="4" t="s">
        <v>1766</v>
      </c>
      <c r="H186" s="4" t="s">
        <v>1798</v>
      </c>
      <c r="I186" s="39"/>
      <c r="J186" s="28">
        <v>43466</v>
      </c>
      <c r="K186" s="76" t="str">
        <f>IFERROR(MATCH(Table1[[#This Row],[SignalID]],A$1:A185,0),"")</f>
        <v/>
      </c>
      <c r="L186" s="117" t="b">
        <v>1</v>
      </c>
      <c r="M186" s="28">
        <v>43466</v>
      </c>
      <c r="N186" s="22"/>
      <c r="O186" s="97">
        <v>33.748959999999997</v>
      </c>
      <c r="P186" s="97">
        <v>-84.398039999999995</v>
      </c>
      <c r="Q186" s="77"/>
      <c r="R186" s="77"/>
      <c r="S186" s="116" t="s">
        <v>5988</v>
      </c>
    </row>
    <row r="187" spans="1:19" ht="14.45" customHeight="1" x14ac:dyDescent="0.25">
      <c r="A187" s="16">
        <v>162</v>
      </c>
      <c r="B187" s="4" t="s">
        <v>1106</v>
      </c>
      <c r="C187" s="4" t="s">
        <v>1868</v>
      </c>
      <c r="D187" s="16" t="s">
        <v>1866</v>
      </c>
      <c r="E187" s="4" t="s">
        <v>3805</v>
      </c>
      <c r="F187" s="2" t="s">
        <v>534</v>
      </c>
      <c r="G187" s="16" t="s">
        <v>1852</v>
      </c>
      <c r="H187" s="16" t="s">
        <v>3815</v>
      </c>
      <c r="I187" s="34"/>
      <c r="J187" s="28">
        <v>43466</v>
      </c>
      <c r="K187" s="76" t="str">
        <f>IFERROR(MATCH(Table1[[#This Row],[SignalID]],A$1:A186,0),"")</f>
        <v/>
      </c>
      <c r="L187" s="117" t="b">
        <v>1</v>
      </c>
      <c r="M187" s="47">
        <v>43810</v>
      </c>
      <c r="N187" s="37" t="s">
        <v>3822</v>
      </c>
      <c r="O187" s="97">
        <v>33.746929999999999</v>
      </c>
      <c r="P187" s="97">
        <v>-84.394419999999997</v>
      </c>
      <c r="Q187" s="77"/>
      <c r="R187" s="77"/>
      <c r="S187" s="116" t="s">
        <v>5989</v>
      </c>
    </row>
    <row r="188" spans="1:19" ht="14.45" customHeight="1" x14ac:dyDescent="0.25">
      <c r="A188" s="16">
        <v>163</v>
      </c>
      <c r="B188" s="4" t="s">
        <v>1106</v>
      </c>
      <c r="C188" s="4" t="s">
        <v>1868</v>
      </c>
      <c r="D188" s="16" t="s">
        <v>1866</v>
      </c>
      <c r="E188" s="4" t="s">
        <v>3804</v>
      </c>
      <c r="F188" s="2" t="s">
        <v>534</v>
      </c>
      <c r="G188" s="16" t="s">
        <v>1852</v>
      </c>
      <c r="H188" s="16" t="s">
        <v>3817</v>
      </c>
      <c r="I188" s="34"/>
      <c r="J188" s="28">
        <v>43466</v>
      </c>
      <c r="K188" s="76" t="str">
        <f>IFERROR(MATCH(Table1[[#This Row],[SignalID]],A$1:A187,0),"")</f>
        <v/>
      </c>
      <c r="L188" s="117" t="b">
        <v>1</v>
      </c>
      <c r="M188" s="47">
        <v>43810</v>
      </c>
      <c r="N188" s="37" t="s">
        <v>3822</v>
      </c>
      <c r="O188" s="97">
        <v>33.74689</v>
      </c>
      <c r="P188" s="97">
        <v>-84.392809999999997</v>
      </c>
      <c r="Q188" s="77"/>
      <c r="R188" s="77"/>
      <c r="S188" s="116" t="s">
        <v>5990</v>
      </c>
    </row>
    <row r="189" spans="1:19" ht="14.45" customHeight="1" x14ac:dyDescent="0.25">
      <c r="A189" s="4">
        <v>164</v>
      </c>
      <c r="B189" s="4" t="s">
        <v>1106</v>
      </c>
      <c r="C189" s="4" t="s">
        <v>1868</v>
      </c>
      <c r="D189" s="4" t="s">
        <v>1872</v>
      </c>
      <c r="E189" s="17" t="s">
        <v>3832</v>
      </c>
      <c r="F189" s="2" t="s">
        <v>534</v>
      </c>
      <c r="G189" s="4" t="s">
        <v>1851</v>
      </c>
      <c r="H189" s="4" t="s">
        <v>1852</v>
      </c>
      <c r="I189" s="39"/>
      <c r="J189" s="28">
        <v>43466</v>
      </c>
      <c r="K189" s="76" t="str">
        <f>IFERROR(MATCH(Table1[[#This Row],[SignalID]],A$1:A188,0),"")</f>
        <v/>
      </c>
      <c r="L189" s="117" t="b">
        <v>1</v>
      </c>
      <c r="M189" s="28">
        <v>43466</v>
      </c>
      <c r="N189" s="22"/>
      <c r="O189" s="97">
        <v>33.74689</v>
      </c>
      <c r="P189" s="97">
        <v>-84.390929999999997</v>
      </c>
      <c r="Q189" s="77"/>
      <c r="R189" s="77"/>
      <c r="S189" s="116" t="s">
        <v>5991</v>
      </c>
    </row>
    <row r="190" spans="1:19" ht="14.45" customHeight="1" x14ac:dyDescent="0.25">
      <c r="A190" s="2">
        <v>165</v>
      </c>
      <c r="B190" s="2" t="s">
        <v>1106</v>
      </c>
      <c r="C190" s="2" t="s">
        <v>1708</v>
      </c>
      <c r="D190" s="2" t="s">
        <v>294</v>
      </c>
      <c r="F190" s="2" t="s">
        <v>270</v>
      </c>
      <c r="G190" s="2" t="s">
        <v>249</v>
      </c>
      <c r="H190" s="2" t="s">
        <v>280</v>
      </c>
      <c r="I190" s="25">
        <v>34.04</v>
      </c>
      <c r="J190" s="21">
        <v>1</v>
      </c>
      <c r="K190" s="76" t="str">
        <f>IFERROR(MATCH(Table1[[#This Row],[SignalID]],A$1:A189,0),"")</f>
        <v/>
      </c>
      <c r="L190" s="117" t="b">
        <v>1</v>
      </c>
      <c r="M190" s="21">
        <v>1</v>
      </c>
      <c r="N190" s="22"/>
      <c r="O190" s="97">
        <v>33.746920000000003</v>
      </c>
      <c r="P190" s="97">
        <v>-84.387699999999995</v>
      </c>
      <c r="Q190" s="77"/>
      <c r="R190" s="77"/>
      <c r="S190" s="116" t="s">
        <v>5992</v>
      </c>
    </row>
    <row r="191" spans="1:19" ht="14.45" customHeight="1" x14ac:dyDescent="0.25">
      <c r="A191" s="4">
        <v>165</v>
      </c>
      <c r="B191" s="4" t="s">
        <v>1106</v>
      </c>
      <c r="C191" s="4" t="s">
        <v>1868</v>
      </c>
      <c r="D191" s="4" t="s">
        <v>1863</v>
      </c>
      <c r="E191" s="17" t="s">
        <v>399</v>
      </c>
      <c r="F191" s="2" t="s">
        <v>534</v>
      </c>
      <c r="G191" s="4" t="s">
        <v>1857</v>
      </c>
      <c r="H191" s="4" t="s">
        <v>1859</v>
      </c>
      <c r="I191" s="39"/>
      <c r="J191" s="28">
        <v>43466</v>
      </c>
      <c r="K191" s="76">
        <f>IFERROR(MATCH(Table1[[#This Row],[SignalID]],A$1:A190,0),"")</f>
        <v>190</v>
      </c>
      <c r="L191" s="117" t="b">
        <v>1</v>
      </c>
      <c r="M191" s="28">
        <v>43466</v>
      </c>
      <c r="N191" s="22"/>
      <c r="O191" s="97">
        <v>33.746920000000003</v>
      </c>
      <c r="P191" s="97">
        <v>-84.387699999999995</v>
      </c>
      <c r="Q191" s="77"/>
      <c r="R191" s="77"/>
      <c r="S191" s="116" t="s">
        <v>5992</v>
      </c>
    </row>
    <row r="192" spans="1:19" ht="14.45" customHeight="1" x14ac:dyDescent="0.25">
      <c r="A192" s="4">
        <v>166</v>
      </c>
      <c r="B192" s="4" t="s">
        <v>1106</v>
      </c>
      <c r="C192" s="4" t="s">
        <v>1868</v>
      </c>
      <c r="D192" s="4" t="s">
        <v>1863</v>
      </c>
      <c r="E192" s="17" t="s">
        <v>399</v>
      </c>
      <c r="F192" s="2" t="s">
        <v>534</v>
      </c>
      <c r="G192" s="4" t="s">
        <v>1857</v>
      </c>
      <c r="H192" s="4" t="s">
        <v>195</v>
      </c>
      <c r="I192" s="39"/>
      <c r="J192" s="28">
        <v>43466</v>
      </c>
      <c r="K192" s="76" t="str">
        <f>IFERROR(MATCH(Table1[[#This Row],[SignalID]],A$1:A191,0),"")</f>
        <v/>
      </c>
      <c r="L192" s="117" t="b">
        <v>1</v>
      </c>
      <c r="M192" s="28">
        <v>43466</v>
      </c>
      <c r="N192" s="22"/>
      <c r="O192" s="97">
        <v>33.745040000000003</v>
      </c>
      <c r="P192" s="97">
        <v>-84.387770000000003</v>
      </c>
      <c r="Q192" s="77"/>
      <c r="R192" s="77"/>
      <c r="S192" s="116" t="s">
        <v>5993</v>
      </c>
    </row>
    <row r="193" spans="1:19" ht="14.45" customHeight="1" x14ac:dyDescent="0.25">
      <c r="A193" s="3">
        <v>167</v>
      </c>
      <c r="B193" s="3" t="s">
        <v>1714</v>
      </c>
      <c r="C193" s="3" t="s">
        <v>1714</v>
      </c>
      <c r="D193" s="3" t="s">
        <v>2994</v>
      </c>
      <c r="E193" s="3"/>
      <c r="F193" s="3" t="s">
        <v>270</v>
      </c>
      <c r="G193" s="3" t="s">
        <v>280</v>
      </c>
      <c r="H193" s="3" t="s">
        <v>194</v>
      </c>
      <c r="I193" s="23"/>
      <c r="J193" s="24">
        <v>1</v>
      </c>
      <c r="K193" s="76" t="str">
        <f>IFERROR(MATCH(Table1[[#This Row],[SignalID]],A$1:A192,0),"")</f>
        <v/>
      </c>
      <c r="L193" s="117" t="b">
        <v>1</v>
      </c>
      <c r="M193" s="24">
        <v>43649</v>
      </c>
      <c r="N193" s="22"/>
      <c r="O193" s="97">
        <v>33.743119999999998</v>
      </c>
      <c r="P193" s="97">
        <v>-84.387780000000006</v>
      </c>
      <c r="Q193" s="77"/>
      <c r="R193" s="77"/>
      <c r="S193" s="116" t="s">
        <v>5994</v>
      </c>
    </row>
    <row r="194" spans="1:19" ht="14.45" customHeight="1" x14ac:dyDescent="0.25">
      <c r="A194" s="4">
        <v>167</v>
      </c>
      <c r="B194" s="4" t="s">
        <v>1106</v>
      </c>
      <c r="C194" s="4" t="s">
        <v>1868</v>
      </c>
      <c r="D194" s="4" t="s">
        <v>1863</v>
      </c>
      <c r="E194" s="17" t="s">
        <v>399</v>
      </c>
      <c r="F194" s="2" t="s">
        <v>534</v>
      </c>
      <c r="G194" s="4" t="s">
        <v>1857</v>
      </c>
      <c r="H194" s="4" t="s">
        <v>1861</v>
      </c>
      <c r="I194" s="39"/>
      <c r="J194" s="28">
        <v>43466</v>
      </c>
      <c r="K194" s="76">
        <f>IFERROR(MATCH(Table1[[#This Row],[SignalID]],A$1:A193,0),"")</f>
        <v>193</v>
      </c>
      <c r="L194" s="117" t="b">
        <v>1</v>
      </c>
      <c r="M194" s="28">
        <v>43466</v>
      </c>
      <c r="N194" s="22"/>
      <c r="O194" s="97">
        <v>33.743119999999998</v>
      </c>
      <c r="P194" s="97">
        <v>-84.387780000000006</v>
      </c>
      <c r="Q194" s="77"/>
      <c r="R194" s="77"/>
      <c r="S194" s="116" t="s">
        <v>5994</v>
      </c>
    </row>
    <row r="195" spans="1:19" ht="14.45" customHeight="1" x14ac:dyDescent="0.25">
      <c r="A195" s="4">
        <v>168</v>
      </c>
      <c r="B195" s="4" t="s">
        <v>1106</v>
      </c>
      <c r="C195" s="4" t="s">
        <v>1868</v>
      </c>
      <c r="D195" s="4" t="s">
        <v>1715</v>
      </c>
      <c r="E195" s="17" t="s">
        <v>745</v>
      </c>
      <c r="F195" s="2" t="s">
        <v>534</v>
      </c>
      <c r="G195" s="4" t="s">
        <v>1769</v>
      </c>
      <c r="H195" s="4" t="s">
        <v>1770</v>
      </c>
      <c r="I195" s="39"/>
      <c r="J195" s="28">
        <v>43466</v>
      </c>
      <c r="K195" s="76" t="str">
        <f>IFERROR(MATCH(Table1[[#This Row],[SignalID]],A$1:A194,0),"")</f>
        <v/>
      </c>
      <c r="L195" s="117" t="b">
        <v>1</v>
      </c>
      <c r="M195" s="28">
        <v>43466</v>
      </c>
      <c r="N195" s="22"/>
      <c r="O195" s="97">
        <v>33.749780000000001</v>
      </c>
      <c r="P195" s="97">
        <v>-84.379519999999999</v>
      </c>
      <c r="Q195" s="77"/>
      <c r="R195" s="77"/>
      <c r="S195" s="116" t="s">
        <v>5995</v>
      </c>
    </row>
    <row r="196" spans="1:19" ht="14.45" customHeight="1" x14ac:dyDescent="0.25">
      <c r="A196" s="4">
        <v>169</v>
      </c>
      <c r="B196" s="4" t="s">
        <v>1106</v>
      </c>
      <c r="C196" s="4" t="s">
        <v>1868</v>
      </c>
      <c r="D196" s="4" t="s">
        <v>1715</v>
      </c>
      <c r="E196" s="17" t="s">
        <v>745</v>
      </c>
      <c r="F196" s="2" t="s">
        <v>534</v>
      </c>
      <c r="G196" s="4" t="s">
        <v>1769</v>
      </c>
      <c r="H196" s="4" t="s">
        <v>1771</v>
      </c>
      <c r="I196" s="39"/>
      <c r="J196" s="28">
        <v>43466</v>
      </c>
      <c r="K196" s="76" t="str">
        <f>IFERROR(MATCH(Table1[[#This Row],[SignalID]],A$1:A195,0),"")</f>
        <v/>
      </c>
      <c r="L196" s="117" t="b">
        <v>1</v>
      </c>
      <c r="M196" s="28">
        <v>43466</v>
      </c>
      <c r="N196" s="22"/>
      <c r="O196" s="97">
        <v>33.75018</v>
      </c>
      <c r="P196" s="97">
        <v>-84.376660000000001</v>
      </c>
      <c r="Q196" s="77"/>
      <c r="R196" s="77"/>
      <c r="S196" s="116" t="s">
        <v>5996</v>
      </c>
    </row>
    <row r="197" spans="1:19" ht="14.45" customHeight="1" x14ac:dyDescent="0.25">
      <c r="A197" s="4">
        <v>171</v>
      </c>
      <c r="B197" s="4" t="s">
        <v>1106</v>
      </c>
      <c r="C197" s="4" t="s">
        <v>1869</v>
      </c>
      <c r="D197" s="4" t="s">
        <v>548</v>
      </c>
      <c r="E197" s="17" t="s">
        <v>3836</v>
      </c>
      <c r="F197" s="2" t="s">
        <v>534</v>
      </c>
      <c r="G197" s="4" t="s">
        <v>548</v>
      </c>
      <c r="H197" s="4" t="s">
        <v>1716</v>
      </c>
      <c r="I197" s="39"/>
      <c r="J197" s="28">
        <v>43466</v>
      </c>
      <c r="K197" s="76" t="str">
        <f>IFERROR(MATCH(Table1[[#This Row],[SignalID]],A$1:A196,0),"")</f>
        <v/>
      </c>
      <c r="L197" s="117" t="b">
        <v>1</v>
      </c>
      <c r="M197" s="28">
        <v>43466</v>
      </c>
      <c r="N197" s="22"/>
      <c r="O197" s="97">
        <v>33.791829999999997</v>
      </c>
      <c r="P197" s="97">
        <v>-84.390550000000005</v>
      </c>
      <c r="Q197" s="77"/>
      <c r="R197" s="77"/>
      <c r="S197" s="116" t="s">
        <v>5997</v>
      </c>
    </row>
    <row r="198" spans="1:19" ht="14.45" customHeight="1" x14ac:dyDescent="0.25">
      <c r="A198" s="3">
        <v>172</v>
      </c>
      <c r="B198" s="3" t="s">
        <v>1106</v>
      </c>
      <c r="C198" s="3" t="s">
        <v>1869</v>
      </c>
      <c r="D198" s="3" t="s">
        <v>285</v>
      </c>
      <c r="E198" s="3" t="s">
        <v>2701</v>
      </c>
      <c r="F198" s="3" t="s">
        <v>534</v>
      </c>
      <c r="G198" s="3" t="s">
        <v>2703</v>
      </c>
      <c r="H198" s="3" t="s">
        <v>1722</v>
      </c>
      <c r="I198" s="23"/>
      <c r="J198" s="28">
        <v>43466</v>
      </c>
      <c r="K198" s="76" t="str">
        <f>IFERROR(MATCH(Table1[[#This Row],[SignalID]],A$1:A197,0),"")</f>
        <v/>
      </c>
      <c r="L198" s="117" t="b">
        <v>1</v>
      </c>
      <c r="M198" s="28">
        <v>43466</v>
      </c>
      <c r="N198" s="22"/>
      <c r="O198" s="97">
        <v>33.771250000000002</v>
      </c>
      <c r="P198" s="97">
        <v>-84.387410000000003</v>
      </c>
      <c r="Q198" s="77"/>
      <c r="R198" s="77"/>
      <c r="S198" s="116" t="s">
        <v>5998</v>
      </c>
    </row>
    <row r="199" spans="1:19" ht="14.45" customHeight="1" x14ac:dyDescent="0.25">
      <c r="A199" s="4">
        <v>172</v>
      </c>
      <c r="B199" s="4" t="s">
        <v>1106</v>
      </c>
      <c r="C199" s="4" t="s">
        <v>1869</v>
      </c>
      <c r="D199" s="4" t="s">
        <v>1867</v>
      </c>
      <c r="E199" s="17" t="s">
        <v>3838</v>
      </c>
      <c r="F199" s="3" t="s">
        <v>534</v>
      </c>
      <c r="G199" s="4" t="s">
        <v>1722</v>
      </c>
      <c r="H199" s="4" t="s">
        <v>1814</v>
      </c>
      <c r="I199" s="23"/>
      <c r="J199" s="28">
        <v>43466</v>
      </c>
      <c r="K199" s="76">
        <f>IFERROR(MATCH(Table1[[#This Row],[SignalID]],A$1:A198,0),"")</f>
        <v>198</v>
      </c>
      <c r="L199" s="117" t="b">
        <v>1</v>
      </c>
      <c r="M199" s="28">
        <v>43466</v>
      </c>
      <c r="N199" s="22"/>
      <c r="O199" s="97">
        <v>33.771250000000002</v>
      </c>
      <c r="P199" s="97">
        <v>-84.387410000000003</v>
      </c>
      <c r="Q199" s="77"/>
      <c r="R199" s="77"/>
      <c r="S199" s="116" t="s">
        <v>5998</v>
      </c>
    </row>
    <row r="200" spans="1:19" ht="14.45" customHeight="1" x14ac:dyDescent="0.25">
      <c r="A200" s="4">
        <v>173</v>
      </c>
      <c r="B200" s="4" t="s">
        <v>1106</v>
      </c>
      <c r="C200" s="4" t="s">
        <v>1869</v>
      </c>
      <c r="D200" s="4" t="s">
        <v>1193</v>
      </c>
      <c r="E200" s="17" t="s">
        <v>3834</v>
      </c>
      <c r="F200" s="2" t="s">
        <v>534</v>
      </c>
      <c r="G200" s="4" t="s">
        <v>551</v>
      </c>
      <c r="H200" s="4" t="s">
        <v>1746</v>
      </c>
      <c r="I200" s="39"/>
      <c r="J200" s="28">
        <v>43466</v>
      </c>
      <c r="K200" s="76" t="str">
        <f>IFERROR(MATCH(Table1[[#This Row],[SignalID]],A$1:A199,0),"")</f>
        <v/>
      </c>
      <c r="L200" s="117" t="b">
        <v>1</v>
      </c>
      <c r="M200" s="28">
        <v>43466</v>
      </c>
      <c r="N200" s="22"/>
      <c r="O200" s="97">
        <v>33.78154</v>
      </c>
      <c r="P200" s="97">
        <v>-84.391599999999997</v>
      </c>
      <c r="Q200" s="77"/>
      <c r="R200" s="77"/>
      <c r="S200" s="116" t="s">
        <v>5999</v>
      </c>
    </row>
    <row r="201" spans="1:19" ht="14.45" customHeight="1" x14ac:dyDescent="0.25">
      <c r="A201" s="4">
        <v>174</v>
      </c>
      <c r="B201" s="4" t="s">
        <v>1106</v>
      </c>
      <c r="C201" s="4" t="s">
        <v>1869</v>
      </c>
      <c r="D201" s="4" t="s">
        <v>1193</v>
      </c>
      <c r="E201" s="17" t="s">
        <v>3834</v>
      </c>
      <c r="F201" s="2" t="s">
        <v>534</v>
      </c>
      <c r="G201" s="4" t="s">
        <v>551</v>
      </c>
      <c r="H201" s="4" t="s">
        <v>1747</v>
      </c>
      <c r="I201" s="39"/>
      <c r="J201" s="28">
        <v>43466</v>
      </c>
      <c r="K201" s="76" t="str">
        <f>IFERROR(MATCH(Table1[[#This Row],[SignalID]],A$1:A200,0),"")</f>
        <v/>
      </c>
      <c r="L201" s="117" t="b">
        <v>1</v>
      </c>
      <c r="M201" s="28">
        <v>43466</v>
      </c>
      <c r="N201" s="22"/>
      <c r="O201" s="97">
        <v>33.78152</v>
      </c>
      <c r="P201" s="97">
        <v>-84.390590000000003</v>
      </c>
      <c r="Q201" s="77"/>
      <c r="R201" s="77"/>
      <c r="S201" s="116" t="s">
        <v>6000</v>
      </c>
    </row>
    <row r="202" spans="1:19" ht="14.45" customHeight="1" x14ac:dyDescent="0.25">
      <c r="A202" s="4">
        <v>175</v>
      </c>
      <c r="B202" s="4" t="s">
        <v>1106</v>
      </c>
      <c r="C202" s="4" t="s">
        <v>1869</v>
      </c>
      <c r="D202" s="4" t="s">
        <v>1870</v>
      </c>
      <c r="E202" s="17" t="s">
        <v>1147</v>
      </c>
      <c r="F202" s="2" t="s">
        <v>534</v>
      </c>
      <c r="G202" s="4" t="s">
        <v>1721</v>
      </c>
      <c r="H202" s="4" t="s">
        <v>1780</v>
      </c>
      <c r="I202" s="39"/>
      <c r="J202" s="28">
        <v>43466</v>
      </c>
      <c r="K202" s="76" t="str">
        <f>IFERROR(MATCH(Table1[[#This Row],[SignalID]],A$1:A201,0),"")</f>
        <v/>
      </c>
      <c r="L202" s="117" t="b">
        <v>1</v>
      </c>
      <c r="M202" s="28">
        <v>43466</v>
      </c>
      <c r="N202" s="22"/>
      <c r="O202" s="97">
        <v>33.789900000000003</v>
      </c>
      <c r="P202" s="97">
        <v>-84.389309999999995</v>
      </c>
      <c r="Q202" s="77"/>
      <c r="R202" s="77"/>
      <c r="S202" s="116" t="s">
        <v>6001</v>
      </c>
    </row>
    <row r="203" spans="1:19" ht="14.45" customHeight="1" x14ac:dyDescent="0.25">
      <c r="A203" s="4">
        <v>176</v>
      </c>
      <c r="B203" s="4" t="s">
        <v>1106</v>
      </c>
      <c r="C203" s="4" t="s">
        <v>1869</v>
      </c>
      <c r="D203" s="4" t="s">
        <v>1867</v>
      </c>
      <c r="E203" s="17" t="s">
        <v>3838</v>
      </c>
      <c r="F203" s="3" t="s">
        <v>534</v>
      </c>
      <c r="G203" s="4" t="s">
        <v>1722</v>
      </c>
      <c r="H203" s="4" t="s">
        <v>1810</v>
      </c>
      <c r="I203" s="39"/>
      <c r="J203" s="28">
        <v>43466</v>
      </c>
      <c r="K203" s="76" t="str">
        <f>IFERROR(MATCH(Table1[[#This Row],[SignalID]],A$1:A202,0),"")</f>
        <v/>
      </c>
      <c r="L203" s="117" t="b">
        <v>1</v>
      </c>
      <c r="M203" s="28">
        <v>43466</v>
      </c>
      <c r="N203" s="22"/>
      <c r="O203" s="97">
        <v>33.773870000000002</v>
      </c>
      <c r="P203" s="97">
        <v>-84.387309999999999</v>
      </c>
      <c r="Q203" s="77"/>
      <c r="R203" s="77"/>
      <c r="S203" s="116" t="s">
        <v>6002</v>
      </c>
    </row>
    <row r="204" spans="1:19" ht="14.45" customHeight="1" x14ac:dyDescent="0.25">
      <c r="A204" s="4">
        <v>177</v>
      </c>
      <c r="B204" s="4" t="s">
        <v>1106</v>
      </c>
      <c r="C204" s="4" t="s">
        <v>1869</v>
      </c>
      <c r="D204" s="4" t="s">
        <v>1867</v>
      </c>
      <c r="E204" s="17" t="s">
        <v>3838</v>
      </c>
      <c r="F204" s="3" t="s">
        <v>534</v>
      </c>
      <c r="G204" s="4" t="s">
        <v>1722</v>
      </c>
      <c r="H204" s="4" t="s">
        <v>1812</v>
      </c>
      <c r="I204" s="39"/>
      <c r="J204" s="28">
        <v>43466</v>
      </c>
      <c r="K204" s="76" t="str">
        <f>IFERROR(MATCH(Table1[[#This Row],[SignalID]],A$1:A203,0),"")</f>
        <v/>
      </c>
      <c r="L204" s="117" t="b">
        <v>1</v>
      </c>
      <c r="M204" s="28">
        <v>43466</v>
      </c>
      <c r="N204" s="22"/>
      <c r="O204" s="97">
        <v>33.769779999999997</v>
      </c>
      <c r="P204" s="97">
        <v>-84.387429999999995</v>
      </c>
      <c r="Q204" s="77"/>
      <c r="R204" s="77"/>
      <c r="S204" s="116" t="s">
        <v>6003</v>
      </c>
    </row>
    <row r="205" spans="1:19" ht="14.45" customHeight="1" x14ac:dyDescent="0.25">
      <c r="A205" s="4">
        <v>178</v>
      </c>
      <c r="B205" s="4" t="s">
        <v>1106</v>
      </c>
      <c r="C205" s="4" t="s">
        <v>1869</v>
      </c>
      <c r="D205" s="4" t="s">
        <v>1867</v>
      </c>
      <c r="E205" s="17" t="s">
        <v>3838</v>
      </c>
      <c r="F205" s="3" t="s">
        <v>534</v>
      </c>
      <c r="G205" s="4" t="s">
        <v>1722</v>
      </c>
      <c r="H205" s="4" t="s">
        <v>1791</v>
      </c>
      <c r="I205" s="39"/>
      <c r="J205" s="28">
        <v>43466</v>
      </c>
      <c r="K205" s="76" t="str">
        <f>IFERROR(MATCH(Table1[[#This Row],[SignalID]],A$1:A204,0),"")</f>
        <v/>
      </c>
      <c r="L205" s="117" t="b">
        <v>1</v>
      </c>
      <c r="M205" s="28">
        <v>43466</v>
      </c>
      <c r="N205" s="22"/>
      <c r="O205" s="97">
        <v>33.767330000000001</v>
      </c>
      <c r="P205" s="97">
        <v>-84.387460000000004</v>
      </c>
      <c r="Q205" s="77"/>
      <c r="R205" s="77"/>
      <c r="S205" s="116" t="s">
        <v>6004</v>
      </c>
    </row>
    <row r="206" spans="1:19" ht="14.45" customHeight="1" x14ac:dyDescent="0.25">
      <c r="A206" s="4">
        <v>179</v>
      </c>
      <c r="B206" s="4" t="s">
        <v>1106</v>
      </c>
      <c r="C206" s="4" t="s">
        <v>1869</v>
      </c>
      <c r="D206" s="4" t="s">
        <v>1867</v>
      </c>
      <c r="E206" s="17" t="s">
        <v>3838</v>
      </c>
      <c r="F206" s="3" t="s">
        <v>534</v>
      </c>
      <c r="G206" s="4" t="s">
        <v>1722</v>
      </c>
      <c r="H206" s="4" t="s">
        <v>376</v>
      </c>
      <c r="I206" s="39"/>
      <c r="J206" s="28">
        <v>43466</v>
      </c>
      <c r="K206" s="76" t="str">
        <f>IFERROR(MATCH(Table1[[#This Row],[SignalID]],A$1:A205,0),"")</f>
        <v/>
      </c>
      <c r="L206" s="117" t="b">
        <v>1</v>
      </c>
      <c r="M206" s="28">
        <v>43466</v>
      </c>
      <c r="N206" s="22"/>
      <c r="O206" s="97">
        <v>33.772309999999997</v>
      </c>
      <c r="P206" s="97">
        <v>-84.387339999999995</v>
      </c>
      <c r="Q206" s="77"/>
      <c r="R206" s="77"/>
      <c r="S206" s="116" t="s">
        <v>6005</v>
      </c>
    </row>
    <row r="207" spans="1:19" ht="14.45" customHeight="1" x14ac:dyDescent="0.25">
      <c r="A207" s="4">
        <v>180</v>
      </c>
      <c r="B207" s="4" t="s">
        <v>1106</v>
      </c>
      <c r="C207" s="4" t="s">
        <v>1869</v>
      </c>
      <c r="D207" s="4" t="s">
        <v>1870</v>
      </c>
      <c r="E207" s="17" t="s">
        <v>1147</v>
      </c>
      <c r="F207" s="2" t="s">
        <v>534</v>
      </c>
      <c r="G207" s="4" t="s">
        <v>1790</v>
      </c>
      <c r="H207" s="4" t="s">
        <v>1791</v>
      </c>
      <c r="I207" s="39"/>
      <c r="J207" s="28">
        <v>43466</v>
      </c>
      <c r="K207" s="76" t="str">
        <f>IFERROR(MATCH(Table1[[#This Row],[SignalID]],A$1:A206,0),"")</f>
        <v/>
      </c>
      <c r="L207" s="117" t="b">
        <v>1</v>
      </c>
      <c r="M207" s="28">
        <v>43466</v>
      </c>
      <c r="N207" s="22"/>
      <c r="O207" s="97">
        <v>33.767359999999996</v>
      </c>
      <c r="P207" s="97">
        <v>-84.387889999999999</v>
      </c>
      <c r="Q207" s="77"/>
      <c r="R207" s="77"/>
      <c r="S207" s="116" t="s">
        <v>6006</v>
      </c>
    </row>
    <row r="208" spans="1:19" ht="14.45" customHeight="1" x14ac:dyDescent="0.25">
      <c r="A208" s="4">
        <v>181</v>
      </c>
      <c r="B208" s="4" t="s">
        <v>1106</v>
      </c>
      <c r="C208" s="4" t="s">
        <v>1869</v>
      </c>
      <c r="D208" s="4" t="s">
        <v>1867</v>
      </c>
      <c r="E208" s="17" t="s">
        <v>3838</v>
      </c>
      <c r="F208" s="3" t="s">
        <v>534</v>
      </c>
      <c r="G208" s="4" t="s">
        <v>1722</v>
      </c>
      <c r="H208" s="4" t="s">
        <v>1784</v>
      </c>
      <c r="I208" s="39"/>
      <c r="J208" s="28">
        <v>43466</v>
      </c>
      <c r="K208" s="76" t="str">
        <f>IFERROR(MATCH(Table1[[#This Row],[SignalID]],A$1:A207,0),"")</f>
        <v/>
      </c>
      <c r="L208" s="117" t="b">
        <v>1</v>
      </c>
      <c r="M208" s="28">
        <v>43466</v>
      </c>
      <c r="N208" s="22"/>
      <c r="O208" s="97">
        <v>33.776820000000001</v>
      </c>
      <c r="P208" s="97">
        <v>-84.387309999999999</v>
      </c>
      <c r="Q208" s="77"/>
      <c r="R208" s="77"/>
      <c r="S208" s="116" t="s">
        <v>6007</v>
      </c>
    </row>
    <row r="209" spans="1:19" ht="14.45" customHeight="1" x14ac:dyDescent="0.25">
      <c r="A209" s="4">
        <v>182</v>
      </c>
      <c r="B209" s="4" t="s">
        <v>1106</v>
      </c>
      <c r="C209" s="4" t="s">
        <v>1869</v>
      </c>
      <c r="D209" s="4" t="s">
        <v>1867</v>
      </c>
      <c r="E209" s="17" t="s">
        <v>3838</v>
      </c>
      <c r="F209" s="3" t="s">
        <v>534</v>
      </c>
      <c r="G209" s="4" t="s">
        <v>1722</v>
      </c>
      <c r="H209" s="4" t="s">
        <v>1196</v>
      </c>
      <c r="I209" s="39"/>
      <c r="J209" s="28">
        <v>43466</v>
      </c>
      <c r="K209" s="76" t="str">
        <f>IFERROR(MATCH(Table1[[#This Row],[SignalID]],A$1:A208,0),"")</f>
        <v/>
      </c>
      <c r="L209" s="117" t="b">
        <v>1</v>
      </c>
      <c r="M209" s="28">
        <v>43466</v>
      </c>
      <c r="N209" s="22"/>
      <c r="O209" s="97">
        <v>33.777549999999998</v>
      </c>
      <c r="P209" s="97">
        <v>-84.387299999999996</v>
      </c>
      <c r="Q209" s="77"/>
      <c r="R209" s="77"/>
      <c r="S209" s="116" t="s">
        <v>6008</v>
      </c>
    </row>
    <row r="210" spans="1:19" ht="14.45" customHeight="1" x14ac:dyDescent="0.25">
      <c r="A210" s="2">
        <v>183</v>
      </c>
      <c r="B210" s="2" t="s">
        <v>1106</v>
      </c>
      <c r="C210" s="2" t="s">
        <v>1869</v>
      </c>
      <c r="D210" s="2" t="s">
        <v>285</v>
      </c>
      <c r="E210" s="13" t="s">
        <v>2701</v>
      </c>
      <c r="F210" s="2" t="s">
        <v>534</v>
      </c>
      <c r="G210" s="2" t="s">
        <v>1146</v>
      </c>
      <c r="H210" s="7" t="s">
        <v>3239</v>
      </c>
      <c r="J210" s="28">
        <v>43466</v>
      </c>
      <c r="K210" s="76" t="str">
        <f>IFERROR(MATCH(Table1[[#This Row],[SignalID]],A$1:A209,0),"")</f>
        <v/>
      </c>
      <c r="L210" s="117" t="b">
        <v>1</v>
      </c>
      <c r="M210" s="28">
        <v>43466</v>
      </c>
      <c r="N210" s="22"/>
      <c r="O210" s="97">
        <v>33.77122</v>
      </c>
      <c r="P210" s="97">
        <v>-84.388850000000005</v>
      </c>
      <c r="Q210" s="77"/>
      <c r="R210" s="77"/>
      <c r="S210" s="116" t="s">
        <v>6009</v>
      </c>
    </row>
    <row r="211" spans="1:19" ht="14.45" customHeight="1" x14ac:dyDescent="0.25">
      <c r="A211" s="4">
        <v>183</v>
      </c>
      <c r="B211" s="4" t="s">
        <v>1106</v>
      </c>
      <c r="C211" s="4" t="s">
        <v>1869</v>
      </c>
      <c r="D211" s="4" t="s">
        <v>1870</v>
      </c>
      <c r="E211" s="17" t="s">
        <v>1147</v>
      </c>
      <c r="F211" s="2" t="s">
        <v>534</v>
      </c>
      <c r="G211" s="4" t="s">
        <v>1738</v>
      </c>
      <c r="H211" s="4" t="s">
        <v>1789</v>
      </c>
      <c r="I211" s="39"/>
      <c r="J211" s="28">
        <v>43466</v>
      </c>
      <c r="K211" s="76">
        <f>IFERROR(MATCH(Table1[[#This Row],[SignalID]],A$1:A210,0),"")</f>
        <v>210</v>
      </c>
      <c r="L211" s="117" t="b">
        <v>1</v>
      </c>
      <c r="M211" s="28">
        <v>43466</v>
      </c>
      <c r="N211" s="22"/>
      <c r="O211" s="97">
        <v>33.77122</v>
      </c>
      <c r="P211" s="97">
        <v>-84.388850000000005</v>
      </c>
      <c r="Q211" s="77"/>
      <c r="R211" s="77"/>
      <c r="S211" s="116" t="s">
        <v>6009</v>
      </c>
    </row>
    <row r="212" spans="1:19" ht="14.45" customHeight="1" x14ac:dyDescent="0.25">
      <c r="A212" s="4">
        <v>184</v>
      </c>
      <c r="B212" s="4" t="s">
        <v>1106</v>
      </c>
      <c r="C212" s="4" t="s">
        <v>1869</v>
      </c>
      <c r="D212" s="4" t="s">
        <v>1865</v>
      </c>
      <c r="E212" s="17" t="s">
        <v>43</v>
      </c>
      <c r="F212" s="2" t="s">
        <v>534</v>
      </c>
      <c r="G212" s="4" t="s">
        <v>1826</v>
      </c>
      <c r="H212" s="4" t="s">
        <v>1825</v>
      </c>
      <c r="I212" s="39"/>
      <c r="J212" s="28">
        <v>43466</v>
      </c>
      <c r="K212" s="76" t="str">
        <f>IFERROR(MATCH(Table1[[#This Row],[SignalID]],A$1:A211,0),"")</f>
        <v/>
      </c>
      <c r="L212" s="117" t="b">
        <v>1</v>
      </c>
      <c r="M212" s="28">
        <v>43466</v>
      </c>
      <c r="N212" s="22"/>
      <c r="O212" s="97">
        <v>33.798070000000003</v>
      </c>
      <c r="P212" s="97">
        <v>-84.390569999999997</v>
      </c>
      <c r="Q212" s="77"/>
      <c r="R212" s="77"/>
      <c r="S212" s="116" t="s">
        <v>6010</v>
      </c>
    </row>
    <row r="213" spans="1:19" ht="14.45" customHeight="1" x14ac:dyDescent="0.25">
      <c r="A213" s="4">
        <v>185</v>
      </c>
      <c r="B213" s="4" t="s">
        <v>1106</v>
      </c>
      <c r="C213" s="4" t="s">
        <v>1869</v>
      </c>
      <c r="D213" s="4" t="s">
        <v>1865</v>
      </c>
      <c r="E213" s="17" t="s">
        <v>43</v>
      </c>
      <c r="F213" s="2" t="s">
        <v>534</v>
      </c>
      <c r="G213" s="4" t="s">
        <v>1828</v>
      </c>
      <c r="H213" s="4" t="s">
        <v>1825</v>
      </c>
      <c r="I213" s="39"/>
      <c r="J213" s="28">
        <v>43466</v>
      </c>
      <c r="K213" s="76" t="str">
        <f>IFERROR(MATCH(Table1[[#This Row],[SignalID]],A$1:A212,0),"")</f>
        <v/>
      </c>
      <c r="L213" s="117" t="b">
        <v>1</v>
      </c>
      <c r="M213" s="28">
        <v>43466</v>
      </c>
      <c r="N213" s="22"/>
      <c r="O213" s="97">
        <v>33.797199999999997</v>
      </c>
      <c r="P213" s="97">
        <v>-84.388829999999999</v>
      </c>
      <c r="Q213" s="77"/>
      <c r="R213" s="77"/>
      <c r="S213" s="116" t="s">
        <v>6011</v>
      </c>
    </row>
    <row r="214" spans="1:19" ht="14.45" customHeight="1" x14ac:dyDescent="0.25">
      <c r="A214" s="4">
        <v>186</v>
      </c>
      <c r="B214" s="4" t="s">
        <v>1106</v>
      </c>
      <c r="C214" s="4" t="s">
        <v>1869</v>
      </c>
      <c r="D214" s="4" t="s">
        <v>1865</v>
      </c>
      <c r="E214" s="17" t="s">
        <v>43</v>
      </c>
      <c r="F214" s="2" t="s">
        <v>534</v>
      </c>
      <c r="G214" s="4" t="s">
        <v>1827</v>
      </c>
      <c r="H214" s="4" t="s">
        <v>1825</v>
      </c>
      <c r="I214" s="39"/>
      <c r="J214" s="28">
        <v>43466</v>
      </c>
      <c r="K214" s="76" t="str">
        <f>IFERROR(MATCH(Table1[[#This Row],[SignalID]],A$1:A213,0),"")</f>
        <v/>
      </c>
      <c r="L214" s="117" t="b">
        <v>1</v>
      </c>
      <c r="M214" s="28">
        <v>43466</v>
      </c>
      <c r="N214" s="22"/>
      <c r="O214" s="97">
        <v>33.795749999999998</v>
      </c>
      <c r="P214" s="97">
        <v>-84.387720000000002</v>
      </c>
      <c r="Q214" s="77"/>
      <c r="R214" s="77"/>
      <c r="S214" s="116" t="s">
        <v>6012</v>
      </c>
    </row>
    <row r="215" spans="1:19" ht="14.45" customHeight="1" x14ac:dyDescent="0.25">
      <c r="A215" s="4">
        <v>187</v>
      </c>
      <c r="B215" s="4" t="s">
        <v>1106</v>
      </c>
      <c r="C215" s="4" t="s">
        <v>1869</v>
      </c>
      <c r="D215" s="4" t="s">
        <v>1865</v>
      </c>
      <c r="E215" s="17" t="s">
        <v>43</v>
      </c>
      <c r="F215" s="2" t="s">
        <v>534</v>
      </c>
      <c r="G215" s="4" t="s">
        <v>43</v>
      </c>
      <c r="H215" s="4" t="s">
        <v>1825</v>
      </c>
      <c r="I215" s="39"/>
      <c r="J215" s="28">
        <v>43466</v>
      </c>
      <c r="K215" s="76" t="str">
        <f>IFERROR(MATCH(Table1[[#This Row],[SignalID]],A$1:A214,0),"")</f>
        <v/>
      </c>
      <c r="L215" s="117" t="b">
        <v>1</v>
      </c>
      <c r="M215" s="28">
        <v>43466</v>
      </c>
      <c r="N215" s="22"/>
      <c r="O215" s="97">
        <v>33.794400000000003</v>
      </c>
      <c r="P215" s="97">
        <v>-84.387699999999995</v>
      </c>
      <c r="Q215" s="77"/>
      <c r="R215" s="77"/>
      <c r="S215" s="116" t="s">
        <v>6013</v>
      </c>
    </row>
    <row r="216" spans="1:19" ht="14.45" customHeight="1" x14ac:dyDescent="0.25">
      <c r="A216" s="4">
        <v>188</v>
      </c>
      <c r="B216" s="4" t="s">
        <v>1106</v>
      </c>
      <c r="C216" s="4" t="s">
        <v>1869</v>
      </c>
      <c r="D216" s="4" t="s">
        <v>1870</v>
      </c>
      <c r="E216" s="17" t="s">
        <v>1147</v>
      </c>
      <c r="F216" s="2" t="s">
        <v>534</v>
      </c>
      <c r="G216" s="4" t="s">
        <v>1721</v>
      </c>
      <c r="H216" s="4" t="s">
        <v>1782</v>
      </c>
      <c r="I216" s="39"/>
      <c r="J216" s="28">
        <v>43466</v>
      </c>
      <c r="K216" s="76" t="str">
        <f>IFERROR(MATCH(Table1[[#This Row],[SignalID]],A$1:A215,0),"")</f>
        <v/>
      </c>
      <c r="L216" s="117" t="b">
        <v>1</v>
      </c>
      <c r="M216" s="28">
        <v>43466</v>
      </c>
      <c r="N216" s="22"/>
      <c r="O216" s="97">
        <v>33.795650000000002</v>
      </c>
      <c r="P216" s="97">
        <v>-84.389049999999997</v>
      </c>
      <c r="Q216" s="77"/>
      <c r="R216" s="77"/>
      <c r="S216" s="116" t="s">
        <v>6014</v>
      </c>
    </row>
    <row r="217" spans="1:19" ht="14.45" customHeight="1" x14ac:dyDescent="0.25">
      <c r="A217" s="4">
        <v>189</v>
      </c>
      <c r="B217" s="4" t="s">
        <v>1106</v>
      </c>
      <c r="C217" s="4" t="s">
        <v>1869</v>
      </c>
      <c r="D217" s="4" t="s">
        <v>1870</v>
      </c>
      <c r="E217" s="17" t="s">
        <v>1147</v>
      </c>
      <c r="F217" s="2" t="s">
        <v>534</v>
      </c>
      <c r="G217" s="4" t="s">
        <v>1721</v>
      </c>
      <c r="H217" s="4" t="s">
        <v>1781</v>
      </c>
      <c r="I217" s="39"/>
      <c r="J217" s="28">
        <v>43466</v>
      </c>
      <c r="K217" s="76" t="str">
        <f>IFERROR(MATCH(Table1[[#This Row],[SignalID]],A$1:A216,0),"")</f>
        <v/>
      </c>
      <c r="L217" s="117" t="b">
        <v>1</v>
      </c>
      <c r="M217" s="28">
        <v>43466</v>
      </c>
      <c r="N217" s="22"/>
      <c r="O217" s="97">
        <v>33.793309999999998</v>
      </c>
      <c r="P217" s="97">
        <v>-84.389139999999998</v>
      </c>
      <c r="Q217" s="77"/>
      <c r="R217" s="77"/>
      <c r="S217" s="116" t="s">
        <v>6015</v>
      </c>
    </row>
    <row r="218" spans="1:19" ht="14.45" customHeight="1" x14ac:dyDescent="0.25">
      <c r="A218" s="4">
        <v>190</v>
      </c>
      <c r="B218" s="4" t="s">
        <v>1106</v>
      </c>
      <c r="C218" s="4" t="s">
        <v>1869</v>
      </c>
      <c r="D218" s="4" t="s">
        <v>548</v>
      </c>
      <c r="E218" s="17" t="s">
        <v>3836</v>
      </c>
      <c r="F218" s="2" t="s">
        <v>534</v>
      </c>
      <c r="G218" s="4" t="s">
        <v>548</v>
      </c>
      <c r="H218" s="4" t="s">
        <v>1721</v>
      </c>
      <c r="I218" s="39"/>
      <c r="J218" s="28">
        <v>43466</v>
      </c>
      <c r="K218" s="76" t="str">
        <f>IFERROR(MATCH(Table1[[#This Row],[SignalID]],A$1:A217,0),"")</f>
        <v/>
      </c>
      <c r="L218" s="117" t="b">
        <v>1</v>
      </c>
      <c r="M218" s="28">
        <v>43466</v>
      </c>
      <c r="N218" s="22"/>
      <c r="O218" s="97">
        <v>33.791840000000001</v>
      </c>
      <c r="P218" s="97">
        <v>-84.389210000000006</v>
      </c>
      <c r="Q218" s="77"/>
      <c r="R218" s="77"/>
      <c r="S218" s="116" t="s">
        <v>6016</v>
      </c>
    </row>
    <row r="219" spans="1:19" ht="14.45" customHeight="1" x14ac:dyDescent="0.25">
      <c r="A219" s="4">
        <v>190</v>
      </c>
      <c r="B219" s="4" t="s">
        <v>1106</v>
      </c>
      <c r="C219" s="4" t="s">
        <v>1869</v>
      </c>
      <c r="D219" s="4" t="s">
        <v>1870</v>
      </c>
      <c r="E219" s="17" t="s">
        <v>1147</v>
      </c>
      <c r="F219" s="2" t="s">
        <v>534</v>
      </c>
      <c r="G219" s="4" t="s">
        <v>1721</v>
      </c>
      <c r="H219" s="4" t="s">
        <v>548</v>
      </c>
      <c r="I219" s="39"/>
      <c r="J219" s="28">
        <v>43466</v>
      </c>
      <c r="K219" s="76">
        <f>IFERROR(MATCH(Table1[[#This Row],[SignalID]],A$1:A218,0),"")</f>
        <v>218</v>
      </c>
      <c r="L219" s="117" t="b">
        <v>1</v>
      </c>
      <c r="M219" s="28">
        <v>43466</v>
      </c>
      <c r="N219" s="22"/>
      <c r="O219" s="97">
        <v>33.791840000000001</v>
      </c>
      <c r="P219" s="97">
        <v>-84.389210000000006</v>
      </c>
      <c r="Q219" s="77"/>
      <c r="R219" s="77"/>
      <c r="S219" s="116" t="s">
        <v>6016</v>
      </c>
    </row>
    <row r="220" spans="1:19" ht="14.45" customHeight="1" x14ac:dyDescent="0.25">
      <c r="A220" s="4">
        <v>191</v>
      </c>
      <c r="B220" s="4" t="s">
        <v>1106</v>
      </c>
      <c r="C220" s="4" t="s">
        <v>1869</v>
      </c>
      <c r="D220" s="4" t="s">
        <v>548</v>
      </c>
      <c r="E220" s="17" t="s">
        <v>3836</v>
      </c>
      <c r="F220" s="2" t="s">
        <v>534</v>
      </c>
      <c r="G220" s="4" t="s">
        <v>548</v>
      </c>
      <c r="H220" s="4" t="s">
        <v>1722</v>
      </c>
      <c r="I220" s="39"/>
      <c r="J220" s="28">
        <v>43466</v>
      </c>
      <c r="K220" s="76" t="str">
        <f>IFERROR(MATCH(Table1[[#This Row],[SignalID]],A$1:A219,0),"")</f>
        <v/>
      </c>
      <c r="L220" s="117" t="b">
        <v>1</v>
      </c>
      <c r="M220" s="28">
        <v>43466</v>
      </c>
      <c r="N220" s="22"/>
      <c r="O220" s="97">
        <v>33.791840000000001</v>
      </c>
      <c r="P220" s="97">
        <v>-84.387730000000005</v>
      </c>
      <c r="Q220" s="77"/>
      <c r="R220" s="77"/>
      <c r="S220" s="116" t="s">
        <v>6017</v>
      </c>
    </row>
    <row r="221" spans="1:19" ht="14.45" customHeight="1" x14ac:dyDescent="0.25">
      <c r="A221" s="4">
        <v>191</v>
      </c>
      <c r="B221" s="4" t="s">
        <v>1106</v>
      </c>
      <c r="C221" s="4" t="s">
        <v>1869</v>
      </c>
      <c r="D221" s="4" t="s">
        <v>1867</v>
      </c>
      <c r="E221" s="17" t="s">
        <v>3838</v>
      </c>
      <c r="F221" s="3" t="s">
        <v>534</v>
      </c>
      <c r="G221" s="4" t="s">
        <v>1722</v>
      </c>
      <c r="H221" s="4" t="s">
        <v>548</v>
      </c>
      <c r="I221" s="39"/>
      <c r="J221" s="28">
        <v>43466</v>
      </c>
      <c r="K221" s="76">
        <f>IFERROR(MATCH(Table1[[#This Row],[SignalID]],A$1:A220,0),"")</f>
        <v>220</v>
      </c>
      <c r="L221" s="117" t="b">
        <v>1</v>
      </c>
      <c r="M221" s="28">
        <v>43466</v>
      </c>
      <c r="N221" s="22"/>
      <c r="O221" s="97">
        <v>33.791840000000001</v>
      </c>
      <c r="P221" s="97">
        <v>-84.387730000000005</v>
      </c>
      <c r="Q221" s="77"/>
      <c r="R221" s="77"/>
      <c r="S221" s="116" t="s">
        <v>6017</v>
      </c>
    </row>
    <row r="222" spans="1:19" ht="14.45" customHeight="1" x14ac:dyDescent="0.25">
      <c r="A222" s="4">
        <v>192</v>
      </c>
      <c r="B222" s="4" t="s">
        <v>1106</v>
      </c>
      <c r="C222" s="4" t="s">
        <v>1869</v>
      </c>
      <c r="D222" s="4" t="s">
        <v>1867</v>
      </c>
      <c r="E222" s="17" t="s">
        <v>3838</v>
      </c>
      <c r="F222" s="3" t="s">
        <v>534</v>
      </c>
      <c r="G222" s="4" t="s">
        <v>1722</v>
      </c>
      <c r="H222" s="4" t="s">
        <v>1780</v>
      </c>
      <c r="I222" s="39"/>
      <c r="J222" s="28">
        <v>43466</v>
      </c>
      <c r="K222" s="76" t="str">
        <f>IFERROR(MATCH(Table1[[#This Row],[SignalID]],A$1:A221,0),"")</f>
        <v/>
      </c>
      <c r="L222" s="117" t="b">
        <v>1</v>
      </c>
      <c r="M222" s="28">
        <v>43466</v>
      </c>
      <c r="N222" s="22"/>
      <c r="O222" s="97">
        <v>33.789920000000002</v>
      </c>
      <c r="P222" s="97">
        <v>-84.387789999999995</v>
      </c>
      <c r="Q222" s="77"/>
      <c r="R222" s="77"/>
      <c r="S222" s="116" t="s">
        <v>6018</v>
      </c>
    </row>
    <row r="223" spans="1:19" ht="14.45" customHeight="1" x14ac:dyDescent="0.25">
      <c r="A223" s="4">
        <v>193</v>
      </c>
      <c r="B223" s="4" t="s">
        <v>1106</v>
      </c>
      <c r="C223" s="4" t="s">
        <v>1869</v>
      </c>
      <c r="D223" s="4" t="s">
        <v>1867</v>
      </c>
      <c r="E223" s="17" t="s">
        <v>3838</v>
      </c>
      <c r="F223" s="3" t="s">
        <v>534</v>
      </c>
      <c r="G223" s="4" t="s">
        <v>1722</v>
      </c>
      <c r="H223" s="4" t="s">
        <v>1809</v>
      </c>
      <c r="I223" s="39"/>
      <c r="J223" s="28">
        <v>43466</v>
      </c>
      <c r="K223" s="76" t="str">
        <f>IFERROR(MATCH(Table1[[#This Row],[SignalID]],A$1:A222,0),"")</f>
        <v/>
      </c>
      <c r="L223" s="117" t="b">
        <v>1</v>
      </c>
      <c r="M223" s="28">
        <v>43466</v>
      </c>
      <c r="N223" s="22"/>
      <c r="O223" s="97">
        <v>33.788559999999997</v>
      </c>
      <c r="P223" s="97">
        <v>-84.387789999999995</v>
      </c>
      <c r="Q223" s="77"/>
      <c r="R223" s="77"/>
      <c r="S223" s="116" t="s">
        <v>6019</v>
      </c>
    </row>
    <row r="224" spans="1:19" ht="14.45" customHeight="1" x14ac:dyDescent="0.25">
      <c r="A224" s="4">
        <v>194</v>
      </c>
      <c r="B224" s="4" t="s">
        <v>1106</v>
      </c>
      <c r="C224" s="4" t="s">
        <v>1869</v>
      </c>
      <c r="D224" s="4" t="s">
        <v>1723</v>
      </c>
      <c r="E224" s="17" t="s">
        <v>3835</v>
      </c>
      <c r="F224" s="2" t="s">
        <v>534</v>
      </c>
      <c r="G224" s="4" t="s">
        <v>1723</v>
      </c>
      <c r="H224" s="4" t="s">
        <v>1722</v>
      </c>
      <c r="I224" s="39"/>
      <c r="J224" s="28">
        <v>43466</v>
      </c>
      <c r="K224" s="76" t="str">
        <f>IFERROR(MATCH(Table1[[#This Row],[SignalID]],A$1:A223,0),"")</f>
        <v/>
      </c>
      <c r="L224" s="117" t="b">
        <v>1</v>
      </c>
      <c r="M224" s="28">
        <v>43466</v>
      </c>
      <c r="N224" s="22"/>
      <c r="O224" s="97">
        <v>33.786630000000002</v>
      </c>
      <c r="P224" s="97">
        <v>-84.387810000000002</v>
      </c>
      <c r="Q224" s="77"/>
      <c r="R224" s="77"/>
      <c r="S224" s="116" t="s">
        <v>6020</v>
      </c>
    </row>
    <row r="225" spans="1:19" ht="14.45" customHeight="1" x14ac:dyDescent="0.25">
      <c r="A225" s="4">
        <v>194</v>
      </c>
      <c r="B225" s="4" t="s">
        <v>1106</v>
      </c>
      <c r="C225" s="4" t="s">
        <v>1869</v>
      </c>
      <c r="D225" s="4" t="s">
        <v>1867</v>
      </c>
      <c r="E225" s="17" t="s">
        <v>3838</v>
      </c>
      <c r="F225" s="3" t="s">
        <v>534</v>
      </c>
      <c r="G225" s="4" t="s">
        <v>1722</v>
      </c>
      <c r="H225" s="4" t="s">
        <v>1723</v>
      </c>
      <c r="I225" s="39"/>
      <c r="J225" s="28">
        <v>43466</v>
      </c>
      <c r="K225" s="76">
        <f>IFERROR(MATCH(Table1[[#This Row],[SignalID]],A$1:A224,0),"")</f>
        <v>224</v>
      </c>
      <c r="L225" s="117" t="b">
        <v>1</v>
      </c>
      <c r="M225" s="28">
        <v>43466</v>
      </c>
      <c r="N225" s="22"/>
      <c r="O225" s="97">
        <v>33.786630000000002</v>
      </c>
      <c r="P225" s="97">
        <v>-84.387810000000002</v>
      </c>
      <c r="Q225" s="77"/>
      <c r="R225" s="77"/>
      <c r="S225" s="116" t="s">
        <v>6020</v>
      </c>
    </row>
    <row r="226" spans="1:19" ht="14.45" customHeight="1" x14ac:dyDescent="0.25">
      <c r="A226" s="4">
        <v>195</v>
      </c>
      <c r="B226" s="4" t="s">
        <v>1106</v>
      </c>
      <c r="C226" s="4" t="s">
        <v>1869</v>
      </c>
      <c r="D226" s="4" t="s">
        <v>1723</v>
      </c>
      <c r="E226" s="17" t="s">
        <v>3835</v>
      </c>
      <c r="F226" s="2" t="s">
        <v>534</v>
      </c>
      <c r="G226" s="4" t="s">
        <v>1730</v>
      </c>
      <c r="H226" s="4" t="s">
        <v>1721</v>
      </c>
      <c r="I226" s="39"/>
      <c r="J226" s="28">
        <v>43466</v>
      </c>
      <c r="K226" s="76" t="str">
        <f>IFERROR(MATCH(Table1[[#This Row],[SignalID]],A$1:A225,0),"")</f>
        <v/>
      </c>
      <c r="L226" s="117" t="b">
        <v>1</v>
      </c>
      <c r="M226" s="28">
        <v>43466</v>
      </c>
      <c r="N226" s="22"/>
      <c r="O226" s="97">
        <v>33.786650000000002</v>
      </c>
      <c r="P226" s="97">
        <v>-84.389240000000001</v>
      </c>
      <c r="Q226" s="77"/>
      <c r="R226" s="77"/>
      <c r="S226" s="116" t="s">
        <v>6021</v>
      </c>
    </row>
    <row r="227" spans="1:19" ht="14.45" customHeight="1" x14ac:dyDescent="0.25">
      <c r="A227" s="4">
        <v>195</v>
      </c>
      <c r="B227" s="4" t="s">
        <v>1106</v>
      </c>
      <c r="C227" s="4" t="s">
        <v>1869</v>
      </c>
      <c r="D227" s="4" t="s">
        <v>1870</v>
      </c>
      <c r="E227" s="17" t="s">
        <v>1147</v>
      </c>
      <c r="F227" s="2" t="s">
        <v>534</v>
      </c>
      <c r="G227" s="4" t="s">
        <v>1721</v>
      </c>
      <c r="H227" s="4" t="s">
        <v>1730</v>
      </c>
      <c r="I227" s="39"/>
      <c r="J227" s="28">
        <v>43466</v>
      </c>
      <c r="K227" s="76">
        <f>IFERROR(MATCH(Table1[[#This Row],[SignalID]],A$1:A226,0),"")</f>
        <v>226</v>
      </c>
      <c r="L227" s="117" t="b">
        <v>1</v>
      </c>
      <c r="M227" s="28">
        <v>43466</v>
      </c>
      <c r="N227" s="22"/>
      <c r="O227" s="97">
        <v>33.786650000000002</v>
      </c>
      <c r="P227" s="97">
        <v>-84.389240000000001</v>
      </c>
      <c r="Q227" s="77"/>
      <c r="R227" s="77"/>
      <c r="S227" s="116" t="s">
        <v>6021</v>
      </c>
    </row>
    <row r="228" spans="1:19" ht="14.45" customHeight="1" x14ac:dyDescent="0.25">
      <c r="A228" s="4">
        <v>196</v>
      </c>
      <c r="B228" s="4" t="s">
        <v>1106</v>
      </c>
      <c r="C228" s="4" t="s">
        <v>1869</v>
      </c>
      <c r="D228" s="4" t="s">
        <v>1723</v>
      </c>
      <c r="E228" s="17" t="s">
        <v>3835</v>
      </c>
      <c r="F228" s="2" t="s">
        <v>534</v>
      </c>
      <c r="G228" s="4" t="s">
        <v>1723</v>
      </c>
      <c r="H228" s="4" t="s">
        <v>1728</v>
      </c>
      <c r="I228" s="39"/>
      <c r="J228" s="28">
        <v>43466</v>
      </c>
      <c r="K228" s="76" t="str">
        <f>IFERROR(MATCH(Table1[[#This Row],[SignalID]],A$1:A227,0),"")</f>
        <v/>
      </c>
      <c r="L228" s="117" t="b">
        <v>1</v>
      </c>
      <c r="M228" s="28">
        <v>43466</v>
      </c>
      <c r="N228" s="22"/>
      <c r="O228" s="97">
        <v>33.786619999999999</v>
      </c>
      <c r="P228" s="97">
        <v>-84.390429999999995</v>
      </c>
      <c r="Q228" s="77"/>
      <c r="R228" s="77"/>
      <c r="S228" s="116" t="s">
        <v>6022</v>
      </c>
    </row>
    <row r="229" spans="1:19" ht="14.45" customHeight="1" x14ac:dyDescent="0.25">
      <c r="A229" s="4">
        <v>197</v>
      </c>
      <c r="B229" s="4" t="s">
        <v>1106</v>
      </c>
      <c r="C229" s="4" t="s">
        <v>1869</v>
      </c>
      <c r="D229" s="4" t="s">
        <v>1723</v>
      </c>
      <c r="E229" s="17" t="s">
        <v>3835</v>
      </c>
      <c r="F229" s="2" t="s">
        <v>534</v>
      </c>
      <c r="G229" s="4" t="s">
        <v>1723</v>
      </c>
      <c r="H229" s="4" t="s">
        <v>1727</v>
      </c>
      <c r="I229" s="39"/>
      <c r="J229" s="28">
        <v>43466</v>
      </c>
      <c r="K229" s="76" t="str">
        <f>IFERROR(MATCH(Table1[[#This Row],[SignalID]],A$1:A228,0),"")</f>
        <v/>
      </c>
      <c r="L229" s="117" t="b">
        <v>1</v>
      </c>
      <c r="M229" s="28">
        <v>43466</v>
      </c>
      <c r="N229" s="22"/>
      <c r="O229" s="97">
        <v>33.786639999999998</v>
      </c>
      <c r="P229" s="97">
        <v>-84.391930000000002</v>
      </c>
      <c r="Q229" s="77"/>
      <c r="R229" s="77"/>
      <c r="S229" s="116" t="s">
        <v>6023</v>
      </c>
    </row>
    <row r="230" spans="1:19" ht="14.45" customHeight="1" x14ac:dyDescent="0.25">
      <c r="A230" s="4">
        <v>198</v>
      </c>
      <c r="B230" s="4" t="s">
        <v>1106</v>
      </c>
      <c r="C230" s="4" t="s">
        <v>1869</v>
      </c>
      <c r="D230" s="4" t="s">
        <v>1870</v>
      </c>
      <c r="E230" s="17" t="s">
        <v>1147</v>
      </c>
      <c r="F230" s="2" t="s">
        <v>534</v>
      </c>
      <c r="G230" s="4" t="s">
        <v>1738</v>
      </c>
      <c r="H230" s="4" t="s">
        <v>1788</v>
      </c>
      <c r="I230" s="39"/>
      <c r="J230" s="28">
        <v>43466</v>
      </c>
      <c r="K230" s="76" t="str">
        <f>IFERROR(MATCH(Table1[[#This Row],[SignalID]],A$1:A229,0),"")</f>
        <v/>
      </c>
      <c r="L230" s="117" t="b">
        <v>1</v>
      </c>
      <c r="M230" s="28">
        <v>43466</v>
      </c>
      <c r="N230" s="22"/>
      <c r="O230" s="97">
        <v>33.769629999999999</v>
      </c>
      <c r="P230" s="97">
        <v>-84.388859999999994</v>
      </c>
      <c r="Q230" s="77"/>
      <c r="R230" s="77"/>
      <c r="S230" s="116" t="s">
        <v>6024</v>
      </c>
    </row>
    <row r="231" spans="1:19" ht="14.45" customHeight="1" x14ac:dyDescent="0.25">
      <c r="A231" s="4">
        <v>199</v>
      </c>
      <c r="B231" s="4" t="s">
        <v>1106</v>
      </c>
      <c r="C231" s="4" t="s">
        <v>1869</v>
      </c>
      <c r="D231" s="4" t="s">
        <v>1870</v>
      </c>
      <c r="E231" s="17" t="s">
        <v>1147</v>
      </c>
      <c r="F231" s="2" t="s">
        <v>534</v>
      </c>
      <c r="G231" s="4" t="s">
        <v>1738</v>
      </c>
      <c r="H231" s="4" t="s">
        <v>1783</v>
      </c>
      <c r="I231" s="39"/>
      <c r="J231" s="28">
        <v>43466</v>
      </c>
      <c r="K231" s="76" t="str">
        <f>IFERROR(MATCH(Table1[[#This Row],[SignalID]],A$1:A230,0),"")</f>
        <v/>
      </c>
      <c r="L231" s="117" t="b">
        <v>1</v>
      </c>
      <c r="M231" s="28">
        <v>43466</v>
      </c>
      <c r="N231" s="22"/>
      <c r="O231" s="97">
        <v>33.78445</v>
      </c>
      <c r="P231" s="97">
        <v>-84.389210000000006</v>
      </c>
      <c r="Q231" s="77"/>
      <c r="R231" s="77"/>
      <c r="S231" s="116" t="s">
        <v>6025</v>
      </c>
    </row>
    <row r="232" spans="1:19" ht="14.45" customHeight="1" x14ac:dyDescent="0.25">
      <c r="A232" s="4">
        <v>200</v>
      </c>
      <c r="B232" s="4" t="s">
        <v>1106</v>
      </c>
      <c r="C232" s="4" t="s">
        <v>1869</v>
      </c>
      <c r="D232" s="4" t="s">
        <v>1193</v>
      </c>
      <c r="E232" s="17" t="s">
        <v>3834</v>
      </c>
      <c r="F232" s="2" t="s">
        <v>534</v>
      </c>
      <c r="G232" s="4" t="s">
        <v>1737</v>
      </c>
      <c r="H232" s="4" t="s">
        <v>1738</v>
      </c>
      <c r="I232" s="39"/>
      <c r="J232" s="28">
        <v>43466</v>
      </c>
      <c r="K232" s="76" t="str">
        <f>IFERROR(MATCH(Table1[[#This Row],[SignalID]],A$1:A231,0),"")</f>
        <v/>
      </c>
      <c r="L232" s="117" t="b">
        <v>1</v>
      </c>
      <c r="M232" s="28">
        <v>43466</v>
      </c>
      <c r="N232" s="22"/>
      <c r="O232" s="97">
        <v>33.781509999999997</v>
      </c>
      <c r="P232" s="97">
        <v>-84.389169999999993</v>
      </c>
      <c r="Q232" s="77"/>
      <c r="R232" s="77"/>
      <c r="S232" s="116" t="s">
        <v>6026</v>
      </c>
    </row>
    <row r="233" spans="1:19" ht="14.45" customHeight="1" x14ac:dyDescent="0.25">
      <c r="A233" s="4">
        <v>200</v>
      </c>
      <c r="B233" s="4" t="s">
        <v>1106</v>
      </c>
      <c r="C233" s="4" t="s">
        <v>1869</v>
      </c>
      <c r="D233" s="4" t="s">
        <v>1870</v>
      </c>
      <c r="E233" s="17" t="s">
        <v>1147</v>
      </c>
      <c r="F233" s="2" t="s">
        <v>534</v>
      </c>
      <c r="G233" s="4" t="s">
        <v>1738</v>
      </c>
      <c r="H233" s="4" t="s">
        <v>1737</v>
      </c>
      <c r="I233" s="39"/>
      <c r="J233" s="28">
        <v>43466</v>
      </c>
      <c r="K233" s="76">
        <f>IFERROR(MATCH(Table1[[#This Row],[SignalID]],A$1:A232,0),"")</f>
        <v>232</v>
      </c>
      <c r="L233" s="117" t="b">
        <v>1</v>
      </c>
      <c r="M233" s="28">
        <v>43466</v>
      </c>
      <c r="N233" s="22"/>
      <c r="O233" s="97">
        <v>33.781509999999997</v>
      </c>
      <c r="P233" s="97">
        <v>-84.389169999999993</v>
      </c>
      <c r="Q233" s="77"/>
      <c r="R233" s="77"/>
      <c r="S233" s="116" t="s">
        <v>6026</v>
      </c>
    </row>
    <row r="234" spans="1:19" ht="14.45" customHeight="1" x14ac:dyDescent="0.25">
      <c r="A234" s="4">
        <v>201</v>
      </c>
      <c r="B234" s="4" t="s">
        <v>1106</v>
      </c>
      <c r="C234" s="4" t="s">
        <v>1869</v>
      </c>
      <c r="D234" s="4" t="s">
        <v>1870</v>
      </c>
      <c r="E234" s="17" t="s">
        <v>1147</v>
      </c>
      <c r="F234" s="2" t="s">
        <v>534</v>
      </c>
      <c r="G234" s="4" t="s">
        <v>1738</v>
      </c>
      <c r="H234" s="4" t="s">
        <v>1785</v>
      </c>
      <c r="I234" s="39"/>
      <c r="J234" s="28">
        <v>43466</v>
      </c>
      <c r="K234" s="76" t="str">
        <f>IFERROR(MATCH(Table1[[#This Row],[SignalID]],A$1:A233,0),"")</f>
        <v/>
      </c>
      <c r="L234" s="117" t="b">
        <v>1</v>
      </c>
      <c r="M234" s="28">
        <v>43466</v>
      </c>
      <c r="N234" s="22"/>
      <c r="O234" s="97">
        <v>33.77955</v>
      </c>
      <c r="P234" s="97">
        <v>-84.388819999999996</v>
      </c>
      <c r="Q234" s="77"/>
      <c r="R234" s="77"/>
      <c r="S234" s="116" t="s">
        <v>6027</v>
      </c>
    </row>
    <row r="235" spans="1:19" ht="14.45" customHeight="1" x14ac:dyDescent="0.25">
      <c r="A235" s="4">
        <v>202</v>
      </c>
      <c r="B235" s="4" t="s">
        <v>1106</v>
      </c>
      <c r="C235" s="4" t="s">
        <v>1869</v>
      </c>
      <c r="D235" s="4" t="s">
        <v>1870</v>
      </c>
      <c r="E235" s="17" t="s">
        <v>1147</v>
      </c>
      <c r="F235" s="2" t="s">
        <v>534</v>
      </c>
      <c r="G235" s="4" t="s">
        <v>1738</v>
      </c>
      <c r="H235" s="4" t="s">
        <v>1786</v>
      </c>
      <c r="I235" s="39"/>
      <c r="J235" s="28">
        <v>43466</v>
      </c>
      <c r="K235" s="76" t="str">
        <f>IFERROR(MATCH(Table1[[#This Row],[SignalID]],A$1:A234,0),"")</f>
        <v/>
      </c>
      <c r="L235" s="117" t="b">
        <v>1</v>
      </c>
      <c r="M235" s="28">
        <v>43466</v>
      </c>
      <c r="N235" s="22"/>
      <c r="O235" s="97">
        <v>33.77805</v>
      </c>
      <c r="P235" s="97">
        <v>-84.388779999999997</v>
      </c>
      <c r="Q235" s="77"/>
      <c r="R235" s="77"/>
      <c r="S235" s="116" t="s">
        <v>6028</v>
      </c>
    </row>
    <row r="236" spans="1:19" ht="14.45" customHeight="1" x14ac:dyDescent="0.25">
      <c r="A236" s="4">
        <v>203</v>
      </c>
      <c r="B236" s="4" t="s">
        <v>1106</v>
      </c>
      <c r="C236" s="4" t="s">
        <v>1869</v>
      </c>
      <c r="D236" s="4" t="s">
        <v>1870</v>
      </c>
      <c r="E236" s="17" t="s">
        <v>1147</v>
      </c>
      <c r="F236" s="2" t="s">
        <v>534</v>
      </c>
      <c r="G236" s="4" t="s">
        <v>1738</v>
      </c>
      <c r="H236" s="4" t="s">
        <v>1784</v>
      </c>
      <c r="I236" s="39"/>
      <c r="J236" s="28">
        <v>43466</v>
      </c>
      <c r="K236" s="76" t="str">
        <f>IFERROR(MATCH(Table1[[#This Row],[SignalID]],A$1:A235,0),"")</f>
        <v/>
      </c>
      <c r="L236" s="117" t="b">
        <v>1</v>
      </c>
      <c r="M236" s="28">
        <v>43466</v>
      </c>
      <c r="N236" s="22"/>
      <c r="O236" s="97">
        <v>33.776850000000003</v>
      </c>
      <c r="P236" s="97">
        <v>-84.38879</v>
      </c>
      <c r="Q236" s="77"/>
      <c r="R236" s="77"/>
      <c r="S236" s="116" t="s">
        <v>6029</v>
      </c>
    </row>
    <row r="237" spans="1:19" ht="14.45" customHeight="1" x14ac:dyDescent="0.25">
      <c r="A237" s="4">
        <v>204</v>
      </c>
      <c r="B237" s="4" t="s">
        <v>1106</v>
      </c>
      <c r="C237" s="4" t="s">
        <v>1869</v>
      </c>
      <c r="D237" s="4" t="s">
        <v>1870</v>
      </c>
      <c r="E237" s="17" t="s">
        <v>1147</v>
      </c>
      <c r="F237" s="2" t="s">
        <v>534</v>
      </c>
      <c r="G237" s="4" t="s">
        <v>1738</v>
      </c>
      <c r="H237" s="4" t="s">
        <v>1787</v>
      </c>
      <c r="I237" s="39"/>
      <c r="J237" s="28">
        <v>43466</v>
      </c>
      <c r="K237" s="76" t="str">
        <f>IFERROR(MATCH(Table1[[#This Row],[SignalID]],A$1:A236,0),"")</f>
        <v/>
      </c>
      <c r="L237" s="117" t="b">
        <v>1</v>
      </c>
      <c r="M237" s="28">
        <v>43466</v>
      </c>
      <c r="N237" s="22"/>
      <c r="O237" s="97">
        <v>33.775880000000001</v>
      </c>
      <c r="P237" s="97">
        <v>-84.388810000000007</v>
      </c>
      <c r="Q237" s="77"/>
      <c r="R237" s="77"/>
      <c r="S237" s="116" t="s">
        <v>6030</v>
      </c>
    </row>
    <row r="238" spans="1:19" ht="14.45" customHeight="1" x14ac:dyDescent="0.25">
      <c r="A238" s="4">
        <v>205</v>
      </c>
      <c r="B238" s="4" t="s">
        <v>1106</v>
      </c>
      <c r="C238" s="4" t="s">
        <v>1869</v>
      </c>
      <c r="D238" s="4" t="s">
        <v>1870</v>
      </c>
      <c r="E238" s="17" t="s">
        <v>1147</v>
      </c>
      <c r="F238" s="2" t="s">
        <v>534</v>
      </c>
      <c r="G238" s="4" t="s">
        <v>1738</v>
      </c>
      <c r="H238" s="4" t="s">
        <v>376</v>
      </c>
      <c r="I238" s="39"/>
      <c r="J238" s="28">
        <v>43466</v>
      </c>
      <c r="K238" s="76" t="str">
        <f>IFERROR(MATCH(Table1[[#This Row],[SignalID]],A$1:A237,0),"")</f>
        <v/>
      </c>
      <c r="L238" s="117" t="b">
        <v>1</v>
      </c>
      <c r="M238" s="28">
        <v>43466</v>
      </c>
      <c r="N238" s="22"/>
      <c r="O238" s="97">
        <v>33.772419999999997</v>
      </c>
      <c r="P238" s="97">
        <v>-84.388840000000002</v>
      </c>
      <c r="Q238" s="77"/>
      <c r="R238" s="77"/>
      <c r="S238" s="116" t="s">
        <v>6031</v>
      </c>
    </row>
    <row r="239" spans="1:19" ht="14.45" customHeight="1" x14ac:dyDescent="0.25">
      <c r="A239" s="4">
        <v>206</v>
      </c>
      <c r="B239" s="4" t="s">
        <v>1106</v>
      </c>
      <c r="C239" s="4" t="s">
        <v>1869</v>
      </c>
      <c r="D239" s="4" t="s">
        <v>1867</v>
      </c>
      <c r="E239" s="17" t="s">
        <v>3838</v>
      </c>
      <c r="F239" s="3" t="s">
        <v>534</v>
      </c>
      <c r="G239" s="4" t="s">
        <v>1722</v>
      </c>
      <c r="H239" s="4" t="s">
        <v>1811</v>
      </c>
      <c r="I239" s="39"/>
      <c r="J239" s="28">
        <v>43466</v>
      </c>
      <c r="K239" s="76" t="str">
        <f>IFERROR(MATCH(Table1[[#This Row],[SignalID]],A$1:A238,0),"")</f>
        <v/>
      </c>
      <c r="L239" s="117" t="b">
        <v>1</v>
      </c>
      <c r="M239" s="28">
        <v>43466</v>
      </c>
      <c r="N239" s="22"/>
      <c r="O239" s="97">
        <v>33.779510000000002</v>
      </c>
      <c r="P239" s="97">
        <v>-84.387280000000004</v>
      </c>
      <c r="Q239" s="77"/>
      <c r="R239" s="77"/>
      <c r="S239" s="116" t="s">
        <v>6032</v>
      </c>
    </row>
    <row r="240" spans="1:19" ht="14.45" customHeight="1" x14ac:dyDescent="0.25">
      <c r="A240" s="4">
        <v>207</v>
      </c>
      <c r="B240" s="4" t="s">
        <v>1106</v>
      </c>
      <c r="C240" s="4" t="s">
        <v>1869</v>
      </c>
      <c r="D240" s="4" t="s">
        <v>1193</v>
      </c>
      <c r="E240" s="17" t="s">
        <v>3834</v>
      </c>
      <c r="F240" s="2" t="s">
        <v>534</v>
      </c>
      <c r="G240" s="4" t="s">
        <v>1737</v>
      </c>
      <c r="H240" s="4" t="s">
        <v>1722</v>
      </c>
      <c r="I240" s="39"/>
      <c r="J240" s="28">
        <v>43466</v>
      </c>
      <c r="K240" s="76" t="str">
        <f>IFERROR(MATCH(Table1[[#This Row],[SignalID]],A$1:A239,0),"")</f>
        <v/>
      </c>
      <c r="L240" s="117" t="b">
        <v>1</v>
      </c>
      <c r="M240" s="28">
        <v>43466</v>
      </c>
      <c r="N240" s="22"/>
      <c r="O240" s="97">
        <v>33.781500000000001</v>
      </c>
      <c r="P240" s="97">
        <v>-84.387789999999995</v>
      </c>
      <c r="Q240" s="77"/>
      <c r="R240" s="77"/>
      <c r="S240" s="116" t="s">
        <v>6033</v>
      </c>
    </row>
    <row r="241" spans="1:19" ht="14.45" customHeight="1" x14ac:dyDescent="0.25">
      <c r="A241" s="4">
        <v>207</v>
      </c>
      <c r="B241" s="4" t="s">
        <v>1106</v>
      </c>
      <c r="C241" s="4" t="s">
        <v>1869</v>
      </c>
      <c r="D241" s="4" t="s">
        <v>1867</v>
      </c>
      <c r="E241" s="17" t="s">
        <v>3838</v>
      </c>
      <c r="F241" s="3" t="s">
        <v>534</v>
      </c>
      <c r="G241" s="4" t="s">
        <v>1722</v>
      </c>
      <c r="H241" s="4" t="s">
        <v>1737</v>
      </c>
      <c r="I241" s="39"/>
      <c r="J241" s="28">
        <v>43466</v>
      </c>
      <c r="K241" s="76">
        <f>IFERROR(MATCH(Table1[[#This Row],[SignalID]],A$1:A240,0),"")</f>
        <v>240</v>
      </c>
      <c r="L241" s="117" t="b">
        <v>1</v>
      </c>
      <c r="M241" s="28">
        <v>43466</v>
      </c>
      <c r="N241" s="22"/>
      <c r="O241" s="97">
        <v>33.781500000000001</v>
      </c>
      <c r="P241" s="97">
        <v>-84.387789999999995</v>
      </c>
      <c r="Q241" s="77"/>
      <c r="R241" s="77"/>
      <c r="S241" s="116" t="s">
        <v>6033</v>
      </c>
    </row>
    <row r="242" spans="1:19" ht="14.45" customHeight="1" x14ac:dyDescent="0.25">
      <c r="A242" s="4">
        <v>208</v>
      </c>
      <c r="B242" s="4" t="s">
        <v>1106</v>
      </c>
      <c r="C242" s="4" t="s">
        <v>1869</v>
      </c>
      <c r="D242" s="4" t="s">
        <v>1867</v>
      </c>
      <c r="E242" s="17" t="s">
        <v>3838</v>
      </c>
      <c r="F242" s="3" t="s">
        <v>534</v>
      </c>
      <c r="G242" s="4" t="s">
        <v>1722</v>
      </c>
      <c r="H242" s="4" t="s">
        <v>1807</v>
      </c>
      <c r="I242" s="39"/>
      <c r="J242" s="28">
        <v>43466</v>
      </c>
      <c r="K242" s="76" t="str">
        <f>IFERROR(MATCH(Table1[[#This Row],[SignalID]],A$1:A241,0),"")</f>
        <v/>
      </c>
      <c r="L242" s="117" t="b">
        <v>1</v>
      </c>
      <c r="M242" s="28">
        <v>43466</v>
      </c>
      <c r="N242" s="22"/>
      <c r="O242" s="97">
        <v>33.783250000000002</v>
      </c>
      <c r="P242" s="97">
        <v>-84.387839999999997</v>
      </c>
      <c r="Q242" s="77"/>
      <c r="R242" s="77"/>
      <c r="S242" s="116" t="s">
        <v>6034</v>
      </c>
    </row>
    <row r="243" spans="1:19" ht="14.45" customHeight="1" x14ac:dyDescent="0.25">
      <c r="A243" s="4">
        <v>209</v>
      </c>
      <c r="B243" s="4" t="s">
        <v>1106</v>
      </c>
      <c r="C243" s="4" t="s">
        <v>1869</v>
      </c>
      <c r="D243" s="4" t="s">
        <v>1867</v>
      </c>
      <c r="E243" s="17" t="s">
        <v>3838</v>
      </c>
      <c r="F243" s="3" t="s">
        <v>534</v>
      </c>
      <c r="G243" s="4" t="s">
        <v>1722</v>
      </c>
      <c r="H243" s="4" t="s">
        <v>1808</v>
      </c>
      <c r="I243" s="39"/>
      <c r="J243" s="28">
        <v>43466</v>
      </c>
      <c r="K243" s="76" t="str">
        <f>IFERROR(MATCH(Table1[[#This Row],[SignalID]],A$1:A242,0),"")</f>
        <v/>
      </c>
      <c r="L243" s="117" t="b">
        <v>1</v>
      </c>
      <c r="M243" s="28">
        <v>43466</v>
      </c>
      <c r="N243" s="22"/>
      <c r="O243" s="97">
        <v>33.784480000000002</v>
      </c>
      <c r="P243" s="97">
        <v>-84.387839999999997</v>
      </c>
      <c r="Q243" s="77"/>
      <c r="R243" s="77"/>
      <c r="S243" s="116" t="s">
        <v>6035</v>
      </c>
    </row>
    <row r="244" spans="1:19" ht="14.45" customHeight="1" x14ac:dyDescent="0.25">
      <c r="A244" s="4">
        <v>210</v>
      </c>
      <c r="B244" s="4" t="s">
        <v>1106</v>
      </c>
      <c r="C244" s="4" t="s">
        <v>1869</v>
      </c>
      <c r="D244" s="4" t="s">
        <v>1723</v>
      </c>
      <c r="E244" s="17" t="s">
        <v>3835</v>
      </c>
      <c r="F244" s="2" t="s">
        <v>534</v>
      </c>
      <c r="G244" s="4" t="s">
        <v>1723</v>
      </c>
      <c r="H244" s="4" t="s">
        <v>400</v>
      </c>
      <c r="I244" s="39"/>
      <c r="J244" s="28">
        <v>43466</v>
      </c>
      <c r="K244" s="76" t="str">
        <f>IFERROR(MATCH(Table1[[#This Row],[SignalID]],A$1:A243,0),"")</f>
        <v/>
      </c>
      <c r="L244" s="117" t="b">
        <v>1</v>
      </c>
      <c r="M244" s="28">
        <v>43466</v>
      </c>
      <c r="N244" s="22"/>
      <c r="O244" s="97">
        <v>33.786490000000001</v>
      </c>
      <c r="P244" s="97">
        <v>-84.382059999999996</v>
      </c>
      <c r="Q244" s="77"/>
      <c r="R244" s="77"/>
      <c r="S244" s="116" t="s">
        <v>6036</v>
      </c>
    </row>
    <row r="245" spans="1:19" ht="14.45" customHeight="1" x14ac:dyDescent="0.25">
      <c r="A245" s="4">
        <v>210</v>
      </c>
      <c r="B245" s="4" t="s">
        <v>1106</v>
      </c>
      <c r="C245" s="4" t="s">
        <v>1869</v>
      </c>
      <c r="D245" s="4" t="s">
        <v>1864</v>
      </c>
      <c r="E245" s="17" t="s">
        <v>400</v>
      </c>
      <c r="F245" s="2" t="s">
        <v>534</v>
      </c>
      <c r="G245" s="4" t="s">
        <v>400</v>
      </c>
      <c r="H245" s="4" t="s">
        <v>1723</v>
      </c>
      <c r="I245" s="39"/>
      <c r="J245" s="28">
        <v>43466</v>
      </c>
      <c r="K245" s="76">
        <f>IFERROR(MATCH(Table1[[#This Row],[SignalID]],A$1:A244,0),"")</f>
        <v>244</v>
      </c>
      <c r="L245" s="117" t="b">
        <v>1</v>
      </c>
      <c r="M245" s="28">
        <v>43466</v>
      </c>
      <c r="N245" s="22"/>
      <c r="O245" s="97">
        <v>33.786490000000001</v>
      </c>
      <c r="P245" s="97">
        <v>-84.382059999999996</v>
      </c>
      <c r="Q245" s="77"/>
      <c r="R245" s="77"/>
      <c r="S245" s="116" t="s">
        <v>6036</v>
      </c>
    </row>
    <row r="246" spans="1:19" ht="14.45" customHeight="1" x14ac:dyDescent="0.25">
      <c r="A246" s="4">
        <v>211</v>
      </c>
      <c r="B246" s="4" t="s">
        <v>1106</v>
      </c>
      <c r="C246" s="4" t="s">
        <v>1869</v>
      </c>
      <c r="D246" s="4" t="s">
        <v>1723</v>
      </c>
      <c r="E246" s="17" t="s">
        <v>3835</v>
      </c>
      <c r="F246" s="2" t="s">
        <v>534</v>
      </c>
      <c r="G246" s="4" t="s">
        <v>1723</v>
      </c>
      <c r="H246" s="4" t="s">
        <v>1729</v>
      </c>
      <c r="I246" s="39"/>
      <c r="J246" s="28">
        <v>43466</v>
      </c>
      <c r="K246" s="76" t="str">
        <f>IFERROR(MATCH(Table1[[#This Row],[SignalID]],A$1:A245,0),"")</f>
        <v/>
      </c>
      <c r="L246" s="117" t="b">
        <v>1</v>
      </c>
      <c r="M246" s="28">
        <v>43466</v>
      </c>
      <c r="N246" s="22"/>
      <c r="O246" s="97">
        <v>33.786479999999997</v>
      </c>
      <c r="P246" s="97">
        <v>-84.378129999999999</v>
      </c>
      <c r="Q246" s="77"/>
      <c r="R246" s="77"/>
      <c r="S246" s="116" t="s">
        <v>6037</v>
      </c>
    </row>
    <row r="247" spans="1:19" ht="14.45" customHeight="1" x14ac:dyDescent="0.25">
      <c r="A247" s="4">
        <v>211</v>
      </c>
      <c r="B247" s="4" t="s">
        <v>1106</v>
      </c>
      <c r="C247" s="4" t="s">
        <v>1869</v>
      </c>
      <c r="D247" s="4" t="s">
        <v>1862</v>
      </c>
      <c r="E247" s="17" t="s">
        <v>3837</v>
      </c>
      <c r="F247" s="2" t="s">
        <v>534</v>
      </c>
      <c r="G247" s="4" t="s">
        <v>1729</v>
      </c>
      <c r="H247" s="4" t="s">
        <v>1723</v>
      </c>
      <c r="I247" s="39"/>
      <c r="J247" s="28">
        <v>43466</v>
      </c>
      <c r="K247" s="76">
        <f>IFERROR(MATCH(Table1[[#This Row],[SignalID]],A$1:A246,0),"")</f>
        <v>246</v>
      </c>
      <c r="L247" s="117" t="b">
        <v>1</v>
      </c>
      <c r="M247" s="28">
        <v>43466</v>
      </c>
      <c r="N247" s="22"/>
      <c r="O247" s="97">
        <v>33.786479999999997</v>
      </c>
      <c r="P247" s="97">
        <v>-84.378129999999999</v>
      </c>
      <c r="Q247" s="77"/>
      <c r="R247" s="77"/>
      <c r="S247" s="116" t="s">
        <v>6037</v>
      </c>
    </row>
    <row r="248" spans="1:19" ht="14.45" customHeight="1" x14ac:dyDescent="0.25">
      <c r="A248" s="4">
        <v>212</v>
      </c>
      <c r="B248" s="4" t="s">
        <v>1106</v>
      </c>
      <c r="C248" s="4" t="s">
        <v>1869</v>
      </c>
      <c r="D248" s="4" t="s">
        <v>1723</v>
      </c>
      <c r="E248" s="17" t="s">
        <v>3835</v>
      </c>
      <c r="F248" s="2" t="s">
        <v>534</v>
      </c>
      <c r="G248" s="4" t="s">
        <v>1723</v>
      </c>
      <c r="H248" s="4" t="s">
        <v>1724</v>
      </c>
      <c r="I248" s="39"/>
      <c r="J248" s="28">
        <v>43466</v>
      </c>
      <c r="K248" s="76" t="str">
        <f>IFERROR(MATCH(Table1[[#This Row],[SignalID]],A$1:A247,0),"")</f>
        <v/>
      </c>
      <c r="L248" s="117" t="b">
        <v>1</v>
      </c>
      <c r="M248" s="28">
        <v>43466</v>
      </c>
      <c r="N248" s="22"/>
      <c r="O248" s="97">
        <v>33.786639999999998</v>
      </c>
      <c r="P248" s="97">
        <v>-84.384320000000002</v>
      </c>
      <c r="Q248" s="77"/>
      <c r="R248" s="77"/>
      <c r="S248" s="116" t="s">
        <v>6038</v>
      </c>
    </row>
    <row r="249" spans="1:19" ht="14.45" customHeight="1" x14ac:dyDescent="0.25">
      <c r="A249" s="4">
        <v>213</v>
      </c>
      <c r="B249" s="4" t="s">
        <v>1106</v>
      </c>
      <c r="C249" s="4" t="s">
        <v>1869</v>
      </c>
      <c r="D249" s="4" t="s">
        <v>1193</v>
      </c>
      <c r="E249" s="17" t="s">
        <v>3834</v>
      </c>
      <c r="F249" s="2" t="s">
        <v>534</v>
      </c>
      <c r="G249" s="4" t="s">
        <v>1737</v>
      </c>
      <c r="H249" s="4" t="s">
        <v>1720</v>
      </c>
      <c r="I249" s="39"/>
      <c r="J249" s="28">
        <v>43466</v>
      </c>
      <c r="K249" s="76" t="str">
        <f>IFERROR(MATCH(Table1[[#This Row],[SignalID]],A$1:A248,0),"")</f>
        <v/>
      </c>
      <c r="L249" s="117" t="b">
        <v>1</v>
      </c>
      <c r="M249" s="28">
        <v>43466</v>
      </c>
      <c r="N249" s="22"/>
      <c r="O249" s="97">
        <v>33.78172</v>
      </c>
      <c r="P249" s="97">
        <v>-84.384010000000004</v>
      </c>
      <c r="Q249" s="77"/>
      <c r="R249" s="77"/>
      <c r="S249" s="116" t="s">
        <v>6039</v>
      </c>
    </row>
    <row r="250" spans="1:19" ht="14.45" customHeight="1" x14ac:dyDescent="0.25">
      <c r="A250" s="4">
        <v>213</v>
      </c>
      <c r="B250" s="4" t="s">
        <v>1106</v>
      </c>
      <c r="C250" s="4" t="s">
        <v>1869</v>
      </c>
      <c r="D250" s="4" t="s">
        <v>1865</v>
      </c>
      <c r="E250" s="17" t="s">
        <v>43</v>
      </c>
      <c r="F250" s="2" t="s">
        <v>534</v>
      </c>
      <c r="G250" s="4" t="s">
        <v>1720</v>
      </c>
      <c r="H250" s="4" t="s">
        <v>1737</v>
      </c>
      <c r="I250" s="39"/>
      <c r="J250" s="28">
        <v>43466</v>
      </c>
      <c r="K250" s="76">
        <f>IFERROR(MATCH(Table1[[#This Row],[SignalID]],A$1:A249,0),"")</f>
        <v>249</v>
      </c>
      <c r="L250" s="117" t="b">
        <v>1</v>
      </c>
      <c r="M250" s="28">
        <v>43466</v>
      </c>
      <c r="N250" s="22"/>
      <c r="O250" s="97">
        <v>33.78172</v>
      </c>
      <c r="P250" s="97">
        <v>-84.384010000000004</v>
      </c>
      <c r="Q250" s="77"/>
      <c r="R250" s="77"/>
      <c r="S250" s="116" t="s">
        <v>6039</v>
      </c>
    </row>
    <row r="251" spans="1:19" ht="14.45" customHeight="1" x14ac:dyDescent="0.25">
      <c r="A251" s="2">
        <v>214</v>
      </c>
      <c r="B251" s="2" t="s">
        <v>1106</v>
      </c>
      <c r="C251" s="2" t="s">
        <v>1869</v>
      </c>
      <c r="D251" s="2" t="s">
        <v>285</v>
      </c>
      <c r="E251" s="13" t="s">
        <v>2701</v>
      </c>
      <c r="F251" s="2" t="s">
        <v>534</v>
      </c>
      <c r="G251" s="2" t="s">
        <v>1146</v>
      </c>
      <c r="H251" s="2" t="s">
        <v>43</v>
      </c>
      <c r="J251" s="28">
        <v>43466</v>
      </c>
      <c r="K251" s="76" t="str">
        <f>IFERROR(MATCH(Table1[[#This Row],[SignalID]],A$1:A250,0),"")</f>
        <v/>
      </c>
      <c r="L251" s="117" t="b">
        <v>1</v>
      </c>
      <c r="M251" s="28">
        <v>43466</v>
      </c>
      <c r="N251" s="22"/>
      <c r="O251" s="97">
        <v>33.771279999999997</v>
      </c>
      <c r="P251" s="97">
        <v>-84.384990000000002</v>
      </c>
      <c r="Q251" s="77"/>
      <c r="R251" s="77"/>
      <c r="S251" s="116" t="s">
        <v>6040</v>
      </c>
    </row>
    <row r="252" spans="1:19" ht="14.45" customHeight="1" x14ac:dyDescent="0.25">
      <c r="A252" s="4">
        <v>214</v>
      </c>
      <c r="B252" s="4" t="s">
        <v>1106</v>
      </c>
      <c r="C252" s="4" t="s">
        <v>1869</v>
      </c>
      <c r="D252" s="4" t="s">
        <v>1865</v>
      </c>
      <c r="E252" s="17" t="s">
        <v>43</v>
      </c>
      <c r="F252" s="2" t="s">
        <v>534</v>
      </c>
      <c r="G252" s="4" t="s">
        <v>1823</v>
      </c>
      <c r="H252" s="4" t="s">
        <v>1789</v>
      </c>
      <c r="I252" s="39"/>
      <c r="J252" s="28">
        <v>43466</v>
      </c>
      <c r="K252" s="76">
        <f>IFERROR(MATCH(Table1[[#This Row],[SignalID]],A$1:A251,0),"")</f>
        <v>251</v>
      </c>
      <c r="L252" s="117" t="b">
        <v>1</v>
      </c>
      <c r="M252" s="28">
        <v>43466</v>
      </c>
      <c r="N252" s="22"/>
      <c r="O252" s="97">
        <v>33.771279999999997</v>
      </c>
      <c r="P252" s="97">
        <v>-84.384990000000002</v>
      </c>
      <c r="Q252" s="77"/>
      <c r="R252" s="77"/>
      <c r="S252" s="116" t="s">
        <v>6040</v>
      </c>
    </row>
    <row r="253" spans="1:19" ht="14.45" customHeight="1" x14ac:dyDescent="0.25">
      <c r="A253" s="4">
        <v>215</v>
      </c>
      <c r="B253" s="4" t="s">
        <v>1106</v>
      </c>
      <c r="C253" s="4" t="s">
        <v>1869</v>
      </c>
      <c r="D253" s="4" t="s">
        <v>1864</v>
      </c>
      <c r="E253" s="17" t="s">
        <v>400</v>
      </c>
      <c r="F253" s="2" t="s">
        <v>534</v>
      </c>
      <c r="G253" s="4" t="s">
        <v>400</v>
      </c>
      <c r="H253" s="4" t="s">
        <v>1808</v>
      </c>
      <c r="I253" s="39"/>
      <c r="J253" s="28">
        <v>43466</v>
      </c>
      <c r="K253" s="76" t="str">
        <f>IFERROR(MATCH(Table1[[#This Row],[SignalID]],A$1:A252,0),"")</f>
        <v/>
      </c>
      <c r="L253" s="117" t="b">
        <v>1</v>
      </c>
      <c r="M253" s="28">
        <v>43466</v>
      </c>
      <c r="N253" s="22"/>
      <c r="O253" s="97">
        <v>33.784300000000002</v>
      </c>
      <c r="P253" s="97">
        <v>-84.382230000000007</v>
      </c>
      <c r="Q253" s="77"/>
      <c r="R253" s="77"/>
      <c r="S253" s="116" t="s">
        <v>6041</v>
      </c>
    </row>
    <row r="254" spans="1:19" ht="14.45" customHeight="1" x14ac:dyDescent="0.25">
      <c r="A254" s="4">
        <v>216</v>
      </c>
      <c r="B254" s="4" t="s">
        <v>1106</v>
      </c>
      <c r="C254" s="4" t="s">
        <v>1869</v>
      </c>
      <c r="D254" s="4" t="s">
        <v>1864</v>
      </c>
      <c r="E254" s="17" t="s">
        <v>400</v>
      </c>
      <c r="F254" s="2" t="s">
        <v>534</v>
      </c>
      <c r="G254" s="4" t="s">
        <v>400</v>
      </c>
      <c r="H254" s="4" t="s">
        <v>1807</v>
      </c>
      <c r="I254" s="39"/>
      <c r="J254" s="28">
        <v>43466</v>
      </c>
      <c r="K254" s="76" t="str">
        <f>IFERROR(MATCH(Table1[[#This Row],[SignalID]],A$1:A253,0),"")</f>
        <v/>
      </c>
      <c r="L254" s="117" t="b">
        <v>1</v>
      </c>
      <c r="M254" s="28">
        <v>43466</v>
      </c>
      <c r="N254" s="22"/>
      <c r="O254" s="97">
        <v>33.78304</v>
      </c>
      <c r="P254" s="97">
        <v>-84.382350000000002</v>
      </c>
      <c r="Q254" s="77"/>
      <c r="R254" s="77"/>
      <c r="S254" s="116" t="s">
        <v>6042</v>
      </c>
    </row>
    <row r="255" spans="1:19" ht="14.45" customHeight="1" x14ac:dyDescent="0.25">
      <c r="A255" s="4">
        <v>217</v>
      </c>
      <c r="B255" s="4" t="s">
        <v>1106</v>
      </c>
      <c r="C255" s="4" t="s">
        <v>1869</v>
      </c>
      <c r="D255" s="4" t="s">
        <v>1193</v>
      </c>
      <c r="E255" s="17" t="s">
        <v>3834</v>
      </c>
      <c r="F255" s="2" t="s">
        <v>534</v>
      </c>
      <c r="G255" s="4" t="s">
        <v>1737</v>
      </c>
      <c r="H255" s="4" t="s">
        <v>400</v>
      </c>
      <c r="I255" s="39"/>
      <c r="J255" s="28">
        <v>43466</v>
      </c>
      <c r="K255" s="76" t="str">
        <f>IFERROR(MATCH(Table1[[#This Row],[SignalID]],A$1:A254,0),"")</f>
        <v/>
      </c>
      <c r="L255" s="117" t="b">
        <v>1</v>
      </c>
      <c r="M255" s="28">
        <v>43466</v>
      </c>
      <c r="N255" s="22"/>
      <c r="O255" s="97">
        <v>33.781750000000002</v>
      </c>
      <c r="P255" s="97">
        <v>-84.382490000000004</v>
      </c>
      <c r="Q255" s="77"/>
      <c r="R255" s="77"/>
      <c r="S255" s="116" t="s">
        <v>6043</v>
      </c>
    </row>
    <row r="256" spans="1:19" ht="14.45" customHeight="1" x14ac:dyDescent="0.25">
      <c r="A256" s="4">
        <v>217</v>
      </c>
      <c r="B256" s="4" t="s">
        <v>1106</v>
      </c>
      <c r="C256" s="4" t="s">
        <v>1869</v>
      </c>
      <c r="D256" s="4" t="s">
        <v>1864</v>
      </c>
      <c r="E256" s="17" t="s">
        <v>400</v>
      </c>
      <c r="F256" s="2" t="s">
        <v>534</v>
      </c>
      <c r="G256" s="4" t="s">
        <v>400</v>
      </c>
      <c r="H256" s="4" t="s">
        <v>1737</v>
      </c>
      <c r="I256" s="39"/>
      <c r="J256" s="28">
        <v>43466</v>
      </c>
      <c r="K256" s="76">
        <f>IFERROR(MATCH(Table1[[#This Row],[SignalID]],A$1:A255,0),"")</f>
        <v>255</v>
      </c>
      <c r="L256" s="117" t="b">
        <v>1</v>
      </c>
      <c r="M256" s="28">
        <v>43466</v>
      </c>
      <c r="N256" s="22"/>
      <c r="O256" s="97">
        <v>33.781750000000002</v>
      </c>
      <c r="P256" s="97">
        <v>-84.382490000000004</v>
      </c>
      <c r="Q256" s="77"/>
      <c r="R256" s="77"/>
      <c r="S256" s="116" t="s">
        <v>6043</v>
      </c>
    </row>
    <row r="257" spans="1:19" ht="14.45" customHeight="1" x14ac:dyDescent="0.25">
      <c r="A257" s="4">
        <v>218</v>
      </c>
      <c r="B257" s="4" t="s">
        <v>1106</v>
      </c>
      <c r="C257" s="4" t="s">
        <v>1869</v>
      </c>
      <c r="D257" s="4" t="s">
        <v>1864</v>
      </c>
      <c r="E257" s="17" t="s">
        <v>400</v>
      </c>
      <c r="F257" s="2" t="s">
        <v>534</v>
      </c>
      <c r="G257" s="4" t="s">
        <v>400</v>
      </c>
      <c r="H257" s="4" t="s">
        <v>1732</v>
      </c>
      <c r="I257" s="39"/>
      <c r="J257" s="28">
        <v>43466</v>
      </c>
      <c r="K257" s="76" t="str">
        <f>IFERROR(MATCH(Table1[[#This Row],[SignalID]],A$1:A256,0),"")</f>
        <v/>
      </c>
      <c r="L257" s="117" t="b">
        <v>1</v>
      </c>
      <c r="M257" s="28">
        <v>43466</v>
      </c>
      <c r="N257" s="22"/>
      <c r="O257" s="97">
        <v>33.779519999999998</v>
      </c>
      <c r="P257" s="97">
        <v>-84.382630000000006</v>
      </c>
      <c r="Q257" s="77"/>
      <c r="R257" s="77"/>
      <c r="S257" s="116" t="s">
        <v>6044</v>
      </c>
    </row>
    <row r="258" spans="1:19" ht="14.45" customHeight="1" x14ac:dyDescent="0.25">
      <c r="A258" s="4">
        <v>219</v>
      </c>
      <c r="B258" s="4" t="s">
        <v>1106</v>
      </c>
      <c r="C258" s="4" t="s">
        <v>1869</v>
      </c>
      <c r="D258" s="4" t="s">
        <v>1864</v>
      </c>
      <c r="E258" s="17" t="s">
        <v>400</v>
      </c>
      <c r="F258" s="2" t="s">
        <v>534</v>
      </c>
      <c r="G258" s="4" t="s">
        <v>400</v>
      </c>
      <c r="H258" s="4" t="s">
        <v>1820</v>
      </c>
      <c r="I258" s="39"/>
      <c r="J258" s="28">
        <v>43466</v>
      </c>
      <c r="K258" s="76" t="str">
        <f>IFERROR(MATCH(Table1[[#This Row],[SignalID]],A$1:A257,0),"")</f>
        <v/>
      </c>
      <c r="L258" s="117" t="b">
        <v>1</v>
      </c>
      <c r="M258" s="28">
        <v>43466</v>
      </c>
      <c r="N258" s="22"/>
      <c r="O258" s="97">
        <v>33.77843</v>
      </c>
      <c r="P258" s="97">
        <v>-84.382739999999998</v>
      </c>
      <c r="Q258" s="77"/>
      <c r="R258" s="77"/>
      <c r="S258" s="116" t="s">
        <v>6045</v>
      </c>
    </row>
    <row r="259" spans="1:19" ht="14.45" customHeight="1" x14ac:dyDescent="0.25">
      <c r="A259" s="4">
        <v>220</v>
      </c>
      <c r="B259" s="4" t="s">
        <v>1106</v>
      </c>
      <c r="C259" s="4" t="s">
        <v>1869</v>
      </c>
      <c r="D259" s="4" t="s">
        <v>1864</v>
      </c>
      <c r="E259" s="17" t="s">
        <v>400</v>
      </c>
      <c r="F259" s="2" t="s">
        <v>534</v>
      </c>
      <c r="G259" s="4" t="s">
        <v>400</v>
      </c>
      <c r="H259" s="4" t="s">
        <v>1196</v>
      </c>
      <c r="I259" s="39"/>
      <c r="J259" s="28">
        <v>43466</v>
      </c>
      <c r="K259" s="76" t="str">
        <f>IFERROR(MATCH(Table1[[#This Row],[SignalID]],A$1:A258,0),"")</f>
        <v/>
      </c>
      <c r="L259" s="117" t="b">
        <v>1</v>
      </c>
      <c r="M259" s="28">
        <v>43466</v>
      </c>
      <c r="N259" s="22"/>
      <c r="O259" s="97">
        <v>33.777250000000002</v>
      </c>
      <c r="P259" s="97">
        <v>-84.382850000000005</v>
      </c>
      <c r="Q259" s="77"/>
      <c r="R259" s="77"/>
      <c r="S259" s="116" t="s">
        <v>6046</v>
      </c>
    </row>
    <row r="260" spans="1:19" ht="14.45" customHeight="1" x14ac:dyDescent="0.25">
      <c r="A260" s="4">
        <v>221</v>
      </c>
      <c r="B260" s="4" t="s">
        <v>1106</v>
      </c>
      <c r="C260" s="4" t="s">
        <v>1869</v>
      </c>
      <c r="D260" s="4" t="s">
        <v>1864</v>
      </c>
      <c r="E260" s="17" t="s">
        <v>400</v>
      </c>
      <c r="F260" s="2" t="s">
        <v>534</v>
      </c>
      <c r="G260" s="4" t="s">
        <v>400</v>
      </c>
      <c r="H260" s="4" t="s">
        <v>1816</v>
      </c>
      <c r="I260" s="39"/>
      <c r="J260" s="28">
        <v>43466</v>
      </c>
      <c r="K260" s="76" t="str">
        <f>IFERROR(MATCH(Table1[[#This Row],[SignalID]],A$1:A259,0),"")</f>
        <v/>
      </c>
      <c r="L260" s="117" t="b">
        <v>1</v>
      </c>
      <c r="M260" s="28">
        <v>43466</v>
      </c>
      <c r="N260" s="22"/>
      <c r="O260" s="97">
        <v>33.776040000000002</v>
      </c>
      <c r="P260" s="97">
        <v>-84.38297</v>
      </c>
      <c r="Q260" s="77"/>
      <c r="R260" s="77"/>
      <c r="S260" s="116" t="s">
        <v>6047</v>
      </c>
    </row>
    <row r="261" spans="1:19" ht="14.45" customHeight="1" x14ac:dyDescent="0.25">
      <c r="A261" s="4">
        <v>222</v>
      </c>
      <c r="B261" s="4" t="s">
        <v>1106</v>
      </c>
      <c r="C261" s="4" t="s">
        <v>1869</v>
      </c>
      <c r="D261" s="4" t="s">
        <v>1864</v>
      </c>
      <c r="E261" s="17" t="s">
        <v>400</v>
      </c>
      <c r="F261" s="2" t="s">
        <v>534</v>
      </c>
      <c r="G261" s="4" t="s">
        <v>400</v>
      </c>
      <c r="H261" s="4" t="s">
        <v>1810</v>
      </c>
      <c r="I261" s="39"/>
      <c r="J261" s="28">
        <v>43466</v>
      </c>
      <c r="K261" s="76" t="str">
        <f>IFERROR(MATCH(Table1[[#This Row],[SignalID]],A$1:A260,0),"")</f>
        <v/>
      </c>
      <c r="L261" s="117" t="b">
        <v>1</v>
      </c>
      <c r="M261" s="28">
        <v>43466</v>
      </c>
      <c r="N261" s="22"/>
      <c r="O261" s="97">
        <v>33.773580000000003</v>
      </c>
      <c r="P261" s="97">
        <v>-84.383189999999999</v>
      </c>
      <c r="Q261" s="77"/>
      <c r="R261" s="77"/>
      <c r="S261" s="116" t="s">
        <v>6048</v>
      </c>
    </row>
    <row r="262" spans="1:19" ht="14.45" customHeight="1" x14ac:dyDescent="0.25">
      <c r="A262" s="4">
        <v>223</v>
      </c>
      <c r="B262" s="4" t="s">
        <v>1106</v>
      </c>
      <c r="C262" s="4" t="s">
        <v>1869</v>
      </c>
      <c r="D262" s="4" t="s">
        <v>1864</v>
      </c>
      <c r="E262" s="17" t="s">
        <v>400</v>
      </c>
      <c r="F262" s="2" t="s">
        <v>534</v>
      </c>
      <c r="G262" s="4" t="s">
        <v>1853</v>
      </c>
      <c r="H262" s="4" t="s">
        <v>1789</v>
      </c>
      <c r="I262" s="39"/>
      <c r="J262" s="28">
        <v>43466</v>
      </c>
      <c r="K262" s="76" t="str">
        <f>IFERROR(MATCH(Table1[[#This Row],[SignalID]],A$1:A261,0),"")</f>
        <v/>
      </c>
      <c r="L262" s="117" t="b">
        <v>1</v>
      </c>
      <c r="M262" s="28">
        <v>43466</v>
      </c>
      <c r="N262" s="22"/>
      <c r="O262" s="97">
        <v>33.77129</v>
      </c>
      <c r="P262" s="97">
        <v>-84.383430000000004</v>
      </c>
      <c r="Q262" s="77"/>
      <c r="R262" s="77"/>
      <c r="S262" s="116" t="s">
        <v>6049</v>
      </c>
    </row>
    <row r="263" spans="1:19" ht="14.45" customHeight="1" x14ac:dyDescent="0.25">
      <c r="A263" s="2">
        <v>223</v>
      </c>
      <c r="B263" s="2" t="s">
        <v>1106</v>
      </c>
      <c r="C263" s="2" t="s">
        <v>1869</v>
      </c>
      <c r="D263" s="2" t="s">
        <v>285</v>
      </c>
      <c r="E263" s="13" t="s">
        <v>2702</v>
      </c>
      <c r="F263" s="2" t="s">
        <v>534</v>
      </c>
      <c r="G263" s="2" t="s">
        <v>1146</v>
      </c>
      <c r="H263" s="2" t="s">
        <v>400</v>
      </c>
      <c r="J263" s="28">
        <v>43466</v>
      </c>
      <c r="K263" s="76">
        <f>IFERROR(MATCH(Table1[[#This Row],[SignalID]],A$1:A262,0),"")</f>
        <v>262</v>
      </c>
      <c r="L263" s="117" t="b">
        <v>1</v>
      </c>
      <c r="M263" s="28">
        <v>43466</v>
      </c>
      <c r="N263" s="22"/>
      <c r="O263" s="97">
        <v>33.77129</v>
      </c>
      <c r="P263" s="97">
        <v>-84.383430000000004</v>
      </c>
      <c r="Q263" s="77"/>
      <c r="R263" s="77"/>
      <c r="S263" s="116" t="s">
        <v>6049</v>
      </c>
    </row>
    <row r="264" spans="1:19" ht="14.45" customHeight="1" x14ac:dyDescent="0.25">
      <c r="A264" s="4">
        <v>227</v>
      </c>
      <c r="B264" s="4" t="s">
        <v>1106</v>
      </c>
      <c r="C264" s="4" t="s">
        <v>1869</v>
      </c>
      <c r="D264" s="4" t="s">
        <v>1862</v>
      </c>
      <c r="E264" s="17" t="s">
        <v>3837</v>
      </c>
      <c r="F264" s="2" t="s">
        <v>534</v>
      </c>
      <c r="G264" s="4" t="s">
        <v>1758</v>
      </c>
      <c r="H264" s="4" t="s">
        <v>1855</v>
      </c>
      <c r="I264" s="39"/>
      <c r="J264" s="28">
        <v>43466</v>
      </c>
      <c r="K264" s="76" t="str">
        <f>IFERROR(MATCH(Table1[[#This Row],[SignalID]],A$1:A263,0),"")</f>
        <v/>
      </c>
      <c r="L264" s="117" t="b">
        <v>1</v>
      </c>
      <c r="M264" s="28">
        <v>43466</v>
      </c>
      <c r="N264" s="22"/>
      <c r="O264" s="97">
        <v>33.765549999999998</v>
      </c>
      <c r="P264" s="97">
        <v>-84.382059999999996</v>
      </c>
      <c r="Q264" s="77"/>
      <c r="R264" s="77"/>
      <c r="S264" s="116" t="s">
        <v>6050</v>
      </c>
    </row>
    <row r="265" spans="1:19" ht="14.45" customHeight="1" x14ac:dyDescent="0.25">
      <c r="A265" s="4">
        <v>228</v>
      </c>
      <c r="B265" s="4" t="s">
        <v>1106</v>
      </c>
      <c r="C265" s="4" t="s">
        <v>1869</v>
      </c>
      <c r="D265" s="4" t="s">
        <v>1862</v>
      </c>
      <c r="E265" s="17" t="s">
        <v>3837</v>
      </c>
      <c r="F265" s="2" t="s">
        <v>534</v>
      </c>
      <c r="G265" s="4" t="s">
        <v>1758</v>
      </c>
      <c r="H265" s="4" t="s">
        <v>1822</v>
      </c>
      <c r="I265" s="39"/>
      <c r="J265" s="28">
        <v>43466</v>
      </c>
      <c r="K265" s="76" t="str">
        <f>IFERROR(MATCH(Table1[[#This Row],[SignalID]],A$1:A264,0),"")</f>
        <v/>
      </c>
      <c r="L265" s="117" t="b">
        <v>1</v>
      </c>
      <c r="M265" s="28">
        <v>43466</v>
      </c>
      <c r="N265" s="22"/>
      <c r="O265" s="97">
        <v>33.767510000000001</v>
      </c>
      <c r="P265" s="97">
        <v>-84.38203</v>
      </c>
      <c r="Q265" s="77"/>
      <c r="R265" s="77"/>
      <c r="S265" s="116" t="s">
        <v>6051</v>
      </c>
    </row>
    <row r="266" spans="1:19" ht="14.45" customHeight="1" x14ac:dyDescent="0.25">
      <c r="A266" s="2">
        <v>229</v>
      </c>
      <c r="B266" s="2" t="s">
        <v>1106</v>
      </c>
      <c r="C266" s="2" t="s">
        <v>1869</v>
      </c>
      <c r="D266" s="2" t="s">
        <v>285</v>
      </c>
      <c r="E266" s="13" t="s">
        <v>2702</v>
      </c>
      <c r="F266" s="2" t="s">
        <v>534</v>
      </c>
      <c r="G266" s="2" t="s">
        <v>1148</v>
      </c>
      <c r="H266" s="2" t="s">
        <v>285</v>
      </c>
      <c r="J266" s="28">
        <v>43466</v>
      </c>
      <c r="K266" s="76" t="str">
        <f>IFERROR(MATCH(Table1[[#This Row],[SignalID]],A$1:A265,0),"")</f>
        <v/>
      </c>
      <c r="L266" s="117" t="b">
        <v>1</v>
      </c>
      <c r="M266" s="28">
        <v>43466</v>
      </c>
      <c r="N266" s="22"/>
      <c r="O266" s="97">
        <v>33.771279999999997</v>
      </c>
      <c r="P266" s="97">
        <v>-84.381889999999999</v>
      </c>
      <c r="Q266" s="77"/>
      <c r="R266" s="77"/>
      <c r="S266" s="116" t="s">
        <v>6052</v>
      </c>
    </row>
    <row r="267" spans="1:19" ht="14.45" customHeight="1" x14ac:dyDescent="0.25">
      <c r="A267" s="4">
        <v>229</v>
      </c>
      <c r="B267" s="4" t="s">
        <v>1106</v>
      </c>
      <c r="C267" s="4" t="s">
        <v>1869</v>
      </c>
      <c r="D267" s="4" t="s">
        <v>1862</v>
      </c>
      <c r="E267" s="17" t="s">
        <v>3837</v>
      </c>
      <c r="F267" s="2" t="s">
        <v>534</v>
      </c>
      <c r="G267" s="4" t="s">
        <v>1758</v>
      </c>
      <c r="H267" s="4" t="s">
        <v>1789</v>
      </c>
      <c r="I267" s="39"/>
      <c r="J267" s="28">
        <v>43466</v>
      </c>
      <c r="K267" s="76">
        <f>IFERROR(MATCH(Table1[[#This Row],[SignalID]],A$1:A266,0),"")</f>
        <v>266</v>
      </c>
      <c r="L267" s="117" t="b">
        <v>1</v>
      </c>
      <c r="M267" s="28">
        <v>43466</v>
      </c>
      <c r="N267" s="22"/>
      <c r="O267" s="97">
        <v>33.771279999999997</v>
      </c>
      <c r="P267" s="97">
        <v>-84.381889999999999</v>
      </c>
      <c r="Q267" s="77"/>
      <c r="R267" s="77"/>
      <c r="S267" s="116" t="s">
        <v>6052</v>
      </c>
    </row>
    <row r="268" spans="1:19" ht="14.45" customHeight="1" x14ac:dyDescent="0.25">
      <c r="A268" s="4">
        <v>230</v>
      </c>
      <c r="B268" s="4" t="s">
        <v>1106</v>
      </c>
      <c r="C268" s="4" t="s">
        <v>1869</v>
      </c>
      <c r="D268" s="4" t="s">
        <v>1862</v>
      </c>
      <c r="E268" s="17" t="s">
        <v>3837</v>
      </c>
      <c r="F268" s="2" t="s">
        <v>534</v>
      </c>
      <c r="G268" s="4" t="s">
        <v>1758</v>
      </c>
      <c r="H268" s="4" t="s">
        <v>1816</v>
      </c>
      <c r="I268" s="39"/>
      <c r="J268" s="28">
        <v>43466</v>
      </c>
      <c r="K268" s="76" t="str">
        <f>IFERROR(MATCH(Table1[[#This Row],[SignalID]],A$1:A267,0),"")</f>
        <v/>
      </c>
      <c r="L268" s="117" t="b">
        <v>1</v>
      </c>
      <c r="M268" s="28">
        <v>43466</v>
      </c>
      <c r="N268" s="22"/>
      <c r="O268" s="97">
        <v>33.775939999999999</v>
      </c>
      <c r="P268" s="97">
        <v>-84.381460000000004</v>
      </c>
      <c r="Q268" s="77"/>
      <c r="R268" s="77"/>
      <c r="S268" s="116" t="s">
        <v>6053</v>
      </c>
    </row>
    <row r="269" spans="1:19" ht="14.45" customHeight="1" x14ac:dyDescent="0.25">
      <c r="A269" s="4">
        <v>231</v>
      </c>
      <c r="B269" s="4" t="s">
        <v>1106</v>
      </c>
      <c r="C269" s="4" t="s">
        <v>1869</v>
      </c>
      <c r="D269" s="4" t="s">
        <v>1862</v>
      </c>
      <c r="E269" s="17" t="s">
        <v>3837</v>
      </c>
      <c r="F269" s="2" t="s">
        <v>534</v>
      </c>
      <c r="G269" s="4" t="s">
        <v>1758</v>
      </c>
      <c r="H269" s="4" t="s">
        <v>1820</v>
      </c>
      <c r="I269" s="39"/>
      <c r="J269" s="28">
        <v>43466</v>
      </c>
      <c r="K269" s="76" t="str">
        <f>IFERROR(MATCH(Table1[[#This Row],[SignalID]],A$1:A268,0),"")</f>
        <v/>
      </c>
      <c r="L269" s="117" t="b">
        <v>1</v>
      </c>
      <c r="M269" s="28">
        <v>43466</v>
      </c>
      <c r="N269" s="22"/>
      <c r="O269" s="97">
        <v>33.778320000000001</v>
      </c>
      <c r="P269" s="97">
        <v>-84.381209999999996</v>
      </c>
      <c r="Q269" s="77"/>
      <c r="R269" s="77"/>
      <c r="S269" s="116" t="s">
        <v>6054</v>
      </c>
    </row>
    <row r="270" spans="1:19" ht="14.45" customHeight="1" x14ac:dyDescent="0.25">
      <c r="A270" s="4">
        <v>232</v>
      </c>
      <c r="B270" s="4" t="s">
        <v>1106</v>
      </c>
      <c r="C270" s="4" t="s">
        <v>1869</v>
      </c>
      <c r="D270" s="4" t="s">
        <v>1862</v>
      </c>
      <c r="E270" s="17" t="s">
        <v>3837</v>
      </c>
      <c r="F270" s="2" t="s">
        <v>534</v>
      </c>
      <c r="G270" s="4" t="s">
        <v>1729</v>
      </c>
      <c r="H270" s="4" t="s">
        <v>1732</v>
      </c>
      <c r="I270" s="39"/>
      <c r="J270" s="28">
        <v>43466</v>
      </c>
      <c r="K270" s="76" t="str">
        <f>IFERROR(MATCH(Table1[[#This Row],[SignalID]],A$1:A269,0),"")</f>
        <v/>
      </c>
      <c r="L270" s="117" t="b">
        <v>1</v>
      </c>
      <c r="M270" s="28">
        <v>43466</v>
      </c>
      <c r="N270" s="22"/>
      <c r="O270" s="97">
        <v>33.779530000000001</v>
      </c>
      <c r="P270" s="97">
        <v>-84.381100000000004</v>
      </c>
      <c r="Q270" s="77"/>
      <c r="R270" s="77"/>
      <c r="S270" s="116" t="s">
        <v>6055</v>
      </c>
    </row>
    <row r="271" spans="1:19" ht="14.45" customHeight="1" x14ac:dyDescent="0.25">
      <c r="A271" s="4">
        <v>233</v>
      </c>
      <c r="B271" s="4" t="s">
        <v>1106</v>
      </c>
      <c r="C271" s="4" t="s">
        <v>1869</v>
      </c>
      <c r="D271" s="4" t="s">
        <v>1193</v>
      </c>
      <c r="E271" s="17" t="s">
        <v>3834</v>
      </c>
      <c r="F271" s="2" t="s">
        <v>534</v>
      </c>
      <c r="G271" s="4" t="s">
        <v>1737</v>
      </c>
      <c r="H271" s="4" t="s">
        <v>1729</v>
      </c>
      <c r="I271" s="39"/>
      <c r="J271" s="28">
        <v>43466</v>
      </c>
      <c r="K271" s="76" t="str">
        <f>IFERROR(MATCH(Table1[[#This Row],[SignalID]],A$1:A270,0),"")</f>
        <v/>
      </c>
      <c r="L271" s="117" t="b">
        <v>1</v>
      </c>
      <c r="M271" s="28">
        <v>43466</v>
      </c>
      <c r="N271" s="22"/>
      <c r="O271" s="97">
        <v>33.781799999999997</v>
      </c>
      <c r="P271" s="97">
        <v>-84.380489999999995</v>
      </c>
      <c r="Q271" s="77"/>
      <c r="R271" s="77"/>
      <c r="S271" s="116" t="s">
        <v>6056</v>
      </c>
    </row>
    <row r="272" spans="1:19" ht="14.45" customHeight="1" x14ac:dyDescent="0.25">
      <c r="A272" s="4">
        <v>233</v>
      </c>
      <c r="B272" s="4" t="s">
        <v>1106</v>
      </c>
      <c r="C272" s="4" t="s">
        <v>1869</v>
      </c>
      <c r="D272" s="4" t="s">
        <v>1862</v>
      </c>
      <c r="E272" s="17" t="s">
        <v>3837</v>
      </c>
      <c r="F272" s="2" t="s">
        <v>534</v>
      </c>
      <c r="G272" s="4" t="s">
        <v>1729</v>
      </c>
      <c r="H272" s="4" t="s">
        <v>1737</v>
      </c>
      <c r="I272" s="39"/>
      <c r="J272" s="28">
        <v>43466</v>
      </c>
      <c r="K272" s="76">
        <f>IFERROR(MATCH(Table1[[#This Row],[SignalID]],A$1:A271,0),"")</f>
        <v>271</v>
      </c>
      <c r="L272" s="117" t="b">
        <v>1</v>
      </c>
      <c r="M272" s="28">
        <v>43466</v>
      </c>
      <c r="N272" s="22"/>
      <c r="O272" s="97">
        <v>33.781799999999997</v>
      </c>
      <c r="P272" s="97">
        <v>-84.380489999999995</v>
      </c>
      <c r="Q272" s="77"/>
      <c r="R272" s="77"/>
      <c r="S272" s="116" t="s">
        <v>6056</v>
      </c>
    </row>
    <row r="273" spans="1:19" ht="14.45" customHeight="1" x14ac:dyDescent="0.25">
      <c r="A273" s="4">
        <v>234</v>
      </c>
      <c r="B273" s="4" t="s">
        <v>1106</v>
      </c>
      <c r="C273" s="4" t="s">
        <v>1869</v>
      </c>
      <c r="D273" s="4" t="s">
        <v>1862</v>
      </c>
      <c r="E273" s="17" t="s">
        <v>3837</v>
      </c>
      <c r="F273" s="2" t="s">
        <v>534</v>
      </c>
      <c r="G273" s="4" t="s">
        <v>1729</v>
      </c>
      <c r="H273" s="4" t="s">
        <v>1808</v>
      </c>
      <c r="I273" s="39"/>
      <c r="J273" s="28">
        <v>43466</v>
      </c>
      <c r="K273" s="76" t="str">
        <f>IFERROR(MATCH(Table1[[#This Row],[SignalID]],A$1:A272,0),"")</f>
        <v/>
      </c>
      <c r="L273" s="117" t="b">
        <v>1</v>
      </c>
      <c r="M273" s="28">
        <v>43466</v>
      </c>
      <c r="N273" s="22"/>
      <c r="O273" s="97">
        <v>33.784260000000003</v>
      </c>
      <c r="P273" s="97">
        <v>-84.378900000000002</v>
      </c>
      <c r="Q273" s="77"/>
      <c r="R273" s="77"/>
      <c r="S273" s="116" t="s">
        <v>6057</v>
      </c>
    </row>
    <row r="274" spans="1:19" ht="14.45" customHeight="1" x14ac:dyDescent="0.25">
      <c r="A274" s="4">
        <v>235</v>
      </c>
      <c r="B274" s="4" t="s">
        <v>1106</v>
      </c>
      <c r="C274" s="4" t="s">
        <v>1869</v>
      </c>
      <c r="D274" s="4" t="s">
        <v>1862</v>
      </c>
      <c r="E274" s="17" t="s">
        <v>3837</v>
      </c>
      <c r="F274" s="2" t="s">
        <v>534</v>
      </c>
      <c r="G274" s="4" t="s">
        <v>1729</v>
      </c>
      <c r="H274" s="4" t="s">
        <v>1854</v>
      </c>
      <c r="I274" s="39"/>
      <c r="J274" s="28">
        <v>43466</v>
      </c>
      <c r="K274" s="76" t="str">
        <f>IFERROR(MATCH(Table1[[#This Row],[SignalID]],A$1:A273,0),"")</f>
        <v/>
      </c>
      <c r="L274" s="117" t="b">
        <v>1</v>
      </c>
      <c r="M274" s="28">
        <v>43466</v>
      </c>
      <c r="N274" s="22"/>
      <c r="O274" s="97">
        <v>33.79166</v>
      </c>
      <c r="P274" s="97">
        <v>-84.374229999999997</v>
      </c>
      <c r="Q274" s="77"/>
      <c r="R274" s="77"/>
      <c r="S274" s="116" t="s">
        <v>6058</v>
      </c>
    </row>
    <row r="275" spans="1:19" ht="14.45" customHeight="1" x14ac:dyDescent="0.25">
      <c r="A275" s="2">
        <v>236</v>
      </c>
      <c r="B275" s="2" t="s">
        <v>1106</v>
      </c>
      <c r="C275" s="2" t="s">
        <v>1869</v>
      </c>
      <c r="D275" s="2" t="s">
        <v>285</v>
      </c>
      <c r="E275" s="13" t="s">
        <v>2701</v>
      </c>
      <c r="F275" s="2" t="s">
        <v>534</v>
      </c>
      <c r="G275" s="2" t="s">
        <v>285</v>
      </c>
      <c r="H275" s="2" t="s">
        <v>1149</v>
      </c>
      <c r="J275" s="28">
        <v>43466</v>
      </c>
      <c r="K275" s="76" t="str">
        <f>IFERROR(MATCH(Table1[[#This Row],[SignalID]],A$1:A274,0),"")</f>
        <v/>
      </c>
      <c r="L275" s="117" t="b">
        <v>1</v>
      </c>
      <c r="M275" s="28">
        <v>43466</v>
      </c>
      <c r="N275" s="22"/>
      <c r="O275" s="97">
        <v>33.771279999999997</v>
      </c>
      <c r="P275" s="97">
        <v>-84.392070000000004</v>
      </c>
      <c r="Q275" s="77"/>
      <c r="R275" s="77"/>
      <c r="S275" s="116" t="s">
        <v>6059</v>
      </c>
    </row>
    <row r="276" spans="1:19" ht="14.45" customHeight="1" x14ac:dyDescent="0.25">
      <c r="A276" s="2">
        <v>237</v>
      </c>
      <c r="B276" s="2" t="s">
        <v>1106</v>
      </c>
      <c r="C276" s="2" t="s">
        <v>1869</v>
      </c>
      <c r="D276" s="2" t="s">
        <v>285</v>
      </c>
      <c r="E276" s="13" t="s">
        <v>2701</v>
      </c>
      <c r="F276" s="2" t="s">
        <v>534</v>
      </c>
      <c r="G276" s="2" t="s">
        <v>1150</v>
      </c>
      <c r="H276" s="2" t="s">
        <v>1146</v>
      </c>
      <c r="J276" s="28">
        <v>43466</v>
      </c>
      <c r="K276" s="76" t="str">
        <f>IFERROR(MATCH(Table1[[#This Row],[SignalID]],A$1:A275,0),"")</f>
        <v/>
      </c>
      <c r="L276" s="117" t="b">
        <v>1</v>
      </c>
      <c r="M276" s="28">
        <v>43466</v>
      </c>
      <c r="N276" s="22"/>
      <c r="O276" s="97">
        <v>33.771299999999997</v>
      </c>
      <c r="P276" s="97">
        <v>-84.390690000000006</v>
      </c>
      <c r="Q276" s="77"/>
      <c r="R276" s="77"/>
      <c r="S276" s="116" t="s">
        <v>6060</v>
      </c>
    </row>
    <row r="277" spans="1:19" ht="14.45" customHeight="1" x14ac:dyDescent="0.25">
      <c r="A277" s="4">
        <v>238</v>
      </c>
      <c r="B277" s="4" t="s">
        <v>1106</v>
      </c>
      <c r="C277" s="4" t="s">
        <v>1869</v>
      </c>
      <c r="D277" s="4" t="s">
        <v>1193</v>
      </c>
      <c r="E277" s="17" t="s">
        <v>3834</v>
      </c>
      <c r="F277" s="2" t="s">
        <v>534</v>
      </c>
      <c r="G277" s="4" t="s">
        <v>551</v>
      </c>
      <c r="H277" s="4" t="s">
        <v>1742</v>
      </c>
      <c r="I277" s="39"/>
      <c r="J277" s="28">
        <v>43466</v>
      </c>
      <c r="K277" s="76" t="str">
        <f>IFERROR(MATCH(Table1[[#This Row],[SignalID]],A$1:A276,0),"")</f>
        <v/>
      </c>
      <c r="L277" s="117" t="b">
        <v>1</v>
      </c>
      <c r="M277" s="28">
        <v>43466</v>
      </c>
      <c r="N277" s="22"/>
      <c r="O277" s="97">
        <v>33.781509999999997</v>
      </c>
      <c r="P277" s="97">
        <v>-84.393559999999994</v>
      </c>
      <c r="Q277" s="77"/>
      <c r="R277" s="77"/>
      <c r="S277" s="116" t="s">
        <v>6061</v>
      </c>
    </row>
    <row r="278" spans="1:19" ht="14.45" customHeight="1" x14ac:dyDescent="0.25">
      <c r="A278" s="4">
        <v>239</v>
      </c>
      <c r="B278" s="4" t="s">
        <v>1106</v>
      </c>
      <c r="C278" s="4" t="s">
        <v>1869</v>
      </c>
      <c r="D278" s="4" t="s">
        <v>875</v>
      </c>
      <c r="E278" s="17" t="s">
        <v>849</v>
      </c>
      <c r="F278" s="2" t="s">
        <v>534</v>
      </c>
      <c r="G278" s="4" t="s">
        <v>1731</v>
      </c>
      <c r="H278" s="4" t="s">
        <v>1736</v>
      </c>
      <c r="I278" s="39"/>
      <c r="J278" s="28">
        <v>43466</v>
      </c>
      <c r="K278" s="76" t="str">
        <f>IFERROR(MATCH(Table1[[#This Row],[SignalID]],A$1:A277,0),"")</f>
        <v/>
      </c>
      <c r="L278" s="117" t="b">
        <v>1</v>
      </c>
      <c r="M278" s="28">
        <v>43466</v>
      </c>
      <c r="N278" s="22"/>
      <c r="O278" s="97">
        <v>33.790819999999997</v>
      </c>
      <c r="P278" s="97">
        <v>-84.367130000000003</v>
      </c>
      <c r="Q278" s="77"/>
      <c r="R278" s="77"/>
      <c r="S278" s="116" t="s">
        <v>6062</v>
      </c>
    </row>
    <row r="279" spans="1:19" ht="14.45" customHeight="1" x14ac:dyDescent="0.25">
      <c r="A279" s="4">
        <v>240</v>
      </c>
      <c r="B279" s="4" t="s">
        <v>1106</v>
      </c>
      <c r="C279" s="4" t="s">
        <v>1869</v>
      </c>
      <c r="D279" s="4" t="s">
        <v>875</v>
      </c>
      <c r="E279" s="17" t="s">
        <v>849</v>
      </c>
      <c r="F279" s="2" t="s">
        <v>534</v>
      </c>
      <c r="G279" s="4" t="s">
        <v>1731</v>
      </c>
      <c r="H279" s="4" t="s">
        <v>1733</v>
      </c>
      <c r="I279" s="39"/>
      <c r="J279" s="28">
        <v>43466</v>
      </c>
      <c r="K279" s="76" t="str">
        <f>IFERROR(MATCH(Table1[[#This Row],[SignalID]],A$1:A278,0),"")</f>
        <v/>
      </c>
      <c r="L279" s="117" t="b">
        <v>1</v>
      </c>
      <c r="M279" s="28">
        <v>43466</v>
      </c>
      <c r="N279" s="22"/>
      <c r="O279" s="97">
        <v>33.788200000000003</v>
      </c>
      <c r="P279" s="97">
        <v>-84.367239999999995</v>
      </c>
      <c r="Q279" s="77"/>
      <c r="R279" s="77"/>
      <c r="S279" s="116" t="s">
        <v>6063</v>
      </c>
    </row>
    <row r="280" spans="1:19" ht="14.45" customHeight="1" x14ac:dyDescent="0.25">
      <c r="A280" s="4">
        <v>241</v>
      </c>
      <c r="B280" s="4" t="s">
        <v>1106</v>
      </c>
      <c r="C280" s="4" t="s">
        <v>1869</v>
      </c>
      <c r="D280" s="4" t="s">
        <v>875</v>
      </c>
      <c r="E280" s="17" t="s">
        <v>849</v>
      </c>
      <c r="F280" s="2" t="s">
        <v>534</v>
      </c>
      <c r="G280" s="4" t="s">
        <v>1731</v>
      </c>
      <c r="H280" s="4" t="s">
        <v>1735</v>
      </c>
      <c r="I280" s="39"/>
      <c r="J280" s="28">
        <v>43466</v>
      </c>
      <c r="K280" s="76" t="str">
        <f>IFERROR(MATCH(Table1[[#This Row],[SignalID]],A$1:A279,0),"")</f>
        <v/>
      </c>
      <c r="L280" s="117" t="b">
        <v>1</v>
      </c>
      <c r="M280" s="28">
        <v>43466</v>
      </c>
      <c r="N280" s="22"/>
      <c r="O280" s="97">
        <v>33.785690000000002</v>
      </c>
      <c r="P280" s="97">
        <v>-84.367450000000005</v>
      </c>
      <c r="Q280" s="77"/>
      <c r="R280" s="77"/>
      <c r="S280" s="116" t="s">
        <v>6064</v>
      </c>
    </row>
    <row r="281" spans="1:19" ht="14.45" customHeight="1" x14ac:dyDescent="0.25">
      <c r="A281" s="4">
        <v>242</v>
      </c>
      <c r="B281" s="4" t="s">
        <v>1106</v>
      </c>
      <c r="C281" s="4" t="s">
        <v>1869</v>
      </c>
      <c r="D281" s="4" t="s">
        <v>1867</v>
      </c>
      <c r="E281" s="17" t="s">
        <v>3838</v>
      </c>
      <c r="F281" s="3" t="s">
        <v>534</v>
      </c>
      <c r="G281" s="4" t="s">
        <v>1722</v>
      </c>
      <c r="H281" s="4" t="s">
        <v>1813</v>
      </c>
      <c r="I281" s="39"/>
      <c r="J281" s="28">
        <v>43466</v>
      </c>
      <c r="K281" s="76" t="str">
        <f>IFERROR(MATCH(Table1[[#This Row],[SignalID]],A$1:A280,0),"")</f>
        <v/>
      </c>
      <c r="L281" s="117" t="b">
        <v>1</v>
      </c>
      <c r="M281" s="28">
        <v>43466</v>
      </c>
      <c r="N281" s="22"/>
      <c r="O281" s="97">
        <v>33.780740000000002</v>
      </c>
      <c r="P281" s="97">
        <v>-84.387469999999993</v>
      </c>
      <c r="Q281" s="77"/>
      <c r="R281" s="77"/>
      <c r="S281" s="116" t="s">
        <v>6065</v>
      </c>
    </row>
    <row r="282" spans="1:19" ht="14.45" customHeight="1" x14ac:dyDescent="0.25">
      <c r="A282" s="4">
        <v>243</v>
      </c>
      <c r="B282" s="4" t="s">
        <v>1106</v>
      </c>
      <c r="C282" s="4" t="s">
        <v>1869</v>
      </c>
      <c r="D282" s="4" t="s">
        <v>1193</v>
      </c>
      <c r="E282" s="17" t="s">
        <v>3834</v>
      </c>
      <c r="F282" s="2" t="s">
        <v>534</v>
      </c>
      <c r="G282" s="4" t="s">
        <v>551</v>
      </c>
      <c r="H282" s="4" t="s">
        <v>1743</v>
      </c>
      <c r="I282" s="39"/>
      <c r="J282" s="28">
        <v>43466</v>
      </c>
      <c r="K282" s="76" t="str">
        <f>IFERROR(MATCH(Table1[[#This Row],[SignalID]],A$1:A281,0),"")</f>
        <v/>
      </c>
      <c r="L282" s="117" t="b">
        <v>1</v>
      </c>
      <c r="M282" s="28">
        <v>43466</v>
      </c>
      <c r="N282" s="22"/>
      <c r="O282" s="97">
        <v>33.78154</v>
      </c>
      <c r="P282" s="97">
        <v>-84.404200000000003</v>
      </c>
      <c r="Q282" s="77"/>
      <c r="R282" s="77"/>
      <c r="S282" s="116" t="s">
        <v>6066</v>
      </c>
    </row>
    <row r="283" spans="1:19" ht="14.45" customHeight="1" x14ac:dyDescent="0.25">
      <c r="A283" s="4">
        <v>244</v>
      </c>
      <c r="B283" s="4" t="s">
        <v>1106</v>
      </c>
      <c r="C283" s="4" t="s">
        <v>1869</v>
      </c>
      <c r="D283" s="4" t="s">
        <v>1193</v>
      </c>
      <c r="E283" s="17" t="s">
        <v>3834</v>
      </c>
      <c r="F283" s="2" t="s">
        <v>534</v>
      </c>
      <c r="G283" s="4" t="s">
        <v>551</v>
      </c>
      <c r="H283" s="4" t="s">
        <v>1745</v>
      </c>
      <c r="I283" s="39"/>
      <c r="J283" s="28">
        <v>43466</v>
      </c>
      <c r="K283" s="76" t="str">
        <f>IFERROR(MATCH(Table1[[#This Row],[SignalID]],A$1:A282,0),"")</f>
        <v/>
      </c>
      <c r="L283" s="117" t="b">
        <v>1</v>
      </c>
      <c r="M283" s="28">
        <v>43466</v>
      </c>
      <c r="N283" s="22"/>
      <c r="O283" s="97">
        <v>33.781509999999997</v>
      </c>
      <c r="P283" s="97">
        <v>-84.399150000000006</v>
      </c>
      <c r="Q283" s="77"/>
      <c r="R283" s="77"/>
      <c r="S283" s="116" t="s">
        <v>6067</v>
      </c>
    </row>
    <row r="284" spans="1:19" ht="14.45" customHeight="1" x14ac:dyDescent="0.25">
      <c r="A284" s="2">
        <v>245</v>
      </c>
      <c r="B284" s="2" t="s">
        <v>1106</v>
      </c>
      <c r="C284" s="2" t="s">
        <v>1869</v>
      </c>
      <c r="D284" s="2" t="s">
        <v>285</v>
      </c>
      <c r="E284" s="13" t="s">
        <v>2702</v>
      </c>
      <c r="F284" s="2" t="s">
        <v>534</v>
      </c>
      <c r="G284" s="2" t="s">
        <v>1109</v>
      </c>
      <c r="H284" s="2" t="s">
        <v>1110</v>
      </c>
      <c r="J284" s="28">
        <v>43466</v>
      </c>
      <c r="K284" s="76" t="str">
        <f>IFERROR(MATCH(Table1[[#This Row],[SignalID]],A$1:A283,0),"")</f>
        <v/>
      </c>
      <c r="L284" s="117" t="b">
        <v>1</v>
      </c>
      <c r="M284" s="28">
        <v>43466</v>
      </c>
      <c r="N284" s="22"/>
      <c r="O284" s="97">
        <v>33.771210000000004</v>
      </c>
      <c r="P284" s="97">
        <v>-84.374750000000006</v>
      </c>
      <c r="Q284" s="77"/>
      <c r="R284" s="77"/>
      <c r="S284" s="116" t="s">
        <v>6068</v>
      </c>
    </row>
    <row r="285" spans="1:19" ht="14.45" customHeight="1" x14ac:dyDescent="0.25">
      <c r="A285" s="2">
        <v>246</v>
      </c>
      <c r="B285" s="2" t="s">
        <v>1106</v>
      </c>
      <c r="C285" s="2" t="s">
        <v>1869</v>
      </c>
      <c r="D285" s="2" t="s">
        <v>285</v>
      </c>
      <c r="E285" s="13" t="s">
        <v>2702</v>
      </c>
      <c r="F285" s="2" t="s">
        <v>534</v>
      </c>
      <c r="G285" s="2" t="s">
        <v>1109</v>
      </c>
      <c r="H285" s="2" t="s">
        <v>1111</v>
      </c>
      <c r="J285" s="28">
        <v>43466</v>
      </c>
      <c r="K285" s="76" t="str">
        <f>IFERROR(MATCH(Table1[[#This Row],[SignalID]],A$1:A284,0),"")</f>
        <v/>
      </c>
      <c r="L285" s="117" t="b">
        <v>1</v>
      </c>
      <c r="M285" s="28">
        <v>43466</v>
      </c>
      <c r="N285" s="22"/>
      <c r="O285" s="97">
        <v>33.771189999999997</v>
      </c>
      <c r="P285" s="97">
        <v>-84.372780000000006</v>
      </c>
      <c r="Q285" s="77"/>
      <c r="R285" s="77"/>
      <c r="S285" s="116" t="s">
        <v>6069</v>
      </c>
    </row>
    <row r="286" spans="1:19" ht="14.45" customHeight="1" x14ac:dyDescent="0.25">
      <c r="A286" s="2">
        <v>247</v>
      </c>
      <c r="B286" s="2" t="s">
        <v>1106</v>
      </c>
      <c r="C286" s="2" t="s">
        <v>1869</v>
      </c>
      <c r="D286" s="2" t="s">
        <v>285</v>
      </c>
      <c r="E286" s="13" t="s">
        <v>2702</v>
      </c>
      <c r="F286" s="2" t="s">
        <v>534</v>
      </c>
      <c r="G286" s="2" t="s">
        <v>1109</v>
      </c>
      <c r="H286" s="2" t="s">
        <v>394</v>
      </c>
      <c r="J286" s="28">
        <v>43466</v>
      </c>
      <c r="K286" s="76" t="str">
        <f>IFERROR(MATCH(Table1[[#This Row],[SignalID]],A$1:A285,0),"")</f>
        <v/>
      </c>
      <c r="L286" s="117" t="b">
        <v>1</v>
      </c>
      <c r="M286" s="28">
        <v>43466</v>
      </c>
      <c r="N286" s="22"/>
      <c r="O286" s="97">
        <v>33.771180000000001</v>
      </c>
      <c r="P286" s="97">
        <v>-84.371769999999998</v>
      </c>
      <c r="Q286" s="77"/>
      <c r="R286" s="77"/>
      <c r="S286" s="116" t="s">
        <v>6070</v>
      </c>
    </row>
    <row r="287" spans="1:19" ht="14.45" customHeight="1" x14ac:dyDescent="0.25">
      <c r="A287" s="2">
        <v>248</v>
      </c>
      <c r="B287" s="2" t="s">
        <v>1106</v>
      </c>
      <c r="C287" s="2" t="s">
        <v>1869</v>
      </c>
      <c r="D287" s="2" t="s">
        <v>285</v>
      </c>
      <c r="E287" s="13" t="s">
        <v>2702</v>
      </c>
      <c r="F287" s="2" t="s">
        <v>534</v>
      </c>
      <c r="G287" s="2" t="s">
        <v>1151</v>
      </c>
      <c r="H287" s="2" t="s">
        <v>1109</v>
      </c>
      <c r="J287" s="28">
        <v>43466</v>
      </c>
      <c r="K287" s="76" t="str">
        <f>IFERROR(MATCH(Table1[[#This Row],[SignalID]],A$1:A286,0),"")</f>
        <v/>
      </c>
      <c r="L287" s="117" t="b">
        <v>1</v>
      </c>
      <c r="M287" s="28">
        <v>43466</v>
      </c>
      <c r="N287" s="22"/>
      <c r="O287" s="97">
        <v>33.771160000000002</v>
      </c>
      <c r="P287" s="97">
        <v>-84.367710000000002</v>
      </c>
      <c r="Q287" s="77"/>
      <c r="R287" s="77"/>
      <c r="S287" s="116" t="s">
        <v>6071</v>
      </c>
    </row>
    <row r="288" spans="1:19" ht="14.45" customHeight="1" x14ac:dyDescent="0.25">
      <c r="A288" s="4">
        <v>249</v>
      </c>
      <c r="B288" s="4" t="s">
        <v>1106</v>
      </c>
      <c r="C288" s="4" t="s">
        <v>1869</v>
      </c>
      <c r="D288" s="4" t="s">
        <v>875</v>
      </c>
      <c r="E288" s="17" t="s">
        <v>849</v>
      </c>
      <c r="F288" s="2" t="s">
        <v>534</v>
      </c>
      <c r="G288" s="4" t="s">
        <v>1731</v>
      </c>
      <c r="H288" s="4" t="s">
        <v>1734</v>
      </c>
      <c r="I288" s="39"/>
      <c r="J288" s="28">
        <v>43466</v>
      </c>
      <c r="K288" s="76" t="str">
        <f>IFERROR(MATCH(Table1[[#This Row],[SignalID]],A$1:A287,0),"")</f>
        <v/>
      </c>
      <c r="L288" s="117" t="b">
        <v>1</v>
      </c>
      <c r="M288" s="28">
        <v>43466</v>
      </c>
      <c r="N288" s="22"/>
      <c r="O288" s="97">
        <v>33.791800000000002</v>
      </c>
      <c r="P288" s="97">
        <v>-84.366979999999998</v>
      </c>
      <c r="Q288" s="77"/>
      <c r="R288" s="77"/>
      <c r="S288" s="116" t="s">
        <v>6072</v>
      </c>
    </row>
    <row r="289" spans="1:19" ht="14.45" customHeight="1" x14ac:dyDescent="0.25">
      <c r="A289" s="4">
        <v>250</v>
      </c>
      <c r="B289" s="4" t="s">
        <v>1106</v>
      </c>
      <c r="C289" s="4" t="s">
        <v>1869</v>
      </c>
      <c r="D289" s="4" t="s">
        <v>1193</v>
      </c>
      <c r="E289" s="17" t="s">
        <v>3834</v>
      </c>
      <c r="F289" s="2" t="s">
        <v>534</v>
      </c>
      <c r="G289" s="4" t="s">
        <v>1737</v>
      </c>
      <c r="H289" s="4" t="s">
        <v>1731</v>
      </c>
      <c r="I289" s="39"/>
      <c r="J289" s="28">
        <v>43466</v>
      </c>
      <c r="K289" s="76" t="str">
        <f>IFERROR(MATCH(Table1[[#This Row],[SignalID]],A$1:A288,0),"")</f>
        <v/>
      </c>
      <c r="L289" s="117" t="b">
        <v>1</v>
      </c>
      <c r="M289" s="28">
        <v>43466</v>
      </c>
      <c r="N289" s="22"/>
      <c r="O289" s="97">
        <v>33.781759999999998</v>
      </c>
      <c r="P289" s="97">
        <v>-84.368679999999998</v>
      </c>
      <c r="Q289" s="77"/>
      <c r="R289" s="77"/>
      <c r="S289" s="116" t="s">
        <v>6073</v>
      </c>
    </row>
    <row r="290" spans="1:19" ht="14.45" customHeight="1" x14ac:dyDescent="0.25">
      <c r="A290" s="4">
        <v>250</v>
      </c>
      <c r="B290" s="4" t="s">
        <v>1106</v>
      </c>
      <c r="C290" s="4" t="s">
        <v>1869</v>
      </c>
      <c r="D290" s="4" t="s">
        <v>875</v>
      </c>
      <c r="E290" s="17" t="s">
        <v>849</v>
      </c>
      <c r="F290" s="2" t="s">
        <v>534</v>
      </c>
      <c r="G290" s="4" t="s">
        <v>1731</v>
      </c>
      <c r="H290" s="4" t="s">
        <v>1737</v>
      </c>
      <c r="I290" s="39"/>
      <c r="J290" s="28">
        <v>43466</v>
      </c>
      <c r="K290" s="76">
        <f>IFERROR(MATCH(Table1[[#This Row],[SignalID]],A$1:A289,0),"")</f>
        <v>289</v>
      </c>
      <c r="L290" s="117" t="b">
        <v>1</v>
      </c>
      <c r="M290" s="28">
        <v>43466</v>
      </c>
      <c r="N290" s="22"/>
      <c r="O290" s="97">
        <v>33.781759999999998</v>
      </c>
      <c r="P290" s="97">
        <v>-84.368679999999998</v>
      </c>
      <c r="Q290" s="77"/>
      <c r="R290" s="77"/>
      <c r="S290" s="116" t="s">
        <v>6073</v>
      </c>
    </row>
    <row r="291" spans="1:19" ht="14.45" customHeight="1" x14ac:dyDescent="0.25">
      <c r="A291" s="4">
        <v>251</v>
      </c>
      <c r="B291" s="4" t="s">
        <v>1106</v>
      </c>
      <c r="C291" s="4" t="s">
        <v>1869</v>
      </c>
      <c r="D291" s="4" t="s">
        <v>1193</v>
      </c>
      <c r="E291" s="17" t="s">
        <v>3834</v>
      </c>
      <c r="F291" s="2" t="s">
        <v>534</v>
      </c>
      <c r="G291" s="4" t="s">
        <v>551</v>
      </c>
      <c r="H291" s="4" t="s">
        <v>1744</v>
      </c>
      <c r="I291" s="39"/>
      <c r="J291" s="28">
        <v>43466</v>
      </c>
      <c r="K291" s="76" t="str">
        <f>IFERROR(MATCH(Table1[[#This Row],[SignalID]],A$1:A290,0),"")</f>
        <v/>
      </c>
      <c r="L291" s="117" t="b">
        <v>1</v>
      </c>
      <c r="M291" s="28">
        <v>43466</v>
      </c>
      <c r="N291" s="22"/>
      <c r="O291" s="97">
        <v>33.781509999999997</v>
      </c>
      <c r="P291" s="97">
        <v>-84.396069999999995</v>
      </c>
      <c r="Q291" s="77"/>
      <c r="R291" s="77"/>
      <c r="S291" s="116" t="s">
        <v>6074</v>
      </c>
    </row>
    <row r="292" spans="1:19" ht="14.45" customHeight="1" x14ac:dyDescent="0.25">
      <c r="A292" s="4">
        <v>252</v>
      </c>
      <c r="B292" s="4" t="s">
        <v>1106</v>
      </c>
      <c r="C292" s="4" t="s">
        <v>1869</v>
      </c>
      <c r="D292" s="4" t="s">
        <v>1193</v>
      </c>
      <c r="E292" s="17" t="s">
        <v>3834</v>
      </c>
      <c r="F292" s="2" t="s">
        <v>534</v>
      </c>
      <c r="G292" s="4" t="s">
        <v>1737</v>
      </c>
      <c r="H292" s="4" t="s">
        <v>1740</v>
      </c>
      <c r="I292" s="39"/>
      <c r="J292" s="28">
        <v>43466</v>
      </c>
      <c r="K292" s="76" t="str">
        <f>IFERROR(MATCH(Table1[[#This Row],[SignalID]],A$1:A291,0),"")</f>
        <v/>
      </c>
      <c r="L292" s="117" t="b">
        <v>1</v>
      </c>
      <c r="M292" s="28">
        <v>43466</v>
      </c>
      <c r="N292" s="22"/>
      <c r="O292" s="97">
        <v>33.781779999999998</v>
      </c>
      <c r="P292" s="97">
        <v>-84.372780000000006</v>
      </c>
      <c r="Q292" s="77"/>
      <c r="R292" s="77"/>
      <c r="S292" s="116" t="s">
        <v>6075</v>
      </c>
    </row>
    <row r="293" spans="1:19" ht="14.45" customHeight="1" x14ac:dyDescent="0.25">
      <c r="A293" s="2">
        <v>253</v>
      </c>
      <c r="B293" s="2" t="s">
        <v>1106</v>
      </c>
      <c r="C293" s="2" t="s">
        <v>1869</v>
      </c>
      <c r="D293" s="2" t="s">
        <v>285</v>
      </c>
      <c r="E293" s="13" t="s">
        <v>2702</v>
      </c>
      <c r="F293" s="2" t="s">
        <v>534</v>
      </c>
      <c r="G293" s="2" t="s">
        <v>285</v>
      </c>
      <c r="H293" s="2" t="s">
        <v>397</v>
      </c>
      <c r="J293" s="28">
        <v>43466</v>
      </c>
      <c r="K293" s="76" t="str">
        <f>IFERROR(MATCH(Table1[[#This Row],[SignalID]],A$1:A292,0),"")</f>
        <v/>
      </c>
      <c r="L293" s="117" t="b">
        <v>1</v>
      </c>
      <c r="M293" s="28">
        <v>43466</v>
      </c>
      <c r="N293" s="22"/>
      <c r="O293" s="97">
        <v>33.771239999999999</v>
      </c>
      <c r="P293" s="97">
        <v>-84.377769999999998</v>
      </c>
      <c r="Q293" s="77"/>
      <c r="R293" s="77"/>
      <c r="S293" s="116" t="s">
        <v>6076</v>
      </c>
    </row>
    <row r="294" spans="1:19" ht="14.45" customHeight="1" x14ac:dyDescent="0.25">
      <c r="A294" s="4">
        <v>254</v>
      </c>
      <c r="B294" s="4" t="s">
        <v>1106</v>
      </c>
      <c r="C294" s="4" t="s">
        <v>1869</v>
      </c>
      <c r="D294" s="4" t="s">
        <v>875</v>
      </c>
      <c r="E294" s="17" t="s">
        <v>849</v>
      </c>
      <c r="F294" s="2" t="s">
        <v>534</v>
      </c>
      <c r="G294" s="4" t="s">
        <v>1731</v>
      </c>
      <c r="H294" s="4" t="s">
        <v>1732</v>
      </c>
      <c r="I294" s="39"/>
      <c r="J294" s="28">
        <v>43466</v>
      </c>
      <c r="K294" s="76" t="str">
        <f>IFERROR(MATCH(Table1[[#This Row],[SignalID]],A$1:A293,0),"")</f>
        <v/>
      </c>
      <c r="L294" s="117" t="b">
        <v>1</v>
      </c>
      <c r="M294" s="28">
        <v>43466</v>
      </c>
      <c r="N294" s="22"/>
      <c r="O294" s="97">
        <v>33.779499999999999</v>
      </c>
      <c r="P294" s="97">
        <v>-84.369389999999996</v>
      </c>
      <c r="Q294" s="77"/>
      <c r="R294" s="77"/>
      <c r="S294" s="116" t="s">
        <v>6077</v>
      </c>
    </row>
    <row r="295" spans="1:19" ht="14.45" customHeight="1" x14ac:dyDescent="0.25">
      <c r="A295" s="2">
        <v>255</v>
      </c>
      <c r="B295" s="2" t="s">
        <v>1106</v>
      </c>
      <c r="C295" s="2" t="s">
        <v>1869</v>
      </c>
      <c r="D295" s="2" t="s">
        <v>285</v>
      </c>
      <c r="E295" s="13" t="s">
        <v>2701</v>
      </c>
      <c r="F295" s="2" t="s">
        <v>534</v>
      </c>
      <c r="G295" s="2" t="s">
        <v>285</v>
      </c>
      <c r="H295" s="2" t="s">
        <v>1152</v>
      </c>
      <c r="J295" s="28">
        <v>43466</v>
      </c>
      <c r="K295" s="76" t="str">
        <f>IFERROR(MATCH(Table1[[#This Row],[SignalID]],A$1:A294,0),"")</f>
        <v/>
      </c>
      <c r="L295" s="117" t="b">
        <v>1</v>
      </c>
      <c r="M295" s="28">
        <v>43466</v>
      </c>
      <c r="N295" s="22"/>
      <c r="O295" s="97">
        <v>33.771349999999998</v>
      </c>
      <c r="P295" s="97">
        <v>-84.396169999999998</v>
      </c>
      <c r="Q295" s="77"/>
      <c r="R295" s="77"/>
      <c r="S295" s="116" t="s">
        <v>6078</v>
      </c>
    </row>
    <row r="296" spans="1:19" ht="14.45" customHeight="1" x14ac:dyDescent="0.25">
      <c r="A296" s="4">
        <v>256</v>
      </c>
      <c r="B296" s="4" t="s">
        <v>1106</v>
      </c>
      <c r="C296" s="4" t="s">
        <v>1869</v>
      </c>
      <c r="D296" s="4" t="s">
        <v>1193</v>
      </c>
      <c r="E296" s="17" t="s">
        <v>3834</v>
      </c>
      <c r="F296" s="2" t="s">
        <v>534</v>
      </c>
      <c r="G296" s="4" t="s">
        <v>1737</v>
      </c>
      <c r="H296" s="4" t="s">
        <v>1741</v>
      </c>
      <c r="I296" s="39"/>
      <c r="J296" s="28">
        <v>43466</v>
      </c>
      <c r="K296" s="76" t="str">
        <f>IFERROR(MATCH(Table1[[#This Row],[SignalID]],A$1:A295,0),"")</f>
        <v/>
      </c>
      <c r="L296" s="117" t="b">
        <v>1</v>
      </c>
      <c r="M296" s="28">
        <v>43466</v>
      </c>
      <c r="N296" s="22"/>
      <c r="O296" s="97">
        <v>33.781790000000001</v>
      </c>
      <c r="P296" s="97">
        <v>-84.376530000000002</v>
      </c>
      <c r="Q296" s="77"/>
      <c r="R296" s="77"/>
      <c r="S296" s="116" t="s">
        <v>6079</v>
      </c>
    </row>
    <row r="297" spans="1:19" ht="14.45" customHeight="1" x14ac:dyDescent="0.25">
      <c r="A297" s="4">
        <v>257</v>
      </c>
      <c r="B297" s="4" t="s">
        <v>1106</v>
      </c>
      <c r="C297" s="4" t="s">
        <v>1869</v>
      </c>
      <c r="D297" s="4" t="s">
        <v>1865</v>
      </c>
      <c r="E297" s="17" t="s">
        <v>43</v>
      </c>
      <c r="F297" s="2" t="s">
        <v>534</v>
      </c>
      <c r="G297" s="4" t="s">
        <v>1720</v>
      </c>
      <c r="H297" s="4" t="s">
        <v>1196</v>
      </c>
      <c r="I297" s="39"/>
      <c r="J297" s="28">
        <v>43466</v>
      </c>
      <c r="K297" s="76" t="str">
        <f>IFERROR(MATCH(Table1[[#This Row],[SignalID]],A$1:A296,0),"")</f>
        <v/>
      </c>
      <c r="L297" s="117" t="b">
        <v>1</v>
      </c>
      <c r="M297" s="28">
        <v>43466</v>
      </c>
      <c r="N297" s="22"/>
      <c r="O297" s="97">
        <v>33.777369999999998</v>
      </c>
      <c r="P297" s="97">
        <v>-84.384429999999995</v>
      </c>
      <c r="Q297" s="77"/>
      <c r="R297" s="77"/>
      <c r="S297" s="116" t="s">
        <v>6080</v>
      </c>
    </row>
    <row r="298" spans="1:19" ht="14.45" customHeight="1" x14ac:dyDescent="0.25">
      <c r="A298" s="4">
        <v>258</v>
      </c>
      <c r="B298" s="4" t="s">
        <v>1106</v>
      </c>
      <c r="C298" s="4" t="s">
        <v>1869</v>
      </c>
      <c r="D298" s="4" t="s">
        <v>1865</v>
      </c>
      <c r="E298" s="17" t="s">
        <v>43</v>
      </c>
      <c r="F298" s="2" t="s">
        <v>534</v>
      </c>
      <c r="G298" s="4" t="s">
        <v>1720</v>
      </c>
      <c r="H298" s="4" t="s">
        <v>1816</v>
      </c>
      <c r="I298" s="39"/>
      <c r="J298" s="28">
        <v>43466</v>
      </c>
      <c r="K298" s="76" t="str">
        <f>IFERROR(MATCH(Table1[[#This Row],[SignalID]],A$1:A297,0),"")</f>
        <v/>
      </c>
      <c r="L298" s="117" t="b">
        <v>1</v>
      </c>
      <c r="M298" s="28">
        <v>43466</v>
      </c>
      <c r="N298" s="22"/>
      <c r="O298" s="97">
        <v>33.776150000000001</v>
      </c>
      <c r="P298" s="97">
        <v>-84.384540000000001</v>
      </c>
      <c r="Q298" s="77"/>
      <c r="R298" s="77"/>
      <c r="S298" s="116" t="s">
        <v>6081</v>
      </c>
    </row>
    <row r="299" spans="1:19" ht="14.45" customHeight="1" x14ac:dyDescent="0.25">
      <c r="A299" s="4">
        <v>259</v>
      </c>
      <c r="B299" s="4" t="s">
        <v>1106</v>
      </c>
      <c r="C299" s="4" t="s">
        <v>1869</v>
      </c>
      <c r="D299" s="4" t="s">
        <v>1865</v>
      </c>
      <c r="E299" s="17" t="s">
        <v>43</v>
      </c>
      <c r="F299" s="2" t="s">
        <v>534</v>
      </c>
      <c r="G299" s="4" t="s">
        <v>1720</v>
      </c>
      <c r="H299" s="4" t="s">
        <v>1817</v>
      </c>
      <c r="I299" s="39"/>
      <c r="J299" s="28">
        <v>43466</v>
      </c>
      <c r="K299" s="76" t="str">
        <f>IFERROR(MATCH(Table1[[#This Row],[SignalID]],A$1:A298,0),"")</f>
        <v/>
      </c>
      <c r="L299" s="117" t="b">
        <v>1</v>
      </c>
      <c r="M299" s="28">
        <v>43466</v>
      </c>
      <c r="N299" s="22"/>
      <c r="O299" s="97">
        <v>33.774920000000002</v>
      </c>
      <c r="P299" s="97">
        <v>-84.384659999999997</v>
      </c>
      <c r="Q299" s="77"/>
      <c r="R299" s="77"/>
      <c r="S299" s="116" t="s">
        <v>6082</v>
      </c>
    </row>
    <row r="300" spans="1:19" ht="14.45" customHeight="1" x14ac:dyDescent="0.25">
      <c r="A300" s="4">
        <v>260</v>
      </c>
      <c r="B300" s="4" t="s">
        <v>1106</v>
      </c>
      <c r="C300" s="4" t="s">
        <v>1869</v>
      </c>
      <c r="D300" s="4" t="s">
        <v>1865</v>
      </c>
      <c r="E300" s="17" t="s">
        <v>43</v>
      </c>
      <c r="F300" s="2" t="s">
        <v>534</v>
      </c>
      <c r="G300" s="4" t="s">
        <v>1720</v>
      </c>
      <c r="H300" s="4" t="s">
        <v>1810</v>
      </c>
      <c r="I300" s="39"/>
      <c r="J300" s="28">
        <v>43466</v>
      </c>
      <c r="K300" s="76" t="str">
        <f>IFERROR(MATCH(Table1[[#This Row],[SignalID]],A$1:A299,0),"")</f>
        <v/>
      </c>
      <c r="L300" s="117" t="b">
        <v>1</v>
      </c>
      <c r="M300" s="28">
        <v>43466</v>
      </c>
      <c r="N300" s="22"/>
      <c r="O300" s="97">
        <v>33.773690000000002</v>
      </c>
      <c r="P300" s="97">
        <v>-84.384799999999998</v>
      </c>
      <c r="Q300" s="77"/>
      <c r="R300" s="77"/>
      <c r="S300" s="116" t="s">
        <v>6083</v>
      </c>
    </row>
    <row r="301" spans="1:19" ht="14.45" customHeight="1" x14ac:dyDescent="0.25">
      <c r="A301" s="4">
        <v>261</v>
      </c>
      <c r="B301" s="4" t="s">
        <v>1106</v>
      </c>
      <c r="C301" s="4" t="s">
        <v>1869</v>
      </c>
      <c r="D301" s="4" t="s">
        <v>1865</v>
      </c>
      <c r="E301" s="17" t="s">
        <v>43</v>
      </c>
      <c r="F301" s="2" t="s">
        <v>534</v>
      </c>
      <c r="G301" s="4" t="s">
        <v>1720</v>
      </c>
      <c r="H301" s="4" t="s">
        <v>376</v>
      </c>
      <c r="I301" s="39"/>
      <c r="J301" s="28">
        <v>43466</v>
      </c>
      <c r="K301" s="76" t="str">
        <f>IFERROR(MATCH(Table1[[#This Row],[SignalID]],A$1:A300,0),"")</f>
        <v/>
      </c>
      <c r="L301" s="117" t="b">
        <v>1</v>
      </c>
      <c r="M301" s="28">
        <v>43466</v>
      </c>
      <c r="N301" s="22"/>
      <c r="O301" s="97">
        <v>33.772269999999999</v>
      </c>
      <c r="P301" s="97">
        <v>-84.384889999999999</v>
      </c>
      <c r="Q301" s="77"/>
      <c r="R301" s="77"/>
      <c r="S301" s="116" t="s">
        <v>6084</v>
      </c>
    </row>
    <row r="302" spans="1:19" ht="14.45" customHeight="1" x14ac:dyDescent="0.25">
      <c r="A302" s="2">
        <v>262</v>
      </c>
      <c r="B302" s="2" t="s">
        <v>1106</v>
      </c>
      <c r="C302" s="2" t="s">
        <v>1869</v>
      </c>
      <c r="D302" s="2" t="s">
        <v>285</v>
      </c>
      <c r="E302" s="13" t="s">
        <v>2702</v>
      </c>
      <c r="F302" s="2" t="s">
        <v>534</v>
      </c>
      <c r="G302" s="2" t="s">
        <v>285</v>
      </c>
      <c r="H302" s="2" t="s">
        <v>1153</v>
      </c>
      <c r="J302" s="28">
        <v>43466</v>
      </c>
      <c r="K302" s="76" t="str">
        <f>IFERROR(MATCH(Table1[[#This Row],[SignalID]],A$1:A301,0),"")</f>
        <v/>
      </c>
      <c r="L302" s="117" t="b">
        <v>1</v>
      </c>
      <c r="M302" s="28">
        <v>43466</v>
      </c>
      <c r="N302" s="22"/>
      <c r="O302" s="97">
        <v>33.771129999999999</v>
      </c>
      <c r="P302" s="97">
        <v>-84.365970000000004</v>
      </c>
      <c r="Q302" s="77"/>
      <c r="R302" s="77"/>
      <c r="S302" s="116" t="s">
        <v>6085</v>
      </c>
    </row>
    <row r="303" spans="1:19" ht="14.45" customHeight="1" x14ac:dyDescent="0.25">
      <c r="A303" s="4">
        <v>263</v>
      </c>
      <c r="B303" s="4" t="s">
        <v>1106</v>
      </c>
      <c r="C303" s="4" t="s">
        <v>1869</v>
      </c>
      <c r="D303" s="4" t="s">
        <v>548</v>
      </c>
      <c r="E303" s="17" t="s">
        <v>3836</v>
      </c>
      <c r="F303" s="2" t="s">
        <v>534</v>
      </c>
      <c r="G303" s="4" t="s">
        <v>548</v>
      </c>
      <c r="H303" s="4" t="s">
        <v>1720</v>
      </c>
      <c r="I303" s="39"/>
      <c r="J303" s="28">
        <v>43466</v>
      </c>
      <c r="K303" s="76" t="str">
        <f>IFERROR(MATCH(Table1[[#This Row],[SignalID]],A$1:A302,0),"")</f>
        <v/>
      </c>
      <c r="L303" s="117" t="b">
        <v>1</v>
      </c>
      <c r="M303" s="28">
        <v>43466</v>
      </c>
      <c r="N303" s="22"/>
      <c r="O303" s="97">
        <v>33.792520000000003</v>
      </c>
      <c r="P303" s="97">
        <v>-84.386369999999999</v>
      </c>
      <c r="Q303" s="77"/>
      <c r="R303" s="77"/>
      <c r="S303" s="116" t="s">
        <v>6086</v>
      </c>
    </row>
    <row r="304" spans="1:19" ht="14.45" customHeight="1" x14ac:dyDescent="0.25">
      <c r="A304" s="4">
        <v>263</v>
      </c>
      <c r="B304" s="4" t="s">
        <v>1106</v>
      </c>
      <c r="C304" s="4" t="s">
        <v>1869</v>
      </c>
      <c r="D304" s="4" t="s">
        <v>1865</v>
      </c>
      <c r="E304" s="17" t="s">
        <v>43</v>
      </c>
      <c r="F304" s="2" t="s">
        <v>534</v>
      </c>
      <c r="G304" s="4" t="s">
        <v>1720</v>
      </c>
      <c r="H304" s="4" t="s">
        <v>548</v>
      </c>
      <c r="I304" s="39"/>
      <c r="J304" s="28">
        <v>43466</v>
      </c>
      <c r="K304" s="76">
        <f>IFERROR(MATCH(Table1[[#This Row],[SignalID]],A$1:A303,0),"")</f>
        <v>303</v>
      </c>
      <c r="L304" s="117" t="b">
        <v>1</v>
      </c>
      <c r="M304" s="28">
        <v>43466</v>
      </c>
      <c r="N304" s="22"/>
      <c r="O304" s="97">
        <v>33.792520000000003</v>
      </c>
      <c r="P304" s="97">
        <v>-84.386369999999999</v>
      </c>
      <c r="Q304" s="77"/>
      <c r="R304" s="77"/>
      <c r="S304" s="116" t="s">
        <v>6086</v>
      </c>
    </row>
    <row r="305" spans="1:19" ht="14.45" customHeight="1" x14ac:dyDescent="0.25">
      <c r="A305" s="4">
        <v>264</v>
      </c>
      <c r="B305" s="4" t="s">
        <v>1106</v>
      </c>
      <c r="C305" s="4" t="s">
        <v>1869</v>
      </c>
      <c r="D305" s="4" t="s">
        <v>1865</v>
      </c>
      <c r="E305" s="17" t="s">
        <v>43</v>
      </c>
      <c r="F305" s="2" t="s">
        <v>534</v>
      </c>
      <c r="G305" s="4" t="s">
        <v>43</v>
      </c>
      <c r="H305" s="4" t="s">
        <v>1815</v>
      </c>
      <c r="I305" s="39"/>
      <c r="J305" s="28">
        <v>43466</v>
      </c>
      <c r="K305" s="76" t="str">
        <f>IFERROR(MATCH(Table1[[#This Row],[SignalID]],A$1:A304,0),"")</f>
        <v/>
      </c>
      <c r="L305" s="117" t="b">
        <v>1</v>
      </c>
      <c r="M305" s="28">
        <v>43466</v>
      </c>
      <c r="N305" s="22"/>
      <c r="O305" s="97">
        <v>33.790669999999999</v>
      </c>
      <c r="P305" s="97">
        <v>-84.385159999999999</v>
      </c>
      <c r="Q305" s="77"/>
      <c r="R305" s="77"/>
      <c r="S305" s="116" t="s">
        <v>6087</v>
      </c>
    </row>
    <row r="306" spans="1:19" ht="14.45" customHeight="1" x14ac:dyDescent="0.25">
      <c r="A306" s="4">
        <v>265</v>
      </c>
      <c r="B306" s="4" t="s">
        <v>1106</v>
      </c>
      <c r="C306" s="4" t="s">
        <v>1869</v>
      </c>
      <c r="D306" s="4" t="s">
        <v>1865</v>
      </c>
      <c r="E306" s="17" t="s">
        <v>43</v>
      </c>
      <c r="F306" s="2" t="s">
        <v>534</v>
      </c>
      <c r="G306" s="4" t="s">
        <v>1720</v>
      </c>
      <c r="H306" s="4" t="s">
        <v>1818</v>
      </c>
      <c r="I306" s="39"/>
      <c r="J306" s="28">
        <v>43466</v>
      </c>
      <c r="K306" s="76" t="str">
        <f>IFERROR(MATCH(Table1[[#This Row],[SignalID]],A$1:A305,0),"")</f>
        <v/>
      </c>
      <c r="L306" s="117" t="b">
        <v>1</v>
      </c>
      <c r="M306" s="28">
        <v>43466</v>
      </c>
      <c r="N306" s="22"/>
      <c r="O306" s="97">
        <v>33.789619999999999</v>
      </c>
      <c r="P306" s="97">
        <v>-84.384460000000004</v>
      </c>
      <c r="Q306" s="77"/>
      <c r="R306" s="77"/>
      <c r="S306" s="116" t="s">
        <v>6088</v>
      </c>
    </row>
    <row r="307" spans="1:19" ht="14.45" customHeight="1" x14ac:dyDescent="0.25">
      <c r="A307" s="4">
        <v>266</v>
      </c>
      <c r="B307" s="4" t="s">
        <v>1106</v>
      </c>
      <c r="C307" s="4" t="s">
        <v>1869</v>
      </c>
      <c r="D307" s="4" t="s">
        <v>1865</v>
      </c>
      <c r="E307" s="17" t="s">
        <v>43</v>
      </c>
      <c r="F307" s="2" t="s">
        <v>534</v>
      </c>
      <c r="G307" s="4" t="s">
        <v>1720</v>
      </c>
      <c r="H307" s="4" t="s">
        <v>1809</v>
      </c>
      <c r="I307" s="39"/>
      <c r="J307" s="28">
        <v>43466</v>
      </c>
      <c r="K307" s="76" t="str">
        <f>IFERROR(MATCH(Table1[[#This Row],[SignalID]],A$1:A306,0),"")</f>
        <v/>
      </c>
      <c r="L307" s="117" t="b">
        <v>1</v>
      </c>
      <c r="M307" s="28">
        <v>43466</v>
      </c>
      <c r="N307" s="22"/>
      <c r="O307" s="97">
        <v>33.788460000000001</v>
      </c>
      <c r="P307" s="97">
        <v>-84.383899999999997</v>
      </c>
      <c r="Q307" s="77"/>
      <c r="R307" s="77"/>
      <c r="S307" s="116" t="s">
        <v>6089</v>
      </c>
    </row>
    <row r="308" spans="1:19" ht="14.45" customHeight="1" x14ac:dyDescent="0.25">
      <c r="A308" s="4">
        <v>267</v>
      </c>
      <c r="B308" s="4" t="s">
        <v>1106</v>
      </c>
      <c r="C308" s="4" t="s">
        <v>1869</v>
      </c>
      <c r="D308" s="4" t="s">
        <v>1865</v>
      </c>
      <c r="E308" s="17" t="s">
        <v>43</v>
      </c>
      <c r="F308" s="2" t="s">
        <v>534</v>
      </c>
      <c r="G308" s="4" t="s">
        <v>43</v>
      </c>
      <c r="H308" s="4" t="s">
        <v>1808</v>
      </c>
      <c r="I308" s="39"/>
      <c r="J308" s="28">
        <v>43466</v>
      </c>
      <c r="K308" s="76" t="str">
        <f>IFERROR(MATCH(Table1[[#This Row],[SignalID]],A$1:A307,0),"")</f>
        <v/>
      </c>
      <c r="L308" s="117" t="b">
        <v>1</v>
      </c>
      <c r="M308" s="28">
        <v>43466</v>
      </c>
      <c r="N308" s="22"/>
      <c r="O308" s="97">
        <v>33.784320000000001</v>
      </c>
      <c r="P308" s="97">
        <v>-84.383070000000004</v>
      </c>
      <c r="Q308" s="77"/>
      <c r="R308" s="77"/>
      <c r="S308" s="116" t="s">
        <v>6090</v>
      </c>
    </row>
    <row r="309" spans="1:19" ht="14.45" customHeight="1" x14ac:dyDescent="0.25">
      <c r="A309" s="4">
        <v>268</v>
      </c>
      <c r="B309" s="4" t="s">
        <v>1106</v>
      </c>
      <c r="C309" s="4" t="s">
        <v>1869</v>
      </c>
      <c r="D309" s="4" t="s">
        <v>1865</v>
      </c>
      <c r="E309" s="17" t="s">
        <v>43</v>
      </c>
      <c r="F309" s="2" t="s">
        <v>534</v>
      </c>
      <c r="G309" s="4" t="s">
        <v>43</v>
      </c>
      <c r="H309" s="4" t="s">
        <v>1807</v>
      </c>
      <c r="I309" s="39"/>
      <c r="J309" s="28">
        <v>43466</v>
      </c>
      <c r="K309" s="76" t="str">
        <f>IFERROR(MATCH(Table1[[#This Row],[SignalID]],A$1:A308,0),"")</f>
        <v/>
      </c>
      <c r="L309" s="117" t="b">
        <v>1</v>
      </c>
      <c r="M309" s="28">
        <v>43466</v>
      </c>
      <c r="N309" s="22"/>
      <c r="O309" s="97">
        <v>33.783189999999998</v>
      </c>
      <c r="P309" s="97">
        <v>-84.383859999999999</v>
      </c>
      <c r="Q309" s="77"/>
      <c r="R309" s="77"/>
      <c r="S309" s="116" t="s">
        <v>6091</v>
      </c>
    </row>
    <row r="310" spans="1:19" ht="14.45" customHeight="1" x14ac:dyDescent="0.25">
      <c r="A310" s="4">
        <v>269</v>
      </c>
      <c r="B310" s="4" t="s">
        <v>1106</v>
      </c>
      <c r="C310" s="4" t="s">
        <v>1869</v>
      </c>
      <c r="D310" s="4" t="s">
        <v>1865</v>
      </c>
      <c r="E310" s="17" t="s">
        <v>43</v>
      </c>
      <c r="F310" s="2" t="s">
        <v>534</v>
      </c>
      <c r="G310" s="4" t="s">
        <v>1720</v>
      </c>
      <c r="H310" s="4" t="s">
        <v>1819</v>
      </c>
      <c r="I310" s="39"/>
      <c r="J310" s="28">
        <v>43466</v>
      </c>
      <c r="K310" s="76" t="str">
        <f>IFERROR(MATCH(Table1[[#This Row],[SignalID]],A$1:A309,0),"")</f>
        <v/>
      </c>
      <c r="L310" s="117" t="b">
        <v>1</v>
      </c>
      <c r="M310" s="28">
        <v>43466</v>
      </c>
      <c r="N310" s="22"/>
      <c r="O310" s="97">
        <v>33.78078</v>
      </c>
      <c r="P310" s="97">
        <v>-84.38409</v>
      </c>
      <c r="Q310" s="77"/>
      <c r="R310" s="77"/>
      <c r="S310" s="116" t="s">
        <v>6092</v>
      </c>
    </row>
    <row r="311" spans="1:19" ht="14.45" customHeight="1" x14ac:dyDescent="0.25">
      <c r="A311" s="4">
        <v>270</v>
      </c>
      <c r="B311" s="4" t="s">
        <v>1106</v>
      </c>
      <c r="C311" s="4" t="s">
        <v>1869</v>
      </c>
      <c r="D311" s="4" t="s">
        <v>1865</v>
      </c>
      <c r="E311" s="17" t="s">
        <v>43</v>
      </c>
      <c r="F311" s="2" t="s">
        <v>534</v>
      </c>
      <c r="G311" s="4" t="s">
        <v>1720</v>
      </c>
      <c r="H311" s="4" t="s">
        <v>1732</v>
      </c>
      <c r="I311" s="39"/>
      <c r="J311" s="28">
        <v>43466</v>
      </c>
      <c r="K311" s="76" t="str">
        <f>IFERROR(MATCH(Table1[[#This Row],[SignalID]],A$1:A310,0),"")</f>
        <v/>
      </c>
      <c r="L311" s="117" t="b">
        <v>1</v>
      </c>
      <c r="M311" s="28">
        <v>43466</v>
      </c>
      <c r="N311" s="22"/>
      <c r="O311" s="97">
        <v>33.779530000000001</v>
      </c>
      <c r="P311" s="97">
        <v>-84.384219999999999</v>
      </c>
      <c r="Q311" s="77"/>
      <c r="R311" s="77"/>
      <c r="S311" s="116" t="s">
        <v>6093</v>
      </c>
    </row>
    <row r="312" spans="1:19" ht="14.45" customHeight="1" x14ac:dyDescent="0.25">
      <c r="A312" s="4">
        <v>271</v>
      </c>
      <c r="B312" s="4" t="s">
        <v>1106</v>
      </c>
      <c r="C312" s="4" t="s">
        <v>1869</v>
      </c>
      <c r="D312" s="4" t="s">
        <v>1865</v>
      </c>
      <c r="E312" s="17" t="s">
        <v>43</v>
      </c>
      <c r="F312" s="2" t="s">
        <v>534</v>
      </c>
      <c r="G312" s="4" t="s">
        <v>1720</v>
      </c>
      <c r="H312" s="4" t="s">
        <v>1820</v>
      </c>
      <c r="I312" s="39"/>
      <c r="J312" s="28">
        <v>43466</v>
      </c>
      <c r="K312" s="76" t="str">
        <f>IFERROR(MATCH(Table1[[#This Row],[SignalID]],A$1:A311,0),"")</f>
        <v/>
      </c>
      <c r="L312" s="117" t="b">
        <v>1</v>
      </c>
      <c r="M312" s="28">
        <v>43466</v>
      </c>
      <c r="N312" s="22"/>
      <c r="O312" s="97">
        <v>33.77852</v>
      </c>
      <c r="P312" s="97">
        <v>-84.384320000000002</v>
      </c>
      <c r="Q312" s="77"/>
      <c r="R312" s="77"/>
      <c r="S312" s="116" t="s">
        <v>6094</v>
      </c>
    </row>
    <row r="313" spans="1:19" ht="14.45" customHeight="1" x14ac:dyDescent="0.25">
      <c r="A313" s="4">
        <v>272</v>
      </c>
      <c r="B313" s="4" t="s">
        <v>1106</v>
      </c>
      <c r="C313" s="4" t="s">
        <v>1869</v>
      </c>
      <c r="D313" s="4" t="s">
        <v>1865</v>
      </c>
      <c r="E313" s="17" t="s">
        <v>43</v>
      </c>
      <c r="F313" s="2" t="s">
        <v>534</v>
      </c>
      <c r="G313" s="4" t="s">
        <v>1720</v>
      </c>
      <c r="H313" s="4" t="s">
        <v>1821</v>
      </c>
      <c r="I313" s="39"/>
      <c r="J313" s="28">
        <v>43466</v>
      </c>
      <c r="K313" s="76" t="str">
        <f>IFERROR(MATCH(Table1[[#This Row],[SignalID]],A$1:A312,0),"")</f>
        <v/>
      </c>
      <c r="L313" s="117" t="b">
        <v>1</v>
      </c>
      <c r="M313" s="28">
        <v>43466</v>
      </c>
      <c r="N313" s="22"/>
      <c r="O313" s="97">
        <v>33.768279999999997</v>
      </c>
      <c r="P313" s="97">
        <v>-84.385289999999998</v>
      </c>
      <c r="Q313" s="77"/>
      <c r="R313" s="77"/>
      <c r="S313" s="116" t="s">
        <v>6095</v>
      </c>
    </row>
    <row r="314" spans="1:19" ht="14.45" customHeight="1" x14ac:dyDescent="0.25">
      <c r="A314" s="4">
        <v>273</v>
      </c>
      <c r="B314" s="4" t="s">
        <v>1106</v>
      </c>
      <c r="C314" s="4" t="s">
        <v>1869</v>
      </c>
      <c r="D314" s="4" t="s">
        <v>1865</v>
      </c>
      <c r="E314" s="17" t="s">
        <v>43</v>
      </c>
      <c r="F314" s="2" t="s">
        <v>534</v>
      </c>
      <c r="G314" s="4" t="s">
        <v>1823</v>
      </c>
      <c r="H314" s="4" t="s">
        <v>1824</v>
      </c>
      <c r="I314" s="39"/>
      <c r="J314" s="28">
        <v>43466</v>
      </c>
      <c r="K314" s="76" t="str">
        <f>IFERROR(MATCH(Table1[[#This Row],[SignalID]],A$1:A313,0),"")</f>
        <v/>
      </c>
      <c r="L314" s="117" t="b">
        <v>1</v>
      </c>
      <c r="M314" s="28">
        <v>43466</v>
      </c>
      <c r="N314" s="22"/>
      <c r="O314" s="97">
        <v>33.769820000000003</v>
      </c>
      <c r="P314" s="97">
        <v>-84.385149999999996</v>
      </c>
      <c r="Q314" s="77"/>
      <c r="R314" s="77"/>
      <c r="S314" s="116" t="s">
        <v>6096</v>
      </c>
    </row>
    <row r="315" spans="1:19" ht="14.45" customHeight="1" x14ac:dyDescent="0.25">
      <c r="A315" s="4">
        <v>274</v>
      </c>
      <c r="B315" s="4" t="s">
        <v>1106</v>
      </c>
      <c r="C315" s="4" t="s">
        <v>1869</v>
      </c>
      <c r="D315" s="4" t="s">
        <v>1723</v>
      </c>
      <c r="E315" s="17" t="s">
        <v>3835</v>
      </c>
      <c r="F315" s="2" t="s">
        <v>534</v>
      </c>
      <c r="G315" s="4" t="s">
        <v>1723</v>
      </c>
      <c r="H315" s="4" t="s">
        <v>1720</v>
      </c>
      <c r="I315" s="39"/>
      <c r="J315" s="28">
        <v>43466</v>
      </c>
      <c r="K315" s="76" t="str">
        <f>IFERROR(MATCH(Table1[[#This Row],[SignalID]],A$1:A314,0),"")</f>
        <v/>
      </c>
      <c r="L315" s="117" t="b">
        <v>1</v>
      </c>
      <c r="M315" s="28">
        <v>43466</v>
      </c>
      <c r="N315" s="22"/>
      <c r="O315" s="97">
        <v>33.786580000000001</v>
      </c>
      <c r="P315" s="97">
        <v>-84.383110000000002</v>
      </c>
      <c r="Q315" s="77"/>
      <c r="R315" s="77"/>
      <c r="S315" s="116" t="s">
        <v>6097</v>
      </c>
    </row>
    <row r="316" spans="1:19" ht="14.45" customHeight="1" x14ac:dyDescent="0.25">
      <c r="A316" s="4">
        <v>274</v>
      </c>
      <c r="B316" s="4" t="s">
        <v>1106</v>
      </c>
      <c r="C316" s="4" t="s">
        <v>1869</v>
      </c>
      <c r="D316" s="4" t="s">
        <v>1865</v>
      </c>
      <c r="E316" s="17" t="s">
        <v>43</v>
      </c>
      <c r="F316" s="2" t="s">
        <v>534</v>
      </c>
      <c r="G316" s="4" t="s">
        <v>1720</v>
      </c>
      <c r="H316" s="4" t="s">
        <v>1723</v>
      </c>
      <c r="I316" s="39"/>
      <c r="J316" s="28">
        <v>43466</v>
      </c>
      <c r="K316" s="76">
        <f>IFERROR(MATCH(Table1[[#This Row],[SignalID]],A$1:A315,0),"")</f>
        <v>315</v>
      </c>
      <c r="L316" s="117" t="b">
        <v>1</v>
      </c>
      <c r="M316" s="28">
        <v>43466</v>
      </c>
      <c r="N316" s="22"/>
      <c r="O316" s="97">
        <v>33.786580000000001</v>
      </c>
      <c r="P316" s="97">
        <v>-84.383110000000002</v>
      </c>
      <c r="Q316" s="77"/>
      <c r="R316" s="77"/>
      <c r="S316" s="116" t="s">
        <v>6097</v>
      </c>
    </row>
    <row r="317" spans="1:19" ht="14.45" customHeight="1" x14ac:dyDescent="0.25">
      <c r="A317" s="2">
        <v>275</v>
      </c>
      <c r="B317" s="2" t="s">
        <v>1106</v>
      </c>
      <c r="C317" s="2" t="s">
        <v>1869</v>
      </c>
      <c r="D317" s="2" t="s">
        <v>285</v>
      </c>
      <c r="E317" s="13" t="s">
        <v>2701</v>
      </c>
      <c r="F317" s="2" t="s">
        <v>534</v>
      </c>
      <c r="G317" s="2" t="s">
        <v>285</v>
      </c>
      <c r="H317" s="2" t="s">
        <v>1154</v>
      </c>
      <c r="J317" s="28">
        <v>43466</v>
      </c>
      <c r="K317" s="76" t="str">
        <f>IFERROR(MATCH(Table1[[#This Row],[SignalID]],A$1:A316,0),"")</f>
        <v/>
      </c>
      <c r="L317" s="117" t="b">
        <v>1</v>
      </c>
      <c r="M317" s="28">
        <v>43466</v>
      </c>
      <c r="N317" s="22"/>
      <c r="O317" s="97">
        <v>33.771239999999999</v>
      </c>
      <c r="P317" s="97">
        <v>-84.398979999999995</v>
      </c>
      <c r="Q317" s="77"/>
      <c r="R317" s="77"/>
      <c r="S317" s="116" t="s">
        <v>6098</v>
      </c>
    </row>
    <row r="318" spans="1:19" ht="14.45" customHeight="1" x14ac:dyDescent="0.25">
      <c r="A318" s="4">
        <v>276</v>
      </c>
      <c r="B318" s="4" t="s">
        <v>1106</v>
      </c>
      <c r="C318" s="4" t="s">
        <v>1869</v>
      </c>
      <c r="D318" s="4" t="s">
        <v>1865</v>
      </c>
      <c r="E318" s="17" t="s">
        <v>43</v>
      </c>
      <c r="F318" s="2" t="s">
        <v>534</v>
      </c>
      <c r="G318" s="4" t="s">
        <v>1720</v>
      </c>
      <c r="H318" s="4" t="s">
        <v>1822</v>
      </c>
      <c r="I318" s="39"/>
      <c r="J318" s="28">
        <v>43466</v>
      </c>
      <c r="K318" s="76" t="str">
        <f>IFERROR(MATCH(Table1[[#This Row],[SignalID]],A$1:A317,0),"")</f>
        <v/>
      </c>
      <c r="L318" s="117" t="b">
        <v>1</v>
      </c>
      <c r="M318" s="28">
        <v>43466</v>
      </c>
      <c r="N318" s="22"/>
      <c r="O318" s="97">
        <v>33.767389999999999</v>
      </c>
      <c r="P318" s="97">
        <v>-84.385400000000004</v>
      </c>
      <c r="Q318" s="77"/>
      <c r="R318" s="77"/>
      <c r="S318" s="116" t="s">
        <v>6099</v>
      </c>
    </row>
    <row r="319" spans="1:19" ht="14.45" customHeight="1" x14ac:dyDescent="0.25">
      <c r="A319" s="4">
        <v>277</v>
      </c>
      <c r="B319" s="4" t="s">
        <v>1106</v>
      </c>
      <c r="C319" s="4" t="s">
        <v>1869</v>
      </c>
      <c r="D319" s="4" t="s">
        <v>1723</v>
      </c>
      <c r="E319" s="17" t="s">
        <v>3835</v>
      </c>
      <c r="F319" s="2" t="s">
        <v>534</v>
      </c>
      <c r="G319" s="4" t="s">
        <v>1723</v>
      </c>
      <c r="H319" s="4" t="s">
        <v>1726</v>
      </c>
      <c r="I319" s="39"/>
      <c r="J319" s="28">
        <v>43466</v>
      </c>
      <c r="K319" s="76" t="str">
        <f>IFERROR(MATCH(Table1[[#This Row],[SignalID]],A$1:A318,0),"")</f>
        <v/>
      </c>
      <c r="L319" s="117" t="b">
        <v>1</v>
      </c>
      <c r="M319" s="28">
        <v>43466</v>
      </c>
      <c r="N319" s="22"/>
      <c r="O319" s="97">
        <v>33.786189999999998</v>
      </c>
      <c r="P319" s="97">
        <v>-84.398740000000004</v>
      </c>
      <c r="Q319" s="77"/>
      <c r="R319" s="77"/>
      <c r="S319" s="116" t="s">
        <v>6100</v>
      </c>
    </row>
    <row r="320" spans="1:19" ht="14.45" customHeight="1" x14ac:dyDescent="0.25">
      <c r="A320" s="4">
        <v>278</v>
      </c>
      <c r="B320" s="4" t="s">
        <v>1106</v>
      </c>
      <c r="C320" s="4" t="s">
        <v>1869</v>
      </c>
      <c r="D320" s="4" t="s">
        <v>1723</v>
      </c>
      <c r="E320" s="17" t="s">
        <v>3835</v>
      </c>
      <c r="F320" s="2" t="s">
        <v>534</v>
      </c>
      <c r="G320" s="4" t="s">
        <v>1723</v>
      </c>
      <c r="H320" s="4" t="s">
        <v>1725</v>
      </c>
      <c r="I320" s="39"/>
      <c r="J320" s="28">
        <v>43466</v>
      </c>
      <c r="K320" s="76" t="str">
        <f>IFERROR(MATCH(Table1[[#This Row],[SignalID]],A$1:A319,0),"")</f>
        <v/>
      </c>
      <c r="L320" s="117" t="b">
        <v>1</v>
      </c>
      <c r="M320" s="28">
        <v>43466</v>
      </c>
      <c r="N320" s="22"/>
      <c r="O320" s="97">
        <v>33.786209999999997</v>
      </c>
      <c r="P320" s="97">
        <v>-84.401319999999998</v>
      </c>
      <c r="Q320" s="77"/>
      <c r="R320" s="77"/>
      <c r="S320" s="116" t="s">
        <v>6101</v>
      </c>
    </row>
    <row r="321" spans="1:19" ht="14.45" customHeight="1" x14ac:dyDescent="0.25">
      <c r="A321" s="4">
        <v>279</v>
      </c>
      <c r="B321" s="4" t="s">
        <v>1106</v>
      </c>
      <c r="C321" s="4" t="s">
        <v>1869</v>
      </c>
      <c r="D321" s="4" t="s">
        <v>1193</v>
      </c>
      <c r="E321" s="17" t="s">
        <v>3834</v>
      </c>
      <c r="F321" s="2" t="s">
        <v>534</v>
      </c>
      <c r="G321" s="4" t="s">
        <v>1737</v>
      </c>
      <c r="H321" s="4" t="s">
        <v>1739</v>
      </c>
      <c r="I321" s="39"/>
      <c r="J321" s="28">
        <v>43466</v>
      </c>
      <c r="K321" s="76" t="str">
        <f>IFERROR(MATCH(Table1[[#This Row],[SignalID]],A$1:A320,0),"")</f>
        <v/>
      </c>
      <c r="L321" s="117" t="b">
        <v>1</v>
      </c>
      <c r="M321" s="28">
        <v>43466</v>
      </c>
      <c r="N321" s="22"/>
      <c r="O321" s="97">
        <v>33.781489999999998</v>
      </c>
      <c r="P321" s="97">
        <v>-84.397710000000004</v>
      </c>
      <c r="Q321" s="77"/>
      <c r="R321" s="77"/>
      <c r="S321" s="116" t="s">
        <v>6102</v>
      </c>
    </row>
    <row r="322" spans="1:19" ht="14.45" customHeight="1" x14ac:dyDescent="0.25">
      <c r="A322" s="2">
        <v>280</v>
      </c>
      <c r="B322" s="2" t="s">
        <v>1106</v>
      </c>
      <c r="C322" s="2" t="s">
        <v>1869</v>
      </c>
      <c r="D322" s="2" t="s">
        <v>285</v>
      </c>
      <c r="E322" s="13" t="s">
        <v>2701</v>
      </c>
      <c r="F322" s="2" t="s">
        <v>534</v>
      </c>
      <c r="G322" s="2" t="s">
        <v>1051</v>
      </c>
      <c r="H322" s="2" t="s">
        <v>1139</v>
      </c>
      <c r="J322" s="28">
        <v>43466</v>
      </c>
      <c r="K322" s="76" t="str">
        <f>IFERROR(MATCH(Table1[[#This Row],[SignalID]],A$1:A321,0),"")</f>
        <v/>
      </c>
      <c r="L322" s="117" t="b">
        <v>1</v>
      </c>
      <c r="M322" s="28">
        <v>43466</v>
      </c>
      <c r="N322" s="22"/>
      <c r="O322" s="97">
        <v>33.771320000000003</v>
      </c>
      <c r="P322" s="97">
        <v>-84.393420000000006</v>
      </c>
      <c r="Q322" s="77"/>
      <c r="R322" s="77"/>
      <c r="S322" s="116" t="s">
        <v>6103</v>
      </c>
    </row>
    <row r="323" spans="1:19" ht="14.45" customHeight="1" x14ac:dyDescent="0.25">
      <c r="A323" s="3">
        <v>286</v>
      </c>
      <c r="B323" s="3" t="s">
        <v>1714</v>
      </c>
      <c r="C323" s="3" t="s">
        <v>1714</v>
      </c>
      <c r="D323" s="3" t="s">
        <v>3001</v>
      </c>
      <c r="E323" s="3"/>
      <c r="F323" s="3" t="s">
        <v>270</v>
      </c>
      <c r="G323" s="3" t="s">
        <v>3001</v>
      </c>
      <c r="H323" s="3" t="s">
        <v>3005</v>
      </c>
      <c r="I323" s="23"/>
      <c r="J323" s="24">
        <v>1</v>
      </c>
      <c r="K323" s="76" t="str">
        <f>IFERROR(MATCH(Table1[[#This Row],[SignalID]],A$1:A322,0),"")</f>
        <v/>
      </c>
      <c r="L323" s="117" t="b">
        <v>1</v>
      </c>
      <c r="M323" s="24">
        <v>43649</v>
      </c>
      <c r="N323" s="22"/>
      <c r="O323" s="97">
        <v>33.736890000000002</v>
      </c>
      <c r="P323" s="97">
        <v>-84.387889999999999</v>
      </c>
      <c r="Q323" s="77"/>
      <c r="R323" s="77"/>
      <c r="S323" s="116" t="s">
        <v>6104</v>
      </c>
    </row>
    <row r="324" spans="1:19" ht="14.45" customHeight="1" x14ac:dyDescent="0.25">
      <c r="A324" s="3">
        <v>288</v>
      </c>
      <c r="B324" s="3" t="s">
        <v>1714</v>
      </c>
      <c r="C324" s="3" t="s">
        <v>1714</v>
      </c>
      <c r="D324" s="3" t="s">
        <v>847</v>
      </c>
      <c r="E324" s="3" t="s">
        <v>2908</v>
      </c>
      <c r="F324" s="3" t="s">
        <v>270</v>
      </c>
      <c r="G324" s="3" t="s">
        <v>847</v>
      </c>
      <c r="H324" s="3" t="s">
        <v>2913</v>
      </c>
      <c r="I324" s="23"/>
      <c r="J324" s="24">
        <v>1</v>
      </c>
      <c r="K324" s="76" t="str">
        <f>IFERROR(MATCH(Table1[[#This Row],[SignalID]],A$1:A323,0),"")</f>
        <v/>
      </c>
      <c r="L324" s="117" t="b">
        <v>1</v>
      </c>
      <c r="M324" s="24">
        <v>43649</v>
      </c>
      <c r="N324" s="22"/>
      <c r="O324" s="97">
        <v>33.803170000000001</v>
      </c>
      <c r="P324" s="97">
        <v>-84.414429999999996</v>
      </c>
      <c r="Q324" s="77"/>
      <c r="R324" s="77"/>
      <c r="S324" s="116" t="s">
        <v>6105</v>
      </c>
    </row>
    <row r="325" spans="1:19" ht="14.45" customHeight="1" x14ac:dyDescent="0.25">
      <c r="A325" s="3">
        <v>289</v>
      </c>
      <c r="B325" s="3" t="s">
        <v>1714</v>
      </c>
      <c r="C325" s="3" t="s">
        <v>1714</v>
      </c>
      <c r="D325" s="3" t="s">
        <v>847</v>
      </c>
      <c r="E325" s="3" t="s">
        <v>2908</v>
      </c>
      <c r="F325" s="3" t="s">
        <v>270</v>
      </c>
      <c r="G325" s="3" t="s">
        <v>847</v>
      </c>
      <c r="H325" s="3" t="s">
        <v>2914</v>
      </c>
      <c r="I325" s="23"/>
      <c r="J325" s="24">
        <v>1</v>
      </c>
      <c r="K325" s="76" t="str">
        <f>IFERROR(MATCH(Table1[[#This Row],[SignalID]],A$1:A324,0),"")</f>
        <v/>
      </c>
      <c r="L325" s="117" t="b">
        <v>1</v>
      </c>
      <c r="M325" s="24">
        <v>43649</v>
      </c>
      <c r="N325" s="22"/>
      <c r="O325" s="97">
        <v>33.801400000000001</v>
      </c>
      <c r="P325" s="97">
        <v>-84.415570000000002</v>
      </c>
      <c r="Q325" s="77"/>
      <c r="R325" s="77"/>
      <c r="S325" s="116" t="s">
        <v>6106</v>
      </c>
    </row>
    <row r="326" spans="1:19" ht="14.45" customHeight="1" x14ac:dyDescent="0.25">
      <c r="A326" s="3">
        <v>290</v>
      </c>
      <c r="B326" s="3" t="s">
        <v>1714</v>
      </c>
      <c r="C326" s="3" t="s">
        <v>1714</v>
      </c>
      <c r="D326" s="3" t="s">
        <v>847</v>
      </c>
      <c r="E326" s="3" t="s">
        <v>2908</v>
      </c>
      <c r="F326" s="3" t="s">
        <v>270</v>
      </c>
      <c r="G326" s="3" t="s">
        <v>847</v>
      </c>
      <c r="H326" s="3" t="s">
        <v>2915</v>
      </c>
      <c r="I326" s="23"/>
      <c r="J326" s="24">
        <v>1</v>
      </c>
      <c r="K326" s="76" t="str">
        <f>IFERROR(MATCH(Table1[[#This Row],[SignalID]],A$1:A325,0),"")</f>
        <v/>
      </c>
      <c r="L326" s="117" t="b">
        <v>1</v>
      </c>
      <c r="M326" s="24">
        <v>43649</v>
      </c>
      <c r="N326" s="22"/>
      <c r="O326" s="97">
        <v>33.80048</v>
      </c>
      <c r="P326" s="97">
        <v>-84.415899999999993</v>
      </c>
      <c r="Q326" s="77"/>
      <c r="R326" s="77"/>
      <c r="S326" s="116" t="s">
        <v>6107</v>
      </c>
    </row>
    <row r="327" spans="1:19" ht="14.45" customHeight="1" x14ac:dyDescent="0.25">
      <c r="A327" s="3">
        <v>291</v>
      </c>
      <c r="B327" s="3" t="s">
        <v>1714</v>
      </c>
      <c r="C327" s="3" t="s">
        <v>1714</v>
      </c>
      <c r="D327" s="3" t="s">
        <v>847</v>
      </c>
      <c r="E327" s="3" t="s">
        <v>2908</v>
      </c>
      <c r="F327" s="3" t="s">
        <v>270</v>
      </c>
      <c r="G327" s="3" t="s">
        <v>847</v>
      </c>
      <c r="H327" s="3" t="s">
        <v>2916</v>
      </c>
      <c r="I327" s="23"/>
      <c r="J327" s="24">
        <v>1</v>
      </c>
      <c r="K327" s="76" t="str">
        <f>IFERROR(MATCH(Table1[[#This Row],[SignalID]],A$1:A326,0),"")</f>
        <v/>
      </c>
      <c r="L327" s="117" t="b">
        <v>1</v>
      </c>
      <c r="M327" s="24">
        <v>43649</v>
      </c>
      <c r="N327" s="22"/>
      <c r="O327" s="97">
        <v>33.79956</v>
      </c>
      <c r="P327" s="97">
        <v>-84.415989999999994</v>
      </c>
      <c r="Q327" s="77"/>
      <c r="R327" s="77"/>
      <c r="S327" s="116" t="s">
        <v>6108</v>
      </c>
    </row>
    <row r="328" spans="1:19" ht="14.45" customHeight="1" x14ac:dyDescent="0.25">
      <c r="A328" s="3">
        <v>293</v>
      </c>
      <c r="B328" s="3" t="s">
        <v>1714</v>
      </c>
      <c r="C328" s="3" t="s">
        <v>1714</v>
      </c>
      <c r="D328" s="3" t="s">
        <v>2847</v>
      </c>
      <c r="E328" s="3"/>
      <c r="F328" s="3" t="s">
        <v>270</v>
      </c>
      <c r="G328" s="3" t="s">
        <v>2847</v>
      </c>
      <c r="H328" s="3" t="s">
        <v>262</v>
      </c>
      <c r="I328" s="23"/>
      <c r="J328" s="24">
        <v>1</v>
      </c>
      <c r="K328" s="76" t="str">
        <f>IFERROR(MATCH(Table1[[#This Row],[SignalID]],A$1:A327,0),"")</f>
        <v/>
      </c>
      <c r="L328" s="117" t="b">
        <v>1</v>
      </c>
      <c r="M328" s="24">
        <v>43649</v>
      </c>
      <c r="N328" s="22"/>
      <c r="O328" s="97">
        <v>33.751069999999999</v>
      </c>
      <c r="P328" s="97">
        <v>-84.309790000000007</v>
      </c>
      <c r="Q328" s="77"/>
      <c r="R328" s="77"/>
      <c r="S328" s="116" t="s">
        <v>6109</v>
      </c>
    </row>
    <row r="329" spans="1:19" ht="14.45" customHeight="1" x14ac:dyDescent="0.25">
      <c r="A329" s="3">
        <v>294</v>
      </c>
      <c r="B329" s="3" t="s">
        <v>1714</v>
      </c>
      <c r="C329" s="3" t="s">
        <v>1714</v>
      </c>
      <c r="D329" s="3" t="s">
        <v>2847</v>
      </c>
      <c r="E329" s="3"/>
      <c r="F329" s="3" t="s">
        <v>270</v>
      </c>
      <c r="G329" s="3" t="s">
        <v>2847</v>
      </c>
      <c r="H329" s="3" t="s">
        <v>266</v>
      </c>
      <c r="I329" s="23"/>
      <c r="J329" s="24">
        <v>1</v>
      </c>
      <c r="K329" s="76" t="str">
        <f>IFERROR(MATCH(Table1[[#This Row],[SignalID]],A$1:A328,0),"")</f>
        <v/>
      </c>
      <c r="L329" s="117" t="b">
        <v>1</v>
      </c>
      <c r="M329" s="24">
        <v>43649</v>
      </c>
      <c r="N329" s="22"/>
      <c r="O329" s="97">
        <v>33.75338</v>
      </c>
      <c r="P329" s="97">
        <v>-84.331770000000006</v>
      </c>
      <c r="Q329" s="77"/>
      <c r="R329" s="77"/>
      <c r="S329" s="116" t="s">
        <v>6110</v>
      </c>
    </row>
    <row r="330" spans="1:19" ht="14.45" customHeight="1" x14ac:dyDescent="0.25">
      <c r="A330" s="3">
        <v>295</v>
      </c>
      <c r="B330" s="3" t="s">
        <v>1714</v>
      </c>
      <c r="C330" s="3" t="s">
        <v>1714</v>
      </c>
      <c r="D330" s="3" t="s">
        <v>2847</v>
      </c>
      <c r="E330" s="3"/>
      <c r="F330" s="3" t="s">
        <v>270</v>
      </c>
      <c r="G330" s="3" t="s">
        <v>2847</v>
      </c>
      <c r="H330" s="3" t="s">
        <v>2852</v>
      </c>
      <c r="I330" s="23"/>
      <c r="J330" s="24">
        <v>1</v>
      </c>
      <c r="K330" s="76" t="str">
        <f>IFERROR(MATCH(Table1[[#This Row],[SignalID]],A$1:A329,0),"")</f>
        <v/>
      </c>
      <c r="L330" s="117" t="b">
        <v>1</v>
      </c>
      <c r="M330" s="24">
        <v>43649</v>
      </c>
      <c r="N330" s="22"/>
      <c r="O330" s="97">
        <v>33.751469999999998</v>
      </c>
      <c r="P330" s="97">
        <v>-84.322810000000004</v>
      </c>
      <c r="Q330" s="77"/>
      <c r="R330" s="77"/>
      <c r="S330" s="116" t="s">
        <v>6111</v>
      </c>
    </row>
    <row r="331" spans="1:19" ht="14.45" customHeight="1" x14ac:dyDescent="0.25">
      <c r="A331" s="3">
        <v>296</v>
      </c>
      <c r="B331" s="3" t="s">
        <v>1714</v>
      </c>
      <c r="C331" s="3" t="s">
        <v>1714</v>
      </c>
      <c r="D331" s="3" t="s">
        <v>2847</v>
      </c>
      <c r="E331" s="3"/>
      <c r="F331" s="3" t="s">
        <v>270</v>
      </c>
      <c r="G331" s="3" t="s">
        <v>2847</v>
      </c>
      <c r="H331" s="3" t="s">
        <v>2843</v>
      </c>
      <c r="I331" s="23"/>
      <c r="J331" s="24">
        <v>1</v>
      </c>
      <c r="K331" s="76" t="str">
        <f>IFERROR(MATCH(Table1[[#This Row],[SignalID]],A$1:A330,0),"")</f>
        <v/>
      </c>
      <c r="L331" s="117" t="b">
        <v>1</v>
      </c>
      <c r="M331" s="24">
        <v>43649</v>
      </c>
      <c r="N331" s="22"/>
      <c r="O331" s="97">
        <v>33.751139999999999</v>
      </c>
      <c r="P331" s="97">
        <v>-84.316199999999995</v>
      </c>
      <c r="Q331" s="77"/>
      <c r="R331" s="77"/>
      <c r="S331" s="116" t="s">
        <v>6112</v>
      </c>
    </row>
    <row r="332" spans="1:19" ht="14.45" customHeight="1" x14ac:dyDescent="0.25">
      <c r="A332" s="3">
        <v>297</v>
      </c>
      <c r="B332" s="3" t="s">
        <v>1714</v>
      </c>
      <c r="C332" s="3" t="s">
        <v>1714</v>
      </c>
      <c r="D332" s="3" t="s">
        <v>2847</v>
      </c>
      <c r="E332" s="3"/>
      <c r="F332" s="3" t="s">
        <v>270</v>
      </c>
      <c r="G332" s="3" t="s">
        <v>2847</v>
      </c>
      <c r="H332" s="3" t="s">
        <v>2851</v>
      </c>
      <c r="I332" s="23"/>
      <c r="J332" s="24">
        <v>1</v>
      </c>
      <c r="K332" s="76" t="str">
        <f>IFERROR(MATCH(Table1[[#This Row],[SignalID]],A$1:A331,0),"")</f>
        <v/>
      </c>
      <c r="L332" s="117" t="b">
        <v>1</v>
      </c>
      <c r="M332" s="24">
        <v>43649</v>
      </c>
      <c r="N332" s="22"/>
      <c r="O332" s="97">
        <v>33.753360000000001</v>
      </c>
      <c r="P332" s="97">
        <v>-84.329220000000007</v>
      </c>
      <c r="Q332" s="77"/>
      <c r="R332" s="77"/>
      <c r="S332" s="116" t="s">
        <v>6113</v>
      </c>
    </row>
    <row r="333" spans="1:19" ht="14.45" customHeight="1" x14ac:dyDescent="0.25">
      <c r="A333" s="3">
        <v>298</v>
      </c>
      <c r="B333" s="3" t="s">
        <v>1714</v>
      </c>
      <c r="C333" s="3" t="s">
        <v>1714</v>
      </c>
      <c r="D333" s="3" t="s">
        <v>2847</v>
      </c>
      <c r="E333" s="3"/>
      <c r="F333" s="3" t="s">
        <v>270</v>
      </c>
      <c r="G333" s="3" t="s">
        <v>2847</v>
      </c>
      <c r="H333" s="3" t="s">
        <v>2848</v>
      </c>
      <c r="I333" s="23"/>
      <c r="J333" s="24">
        <v>1</v>
      </c>
      <c r="K333" s="76" t="str">
        <f>IFERROR(MATCH(Table1[[#This Row],[SignalID]],A$1:A332,0),"")</f>
        <v/>
      </c>
      <c r="L333" s="117" t="b">
        <v>1</v>
      </c>
      <c r="M333" s="24">
        <v>43649</v>
      </c>
      <c r="N333" s="22"/>
      <c r="O333" s="97">
        <v>33.753439999999998</v>
      </c>
      <c r="P333" s="97">
        <v>-84.338650000000001</v>
      </c>
      <c r="Q333" s="77"/>
      <c r="R333" s="77"/>
      <c r="S333" s="116" t="s">
        <v>6114</v>
      </c>
    </row>
    <row r="334" spans="1:19" ht="14.45" customHeight="1" x14ac:dyDescent="0.25">
      <c r="A334" s="3">
        <v>299</v>
      </c>
      <c r="B334" s="3" t="s">
        <v>1714</v>
      </c>
      <c r="C334" s="3" t="s">
        <v>1714</v>
      </c>
      <c r="D334" s="3" t="s">
        <v>2847</v>
      </c>
      <c r="E334" s="3"/>
      <c r="F334" s="3" t="s">
        <v>270</v>
      </c>
      <c r="G334" s="3" t="s">
        <v>2847</v>
      </c>
      <c r="H334" s="3" t="s">
        <v>2845</v>
      </c>
      <c r="I334" s="23"/>
      <c r="J334" s="24">
        <v>1</v>
      </c>
      <c r="K334" s="76" t="str">
        <f>IFERROR(MATCH(Table1[[#This Row],[SignalID]],A$1:A333,0),"")</f>
        <v/>
      </c>
      <c r="L334" s="117" t="b">
        <v>1</v>
      </c>
      <c r="M334" s="24">
        <v>43649</v>
      </c>
      <c r="N334" s="22"/>
      <c r="O334" s="97">
        <v>33.753439999999998</v>
      </c>
      <c r="P334" s="97">
        <v>-84.342100000000002</v>
      </c>
      <c r="Q334" s="77"/>
      <c r="R334" s="77"/>
      <c r="S334" s="116" t="s">
        <v>6115</v>
      </c>
    </row>
    <row r="335" spans="1:19" ht="14.45" customHeight="1" x14ac:dyDescent="0.25">
      <c r="A335" s="3">
        <v>300</v>
      </c>
      <c r="B335" s="3" t="s">
        <v>1714</v>
      </c>
      <c r="C335" s="3" t="s">
        <v>1714</v>
      </c>
      <c r="D335" s="3" t="s">
        <v>2847</v>
      </c>
      <c r="E335" s="3"/>
      <c r="F335" s="3" t="s">
        <v>270</v>
      </c>
      <c r="G335" s="3" t="s">
        <v>2847</v>
      </c>
      <c r="H335" s="3" t="s">
        <v>2849</v>
      </c>
      <c r="I335" s="23"/>
      <c r="J335" s="24">
        <v>1</v>
      </c>
      <c r="K335" s="76" t="str">
        <f>IFERROR(MATCH(Table1[[#This Row],[SignalID]],A$1:A334,0),"")</f>
        <v/>
      </c>
      <c r="L335" s="117" t="b">
        <v>1</v>
      </c>
      <c r="M335" s="24">
        <v>43649</v>
      </c>
      <c r="N335" s="22"/>
      <c r="O335" s="97">
        <v>33.753369999999997</v>
      </c>
      <c r="P335" s="97">
        <v>-84.334649999999996</v>
      </c>
      <c r="Q335" s="77"/>
      <c r="R335" s="77"/>
      <c r="S335" s="116" t="s">
        <v>6116</v>
      </c>
    </row>
    <row r="336" spans="1:19" ht="14.45" customHeight="1" x14ac:dyDescent="0.25">
      <c r="A336" s="3">
        <v>301</v>
      </c>
      <c r="B336" s="3" t="s">
        <v>1714</v>
      </c>
      <c r="C336" s="3" t="s">
        <v>1714</v>
      </c>
      <c r="D336" s="3" t="s">
        <v>2847</v>
      </c>
      <c r="E336" s="3"/>
      <c r="F336" s="3" t="s">
        <v>270</v>
      </c>
      <c r="G336" s="3" t="s">
        <v>2847</v>
      </c>
      <c r="H336" s="3" t="s">
        <v>2850</v>
      </c>
      <c r="I336" s="23"/>
      <c r="J336" s="24">
        <v>1</v>
      </c>
      <c r="K336" s="76" t="str">
        <f>IFERROR(MATCH(Table1[[#This Row],[SignalID]],A$1:A335,0),"")</f>
        <v/>
      </c>
      <c r="L336" s="117" t="b">
        <v>1</v>
      </c>
      <c r="M336" s="24">
        <v>43649</v>
      </c>
      <c r="N336" s="22"/>
      <c r="O336" s="97">
        <v>33.753399999999999</v>
      </c>
      <c r="P336" s="97">
        <v>-84.33314</v>
      </c>
      <c r="Q336" s="77"/>
      <c r="R336" s="77"/>
      <c r="S336" s="116" t="s">
        <v>6117</v>
      </c>
    </row>
    <row r="337" spans="1:19" ht="14.45" customHeight="1" x14ac:dyDescent="0.25">
      <c r="A337" s="3">
        <v>302</v>
      </c>
      <c r="B337" s="3" t="s">
        <v>1714</v>
      </c>
      <c r="C337" s="3" t="s">
        <v>1714</v>
      </c>
      <c r="D337" s="3" t="s">
        <v>226</v>
      </c>
      <c r="E337" s="3" t="s">
        <v>2937</v>
      </c>
      <c r="F337" s="3" t="s">
        <v>270</v>
      </c>
      <c r="G337" s="3" t="s">
        <v>226</v>
      </c>
      <c r="H337" s="3" t="s">
        <v>2944</v>
      </c>
      <c r="I337" s="23"/>
      <c r="J337" s="24">
        <v>1</v>
      </c>
      <c r="K337" s="76" t="str">
        <f>IFERROR(MATCH(Table1[[#This Row],[SignalID]],A$1:A336,0),"")</f>
        <v/>
      </c>
      <c r="L337" s="117" t="b">
        <v>1</v>
      </c>
      <c r="M337" s="24">
        <v>43649</v>
      </c>
      <c r="N337" s="22"/>
      <c r="O337" s="97">
        <v>33.752049999999997</v>
      </c>
      <c r="P337" s="97">
        <v>-84.44023</v>
      </c>
      <c r="Q337" s="77"/>
      <c r="R337" s="77"/>
      <c r="S337" s="116" t="s">
        <v>6118</v>
      </c>
    </row>
    <row r="338" spans="1:19" ht="14.45" customHeight="1" x14ac:dyDescent="0.25">
      <c r="A338" s="3">
        <v>303</v>
      </c>
      <c r="B338" s="3" t="s">
        <v>1714</v>
      </c>
      <c r="C338" s="3" t="s">
        <v>1714</v>
      </c>
      <c r="D338" s="3" t="s">
        <v>226</v>
      </c>
      <c r="E338" s="3" t="s">
        <v>2945</v>
      </c>
      <c r="F338" s="3" t="s">
        <v>270</v>
      </c>
      <c r="G338" s="3" t="s">
        <v>226</v>
      </c>
      <c r="H338" s="3" t="s">
        <v>2947</v>
      </c>
      <c r="I338" s="23"/>
      <c r="J338" s="24">
        <v>1</v>
      </c>
      <c r="K338" s="76" t="str">
        <f>IFERROR(MATCH(Table1[[#This Row],[SignalID]],A$1:A337,0),"")</f>
        <v/>
      </c>
      <c r="L338" s="117" t="b">
        <v>1</v>
      </c>
      <c r="M338" s="24">
        <v>43649</v>
      </c>
      <c r="N338" s="22"/>
      <c r="O338" s="97">
        <v>33.753740000000001</v>
      </c>
      <c r="P338" s="97">
        <v>-84.432040000000001</v>
      </c>
      <c r="Q338" s="77"/>
      <c r="R338" s="77"/>
      <c r="S338" s="116" t="s">
        <v>6119</v>
      </c>
    </row>
    <row r="339" spans="1:19" ht="14.45" customHeight="1" x14ac:dyDescent="0.25">
      <c r="A339" s="3">
        <v>304</v>
      </c>
      <c r="B339" s="3" t="s">
        <v>1714</v>
      </c>
      <c r="C339" s="3" t="s">
        <v>1714</v>
      </c>
      <c r="D339" s="3" t="s">
        <v>226</v>
      </c>
      <c r="E339" s="3" t="s">
        <v>2945</v>
      </c>
      <c r="F339" s="3" t="s">
        <v>270</v>
      </c>
      <c r="G339" s="3" t="s">
        <v>226</v>
      </c>
      <c r="H339" s="3" t="s">
        <v>2948</v>
      </c>
      <c r="I339" s="23"/>
      <c r="J339" s="24">
        <v>1</v>
      </c>
      <c r="K339" s="76" t="str">
        <f>IFERROR(MATCH(Table1[[#This Row],[SignalID]],A$1:A338,0),"")</f>
        <v/>
      </c>
      <c r="L339" s="117" t="b">
        <v>1</v>
      </c>
      <c r="M339" s="24">
        <v>43649</v>
      </c>
      <c r="N339" s="22"/>
      <c r="O339" s="97">
        <v>33.753489999999999</v>
      </c>
      <c r="P339" s="97">
        <v>-84.428089999999997</v>
      </c>
      <c r="Q339" s="77"/>
      <c r="R339" s="77"/>
      <c r="S339" s="116" t="s">
        <v>6120</v>
      </c>
    </row>
    <row r="340" spans="1:19" ht="14.45" customHeight="1" x14ac:dyDescent="0.25">
      <c r="A340" s="3">
        <v>305</v>
      </c>
      <c r="B340" s="3" t="s">
        <v>1714</v>
      </c>
      <c r="C340" s="3" t="s">
        <v>1714</v>
      </c>
      <c r="D340" s="3" t="s">
        <v>226</v>
      </c>
      <c r="E340" s="3" t="s">
        <v>2945</v>
      </c>
      <c r="F340" s="3" t="s">
        <v>270</v>
      </c>
      <c r="G340" s="3" t="s">
        <v>226</v>
      </c>
      <c r="H340" s="3" t="s">
        <v>2949</v>
      </c>
      <c r="I340" s="23"/>
      <c r="J340" s="24">
        <v>1</v>
      </c>
      <c r="K340" s="76" t="str">
        <f>IFERROR(MATCH(Table1[[#This Row],[SignalID]],A$1:A339,0),"")</f>
        <v/>
      </c>
      <c r="L340" s="117" t="b">
        <v>1</v>
      </c>
      <c r="M340" s="24">
        <v>43649</v>
      </c>
      <c r="N340" s="22"/>
      <c r="O340" s="97">
        <v>33.75414</v>
      </c>
      <c r="P340" s="97">
        <v>-84.424409999999995</v>
      </c>
      <c r="Q340" s="77"/>
      <c r="R340" s="77"/>
      <c r="S340" s="116" t="s">
        <v>6121</v>
      </c>
    </row>
    <row r="341" spans="1:19" ht="14.45" customHeight="1" x14ac:dyDescent="0.25">
      <c r="A341" s="3">
        <v>306</v>
      </c>
      <c r="B341" s="3" t="s">
        <v>1714</v>
      </c>
      <c r="C341" s="3" t="s">
        <v>1714</v>
      </c>
      <c r="D341" s="3" t="s">
        <v>226</v>
      </c>
      <c r="E341" s="3" t="s">
        <v>2945</v>
      </c>
      <c r="F341" s="3" t="s">
        <v>270</v>
      </c>
      <c r="G341" s="3" t="s">
        <v>226</v>
      </c>
      <c r="H341" s="3" t="s">
        <v>2951</v>
      </c>
      <c r="I341" s="23"/>
      <c r="J341" s="24">
        <v>1</v>
      </c>
      <c r="K341" s="76" t="str">
        <f>IFERROR(MATCH(Table1[[#This Row],[SignalID]],A$1:A340,0),"")</f>
        <v/>
      </c>
      <c r="L341" s="117" t="b">
        <v>1</v>
      </c>
      <c r="M341" s="24">
        <v>43649</v>
      </c>
      <c r="N341" s="22"/>
      <c r="O341" s="97">
        <v>33.754719999999999</v>
      </c>
      <c r="P341" s="97">
        <v>-84.419820000000001</v>
      </c>
      <c r="Q341" s="77"/>
      <c r="R341" s="77"/>
      <c r="S341" s="116" t="s">
        <v>6122</v>
      </c>
    </row>
    <row r="342" spans="1:19" ht="14.45" customHeight="1" x14ac:dyDescent="0.25">
      <c r="A342" s="3">
        <v>307</v>
      </c>
      <c r="B342" s="3" t="s">
        <v>1714</v>
      </c>
      <c r="C342" s="3" t="s">
        <v>1714</v>
      </c>
      <c r="D342" s="3" t="s">
        <v>226</v>
      </c>
      <c r="E342" s="3" t="s">
        <v>2945</v>
      </c>
      <c r="F342" s="3" t="s">
        <v>270</v>
      </c>
      <c r="G342" s="3" t="s">
        <v>226</v>
      </c>
      <c r="H342" s="3" t="s">
        <v>2950</v>
      </c>
      <c r="I342" s="23"/>
      <c r="J342" s="24">
        <v>1</v>
      </c>
      <c r="K342" s="76" t="str">
        <f>IFERROR(MATCH(Table1[[#This Row],[SignalID]],A$1:A341,0),"")</f>
        <v/>
      </c>
      <c r="L342" s="117" t="b">
        <v>1</v>
      </c>
      <c r="M342" s="24">
        <v>43649</v>
      </c>
      <c r="N342" s="22"/>
      <c r="O342" s="97">
        <v>33.754809999999999</v>
      </c>
      <c r="P342" s="97">
        <v>-84.421289999999999</v>
      </c>
      <c r="Q342" s="77"/>
      <c r="R342" s="77"/>
      <c r="S342" s="116" t="s">
        <v>6123</v>
      </c>
    </row>
    <row r="343" spans="1:19" ht="14.45" customHeight="1" x14ac:dyDescent="0.25">
      <c r="A343" s="3">
        <v>310</v>
      </c>
      <c r="B343" s="3" t="s">
        <v>1714</v>
      </c>
      <c r="C343" s="3" t="s">
        <v>1714</v>
      </c>
      <c r="D343" s="3" t="s">
        <v>2955</v>
      </c>
      <c r="E343" s="3"/>
      <c r="F343" s="3" t="s">
        <v>270</v>
      </c>
      <c r="G343" s="3" t="s">
        <v>2955</v>
      </c>
      <c r="H343" s="3" t="s">
        <v>2964</v>
      </c>
      <c r="I343" s="23"/>
      <c r="J343" s="24">
        <v>1</v>
      </c>
      <c r="K343" s="76" t="str">
        <f>IFERROR(MATCH(Table1[[#This Row],[SignalID]],A$1:A342,0),"")</f>
        <v/>
      </c>
      <c r="L343" s="117" t="b">
        <v>1</v>
      </c>
      <c r="M343" s="24">
        <v>43649</v>
      </c>
      <c r="N343" s="22"/>
      <c r="O343" s="97">
        <v>33.76343</v>
      </c>
      <c r="P343" s="97">
        <v>-84.412610000000001</v>
      </c>
      <c r="Q343" s="77"/>
      <c r="R343" s="77"/>
      <c r="S343" s="116" t="s">
        <v>6124</v>
      </c>
    </row>
    <row r="344" spans="1:19" ht="14.45" customHeight="1" x14ac:dyDescent="0.25">
      <c r="A344" s="3">
        <v>311</v>
      </c>
      <c r="B344" s="3" t="s">
        <v>1714</v>
      </c>
      <c r="C344" s="3" t="s">
        <v>1714</v>
      </c>
      <c r="D344" s="3" t="s">
        <v>2927</v>
      </c>
      <c r="E344" s="3"/>
      <c r="F344" s="3" t="s">
        <v>270</v>
      </c>
      <c r="G344" s="3" t="s">
        <v>2927</v>
      </c>
      <c r="H344" s="3" t="s">
        <v>2966</v>
      </c>
      <c r="I344" s="23"/>
      <c r="J344" s="24">
        <v>1</v>
      </c>
      <c r="K344" s="76" t="str">
        <f>IFERROR(MATCH(Table1[[#This Row],[SignalID]],A$1:A343,0),"")</f>
        <v/>
      </c>
      <c r="L344" s="117" t="b">
        <v>1</v>
      </c>
      <c r="M344" s="24">
        <v>43649</v>
      </c>
      <c r="N344" s="22"/>
      <c r="O344" s="97">
        <v>33.767110000000002</v>
      </c>
      <c r="P344" s="97">
        <v>-84.417439999999999</v>
      </c>
      <c r="Q344" s="77"/>
      <c r="R344" s="77"/>
      <c r="S344" s="116" t="s">
        <v>6125</v>
      </c>
    </row>
    <row r="345" spans="1:19" ht="14.45" customHeight="1" x14ac:dyDescent="0.25">
      <c r="A345" s="3">
        <v>313</v>
      </c>
      <c r="B345" s="3" t="s">
        <v>1714</v>
      </c>
      <c r="C345" s="3" t="s">
        <v>1714</v>
      </c>
      <c r="D345" s="3" t="s">
        <v>274</v>
      </c>
      <c r="E345" s="3" t="s">
        <v>2978</v>
      </c>
      <c r="F345" s="3" t="s">
        <v>270</v>
      </c>
      <c r="G345" s="3" t="s">
        <v>274</v>
      </c>
      <c r="H345" s="3" t="s">
        <v>2987</v>
      </c>
      <c r="I345" s="23"/>
      <c r="J345" s="24">
        <v>1</v>
      </c>
      <c r="K345" s="76" t="str">
        <f>IFERROR(MATCH(Table1[[#This Row],[SignalID]],A$1:A344,0),"")</f>
        <v/>
      </c>
      <c r="L345" s="117" t="b">
        <v>1</v>
      </c>
      <c r="M345" s="24">
        <v>43649</v>
      </c>
      <c r="N345" s="22"/>
      <c r="O345" s="97">
        <v>33.75432</v>
      </c>
      <c r="P345" s="97">
        <v>-84.372140000000002</v>
      </c>
      <c r="Q345" s="77"/>
      <c r="R345" s="77"/>
      <c r="S345" s="116" t="s">
        <v>6126</v>
      </c>
    </row>
    <row r="346" spans="1:19" ht="14.45" customHeight="1" x14ac:dyDescent="0.25">
      <c r="A346" s="3">
        <v>314</v>
      </c>
      <c r="B346" s="3" t="s">
        <v>1714</v>
      </c>
      <c r="C346" s="3" t="s">
        <v>1714</v>
      </c>
      <c r="D346" s="3" t="s">
        <v>2955</v>
      </c>
      <c r="E346" s="3"/>
      <c r="F346" s="3" t="s">
        <v>270</v>
      </c>
      <c r="G346" s="3" t="s">
        <v>2955</v>
      </c>
      <c r="H346" s="3" t="s">
        <v>2957</v>
      </c>
      <c r="I346" s="23"/>
      <c r="J346" s="24">
        <v>1</v>
      </c>
      <c r="K346" s="76" t="str">
        <f>IFERROR(MATCH(Table1[[#This Row],[SignalID]],A$1:A345,0),"")</f>
        <v/>
      </c>
      <c r="L346" s="117" t="b">
        <v>1</v>
      </c>
      <c r="M346" s="24">
        <v>43649</v>
      </c>
      <c r="N346" s="22"/>
      <c r="O346" s="97">
        <v>33.763640000000002</v>
      </c>
      <c r="P346" s="97">
        <v>-84.455920000000006</v>
      </c>
      <c r="Q346" s="77"/>
      <c r="R346" s="77"/>
      <c r="S346" s="116" t="s">
        <v>6127</v>
      </c>
    </row>
    <row r="347" spans="1:19" ht="14.45" customHeight="1" x14ac:dyDescent="0.25">
      <c r="A347" s="3">
        <v>315</v>
      </c>
      <c r="B347" s="3" t="s">
        <v>1714</v>
      </c>
      <c r="C347" s="3" t="s">
        <v>1714</v>
      </c>
      <c r="D347" s="3" t="s">
        <v>2955</v>
      </c>
      <c r="E347" s="3"/>
      <c r="F347" s="3" t="s">
        <v>270</v>
      </c>
      <c r="G347" s="3" t="s">
        <v>2955</v>
      </c>
      <c r="H347" s="3" t="s">
        <v>2958</v>
      </c>
      <c r="I347" s="23"/>
      <c r="J347" s="24">
        <v>1</v>
      </c>
      <c r="K347" s="76" t="str">
        <f>IFERROR(MATCH(Table1[[#This Row],[SignalID]],A$1:A346,0),"")</f>
        <v/>
      </c>
      <c r="L347" s="117" t="b">
        <v>1</v>
      </c>
      <c r="M347" s="24">
        <v>43649</v>
      </c>
      <c r="N347" s="22"/>
      <c r="O347" s="97">
        <v>33.763649999999998</v>
      </c>
      <c r="P347" s="97">
        <v>-84.447400000000002</v>
      </c>
      <c r="Q347" s="77"/>
      <c r="R347" s="77"/>
      <c r="S347" s="116" t="s">
        <v>6128</v>
      </c>
    </row>
    <row r="348" spans="1:19" ht="14.45" customHeight="1" x14ac:dyDescent="0.25">
      <c r="A348" s="3">
        <v>316</v>
      </c>
      <c r="B348" s="3" t="s">
        <v>1714</v>
      </c>
      <c r="C348" s="3" t="s">
        <v>1714</v>
      </c>
      <c r="D348" s="3" t="s">
        <v>2955</v>
      </c>
      <c r="E348" s="3"/>
      <c r="F348" s="3" t="s">
        <v>270</v>
      </c>
      <c r="G348" s="3" t="s">
        <v>2955</v>
      </c>
      <c r="H348" s="3" t="s">
        <v>2942</v>
      </c>
      <c r="I348" s="23"/>
      <c r="J348" s="24">
        <v>1</v>
      </c>
      <c r="K348" s="76" t="str">
        <f>IFERROR(MATCH(Table1[[#This Row],[SignalID]],A$1:A347,0),"")</f>
        <v/>
      </c>
      <c r="L348" s="117" t="b">
        <v>1</v>
      </c>
      <c r="M348" s="24">
        <v>43649</v>
      </c>
      <c r="N348" s="22"/>
      <c r="O348" s="97">
        <v>33.763570000000001</v>
      </c>
      <c r="P348" s="97">
        <v>-84.441019999999995</v>
      </c>
      <c r="Q348" s="77"/>
      <c r="R348" s="77"/>
      <c r="S348" s="116" t="s">
        <v>6129</v>
      </c>
    </row>
    <row r="349" spans="1:19" ht="14.45" customHeight="1" x14ac:dyDescent="0.25">
      <c r="A349" s="3">
        <v>317</v>
      </c>
      <c r="B349" s="3" t="s">
        <v>1714</v>
      </c>
      <c r="C349" s="3" t="s">
        <v>1714</v>
      </c>
      <c r="D349" s="3" t="s">
        <v>2955</v>
      </c>
      <c r="E349" s="3"/>
      <c r="F349" s="3" t="s">
        <v>270</v>
      </c>
      <c r="G349" s="3" t="s">
        <v>2955</v>
      </c>
      <c r="H349" s="3" t="s">
        <v>2959</v>
      </c>
      <c r="I349" s="23"/>
      <c r="J349" s="24">
        <v>1</v>
      </c>
      <c r="K349" s="76" t="str">
        <f>IFERROR(MATCH(Table1[[#This Row],[SignalID]],A$1:A348,0),"")</f>
        <v/>
      </c>
      <c r="L349" s="117" t="b">
        <v>1</v>
      </c>
      <c r="M349" s="24">
        <v>43649</v>
      </c>
      <c r="N349" s="22"/>
      <c r="O349" s="97">
        <v>33.763550000000002</v>
      </c>
      <c r="P349" s="97">
        <v>-84.437420000000003</v>
      </c>
      <c r="Q349" s="77"/>
      <c r="R349" s="77"/>
      <c r="S349" s="116" t="s">
        <v>6130</v>
      </c>
    </row>
    <row r="350" spans="1:19" ht="14.45" customHeight="1" x14ac:dyDescent="0.25">
      <c r="A350" s="3">
        <v>318</v>
      </c>
      <c r="B350" s="3" t="s">
        <v>1714</v>
      </c>
      <c r="C350" s="3" t="s">
        <v>1714</v>
      </c>
      <c r="D350" s="3" t="s">
        <v>2955</v>
      </c>
      <c r="E350" s="3"/>
      <c r="F350" s="3" t="s">
        <v>270</v>
      </c>
      <c r="G350" s="3" t="s">
        <v>2955</v>
      </c>
      <c r="H350" s="3" t="s">
        <v>2946</v>
      </c>
      <c r="I350" s="23"/>
      <c r="J350" s="24">
        <v>1</v>
      </c>
      <c r="K350" s="76" t="str">
        <f>IFERROR(MATCH(Table1[[#This Row],[SignalID]],A$1:A349,0),"")</f>
        <v/>
      </c>
      <c r="L350" s="117" t="b">
        <v>1</v>
      </c>
      <c r="M350" s="24">
        <v>43649</v>
      </c>
      <c r="N350" s="22"/>
      <c r="O350" s="97">
        <v>33.763550000000002</v>
      </c>
      <c r="P350" s="97">
        <v>-84.432980000000001</v>
      </c>
      <c r="Q350" s="77"/>
      <c r="R350" s="77"/>
      <c r="S350" s="116" t="s">
        <v>6131</v>
      </c>
    </row>
    <row r="351" spans="1:19" ht="14.45" customHeight="1" x14ac:dyDescent="0.25">
      <c r="A351" s="3">
        <v>319</v>
      </c>
      <c r="B351" s="3" t="s">
        <v>1714</v>
      </c>
      <c r="C351" s="3" t="s">
        <v>1714</v>
      </c>
      <c r="D351" s="3" t="s">
        <v>2955</v>
      </c>
      <c r="E351" s="3"/>
      <c r="F351" s="3" t="s">
        <v>270</v>
      </c>
      <c r="G351" s="3" t="s">
        <v>2955</v>
      </c>
      <c r="H351" s="3" t="s">
        <v>2960</v>
      </c>
      <c r="I351" s="23"/>
      <c r="J351" s="24">
        <v>1</v>
      </c>
      <c r="K351" s="76" t="str">
        <f>IFERROR(MATCH(Table1[[#This Row],[SignalID]],A$1:A350,0),"")</f>
        <v/>
      </c>
      <c r="L351" s="117" t="b">
        <v>1</v>
      </c>
      <c r="M351" s="24">
        <v>43649</v>
      </c>
      <c r="N351" s="22"/>
      <c r="O351" s="97">
        <v>33.763559999999998</v>
      </c>
      <c r="P351" s="97">
        <v>-84.429299999999998</v>
      </c>
      <c r="Q351" s="77"/>
      <c r="R351" s="77"/>
      <c r="S351" s="116" t="s">
        <v>6132</v>
      </c>
    </row>
    <row r="352" spans="1:19" ht="14.45" customHeight="1" x14ac:dyDescent="0.25">
      <c r="A352" s="3">
        <v>320</v>
      </c>
      <c r="B352" s="3" t="s">
        <v>1714</v>
      </c>
      <c r="C352" s="3" t="s">
        <v>1714</v>
      </c>
      <c r="D352" s="3" t="s">
        <v>2955</v>
      </c>
      <c r="E352" s="3"/>
      <c r="F352" s="3" t="s">
        <v>270</v>
      </c>
      <c r="G352" s="3" t="s">
        <v>2955</v>
      </c>
      <c r="H352" s="3" t="s">
        <v>2961</v>
      </c>
      <c r="I352" s="23"/>
      <c r="J352" s="24">
        <v>1</v>
      </c>
      <c r="K352" s="76" t="str">
        <f>IFERROR(MATCH(Table1[[#This Row],[SignalID]],A$1:A351,0),"")</f>
        <v/>
      </c>
      <c r="L352" s="117" t="b">
        <v>1</v>
      </c>
      <c r="M352" s="24">
        <v>43649</v>
      </c>
      <c r="N352" s="22"/>
      <c r="O352" s="97">
        <v>33.763570000000001</v>
      </c>
      <c r="P352" s="97">
        <v>-84.427610000000001</v>
      </c>
      <c r="Q352" s="77"/>
      <c r="R352" s="77"/>
      <c r="S352" s="116" t="s">
        <v>6133</v>
      </c>
    </row>
    <row r="353" spans="1:19" ht="14.45" customHeight="1" x14ac:dyDescent="0.25">
      <c r="A353" s="3">
        <v>321</v>
      </c>
      <c r="B353" s="3" t="s">
        <v>1714</v>
      </c>
      <c r="C353" s="3" t="s">
        <v>1714</v>
      </c>
      <c r="D353" s="3" t="s">
        <v>2955</v>
      </c>
      <c r="E353" s="3"/>
      <c r="F353" s="3" t="s">
        <v>270</v>
      </c>
      <c r="G353" s="3" t="s">
        <v>2955</v>
      </c>
      <c r="H353" s="3" t="s">
        <v>2962</v>
      </c>
      <c r="I353" s="23"/>
      <c r="J353" s="24">
        <v>1</v>
      </c>
      <c r="K353" s="76" t="str">
        <f>IFERROR(MATCH(Table1[[#This Row],[SignalID]],A$1:A352,0),"")</f>
        <v/>
      </c>
      <c r="L353" s="117" t="b">
        <v>1</v>
      </c>
      <c r="M353" s="24">
        <v>43649</v>
      </c>
      <c r="N353" s="22"/>
      <c r="O353" s="97">
        <v>33.763449999999999</v>
      </c>
      <c r="P353" s="97">
        <v>-84.424340000000001</v>
      </c>
      <c r="Q353" s="77"/>
      <c r="R353" s="77"/>
      <c r="S353" s="116" t="s">
        <v>6134</v>
      </c>
    </row>
    <row r="354" spans="1:19" ht="14.45" customHeight="1" x14ac:dyDescent="0.25">
      <c r="A354" s="3">
        <v>322</v>
      </c>
      <c r="B354" s="3" t="s">
        <v>1714</v>
      </c>
      <c r="C354" s="3" t="s">
        <v>1714</v>
      </c>
      <c r="D354" s="3" t="s">
        <v>2955</v>
      </c>
      <c r="E354" s="3"/>
      <c r="F354" s="3" t="s">
        <v>270</v>
      </c>
      <c r="G354" s="3" t="s">
        <v>2955</v>
      </c>
      <c r="H354" s="3" t="s">
        <v>2963</v>
      </c>
      <c r="I354" s="23"/>
      <c r="J354" s="24">
        <v>1</v>
      </c>
      <c r="K354" s="76" t="str">
        <f>IFERROR(MATCH(Table1[[#This Row],[SignalID]],A$1:A353,0),"")</f>
        <v/>
      </c>
      <c r="L354" s="117" t="b">
        <v>1</v>
      </c>
      <c r="M354" s="24">
        <v>43649</v>
      </c>
      <c r="N354" s="22"/>
      <c r="O354" s="97">
        <v>33.763660000000002</v>
      </c>
      <c r="P354" s="97">
        <v>-84.421369999999996</v>
      </c>
      <c r="Q354" s="77"/>
      <c r="R354" s="77"/>
      <c r="S354" s="116" t="s">
        <v>5731</v>
      </c>
    </row>
    <row r="355" spans="1:19" ht="14.45" customHeight="1" x14ac:dyDescent="0.25">
      <c r="A355" s="3">
        <v>332</v>
      </c>
      <c r="B355" s="3" t="s">
        <v>1714</v>
      </c>
      <c r="C355" s="3" t="s">
        <v>1714</v>
      </c>
      <c r="D355" s="3" t="s">
        <v>2847</v>
      </c>
      <c r="E355" s="3"/>
      <c r="F355" s="3" t="s">
        <v>270</v>
      </c>
      <c r="G355" s="3" t="s">
        <v>2847</v>
      </c>
      <c r="H355" s="3" t="s">
        <v>264</v>
      </c>
      <c r="I355" s="23"/>
      <c r="J355" s="24">
        <v>1</v>
      </c>
      <c r="K355" s="76" t="str">
        <f>IFERROR(MATCH(Table1[[#This Row],[SignalID]],A$1:A354,0),"")</f>
        <v/>
      </c>
      <c r="L355" s="117" t="b">
        <v>1</v>
      </c>
      <c r="M355" s="24">
        <v>43649</v>
      </c>
      <c r="N355" s="22"/>
      <c r="O355" s="97">
        <v>33.753309999999999</v>
      </c>
      <c r="P355" s="97">
        <v>-84.326210000000003</v>
      </c>
      <c r="Q355" s="77"/>
      <c r="R355" s="77"/>
      <c r="S355" s="116" t="s">
        <v>6135</v>
      </c>
    </row>
    <row r="356" spans="1:19" ht="14.45" customHeight="1" x14ac:dyDescent="0.25">
      <c r="A356" s="3">
        <v>333</v>
      </c>
      <c r="B356" s="3" t="s">
        <v>1714</v>
      </c>
      <c r="C356" s="3" t="s">
        <v>1714</v>
      </c>
      <c r="D356" s="3" t="s">
        <v>2921</v>
      </c>
      <c r="E356" s="3"/>
      <c r="F356" s="3" t="s">
        <v>270</v>
      </c>
      <c r="G356" s="3" t="s">
        <v>2921</v>
      </c>
      <c r="H356" s="3" t="s">
        <v>2918</v>
      </c>
      <c r="I356" s="23"/>
      <c r="J356" s="24">
        <v>1</v>
      </c>
      <c r="K356" s="76" t="str">
        <f>IFERROR(MATCH(Table1[[#This Row],[SignalID]],A$1:A355,0),"")</f>
        <v/>
      </c>
      <c r="L356" s="117" t="b">
        <v>1</v>
      </c>
      <c r="M356" s="24">
        <v>43649</v>
      </c>
      <c r="N356" s="22"/>
      <c r="O356" s="97">
        <v>33.788699999999999</v>
      </c>
      <c r="P356" s="97">
        <v>-84.428330000000003</v>
      </c>
      <c r="Q356" s="77"/>
      <c r="R356" s="77"/>
      <c r="S356" s="116" t="s">
        <v>6136</v>
      </c>
    </row>
    <row r="357" spans="1:19" ht="14.45" customHeight="1" x14ac:dyDescent="0.25">
      <c r="A357" s="3">
        <v>341</v>
      </c>
      <c r="B357" s="3" t="s">
        <v>1714</v>
      </c>
      <c r="C357" s="3" t="s">
        <v>1714</v>
      </c>
      <c r="D357" s="3" t="s">
        <v>2921</v>
      </c>
      <c r="E357" s="3"/>
      <c r="F357" s="3" t="s">
        <v>270</v>
      </c>
      <c r="G357" s="3" t="s">
        <v>2919</v>
      </c>
      <c r="H357" s="3" t="s">
        <v>2926</v>
      </c>
      <c r="I357" s="23"/>
      <c r="J357" s="24">
        <v>1</v>
      </c>
      <c r="K357" s="76" t="str">
        <f>IFERROR(MATCH(Table1[[#This Row],[SignalID]],A$1:A356,0),"")</f>
        <v/>
      </c>
      <c r="L357" s="117" t="b">
        <v>1</v>
      </c>
      <c r="M357" s="24">
        <v>43649</v>
      </c>
      <c r="N357" s="22"/>
      <c r="O357" s="97">
        <v>33.785159999999998</v>
      </c>
      <c r="P357" s="97">
        <v>-84.422039999999996</v>
      </c>
      <c r="Q357" s="77"/>
      <c r="R357" s="77"/>
      <c r="S357" s="116" t="s">
        <v>6137</v>
      </c>
    </row>
    <row r="358" spans="1:19" ht="14.45" customHeight="1" x14ac:dyDescent="0.25">
      <c r="A358" s="3">
        <v>342</v>
      </c>
      <c r="B358" s="3" t="s">
        <v>1714</v>
      </c>
      <c r="C358" s="3" t="s">
        <v>1714</v>
      </c>
      <c r="D358" s="3" t="s">
        <v>847</v>
      </c>
      <c r="E358" s="3" t="s">
        <v>2917</v>
      </c>
      <c r="F358" s="3" t="s">
        <v>270</v>
      </c>
      <c r="G358" s="3" t="s">
        <v>847</v>
      </c>
      <c r="H358" s="3" t="s">
        <v>548</v>
      </c>
      <c r="I358" s="23"/>
      <c r="J358" s="24">
        <v>1</v>
      </c>
      <c r="K358" s="76" t="str">
        <f>IFERROR(MATCH(Table1[[#This Row],[SignalID]],A$1:A357,0),"")</f>
        <v/>
      </c>
      <c r="L358" s="117" t="b">
        <v>1</v>
      </c>
      <c r="M358" s="24">
        <v>43649</v>
      </c>
      <c r="N358" s="22"/>
      <c r="O358" s="97">
        <v>33.790410000000001</v>
      </c>
      <c r="P358" s="97">
        <v>-84.412040000000005</v>
      </c>
      <c r="Q358" s="77"/>
      <c r="R358" s="77"/>
      <c r="S358" s="116" t="s">
        <v>6138</v>
      </c>
    </row>
    <row r="359" spans="1:19" ht="14.45" customHeight="1" x14ac:dyDescent="0.25">
      <c r="A359" s="3">
        <v>350</v>
      </c>
      <c r="B359" s="3" t="s">
        <v>1714</v>
      </c>
      <c r="C359" s="3" t="s">
        <v>1714</v>
      </c>
      <c r="D359" s="3" t="s">
        <v>3001</v>
      </c>
      <c r="E359" s="3"/>
      <c r="F359" s="3" t="s">
        <v>270</v>
      </c>
      <c r="G359" s="3" t="s">
        <v>3001</v>
      </c>
      <c r="H359" s="3" t="s">
        <v>1805</v>
      </c>
      <c r="I359" s="23"/>
      <c r="J359" s="24">
        <v>1</v>
      </c>
      <c r="K359" s="76" t="str">
        <f>IFERROR(MATCH(Table1[[#This Row],[SignalID]],A$1:A358,0),"")</f>
        <v/>
      </c>
      <c r="L359" s="117" t="b">
        <v>1</v>
      </c>
      <c r="M359" s="24">
        <v>43649</v>
      </c>
      <c r="N359" s="22"/>
      <c r="O359" s="97">
        <v>33.736930000000001</v>
      </c>
      <c r="P359" s="97">
        <v>-84.398319999999998</v>
      </c>
      <c r="Q359" s="77"/>
      <c r="R359" s="77"/>
      <c r="S359" s="116" t="s">
        <v>6139</v>
      </c>
    </row>
    <row r="360" spans="1:19" ht="14.45" customHeight="1" x14ac:dyDescent="0.25">
      <c r="A360" s="3">
        <v>351</v>
      </c>
      <c r="B360" s="3" t="s">
        <v>1714</v>
      </c>
      <c r="C360" s="3" t="s">
        <v>1714</v>
      </c>
      <c r="D360" s="3" t="s">
        <v>3001</v>
      </c>
      <c r="E360" s="3"/>
      <c r="F360" s="3" t="s">
        <v>270</v>
      </c>
      <c r="G360" s="3" t="s">
        <v>3001</v>
      </c>
      <c r="H360" s="3" t="s">
        <v>2995</v>
      </c>
      <c r="I360" s="23"/>
      <c r="J360" s="24">
        <v>1</v>
      </c>
      <c r="K360" s="76" t="str">
        <f>IFERROR(MATCH(Table1[[#This Row],[SignalID]],A$1:A359,0),"")</f>
        <v/>
      </c>
      <c r="L360" s="117" t="b">
        <v>1</v>
      </c>
      <c r="M360" s="24">
        <v>43649</v>
      </c>
      <c r="N360" s="22"/>
      <c r="O360" s="97">
        <v>33.736939999999997</v>
      </c>
      <c r="P360" s="97">
        <v>-84.397139999999993</v>
      </c>
      <c r="Q360" s="77"/>
      <c r="R360" s="77"/>
      <c r="S360" s="116" t="s">
        <v>6140</v>
      </c>
    </row>
    <row r="361" spans="1:19" ht="14.45" customHeight="1" x14ac:dyDescent="0.25">
      <c r="A361" s="3">
        <v>352</v>
      </c>
      <c r="B361" s="3" t="s">
        <v>1714</v>
      </c>
      <c r="C361" s="3" t="s">
        <v>1714</v>
      </c>
      <c r="D361" s="3" t="s">
        <v>3001</v>
      </c>
      <c r="E361" s="3"/>
      <c r="F361" s="3" t="s">
        <v>270</v>
      </c>
      <c r="G361" s="3" t="s">
        <v>3001</v>
      </c>
      <c r="H361" s="3" t="s">
        <v>2997</v>
      </c>
      <c r="I361" s="23"/>
      <c r="J361" s="24">
        <v>1</v>
      </c>
      <c r="K361" s="76" t="str">
        <f>IFERROR(MATCH(Table1[[#This Row],[SignalID]],A$1:A360,0),"")</f>
        <v/>
      </c>
      <c r="L361" s="117" t="b">
        <v>1</v>
      </c>
      <c r="M361" s="24">
        <v>43649</v>
      </c>
      <c r="N361" s="22"/>
      <c r="O361" s="97">
        <v>33.736820000000002</v>
      </c>
      <c r="P361" s="97">
        <v>-84.394800000000004</v>
      </c>
      <c r="Q361" s="77"/>
      <c r="R361" s="77"/>
      <c r="S361" s="116" t="s">
        <v>6141</v>
      </c>
    </row>
    <row r="362" spans="1:19" ht="14.45" customHeight="1" x14ac:dyDescent="0.25">
      <c r="A362" s="3">
        <v>353</v>
      </c>
      <c r="B362" s="3" t="s">
        <v>1714</v>
      </c>
      <c r="C362" s="3" t="s">
        <v>1714</v>
      </c>
      <c r="D362" s="3" t="s">
        <v>3001</v>
      </c>
      <c r="E362" s="3"/>
      <c r="F362" s="3" t="s">
        <v>270</v>
      </c>
      <c r="G362" s="3" t="s">
        <v>3001</v>
      </c>
      <c r="H362" s="3" t="s">
        <v>3003</v>
      </c>
      <c r="I362" s="23"/>
      <c r="J362" s="24">
        <v>1</v>
      </c>
      <c r="K362" s="76" t="str">
        <f>IFERROR(MATCH(Table1[[#This Row],[SignalID]],A$1:A361,0),"")</f>
        <v/>
      </c>
      <c r="L362" s="117" t="b">
        <v>1</v>
      </c>
      <c r="M362" s="24">
        <v>43649</v>
      </c>
      <c r="N362" s="22"/>
      <c r="O362" s="97">
        <v>33.736759999999997</v>
      </c>
      <c r="P362" s="97">
        <v>-84.393519999999995</v>
      </c>
      <c r="Q362" s="77"/>
      <c r="R362" s="77"/>
      <c r="S362" s="116" t="s">
        <v>6142</v>
      </c>
    </row>
    <row r="363" spans="1:19" ht="14.45" customHeight="1" x14ac:dyDescent="0.25">
      <c r="A363" s="3">
        <v>355</v>
      </c>
      <c r="B363" s="3" t="s">
        <v>1714</v>
      </c>
      <c r="C363" s="3" t="s">
        <v>1714</v>
      </c>
      <c r="D363" s="3" t="s">
        <v>3001</v>
      </c>
      <c r="E363" s="3"/>
      <c r="F363" s="3" t="s">
        <v>270</v>
      </c>
      <c r="G363" s="3" t="s">
        <v>3001</v>
      </c>
      <c r="H363" s="3" t="s">
        <v>3004</v>
      </c>
      <c r="I363" s="23"/>
      <c r="J363" s="24">
        <v>1</v>
      </c>
      <c r="K363" s="76" t="str">
        <f>IFERROR(MATCH(Table1[[#This Row],[SignalID]],A$1:A362,0),"")</f>
        <v/>
      </c>
      <c r="L363" s="117" t="b">
        <v>1</v>
      </c>
      <c r="M363" s="24">
        <v>43649</v>
      </c>
      <c r="N363" s="22"/>
      <c r="O363" s="97">
        <v>33.736890000000002</v>
      </c>
      <c r="P363" s="97">
        <v>-84.39085</v>
      </c>
      <c r="Q363" s="77"/>
      <c r="R363" s="77"/>
      <c r="S363" s="116" t="s">
        <v>6143</v>
      </c>
    </row>
    <row r="364" spans="1:19" ht="14.45" customHeight="1" x14ac:dyDescent="0.25">
      <c r="A364" s="3">
        <v>356</v>
      </c>
      <c r="B364" s="3" t="s">
        <v>1714</v>
      </c>
      <c r="C364" s="3" t="s">
        <v>1714</v>
      </c>
      <c r="D364" s="3" t="s">
        <v>3001</v>
      </c>
      <c r="E364" s="3"/>
      <c r="F364" s="3" t="s">
        <v>270</v>
      </c>
      <c r="G364" s="3" t="s">
        <v>1482</v>
      </c>
      <c r="H364" s="3" t="s">
        <v>279</v>
      </c>
      <c r="I364" s="23"/>
      <c r="J364" s="24">
        <v>1</v>
      </c>
      <c r="K364" s="76" t="str">
        <f>IFERROR(MATCH(Table1[[#This Row],[SignalID]],A$1:A363,0),"")</f>
        <v/>
      </c>
      <c r="L364" s="117" t="b">
        <v>1</v>
      </c>
      <c r="M364" s="24">
        <v>43649</v>
      </c>
      <c r="N364" s="22"/>
      <c r="O364" s="97">
        <v>33.736759999999997</v>
      </c>
      <c r="P364" s="97">
        <v>-84.386570000000006</v>
      </c>
      <c r="Q364" s="77"/>
      <c r="R364" s="77"/>
      <c r="S364" s="116" t="s">
        <v>6144</v>
      </c>
    </row>
    <row r="365" spans="1:19" ht="14.45" customHeight="1" x14ac:dyDescent="0.25">
      <c r="A365" s="3">
        <v>357</v>
      </c>
      <c r="B365" s="3" t="s">
        <v>1714</v>
      </c>
      <c r="C365" s="3" t="s">
        <v>1714</v>
      </c>
      <c r="D365" s="3" t="s">
        <v>3001</v>
      </c>
      <c r="E365" s="3"/>
      <c r="F365" s="3" t="s">
        <v>270</v>
      </c>
      <c r="G365" s="3" t="s">
        <v>1482</v>
      </c>
      <c r="H365" s="3" t="s">
        <v>228</v>
      </c>
      <c r="I365" s="23"/>
      <c r="J365" s="24">
        <v>1</v>
      </c>
      <c r="K365" s="76" t="str">
        <f>IFERROR(MATCH(Table1[[#This Row],[SignalID]],A$1:A364,0),"")</f>
        <v/>
      </c>
      <c r="L365" s="117" t="b">
        <v>1</v>
      </c>
      <c r="M365" s="24">
        <v>43649</v>
      </c>
      <c r="N365" s="22"/>
      <c r="O365" s="97">
        <v>33.73677</v>
      </c>
      <c r="P365" s="97">
        <v>-84.384119999999996</v>
      </c>
      <c r="Q365" s="77"/>
      <c r="R365" s="77"/>
      <c r="S365" s="116" t="s">
        <v>6145</v>
      </c>
    </row>
    <row r="366" spans="1:19" ht="14.45" customHeight="1" x14ac:dyDescent="0.25">
      <c r="A366" s="3">
        <v>358</v>
      </c>
      <c r="B366" s="3" t="s">
        <v>1714</v>
      </c>
      <c r="C366" s="3" t="s">
        <v>1714</v>
      </c>
      <c r="D366" s="3" t="s">
        <v>3001</v>
      </c>
      <c r="E366" s="3"/>
      <c r="F366" s="3" t="s">
        <v>270</v>
      </c>
      <c r="G366" s="3" t="s">
        <v>1482</v>
      </c>
      <c r="H366" s="3" t="s">
        <v>278</v>
      </c>
      <c r="I366" s="23"/>
      <c r="J366" s="24">
        <v>1</v>
      </c>
      <c r="K366" s="76" t="str">
        <f>IFERROR(MATCH(Table1[[#This Row],[SignalID]],A$1:A365,0),"")</f>
        <v/>
      </c>
      <c r="L366" s="117" t="b">
        <v>1</v>
      </c>
      <c r="M366" s="24">
        <v>43649</v>
      </c>
      <c r="N366" s="22"/>
      <c r="O366" s="97">
        <v>33.736759999999997</v>
      </c>
      <c r="P366" s="97">
        <v>-84.381010000000003</v>
      </c>
      <c r="Q366" s="77"/>
      <c r="R366" s="77"/>
      <c r="S366" s="116" t="s">
        <v>6146</v>
      </c>
    </row>
    <row r="367" spans="1:19" ht="14.45" customHeight="1" x14ac:dyDescent="0.25">
      <c r="A367" s="3">
        <v>359</v>
      </c>
      <c r="B367" s="3" t="s">
        <v>1714</v>
      </c>
      <c r="C367" s="3" t="s">
        <v>1714</v>
      </c>
      <c r="D367" s="3" t="s">
        <v>3001</v>
      </c>
      <c r="E367" s="3"/>
      <c r="F367" s="3" t="s">
        <v>270</v>
      </c>
      <c r="G367" s="3" t="s">
        <v>1482</v>
      </c>
      <c r="H367" s="3" t="s">
        <v>277</v>
      </c>
      <c r="I367" s="23"/>
      <c r="J367" s="24">
        <v>1</v>
      </c>
      <c r="K367" s="76" t="str">
        <f>IFERROR(MATCH(Table1[[#This Row],[SignalID]],A$1:A366,0),"")</f>
        <v/>
      </c>
      <c r="L367" s="117" t="b">
        <v>1</v>
      </c>
      <c r="M367" s="24">
        <v>43649</v>
      </c>
      <c r="N367" s="22"/>
      <c r="O367" s="97">
        <v>33.736640000000001</v>
      </c>
      <c r="P367" s="97">
        <v>-84.376499999999993</v>
      </c>
      <c r="Q367" s="77"/>
      <c r="R367" s="77"/>
      <c r="S367" s="116" t="s">
        <v>6147</v>
      </c>
    </row>
    <row r="368" spans="1:19" ht="14.45" customHeight="1" x14ac:dyDescent="0.25">
      <c r="A368" s="3">
        <v>360</v>
      </c>
      <c r="B368" s="3" t="s">
        <v>1714</v>
      </c>
      <c r="C368" s="3" t="s">
        <v>1714</v>
      </c>
      <c r="D368" s="3" t="s">
        <v>3001</v>
      </c>
      <c r="E368" s="3"/>
      <c r="F368" s="3" t="s">
        <v>270</v>
      </c>
      <c r="G368" s="3" t="s">
        <v>1482</v>
      </c>
      <c r="H368" s="3" t="s">
        <v>227</v>
      </c>
      <c r="I368" s="23"/>
      <c r="J368" s="24">
        <v>1</v>
      </c>
      <c r="K368" s="76" t="str">
        <f>IFERROR(MATCH(Table1[[#This Row],[SignalID]],A$1:A367,0),"")</f>
        <v/>
      </c>
      <c r="L368" s="117" t="b">
        <v>1</v>
      </c>
      <c r="M368" s="24">
        <v>43649</v>
      </c>
      <c r="N368" s="22"/>
      <c r="O368" s="97">
        <v>33.736660000000001</v>
      </c>
      <c r="P368" s="97">
        <v>-84.378159999999994</v>
      </c>
      <c r="Q368" s="77"/>
      <c r="R368" s="77"/>
      <c r="S368" s="116" t="s">
        <v>6148</v>
      </c>
    </row>
    <row r="369" spans="1:19" ht="14.45" customHeight="1" x14ac:dyDescent="0.25">
      <c r="A369" s="3">
        <v>384</v>
      </c>
      <c r="B369" s="3" t="s">
        <v>1714</v>
      </c>
      <c r="C369" s="3" t="s">
        <v>1714</v>
      </c>
      <c r="D369" s="3" t="s">
        <v>2921</v>
      </c>
      <c r="E369" s="3"/>
      <c r="F369" s="3" t="s">
        <v>270</v>
      </c>
      <c r="G369" s="3" t="s">
        <v>2921</v>
      </c>
      <c r="H369" s="3" t="s">
        <v>2924</v>
      </c>
      <c r="I369" s="23"/>
      <c r="J369" s="24">
        <v>1</v>
      </c>
      <c r="K369" s="76" t="str">
        <f>IFERROR(MATCH(Table1[[#This Row],[SignalID]],A$1:A368,0),"")</f>
        <v/>
      </c>
      <c r="L369" s="117" t="b">
        <v>1</v>
      </c>
      <c r="M369" s="24">
        <v>43649</v>
      </c>
      <c r="N369" s="22"/>
      <c r="O369" s="97">
        <v>33.794759999999997</v>
      </c>
      <c r="P369" s="97">
        <v>-84.43186</v>
      </c>
      <c r="Q369" s="77"/>
      <c r="R369" s="77"/>
      <c r="S369" s="116" t="s">
        <v>6149</v>
      </c>
    </row>
    <row r="370" spans="1:19" ht="14.45" customHeight="1" x14ac:dyDescent="0.25">
      <c r="A370" s="3">
        <v>385</v>
      </c>
      <c r="B370" s="3" t="s">
        <v>1714</v>
      </c>
      <c r="C370" s="3" t="s">
        <v>1714</v>
      </c>
      <c r="D370" s="3" t="s">
        <v>2921</v>
      </c>
      <c r="E370" s="3"/>
      <c r="F370" s="3" t="s">
        <v>270</v>
      </c>
      <c r="G370" s="3" t="s">
        <v>2921</v>
      </c>
      <c r="H370" s="3" t="s">
        <v>2919</v>
      </c>
      <c r="I370" s="23"/>
      <c r="J370" s="24">
        <v>1</v>
      </c>
      <c r="K370" s="76" t="str">
        <f>IFERROR(MATCH(Table1[[#This Row],[SignalID]],A$1:A369,0),"")</f>
        <v/>
      </c>
      <c r="L370" s="117" t="b">
        <v>1</v>
      </c>
      <c r="M370" s="24">
        <v>43649</v>
      </c>
      <c r="N370" s="22"/>
      <c r="O370" s="97">
        <v>33.786320000000003</v>
      </c>
      <c r="P370" s="97">
        <v>-84.42783</v>
      </c>
      <c r="Q370" s="77"/>
      <c r="R370" s="77"/>
      <c r="S370" s="116" t="s">
        <v>6150</v>
      </c>
    </row>
    <row r="371" spans="1:19" ht="14.45" customHeight="1" x14ac:dyDescent="0.25">
      <c r="A371" s="3">
        <v>386</v>
      </c>
      <c r="B371" s="3" t="s">
        <v>1714</v>
      </c>
      <c r="C371" s="3" t="s">
        <v>1714</v>
      </c>
      <c r="D371" s="3" t="s">
        <v>2921</v>
      </c>
      <c r="E371" s="3"/>
      <c r="F371" s="3" t="s">
        <v>270</v>
      </c>
      <c r="G371" s="3" t="s">
        <v>2921</v>
      </c>
      <c r="H371" s="3" t="s">
        <v>2925</v>
      </c>
      <c r="I371" s="23"/>
      <c r="J371" s="24">
        <v>1</v>
      </c>
      <c r="K371" s="76" t="str">
        <f>IFERROR(MATCH(Table1[[#This Row],[SignalID]],A$1:A370,0),"")</f>
        <v/>
      </c>
      <c r="L371" s="117" t="b">
        <v>1</v>
      </c>
      <c r="M371" s="24">
        <v>43649</v>
      </c>
      <c r="N371" s="22"/>
      <c r="O371" s="97">
        <v>33.790700000000001</v>
      </c>
      <c r="P371" s="97">
        <v>-84.429429999999996</v>
      </c>
      <c r="Q371" s="77"/>
      <c r="R371" s="77"/>
      <c r="S371" s="116" t="s">
        <v>6151</v>
      </c>
    </row>
    <row r="372" spans="1:19" ht="14.45" customHeight="1" x14ac:dyDescent="0.25">
      <c r="A372" s="3">
        <v>387</v>
      </c>
      <c r="B372" s="3" t="s">
        <v>1714</v>
      </c>
      <c r="C372" s="3" t="s">
        <v>1714</v>
      </c>
      <c r="D372" s="3" t="s">
        <v>2921</v>
      </c>
      <c r="E372" s="3"/>
      <c r="F372" s="3" t="s">
        <v>270</v>
      </c>
      <c r="G372" s="3" t="s">
        <v>2921</v>
      </c>
      <c r="H372" s="3" t="s">
        <v>2923</v>
      </c>
      <c r="I372" s="23"/>
      <c r="J372" s="24">
        <v>1</v>
      </c>
      <c r="K372" s="76" t="str">
        <f>IFERROR(MATCH(Table1[[#This Row],[SignalID]],A$1:A371,0),"")</f>
        <v/>
      </c>
      <c r="L372" s="117" t="b">
        <v>1</v>
      </c>
      <c r="M372" s="24">
        <v>43649</v>
      </c>
      <c r="N372" s="22"/>
      <c r="O372" s="97">
        <v>33.80247</v>
      </c>
      <c r="P372" s="97">
        <v>-84.436310000000006</v>
      </c>
      <c r="Q372" s="77"/>
      <c r="R372" s="77"/>
      <c r="S372" s="116" t="s">
        <v>6152</v>
      </c>
    </row>
    <row r="373" spans="1:19" ht="14.45" customHeight="1" x14ac:dyDescent="0.25">
      <c r="A373" s="3">
        <v>388</v>
      </c>
      <c r="B373" s="3" t="s">
        <v>1714</v>
      </c>
      <c r="C373" s="3" t="s">
        <v>1714</v>
      </c>
      <c r="D373" s="3" t="s">
        <v>2921</v>
      </c>
      <c r="E373" s="3"/>
      <c r="F373" s="3" t="s">
        <v>270</v>
      </c>
      <c r="G373" s="3" t="s">
        <v>2921</v>
      </c>
      <c r="H373" s="3" t="s">
        <v>2922</v>
      </c>
      <c r="I373" s="23"/>
      <c r="J373" s="24">
        <v>1</v>
      </c>
      <c r="K373" s="76" t="str">
        <f>IFERROR(MATCH(Table1[[#This Row],[SignalID]],A$1:A372,0),"")</f>
        <v/>
      </c>
      <c r="L373" s="117" t="b">
        <v>1</v>
      </c>
      <c r="M373" s="24">
        <v>43649</v>
      </c>
      <c r="N373" s="22"/>
      <c r="O373" s="97">
        <v>33.810519999999997</v>
      </c>
      <c r="P373" s="97">
        <v>-84.438800000000001</v>
      </c>
      <c r="Q373" s="77"/>
      <c r="R373" s="77"/>
      <c r="S373" s="116" t="s">
        <v>6153</v>
      </c>
    </row>
    <row r="374" spans="1:19" ht="14.45" customHeight="1" x14ac:dyDescent="0.25">
      <c r="A374" s="3">
        <v>390</v>
      </c>
      <c r="B374" s="3" t="s">
        <v>1714</v>
      </c>
      <c r="C374" s="3" t="s">
        <v>1714</v>
      </c>
      <c r="D374" s="3" t="s">
        <v>567</v>
      </c>
      <c r="E374" s="3"/>
      <c r="F374" s="3" t="s">
        <v>270</v>
      </c>
      <c r="G374" s="3" t="s">
        <v>567</v>
      </c>
      <c r="H374" s="3" t="s">
        <v>3010</v>
      </c>
      <c r="I374" s="23"/>
      <c r="J374" s="24">
        <v>1</v>
      </c>
      <c r="K374" s="76" t="str">
        <f>IFERROR(MATCH(Table1[[#This Row],[SignalID]],A$1:A373,0),"")</f>
        <v/>
      </c>
      <c r="L374" s="117" t="b">
        <v>1</v>
      </c>
      <c r="M374" s="24">
        <v>43649</v>
      </c>
      <c r="N374" s="22"/>
      <c r="O374" s="97">
        <v>33.72936</v>
      </c>
      <c r="P374" s="97">
        <v>-84.401600000000002</v>
      </c>
      <c r="Q374" s="77"/>
      <c r="R374" s="77"/>
      <c r="S374" s="116" t="s">
        <v>6154</v>
      </c>
    </row>
    <row r="375" spans="1:19" ht="14.45" customHeight="1" x14ac:dyDescent="0.25">
      <c r="A375" s="3">
        <v>391</v>
      </c>
      <c r="B375" s="3" t="s">
        <v>1714</v>
      </c>
      <c r="C375" s="3" t="s">
        <v>1714</v>
      </c>
      <c r="D375" s="3" t="s">
        <v>567</v>
      </c>
      <c r="E375" s="3"/>
      <c r="F375" s="3" t="s">
        <v>270</v>
      </c>
      <c r="G375" s="3" t="s">
        <v>567</v>
      </c>
      <c r="H375" s="3" t="s">
        <v>3008</v>
      </c>
      <c r="I375" s="23"/>
      <c r="J375" s="24">
        <v>1</v>
      </c>
      <c r="K375" s="76" t="str">
        <f>IFERROR(MATCH(Table1[[#This Row],[SignalID]],A$1:A374,0),"")</f>
        <v/>
      </c>
      <c r="L375" s="117" t="b">
        <v>1</v>
      </c>
      <c r="M375" s="24">
        <v>43649</v>
      </c>
      <c r="N375" s="22"/>
      <c r="O375" s="97">
        <v>33.731920000000002</v>
      </c>
      <c r="P375" s="97">
        <v>-84.401759999999996</v>
      </c>
      <c r="Q375" s="77"/>
      <c r="R375" s="77"/>
      <c r="S375" s="116" t="s">
        <v>6155</v>
      </c>
    </row>
    <row r="376" spans="1:19" ht="14.45" customHeight="1" x14ac:dyDescent="0.25">
      <c r="A376" s="3">
        <v>392</v>
      </c>
      <c r="B376" s="3" t="s">
        <v>1714</v>
      </c>
      <c r="C376" s="3" t="s">
        <v>1714</v>
      </c>
      <c r="D376" s="3" t="s">
        <v>847</v>
      </c>
      <c r="E376" s="3" t="s">
        <v>2917</v>
      </c>
      <c r="F376" s="3" t="s">
        <v>270</v>
      </c>
      <c r="G376" s="3" t="s">
        <v>847</v>
      </c>
      <c r="H376" s="3" t="s">
        <v>1723</v>
      </c>
      <c r="I376" s="23"/>
      <c r="J376" s="24">
        <v>1</v>
      </c>
      <c r="K376" s="76" t="str">
        <f>IFERROR(MATCH(Table1[[#This Row],[SignalID]],A$1:A375,0),"")</f>
        <v/>
      </c>
      <c r="L376" s="117" t="b">
        <v>1</v>
      </c>
      <c r="M376" s="24">
        <v>43649</v>
      </c>
      <c r="N376" s="22"/>
      <c r="O376" s="97">
        <v>33.78584</v>
      </c>
      <c r="P376" s="97">
        <v>-84.411709999999999</v>
      </c>
      <c r="Q376" s="77"/>
      <c r="R376" s="77"/>
      <c r="S376" s="116" t="s">
        <v>6156</v>
      </c>
    </row>
    <row r="377" spans="1:19" ht="14.45" customHeight="1" x14ac:dyDescent="0.25">
      <c r="A377" s="3">
        <v>393</v>
      </c>
      <c r="B377" s="3" t="s">
        <v>1714</v>
      </c>
      <c r="C377" s="3" t="s">
        <v>1714</v>
      </c>
      <c r="D377" s="3" t="s">
        <v>847</v>
      </c>
      <c r="E377" s="3" t="s">
        <v>2917</v>
      </c>
      <c r="F377" s="3" t="s">
        <v>270</v>
      </c>
      <c r="G377" s="3" t="s">
        <v>847</v>
      </c>
      <c r="H377" s="3" t="s">
        <v>2918</v>
      </c>
      <c r="I377" s="23"/>
      <c r="J377" s="24">
        <v>1</v>
      </c>
      <c r="K377" s="76" t="str">
        <f>IFERROR(MATCH(Table1[[#This Row],[SignalID]],A$1:A376,0),"")</f>
        <v/>
      </c>
      <c r="L377" s="117" t="b">
        <v>1</v>
      </c>
      <c r="M377" s="24">
        <v>43649</v>
      </c>
      <c r="N377" s="22"/>
      <c r="O377" s="97">
        <v>33.787779999999998</v>
      </c>
      <c r="P377" s="97">
        <v>-84.411950000000004</v>
      </c>
      <c r="Q377" s="77"/>
      <c r="R377" s="77"/>
      <c r="S377" s="116" t="s">
        <v>6157</v>
      </c>
    </row>
    <row r="378" spans="1:19" ht="14.45" customHeight="1" x14ac:dyDescent="0.25">
      <c r="A378" s="3">
        <v>394</v>
      </c>
      <c r="B378" s="3" t="s">
        <v>1714</v>
      </c>
      <c r="C378" s="3" t="s">
        <v>1714</v>
      </c>
      <c r="D378" s="3" t="s">
        <v>847</v>
      </c>
      <c r="E378" s="3" t="s">
        <v>2917</v>
      </c>
      <c r="F378" s="3" t="s">
        <v>270</v>
      </c>
      <c r="G378" s="3" t="s">
        <v>847</v>
      </c>
      <c r="H378" s="3" t="s">
        <v>1194</v>
      </c>
      <c r="I378" s="23"/>
      <c r="J378" s="24">
        <v>1</v>
      </c>
      <c r="K378" s="76" t="str">
        <f>IFERROR(MATCH(Table1[[#This Row],[SignalID]],A$1:A377,0),"")</f>
        <v/>
      </c>
      <c r="L378" s="117" t="b">
        <v>1</v>
      </c>
      <c r="M378" s="24">
        <v>43649</v>
      </c>
      <c r="N378" s="22"/>
      <c r="O378" s="97">
        <v>33.779690000000002</v>
      </c>
      <c r="P378" s="97">
        <v>-84.410219999999995</v>
      </c>
      <c r="Q378" s="77"/>
      <c r="R378" s="77"/>
      <c r="S378" s="116" t="s">
        <v>6158</v>
      </c>
    </row>
    <row r="379" spans="1:19" ht="14.45" customHeight="1" x14ac:dyDescent="0.25">
      <c r="A379" s="3">
        <v>395</v>
      </c>
      <c r="B379" s="3" t="s">
        <v>1714</v>
      </c>
      <c r="C379" s="3" t="s">
        <v>1714</v>
      </c>
      <c r="D379" s="3" t="s">
        <v>847</v>
      </c>
      <c r="E379" s="3" t="s">
        <v>2917</v>
      </c>
      <c r="F379" s="3" t="s">
        <v>270</v>
      </c>
      <c r="G379" s="3" t="s">
        <v>847</v>
      </c>
      <c r="H379" s="3" t="s">
        <v>1193</v>
      </c>
      <c r="I379" s="23"/>
      <c r="J379" s="24">
        <v>1</v>
      </c>
      <c r="K379" s="76" t="str">
        <f>IFERROR(MATCH(Table1[[#This Row],[SignalID]],A$1:A378,0),"")</f>
        <v/>
      </c>
      <c r="L379" s="117" t="b">
        <v>1</v>
      </c>
      <c r="M379" s="24">
        <v>43649</v>
      </c>
      <c r="N379" s="22"/>
      <c r="O379" s="97">
        <v>33.781579999999998</v>
      </c>
      <c r="P379" s="97">
        <v>-84.411190000000005</v>
      </c>
      <c r="Q379" s="77"/>
      <c r="R379" s="77"/>
      <c r="S379" s="116" t="s">
        <v>6159</v>
      </c>
    </row>
    <row r="380" spans="1:19" ht="14.45" customHeight="1" x14ac:dyDescent="0.25">
      <c r="A380" s="3">
        <v>396</v>
      </c>
      <c r="B380" s="3" t="s">
        <v>1714</v>
      </c>
      <c r="C380" s="3" t="s">
        <v>1714</v>
      </c>
      <c r="D380" s="3" t="s">
        <v>847</v>
      </c>
      <c r="E380" s="3" t="s">
        <v>2917</v>
      </c>
      <c r="F380" s="3" t="s">
        <v>270</v>
      </c>
      <c r="G380" s="3" t="s">
        <v>847</v>
      </c>
      <c r="H380" s="3" t="s">
        <v>2919</v>
      </c>
      <c r="I380" s="23"/>
      <c r="J380" s="24">
        <v>1</v>
      </c>
      <c r="K380" s="76" t="str">
        <f>IFERROR(MATCH(Table1[[#This Row],[SignalID]],A$1:A379,0),"")</f>
        <v/>
      </c>
      <c r="L380" s="117" t="b">
        <v>1</v>
      </c>
      <c r="M380" s="24">
        <v>43649</v>
      </c>
      <c r="N380" s="22"/>
      <c r="O380" s="97">
        <v>33.778829999999999</v>
      </c>
      <c r="P380" s="97">
        <v>-84.409819999999996</v>
      </c>
      <c r="Q380" s="77"/>
      <c r="R380" s="77"/>
      <c r="S380" s="116" t="s">
        <v>6160</v>
      </c>
    </row>
    <row r="381" spans="1:19" ht="14.45" customHeight="1" x14ac:dyDescent="0.25">
      <c r="A381" s="3">
        <v>397</v>
      </c>
      <c r="B381" s="3" t="s">
        <v>1714</v>
      </c>
      <c r="C381" s="3" t="s">
        <v>1714</v>
      </c>
      <c r="D381" s="3" t="s">
        <v>847</v>
      </c>
      <c r="E381" s="3" t="s">
        <v>2908</v>
      </c>
      <c r="F381" s="3" t="s">
        <v>270</v>
      </c>
      <c r="G381" s="3" t="s">
        <v>847</v>
      </c>
      <c r="H381" s="3" t="s">
        <v>1002</v>
      </c>
      <c r="I381" s="23"/>
      <c r="J381" s="24">
        <v>1</v>
      </c>
      <c r="K381" s="76" t="str">
        <f>IFERROR(MATCH(Table1[[#This Row],[SignalID]],A$1:A380,0),"")</f>
        <v/>
      </c>
      <c r="L381" s="117" t="b">
        <v>1</v>
      </c>
      <c r="M381" s="24">
        <v>43649</v>
      </c>
      <c r="N381" s="22"/>
      <c r="O381" s="97">
        <v>33.809489999999997</v>
      </c>
      <c r="P381" s="97">
        <v>-84.412930000000003</v>
      </c>
      <c r="Q381" s="77"/>
      <c r="R381" s="77"/>
      <c r="S381" s="116" t="s">
        <v>6161</v>
      </c>
    </row>
    <row r="382" spans="1:19" ht="14.45" customHeight="1" x14ac:dyDescent="0.25">
      <c r="A382" s="3">
        <v>399</v>
      </c>
      <c r="B382" s="3" t="s">
        <v>1714</v>
      </c>
      <c r="C382" s="3" t="s">
        <v>1714</v>
      </c>
      <c r="D382" s="3" t="s">
        <v>847</v>
      </c>
      <c r="E382" s="3" t="s">
        <v>2917</v>
      </c>
      <c r="F382" s="3" t="s">
        <v>270</v>
      </c>
      <c r="G382" s="3" t="s">
        <v>2919</v>
      </c>
      <c r="H382" s="3" t="s">
        <v>2920</v>
      </c>
      <c r="I382" s="23"/>
      <c r="J382" s="24">
        <v>1</v>
      </c>
      <c r="K382" s="76" t="str">
        <f>IFERROR(MATCH(Table1[[#This Row],[SignalID]],A$1:A381,0),"")</f>
        <v/>
      </c>
      <c r="L382" s="117" t="b">
        <v>1</v>
      </c>
      <c r="M382" s="24">
        <v>43649</v>
      </c>
      <c r="N382" s="22"/>
      <c r="O382" s="97">
        <v>33.779789999999998</v>
      </c>
      <c r="P382" s="97">
        <v>-84.411900000000003</v>
      </c>
      <c r="Q382" s="77"/>
      <c r="R382" s="77"/>
      <c r="S382" s="116" t="s">
        <v>6162</v>
      </c>
    </row>
    <row r="383" spans="1:19" ht="14.45" customHeight="1" x14ac:dyDescent="0.25">
      <c r="A383" s="3">
        <v>400</v>
      </c>
      <c r="B383" s="3" t="s">
        <v>1714</v>
      </c>
      <c r="C383" s="3" t="s">
        <v>1714</v>
      </c>
      <c r="D383" s="3" t="s">
        <v>567</v>
      </c>
      <c r="E383" s="3"/>
      <c r="F383" s="3" t="s">
        <v>270</v>
      </c>
      <c r="G383" s="3" t="s">
        <v>567</v>
      </c>
      <c r="H383" s="3" t="s">
        <v>3009</v>
      </c>
      <c r="I383" s="23"/>
      <c r="J383" s="24">
        <v>1</v>
      </c>
      <c r="K383" s="76" t="str">
        <f>IFERROR(MATCH(Table1[[#This Row],[SignalID]],A$1:A382,0),"")</f>
        <v/>
      </c>
      <c r="L383" s="117" t="b">
        <v>1</v>
      </c>
      <c r="M383" s="24">
        <v>43649</v>
      </c>
      <c r="N383" s="22"/>
      <c r="O383" s="97">
        <v>33.730550000000001</v>
      </c>
      <c r="P383" s="97">
        <v>-84.401629999999997</v>
      </c>
      <c r="Q383" s="77"/>
      <c r="R383" s="77"/>
      <c r="S383" s="116" t="s">
        <v>6163</v>
      </c>
    </row>
    <row r="384" spans="1:19" ht="14.45" customHeight="1" x14ac:dyDescent="0.25">
      <c r="A384" s="3">
        <v>401</v>
      </c>
      <c r="B384" s="3" t="s">
        <v>1714</v>
      </c>
      <c r="C384" s="3" t="s">
        <v>1714</v>
      </c>
      <c r="D384" s="3" t="s">
        <v>567</v>
      </c>
      <c r="E384" s="3"/>
      <c r="F384" s="3" t="s">
        <v>270</v>
      </c>
      <c r="G384" s="3" t="s">
        <v>567</v>
      </c>
      <c r="H384" s="3" t="s">
        <v>3011</v>
      </c>
      <c r="I384" s="23"/>
      <c r="J384" s="24">
        <v>1</v>
      </c>
      <c r="K384" s="76" t="str">
        <f>IFERROR(MATCH(Table1[[#This Row],[SignalID]],A$1:A383,0),"")</f>
        <v/>
      </c>
      <c r="L384" s="117" t="b">
        <v>1</v>
      </c>
      <c r="M384" s="24">
        <v>43649</v>
      </c>
      <c r="N384" s="22"/>
      <c r="O384" s="97">
        <v>33.725720000000003</v>
      </c>
      <c r="P384" s="97">
        <v>-84.401750000000007</v>
      </c>
      <c r="Q384" s="77"/>
      <c r="R384" s="77"/>
      <c r="S384" s="116" t="s">
        <v>6164</v>
      </c>
    </row>
    <row r="385" spans="1:19" ht="14.45" customHeight="1" x14ac:dyDescent="0.25">
      <c r="A385" s="3">
        <v>402</v>
      </c>
      <c r="B385" s="3" t="s">
        <v>1714</v>
      </c>
      <c r="C385" s="3" t="s">
        <v>1714</v>
      </c>
      <c r="D385" s="3" t="s">
        <v>567</v>
      </c>
      <c r="E385" s="3"/>
      <c r="F385" s="3" t="s">
        <v>270</v>
      </c>
      <c r="G385" s="3" t="s">
        <v>567</v>
      </c>
      <c r="H385" s="3" t="s">
        <v>3001</v>
      </c>
      <c r="I385" s="23"/>
      <c r="J385" s="24">
        <v>1</v>
      </c>
      <c r="K385" s="76" t="str">
        <f>IFERROR(MATCH(Table1[[#This Row],[SignalID]],A$1:A384,0),"")</f>
        <v/>
      </c>
      <c r="L385" s="117" t="b">
        <v>1</v>
      </c>
      <c r="M385" s="24">
        <v>43649</v>
      </c>
      <c r="N385" s="22"/>
      <c r="O385" s="97">
        <v>33.737009999999998</v>
      </c>
      <c r="P385" s="97">
        <v>-84.401629999999997</v>
      </c>
      <c r="Q385" s="77"/>
      <c r="R385" s="77"/>
      <c r="S385" s="116" t="s">
        <v>6165</v>
      </c>
    </row>
    <row r="386" spans="1:19" ht="14.45" customHeight="1" x14ac:dyDescent="0.25">
      <c r="A386" s="3">
        <v>402</v>
      </c>
      <c r="B386" s="3" t="s">
        <v>1714</v>
      </c>
      <c r="C386" s="3" t="s">
        <v>1714</v>
      </c>
      <c r="D386" s="3" t="s">
        <v>3001</v>
      </c>
      <c r="E386" s="3"/>
      <c r="F386" s="3" t="s">
        <v>270</v>
      </c>
      <c r="G386" s="3" t="s">
        <v>3001</v>
      </c>
      <c r="H386" s="3" t="s">
        <v>567</v>
      </c>
      <c r="I386" s="23"/>
      <c r="J386" s="24">
        <v>1</v>
      </c>
      <c r="K386" s="76">
        <f>IFERROR(MATCH(Table1[[#This Row],[SignalID]],A$1:A385,0),"")</f>
        <v>385</v>
      </c>
      <c r="L386" s="117" t="b">
        <v>1</v>
      </c>
      <c r="M386" s="24">
        <v>43649</v>
      </c>
      <c r="N386" s="22"/>
      <c r="O386" s="97">
        <v>33.737009999999998</v>
      </c>
      <c r="P386" s="97">
        <v>-84.401629999999997</v>
      </c>
      <c r="Q386" s="77"/>
      <c r="R386" s="77"/>
      <c r="S386" s="116" t="s">
        <v>6165</v>
      </c>
    </row>
    <row r="387" spans="1:19" ht="14.45" customHeight="1" x14ac:dyDescent="0.25">
      <c r="A387" s="3">
        <v>403</v>
      </c>
      <c r="B387" s="3" t="s">
        <v>1714</v>
      </c>
      <c r="C387" s="3" t="s">
        <v>1714</v>
      </c>
      <c r="D387" s="3" t="s">
        <v>3012</v>
      </c>
      <c r="E387" s="3"/>
      <c r="F387" s="3" t="s">
        <v>270</v>
      </c>
      <c r="G387" s="3" t="s">
        <v>567</v>
      </c>
      <c r="H387" s="3" t="s">
        <v>3012</v>
      </c>
      <c r="I387" s="23"/>
      <c r="J387" s="21">
        <v>1</v>
      </c>
      <c r="K387" s="76" t="str">
        <f>IFERROR(MATCH(Table1[[#This Row],[SignalID]],A$1:A386,0),"")</f>
        <v/>
      </c>
      <c r="L387" s="117" t="b">
        <v>1</v>
      </c>
      <c r="M387" s="24">
        <v>43649</v>
      </c>
      <c r="N387" s="22"/>
      <c r="O387" s="97">
        <v>33.722099999999998</v>
      </c>
      <c r="P387" s="97">
        <v>-84.401669999999996</v>
      </c>
      <c r="Q387" s="77"/>
      <c r="R387" s="77"/>
      <c r="S387" s="116" t="s">
        <v>6166</v>
      </c>
    </row>
    <row r="388" spans="1:19" ht="14.45" customHeight="1" x14ac:dyDescent="0.25">
      <c r="A388" s="3">
        <v>416</v>
      </c>
      <c r="B388" s="3" t="s">
        <v>1714</v>
      </c>
      <c r="C388" s="3" t="s">
        <v>1714</v>
      </c>
      <c r="D388" s="3" t="s">
        <v>2921</v>
      </c>
      <c r="E388" s="3"/>
      <c r="F388" s="3" t="s">
        <v>270</v>
      </c>
      <c r="G388" s="3" t="s">
        <v>2919</v>
      </c>
      <c r="H388" s="3" t="s">
        <v>2927</v>
      </c>
      <c r="I388" s="23"/>
      <c r="J388" s="24">
        <v>1</v>
      </c>
      <c r="K388" s="76" t="str">
        <f>IFERROR(MATCH(Table1[[#This Row],[SignalID]],A$1:A387,0),"")</f>
        <v/>
      </c>
      <c r="L388" s="117" t="b">
        <v>1</v>
      </c>
      <c r="M388" s="24">
        <v>43649</v>
      </c>
      <c r="N388" s="22"/>
      <c r="O388" s="97">
        <v>33.78275</v>
      </c>
      <c r="P388" s="97">
        <v>-84.417299999999997</v>
      </c>
      <c r="Q388" s="77"/>
      <c r="R388" s="77"/>
      <c r="S388" s="116" t="s">
        <v>6167</v>
      </c>
    </row>
    <row r="389" spans="1:19" ht="14.45" customHeight="1" x14ac:dyDescent="0.25">
      <c r="A389" s="3">
        <v>427</v>
      </c>
      <c r="B389" s="3" t="s">
        <v>1714</v>
      </c>
      <c r="C389" s="3" t="s">
        <v>1714</v>
      </c>
      <c r="D389" s="3" t="s">
        <v>847</v>
      </c>
      <c r="E389" s="3" t="s">
        <v>2908</v>
      </c>
      <c r="F389" s="3" t="s">
        <v>270</v>
      </c>
      <c r="G389" s="3" t="s">
        <v>1002</v>
      </c>
      <c r="H389" s="3" t="s">
        <v>2910</v>
      </c>
      <c r="I389" s="23"/>
      <c r="J389" s="24">
        <v>1</v>
      </c>
      <c r="K389" s="76" t="str">
        <f>IFERROR(MATCH(Table1[[#This Row],[SignalID]],A$1:A388,0),"")</f>
        <v/>
      </c>
      <c r="L389" s="117" t="b">
        <v>1</v>
      </c>
      <c r="M389" s="24">
        <v>43649</v>
      </c>
      <c r="N389" s="22"/>
      <c r="O389" s="97">
        <v>33.809780000000003</v>
      </c>
      <c r="P389" s="97">
        <v>-84.415999999999997</v>
      </c>
      <c r="Q389" s="77"/>
      <c r="R389" s="77"/>
      <c r="S389" s="116" t="s">
        <v>6168</v>
      </c>
    </row>
    <row r="390" spans="1:19" ht="14.45" customHeight="1" x14ac:dyDescent="0.25">
      <c r="A390" s="3">
        <v>431</v>
      </c>
      <c r="B390" s="3" t="s">
        <v>1714</v>
      </c>
      <c r="C390" s="3" t="s">
        <v>1714</v>
      </c>
      <c r="D390" s="3" t="s">
        <v>847</v>
      </c>
      <c r="E390" s="3" t="s">
        <v>2908</v>
      </c>
      <c r="F390" s="3" t="s">
        <v>270</v>
      </c>
      <c r="G390" s="3" t="s">
        <v>847</v>
      </c>
      <c r="H390" s="3" t="s">
        <v>2909</v>
      </c>
      <c r="I390" s="23"/>
      <c r="J390" s="24">
        <v>1</v>
      </c>
      <c r="K390" s="76" t="str">
        <f>IFERROR(MATCH(Table1[[#This Row],[SignalID]],A$1:A389,0),"")</f>
        <v/>
      </c>
      <c r="L390" s="117" t="b">
        <v>1</v>
      </c>
      <c r="M390" s="24">
        <v>43649</v>
      </c>
      <c r="N390" s="22"/>
      <c r="O390" s="97">
        <v>33.811</v>
      </c>
      <c r="P390" s="97">
        <v>-84.41283</v>
      </c>
      <c r="Q390" s="77"/>
      <c r="R390" s="77"/>
      <c r="S390" s="116" t="s">
        <v>6169</v>
      </c>
    </row>
    <row r="391" spans="1:19" ht="14.45" customHeight="1" x14ac:dyDescent="0.25">
      <c r="A391" s="3">
        <v>433</v>
      </c>
      <c r="B391" s="3" t="s">
        <v>1714</v>
      </c>
      <c r="C391" s="3" t="s">
        <v>1714</v>
      </c>
      <c r="D391" s="3" t="s">
        <v>2994</v>
      </c>
      <c r="E391" s="3"/>
      <c r="F391" s="3" t="s">
        <v>270</v>
      </c>
      <c r="G391" s="3" t="s">
        <v>2994</v>
      </c>
      <c r="H391" s="3" t="s">
        <v>3000</v>
      </c>
      <c r="I391" s="23"/>
      <c r="J391" s="24">
        <v>1</v>
      </c>
      <c r="K391" s="76" t="str">
        <f>IFERROR(MATCH(Table1[[#This Row],[SignalID]],A$1:A390,0),"")</f>
        <v/>
      </c>
      <c r="L391" s="117" t="b">
        <v>1</v>
      </c>
      <c r="M391" s="24">
        <v>43649</v>
      </c>
      <c r="N391" s="22"/>
      <c r="O391" s="97">
        <v>33.741881999999997</v>
      </c>
      <c r="P391" s="97">
        <v>-84.387778999999995</v>
      </c>
      <c r="Q391" s="77"/>
      <c r="R391" s="77"/>
      <c r="S391" s="116" t="s">
        <v>6170</v>
      </c>
    </row>
    <row r="392" spans="1:19" ht="14.45" customHeight="1" x14ac:dyDescent="0.25">
      <c r="A392" s="3">
        <v>436</v>
      </c>
      <c r="B392" s="3" t="s">
        <v>1714</v>
      </c>
      <c r="C392" s="3" t="s">
        <v>1714</v>
      </c>
      <c r="D392" s="3" t="s">
        <v>2838</v>
      </c>
      <c r="E392" s="3"/>
      <c r="F392" s="3" t="s">
        <v>166</v>
      </c>
      <c r="G392" s="3" t="s">
        <v>2266</v>
      </c>
      <c r="H392" s="3" t="s">
        <v>2842</v>
      </c>
      <c r="I392" s="23"/>
      <c r="J392" s="24">
        <v>1</v>
      </c>
      <c r="K392" s="76" t="str">
        <f>IFERROR(MATCH(Table1[[#This Row],[SignalID]],A$1:A391,0),"")</f>
        <v/>
      </c>
      <c r="L392" s="117" t="b">
        <v>1</v>
      </c>
      <c r="M392" s="24">
        <v>43649</v>
      </c>
      <c r="N392" s="22"/>
      <c r="O392" s="97">
        <v>33.762407000000003</v>
      </c>
      <c r="P392" s="97">
        <v>-84.319567000000006</v>
      </c>
      <c r="Q392" s="77"/>
      <c r="R392" s="77"/>
      <c r="S392" s="116" t="s">
        <v>6171</v>
      </c>
    </row>
    <row r="393" spans="1:19" ht="14.45" customHeight="1" x14ac:dyDescent="0.25">
      <c r="A393" s="3">
        <v>444</v>
      </c>
      <c r="B393" s="3" t="s">
        <v>1714</v>
      </c>
      <c r="C393" s="3" t="s">
        <v>1714</v>
      </c>
      <c r="D393" s="3" t="s">
        <v>2853</v>
      </c>
      <c r="E393" s="3" t="s">
        <v>2854</v>
      </c>
      <c r="F393" s="3" t="s">
        <v>270</v>
      </c>
      <c r="G393" s="3" t="s">
        <v>295</v>
      </c>
      <c r="H393" s="3" t="s">
        <v>2855</v>
      </c>
      <c r="I393" s="23"/>
      <c r="J393" s="24">
        <v>1</v>
      </c>
      <c r="K393" s="76" t="str">
        <f>IFERROR(MATCH(Table1[[#This Row],[SignalID]],A$1:A392,0),"")</f>
        <v/>
      </c>
      <c r="L393" s="117" t="b">
        <v>1</v>
      </c>
      <c r="M393" s="24">
        <v>43649</v>
      </c>
      <c r="N393" s="22"/>
      <c r="O393" s="97">
        <v>33.741912999999997</v>
      </c>
      <c r="P393" s="97">
        <v>-84.347244000000003</v>
      </c>
      <c r="Q393" s="77"/>
      <c r="R393" s="77"/>
      <c r="S393" s="116" t="s">
        <v>6172</v>
      </c>
    </row>
    <row r="394" spans="1:19" ht="14.45" customHeight="1" x14ac:dyDescent="0.25">
      <c r="A394" s="3">
        <v>468</v>
      </c>
      <c r="B394" s="3" t="s">
        <v>1714</v>
      </c>
      <c r="C394" s="3" t="s">
        <v>1714</v>
      </c>
      <c r="D394" s="3" t="s">
        <v>3001</v>
      </c>
      <c r="E394" s="3"/>
      <c r="F394" s="3" t="s">
        <v>270</v>
      </c>
      <c r="G394" s="3" t="s">
        <v>3001</v>
      </c>
      <c r="H394" s="3" t="s">
        <v>3002</v>
      </c>
      <c r="I394" s="23"/>
      <c r="J394" s="24">
        <v>1</v>
      </c>
      <c r="K394" s="76" t="str">
        <f>IFERROR(MATCH(Table1[[#This Row],[SignalID]],A$1:A393,0),"")</f>
        <v/>
      </c>
      <c r="L394" s="117" t="b">
        <v>1</v>
      </c>
      <c r="M394" s="24">
        <v>43649</v>
      </c>
      <c r="N394" s="22"/>
      <c r="O394" s="97">
        <v>33.736575000000002</v>
      </c>
      <c r="P394" s="97">
        <v>-84.404764999999998</v>
      </c>
      <c r="Q394" s="77"/>
      <c r="R394" s="77"/>
      <c r="S394" s="116" t="s">
        <v>6173</v>
      </c>
    </row>
    <row r="395" spans="1:19" ht="14.45" customHeight="1" x14ac:dyDescent="0.25">
      <c r="A395" s="5">
        <v>469</v>
      </c>
      <c r="B395" s="5" t="s">
        <v>1714</v>
      </c>
      <c r="C395" s="5" t="s">
        <v>1714</v>
      </c>
      <c r="D395" s="5" t="s">
        <v>2781</v>
      </c>
      <c r="E395" s="3"/>
      <c r="F395" s="5" t="s">
        <v>166</v>
      </c>
      <c r="G395" s="5" t="s">
        <v>381</v>
      </c>
      <c r="H395" s="5" t="s">
        <v>2784</v>
      </c>
      <c r="I395" s="23"/>
      <c r="J395" s="24">
        <v>1</v>
      </c>
      <c r="K395" s="76" t="str">
        <f>IFERROR(MATCH(Table1[[#This Row],[SignalID]],A$1:A394,0),"")</f>
        <v/>
      </c>
      <c r="L395" s="117" t="b">
        <v>1</v>
      </c>
      <c r="M395" s="24">
        <v>43649</v>
      </c>
      <c r="N395" s="22"/>
      <c r="O395" s="97">
        <v>33.800719999999998</v>
      </c>
      <c r="P395" s="97">
        <v>-84.327349999999996</v>
      </c>
      <c r="Q395" s="77"/>
      <c r="R395" s="77"/>
      <c r="S395" s="116" t="s">
        <v>6174</v>
      </c>
    </row>
    <row r="396" spans="1:19" ht="14.45" customHeight="1" x14ac:dyDescent="0.25">
      <c r="A396" s="3">
        <v>473</v>
      </c>
      <c r="B396" s="3" t="s">
        <v>1714</v>
      </c>
      <c r="C396" s="3" t="s">
        <v>1714</v>
      </c>
      <c r="D396" s="3" t="s">
        <v>274</v>
      </c>
      <c r="E396" s="3" t="s">
        <v>2989</v>
      </c>
      <c r="F396" s="3" t="s">
        <v>270</v>
      </c>
      <c r="G396" s="3" t="s">
        <v>274</v>
      </c>
      <c r="H396" s="3" t="s">
        <v>298</v>
      </c>
      <c r="I396" s="23"/>
      <c r="J396" s="24">
        <v>1</v>
      </c>
      <c r="K396" s="76" t="str">
        <f>IFERROR(MATCH(Table1[[#This Row],[SignalID]],A$1:A395,0),"")</f>
        <v/>
      </c>
      <c r="L396" s="117" t="b">
        <v>1</v>
      </c>
      <c r="M396" s="24">
        <v>43649</v>
      </c>
      <c r="N396" s="22"/>
      <c r="O396" s="97">
        <v>33.734110000000001</v>
      </c>
      <c r="P396" s="97">
        <v>-84.368229999999997</v>
      </c>
      <c r="Q396" s="77"/>
      <c r="R396" s="77"/>
      <c r="S396" s="116" t="s">
        <v>6175</v>
      </c>
    </row>
    <row r="397" spans="1:19" ht="14.45" customHeight="1" x14ac:dyDescent="0.25">
      <c r="A397" s="3">
        <v>476</v>
      </c>
      <c r="B397" s="3" t="s">
        <v>1714</v>
      </c>
      <c r="C397" s="3" t="s">
        <v>1714</v>
      </c>
      <c r="D397" s="3" t="s">
        <v>2921</v>
      </c>
      <c r="E397" s="3"/>
      <c r="F397" s="3" t="s">
        <v>270</v>
      </c>
      <c r="G397" s="3" t="s">
        <v>2919</v>
      </c>
      <c r="H397" s="3" t="s">
        <v>2928</v>
      </c>
      <c r="I397" s="23"/>
      <c r="J397" s="24">
        <v>1</v>
      </c>
      <c r="K397" s="76" t="str">
        <f>IFERROR(MATCH(Table1[[#This Row],[SignalID]],A$1:A396,0),"")</f>
        <v/>
      </c>
      <c r="L397" s="117" t="b">
        <v>1</v>
      </c>
      <c r="M397" s="24">
        <v>43649</v>
      </c>
      <c r="N397" s="22"/>
      <c r="O397" s="97">
        <v>33.781869999999998</v>
      </c>
      <c r="P397" s="97">
        <v>-84.416569999999993</v>
      </c>
      <c r="Q397" s="77"/>
      <c r="R397" s="77"/>
      <c r="S397" s="116" t="s">
        <v>6176</v>
      </c>
    </row>
    <row r="398" spans="1:19" ht="14.45" customHeight="1" x14ac:dyDescent="0.25">
      <c r="A398" s="3">
        <v>824</v>
      </c>
      <c r="B398" s="3" t="s">
        <v>1714</v>
      </c>
      <c r="C398" s="3" t="s">
        <v>1714</v>
      </c>
      <c r="D398" s="3" t="s">
        <v>274</v>
      </c>
      <c r="E398" s="3" t="s">
        <v>2989</v>
      </c>
      <c r="F398" s="3" t="s">
        <v>270</v>
      </c>
      <c r="G398" s="3" t="s">
        <v>274</v>
      </c>
      <c r="H398" s="3" t="s">
        <v>2991</v>
      </c>
      <c r="I398" s="23"/>
      <c r="J398" s="24">
        <v>1</v>
      </c>
      <c r="K398" s="76" t="str">
        <f>IFERROR(MATCH(Table1[[#This Row],[SignalID]],A$1:A397,0),"")</f>
        <v/>
      </c>
      <c r="L398" s="117" t="b">
        <v>1</v>
      </c>
      <c r="M398" s="24">
        <v>43649</v>
      </c>
      <c r="N398" s="22"/>
      <c r="O398" s="97">
        <v>33.73574</v>
      </c>
      <c r="P398" s="97">
        <v>-84.368210000000005</v>
      </c>
      <c r="Q398" s="77"/>
      <c r="R398" s="77"/>
      <c r="S398" s="116" t="s">
        <v>6177</v>
      </c>
    </row>
    <row r="399" spans="1:19" ht="14.45" customHeight="1" x14ac:dyDescent="0.25">
      <c r="A399" s="54">
        <v>1000</v>
      </c>
      <c r="B399" s="54" t="s">
        <v>1710</v>
      </c>
      <c r="C399" s="54" t="s">
        <v>1710</v>
      </c>
      <c r="D399" s="54" t="s">
        <v>4754</v>
      </c>
      <c r="E399" s="54"/>
      <c r="F399" s="54" t="s">
        <v>1386</v>
      </c>
      <c r="G399" s="54" t="s">
        <v>1343</v>
      </c>
      <c r="H399" s="54" t="s">
        <v>4755</v>
      </c>
      <c r="I399" s="55"/>
      <c r="J399" s="21">
        <v>1</v>
      </c>
      <c r="K399" s="76" t="str">
        <f>IFERROR(MATCH(Table1[[#This Row],[SignalID]],A$1:A398,0),"")</f>
        <v/>
      </c>
      <c r="L399" s="118" t="b">
        <v>1</v>
      </c>
      <c r="M399" s="61">
        <v>44005</v>
      </c>
      <c r="N399" s="56"/>
      <c r="O399" s="97">
        <v>34.353430000000003</v>
      </c>
      <c r="P399" s="97">
        <v>-84.046869999999998</v>
      </c>
      <c r="Q399" s="77"/>
      <c r="R399" s="77"/>
      <c r="S399" s="116" t="s">
        <v>6178</v>
      </c>
    </row>
    <row r="400" spans="1:19" ht="14.45" customHeight="1" x14ac:dyDescent="0.25">
      <c r="A400" s="54">
        <v>1002</v>
      </c>
      <c r="B400" s="54" t="s">
        <v>1710</v>
      </c>
      <c r="C400" s="54" t="s">
        <v>1710</v>
      </c>
      <c r="D400" s="54" t="s">
        <v>4754</v>
      </c>
      <c r="E400" s="54"/>
      <c r="F400" s="54" t="s">
        <v>1386</v>
      </c>
      <c r="G400" s="54"/>
      <c r="H400" s="54" t="s">
        <v>4759</v>
      </c>
      <c r="I400" s="55"/>
      <c r="J400" s="21">
        <v>1</v>
      </c>
      <c r="K400" s="76" t="str">
        <f>IFERROR(MATCH(Table1[[#This Row],[SignalID]],A$1:A399,0),"")</f>
        <v/>
      </c>
      <c r="L400" s="118" t="b">
        <v>1</v>
      </c>
      <c r="M400" s="61">
        <v>44005</v>
      </c>
      <c r="N400" s="56"/>
      <c r="O400" s="97">
        <v>34.345460000000003</v>
      </c>
      <c r="P400" s="97">
        <v>-84.050870000000003</v>
      </c>
      <c r="Q400" s="77"/>
      <c r="R400" s="77"/>
      <c r="S400" s="116" t="s">
        <v>6179</v>
      </c>
    </row>
    <row r="401" spans="1:19" ht="14.45" customHeight="1" x14ac:dyDescent="0.25">
      <c r="A401" s="54">
        <v>1003</v>
      </c>
      <c r="B401" s="54" t="s">
        <v>1710</v>
      </c>
      <c r="C401" s="54" t="s">
        <v>1710</v>
      </c>
      <c r="D401" s="54" t="s">
        <v>4754</v>
      </c>
      <c r="E401" s="54"/>
      <c r="F401" s="54" t="s">
        <v>1386</v>
      </c>
      <c r="G401" s="54"/>
      <c r="H401" s="54" t="s">
        <v>4760</v>
      </c>
      <c r="I401" s="55"/>
      <c r="J401" s="21">
        <v>1</v>
      </c>
      <c r="K401" s="76" t="str">
        <f>IFERROR(MATCH(Table1[[#This Row],[SignalID]],A$1:A400,0),"")</f>
        <v/>
      </c>
      <c r="L401" s="118" t="b">
        <v>1</v>
      </c>
      <c r="M401" s="61">
        <v>44005</v>
      </c>
      <c r="N401" s="56"/>
      <c r="O401" s="97">
        <v>34.349490000000003</v>
      </c>
      <c r="P401" s="97">
        <v>-84.048490000000001</v>
      </c>
      <c r="Q401" s="77"/>
      <c r="R401" s="77"/>
      <c r="S401" s="116" t="s">
        <v>6180</v>
      </c>
    </row>
    <row r="402" spans="1:19" ht="14.45" customHeight="1" x14ac:dyDescent="0.25">
      <c r="A402" s="54">
        <v>1004</v>
      </c>
      <c r="B402" s="54" t="s">
        <v>1710</v>
      </c>
      <c r="C402" s="54" t="s">
        <v>1710</v>
      </c>
      <c r="D402" s="54" t="s">
        <v>5566</v>
      </c>
      <c r="E402" s="54" t="s">
        <v>1375</v>
      </c>
      <c r="F402" s="54" t="s">
        <v>1375</v>
      </c>
      <c r="G402" s="54" t="s">
        <v>4761</v>
      </c>
      <c r="H402" s="54" t="s">
        <v>4762</v>
      </c>
      <c r="I402" s="55"/>
      <c r="J402" s="21">
        <v>1</v>
      </c>
      <c r="K402" s="76" t="str">
        <f>IFERROR(MATCH(Table1[[#This Row],[SignalID]],A$1:A401,0),"")</f>
        <v/>
      </c>
      <c r="L402" s="118" t="b">
        <v>1</v>
      </c>
      <c r="M402" s="61">
        <v>44005</v>
      </c>
      <c r="N402" s="56"/>
      <c r="O402" s="97">
        <v>34.191540000000003</v>
      </c>
      <c r="P402" s="97">
        <v>-83.896029999999996</v>
      </c>
      <c r="Q402" s="77"/>
      <c r="R402" s="77"/>
      <c r="S402" s="116" t="s">
        <v>6181</v>
      </c>
    </row>
    <row r="403" spans="1:19" ht="14.45" customHeight="1" x14ac:dyDescent="0.25">
      <c r="A403" s="54">
        <v>1005</v>
      </c>
      <c r="B403" s="54" t="s">
        <v>1710</v>
      </c>
      <c r="C403" s="54" t="s">
        <v>1710</v>
      </c>
      <c r="D403" s="54" t="s">
        <v>4763</v>
      </c>
      <c r="E403" s="54"/>
      <c r="F403" s="54" t="s">
        <v>1375</v>
      </c>
      <c r="G403" s="54" t="s">
        <v>1047</v>
      </c>
      <c r="H403" s="54" t="s">
        <v>4764</v>
      </c>
      <c r="I403" s="55"/>
      <c r="J403" s="21">
        <v>1</v>
      </c>
      <c r="K403" s="76" t="str">
        <f>IFERROR(MATCH(Table1[[#This Row],[SignalID]],A$1:A402,0),"")</f>
        <v/>
      </c>
      <c r="L403" s="118" t="b">
        <v>1</v>
      </c>
      <c r="M403" s="61">
        <v>44005</v>
      </c>
      <c r="N403" s="56"/>
      <c r="O403" s="97">
        <v>34.19699</v>
      </c>
      <c r="P403" s="97">
        <v>-83.887979999999999</v>
      </c>
      <c r="Q403" s="77"/>
      <c r="R403" s="77"/>
      <c r="S403" s="116" t="s">
        <v>6182</v>
      </c>
    </row>
    <row r="404" spans="1:19" ht="14.45" customHeight="1" x14ac:dyDescent="0.25">
      <c r="A404" s="54">
        <v>1006</v>
      </c>
      <c r="B404" s="54" t="s">
        <v>1710</v>
      </c>
      <c r="C404" s="54" t="s">
        <v>1710</v>
      </c>
      <c r="D404" s="54" t="s">
        <v>5566</v>
      </c>
      <c r="E404" s="54" t="s">
        <v>1375</v>
      </c>
      <c r="F404" s="54" t="s">
        <v>1375</v>
      </c>
      <c r="G404" s="54" t="s">
        <v>4129</v>
      </c>
      <c r="H404" s="54" t="s">
        <v>4765</v>
      </c>
      <c r="I404" s="55"/>
      <c r="J404" s="21">
        <v>1</v>
      </c>
      <c r="K404" s="76" t="str">
        <f>IFERROR(MATCH(Table1[[#This Row],[SignalID]],A$1:A403,0),"")</f>
        <v/>
      </c>
      <c r="L404" s="118" t="b">
        <v>1</v>
      </c>
      <c r="M404" s="61">
        <v>44005</v>
      </c>
      <c r="N404" s="56"/>
      <c r="O404" s="97">
        <v>34.260060000000003</v>
      </c>
      <c r="P404" s="97">
        <v>-83.765829999999994</v>
      </c>
      <c r="Q404" s="77"/>
      <c r="R404" s="77"/>
      <c r="S404" s="116" t="s">
        <v>6183</v>
      </c>
    </row>
    <row r="405" spans="1:19" ht="14.45" customHeight="1" x14ac:dyDescent="0.25">
      <c r="A405" s="54">
        <v>1007</v>
      </c>
      <c r="B405" s="54" t="s">
        <v>1710</v>
      </c>
      <c r="C405" s="54" t="s">
        <v>1710</v>
      </c>
      <c r="D405" s="54" t="s">
        <v>5566</v>
      </c>
      <c r="E405" s="54" t="s">
        <v>1375</v>
      </c>
      <c r="F405" s="54" t="s">
        <v>1375</v>
      </c>
      <c r="G405" s="54" t="s">
        <v>4761</v>
      </c>
      <c r="H405" s="54" t="s">
        <v>4766</v>
      </c>
      <c r="I405" s="55"/>
      <c r="J405" s="21">
        <v>1</v>
      </c>
      <c r="K405" s="76" t="str">
        <f>IFERROR(MATCH(Table1[[#This Row],[SignalID]],A$1:A404,0),"")</f>
        <v/>
      </c>
      <c r="L405" s="118" t="b">
        <v>1</v>
      </c>
      <c r="M405" s="61">
        <v>44005</v>
      </c>
      <c r="N405" s="56"/>
      <c r="O405" s="97">
        <v>34.182360000000003</v>
      </c>
      <c r="P405" s="97">
        <v>-83.92662</v>
      </c>
      <c r="Q405" s="77"/>
      <c r="R405" s="77"/>
      <c r="S405" s="116" t="s">
        <v>6184</v>
      </c>
    </row>
    <row r="406" spans="1:19" ht="14.45" customHeight="1" x14ac:dyDescent="0.25">
      <c r="A406" s="54">
        <v>1008</v>
      </c>
      <c r="B406" s="54" t="s">
        <v>1710</v>
      </c>
      <c r="C406" s="54" t="s">
        <v>1710</v>
      </c>
      <c r="D406" s="54" t="s">
        <v>5566</v>
      </c>
      <c r="E406" s="54" t="s">
        <v>1375</v>
      </c>
      <c r="F406" s="54" t="s">
        <v>1375</v>
      </c>
      <c r="G406" s="54" t="s">
        <v>4767</v>
      </c>
      <c r="H406" s="54" t="s">
        <v>4768</v>
      </c>
      <c r="I406" s="55"/>
      <c r="J406" s="21">
        <v>1</v>
      </c>
      <c r="K406" s="76" t="str">
        <f>IFERROR(MATCH(Table1[[#This Row],[SignalID]],A$1:A405,0),"")</f>
        <v/>
      </c>
      <c r="L406" s="118" t="b">
        <v>1</v>
      </c>
      <c r="M406" s="61">
        <v>44005</v>
      </c>
      <c r="N406" s="56"/>
      <c r="O406" s="97">
        <v>34.273859999999999</v>
      </c>
      <c r="P406" s="97">
        <v>-83.882729999999995</v>
      </c>
      <c r="Q406" s="77"/>
      <c r="R406" s="77"/>
      <c r="S406" s="116" t="s">
        <v>6185</v>
      </c>
    </row>
    <row r="407" spans="1:19" ht="14.45" customHeight="1" x14ac:dyDescent="0.25">
      <c r="A407" s="54">
        <v>1009</v>
      </c>
      <c r="B407" s="54" t="s">
        <v>1710</v>
      </c>
      <c r="C407" s="54" t="s">
        <v>1710</v>
      </c>
      <c r="D407" s="54" t="s">
        <v>5566</v>
      </c>
      <c r="E407" s="54" t="s">
        <v>1375</v>
      </c>
      <c r="F407" s="54" t="s">
        <v>1375</v>
      </c>
      <c r="G407" s="54" t="s">
        <v>4767</v>
      </c>
      <c r="H407" s="54" t="s">
        <v>4769</v>
      </c>
      <c r="I407" s="55"/>
      <c r="J407" s="21">
        <v>1</v>
      </c>
      <c r="K407" s="76" t="str">
        <f>IFERROR(MATCH(Table1[[#This Row],[SignalID]],A$1:A406,0),"")</f>
        <v/>
      </c>
      <c r="L407" s="118" t="b">
        <v>1</v>
      </c>
      <c r="M407" s="61">
        <v>44005</v>
      </c>
      <c r="N407" s="56"/>
      <c r="O407" s="97">
        <v>34.193530000000003</v>
      </c>
      <c r="P407" s="97">
        <v>-83.858459999999994</v>
      </c>
      <c r="Q407" s="77"/>
      <c r="R407" s="77"/>
      <c r="S407" s="116" t="s">
        <v>6186</v>
      </c>
    </row>
    <row r="408" spans="1:19" ht="14.45" customHeight="1" x14ac:dyDescent="0.25">
      <c r="A408" s="54">
        <v>1010</v>
      </c>
      <c r="B408" s="54" t="s">
        <v>1710</v>
      </c>
      <c r="C408" s="54" t="s">
        <v>1710</v>
      </c>
      <c r="D408" s="54" t="s">
        <v>3131</v>
      </c>
      <c r="E408" s="54"/>
      <c r="F408" s="54" t="s">
        <v>1375</v>
      </c>
      <c r="G408" s="54" t="s">
        <v>1367</v>
      </c>
      <c r="H408" s="54" t="s">
        <v>3132</v>
      </c>
      <c r="I408" s="55"/>
      <c r="J408" s="21">
        <v>1</v>
      </c>
      <c r="K408" s="76" t="str">
        <f>IFERROR(MATCH(Table1[[#This Row],[SignalID]],A$1:A407,0),"")</f>
        <v/>
      </c>
      <c r="L408" s="118" t="b">
        <v>1</v>
      </c>
      <c r="M408" s="61">
        <v>44005</v>
      </c>
      <c r="N408" s="56"/>
      <c r="O408" s="97">
        <v>34.364280000000001</v>
      </c>
      <c r="P408" s="97">
        <v>-83.866159999999994</v>
      </c>
      <c r="Q408" s="77"/>
      <c r="R408" s="77"/>
      <c r="S408" s="116" t="s">
        <v>6187</v>
      </c>
    </row>
    <row r="409" spans="1:19" ht="14.45" customHeight="1" x14ac:dyDescent="0.25">
      <c r="A409" s="54">
        <v>1011</v>
      </c>
      <c r="B409" s="54" t="s">
        <v>1710</v>
      </c>
      <c r="C409" s="54" t="s">
        <v>1710</v>
      </c>
      <c r="D409" s="54" t="s">
        <v>4770</v>
      </c>
      <c r="E409" s="54"/>
      <c r="F409" s="54" t="s">
        <v>1375</v>
      </c>
      <c r="G409" s="54" t="s">
        <v>1323</v>
      </c>
      <c r="H409" s="54" t="s">
        <v>3135</v>
      </c>
      <c r="I409" s="55"/>
      <c r="J409" s="21">
        <v>1</v>
      </c>
      <c r="K409" s="76" t="str">
        <f>IFERROR(MATCH(Table1[[#This Row],[SignalID]],A$1:A408,0),"")</f>
        <v/>
      </c>
      <c r="L409" s="118" t="b">
        <v>1</v>
      </c>
      <c r="M409" s="61">
        <v>44005</v>
      </c>
      <c r="N409" s="56"/>
      <c r="O409" s="97">
        <v>34.349649999999997</v>
      </c>
      <c r="P409" s="97">
        <v>-83.758960000000002</v>
      </c>
      <c r="Q409" s="77"/>
      <c r="R409" s="77"/>
      <c r="S409" s="116" t="s">
        <v>6188</v>
      </c>
    </row>
    <row r="410" spans="1:19" ht="14.45" customHeight="1" x14ac:dyDescent="0.25">
      <c r="A410" s="54">
        <v>1012</v>
      </c>
      <c r="B410" s="54" t="s">
        <v>1710</v>
      </c>
      <c r="C410" s="54" t="s">
        <v>1710</v>
      </c>
      <c r="D410" s="54" t="s">
        <v>5566</v>
      </c>
      <c r="E410" s="54" t="s">
        <v>1375</v>
      </c>
      <c r="F410" s="54" t="s">
        <v>1375</v>
      </c>
      <c r="G410" s="54" t="s">
        <v>4771</v>
      </c>
      <c r="H410" s="54" t="s">
        <v>4772</v>
      </c>
      <c r="I410" s="55"/>
      <c r="J410" s="21">
        <v>1</v>
      </c>
      <c r="K410" s="76" t="str">
        <f>IFERROR(MATCH(Table1[[#This Row],[SignalID]],A$1:A409,0),"")</f>
        <v/>
      </c>
      <c r="L410" s="118" t="b">
        <v>1</v>
      </c>
      <c r="M410" s="61">
        <v>44005</v>
      </c>
      <c r="N410" s="56"/>
      <c r="O410" s="97">
        <v>34.13411</v>
      </c>
      <c r="P410" s="97">
        <v>-83.935230000000004</v>
      </c>
      <c r="Q410" s="77"/>
      <c r="R410" s="77"/>
      <c r="S410" s="116" t="s">
        <v>6189</v>
      </c>
    </row>
    <row r="411" spans="1:19" ht="14.45" customHeight="1" x14ac:dyDescent="0.25">
      <c r="A411" s="54">
        <v>1013</v>
      </c>
      <c r="B411" s="54" t="s">
        <v>1710</v>
      </c>
      <c r="C411" s="54" t="s">
        <v>1710</v>
      </c>
      <c r="D411" s="54" t="s">
        <v>5566</v>
      </c>
      <c r="E411" s="54" t="s">
        <v>1375</v>
      </c>
      <c r="F411" s="54" t="s">
        <v>1375</v>
      </c>
      <c r="G411" s="54" t="s">
        <v>4129</v>
      </c>
      <c r="H411" s="54" t="s">
        <v>4773</v>
      </c>
      <c r="I411" s="55"/>
      <c r="J411" s="21">
        <v>1</v>
      </c>
      <c r="K411" s="76" t="str">
        <f>IFERROR(MATCH(Table1[[#This Row],[SignalID]],A$1:A410,0),"")</f>
        <v/>
      </c>
      <c r="L411" s="118" t="b">
        <v>1</v>
      </c>
      <c r="M411" s="61">
        <v>44005</v>
      </c>
      <c r="N411" s="56"/>
      <c r="O411" s="97">
        <v>34.405110000000001</v>
      </c>
      <c r="P411" s="97">
        <v>-83.804220000000001</v>
      </c>
      <c r="Q411" s="77"/>
      <c r="R411" s="77"/>
      <c r="S411" s="116" t="s">
        <v>6190</v>
      </c>
    </row>
    <row r="412" spans="1:19" ht="14.45" customHeight="1" x14ac:dyDescent="0.25">
      <c r="A412" s="54">
        <v>1014</v>
      </c>
      <c r="B412" s="54" t="s">
        <v>1710</v>
      </c>
      <c r="C412" s="54" t="s">
        <v>1710</v>
      </c>
      <c r="D412" s="54" t="s">
        <v>3131</v>
      </c>
      <c r="E412" s="54"/>
      <c r="F412" s="54" t="s">
        <v>1375</v>
      </c>
      <c r="G412" s="54" t="s">
        <v>1367</v>
      </c>
      <c r="H412" s="54" t="s">
        <v>3134</v>
      </c>
      <c r="I412" s="55"/>
      <c r="J412" s="21">
        <v>1</v>
      </c>
      <c r="K412" s="76" t="str">
        <f>IFERROR(MATCH(Table1[[#This Row],[SignalID]],A$1:A411,0),"")</f>
        <v/>
      </c>
      <c r="L412" s="118" t="b">
        <v>1</v>
      </c>
      <c r="M412" s="61">
        <v>44005</v>
      </c>
      <c r="N412" s="56"/>
      <c r="O412" s="97">
        <v>34.376330000000003</v>
      </c>
      <c r="P412" s="97">
        <v>-83.874350000000007</v>
      </c>
      <c r="Q412" s="77"/>
      <c r="R412" s="77"/>
      <c r="S412" s="116" t="s">
        <v>6191</v>
      </c>
    </row>
    <row r="413" spans="1:19" ht="14.45" customHeight="1" x14ac:dyDescent="0.25">
      <c r="A413" s="54">
        <v>1015</v>
      </c>
      <c r="B413" s="54" t="s">
        <v>1710</v>
      </c>
      <c r="C413" s="54" t="s">
        <v>1710</v>
      </c>
      <c r="D413" s="54" t="s">
        <v>5566</v>
      </c>
      <c r="E413" s="54" t="s">
        <v>1375</v>
      </c>
      <c r="F413" s="54" t="s">
        <v>1375</v>
      </c>
      <c r="G413" s="54" t="s">
        <v>4774</v>
      </c>
      <c r="H413" s="54" t="s">
        <v>4775</v>
      </c>
      <c r="I413" s="55"/>
      <c r="J413" s="21">
        <v>1</v>
      </c>
      <c r="K413" s="76" t="str">
        <f>IFERROR(MATCH(Table1[[#This Row],[SignalID]],A$1:A412,0),"")</f>
        <v/>
      </c>
      <c r="L413" s="118" t="b">
        <v>1</v>
      </c>
      <c r="M413" s="61">
        <v>44005</v>
      </c>
      <c r="N413" s="56"/>
      <c r="O413" s="97">
        <v>34.266629999999999</v>
      </c>
      <c r="P413" s="97">
        <v>-83.742679999999893</v>
      </c>
      <c r="Q413" s="77"/>
      <c r="R413" s="77"/>
      <c r="S413" s="116" t="s">
        <v>6192</v>
      </c>
    </row>
    <row r="414" spans="1:19" ht="14.45" customHeight="1" x14ac:dyDescent="0.25">
      <c r="A414" s="54">
        <v>1016</v>
      </c>
      <c r="B414" s="54" t="s">
        <v>1710</v>
      </c>
      <c r="C414" s="54" t="s">
        <v>1710</v>
      </c>
      <c r="D414" s="54" t="s">
        <v>5566</v>
      </c>
      <c r="E414" s="54" t="s">
        <v>1375</v>
      </c>
      <c r="F414" s="54" t="s">
        <v>1375</v>
      </c>
      <c r="G414" s="54" t="s">
        <v>4761</v>
      </c>
      <c r="H414" s="54" t="s">
        <v>4776</v>
      </c>
      <c r="I414" s="55"/>
      <c r="J414" s="21">
        <v>1</v>
      </c>
      <c r="K414" s="76" t="str">
        <f>IFERROR(MATCH(Table1[[#This Row],[SignalID]],A$1:A413,0),"")</f>
        <v/>
      </c>
      <c r="L414" s="118" t="b">
        <v>1</v>
      </c>
      <c r="M414" s="61">
        <v>44005</v>
      </c>
      <c r="N414" s="56"/>
      <c r="O414" s="97">
        <v>34.165129999999998</v>
      </c>
      <c r="P414" s="97">
        <v>-83.943010000000001</v>
      </c>
      <c r="Q414" s="77"/>
      <c r="R414" s="77"/>
      <c r="S414" s="116" t="s">
        <v>6193</v>
      </c>
    </row>
    <row r="415" spans="1:19" ht="14.45" customHeight="1" x14ac:dyDescent="0.25">
      <c r="A415" s="54">
        <v>1018</v>
      </c>
      <c r="B415" s="54" t="s">
        <v>1710</v>
      </c>
      <c r="C415" s="54" t="s">
        <v>1710</v>
      </c>
      <c r="D415" s="54" t="s">
        <v>5566</v>
      </c>
      <c r="E415" s="54" t="s">
        <v>1375</v>
      </c>
      <c r="F415" s="54" t="s">
        <v>1375</v>
      </c>
      <c r="G415" s="54" t="s">
        <v>4761</v>
      </c>
      <c r="H415" s="54" t="s">
        <v>4777</v>
      </c>
      <c r="I415" s="55"/>
      <c r="J415" s="21">
        <v>1</v>
      </c>
      <c r="K415" s="76" t="str">
        <f>IFERROR(MATCH(Table1[[#This Row],[SignalID]],A$1:A414,0),"")</f>
        <v/>
      </c>
      <c r="L415" s="118" t="b">
        <v>1</v>
      </c>
      <c r="M415" s="61">
        <v>44005</v>
      </c>
      <c r="N415" s="56"/>
      <c r="O415" s="97">
        <v>34.213299999999997</v>
      </c>
      <c r="P415" s="97">
        <v>-83.879239999999996</v>
      </c>
      <c r="Q415" s="77"/>
      <c r="R415" s="77"/>
      <c r="S415" s="116" t="s">
        <v>6194</v>
      </c>
    </row>
    <row r="416" spans="1:19" ht="14.45" customHeight="1" x14ac:dyDescent="0.25">
      <c r="A416" s="54">
        <v>1019</v>
      </c>
      <c r="B416" s="54" t="s">
        <v>1710</v>
      </c>
      <c r="C416" s="54" t="s">
        <v>1710</v>
      </c>
      <c r="D416" s="54" t="s">
        <v>5566</v>
      </c>
      <c r="E416" s="54" t="s">
        <v>1375</v>
      </c>
      <c r="F416" s="54" t="s">
        <v>1375</v>
      </c>
      <c r="G416" s="54" t="s">
        <v>4778</v>
      </c>
      <c r="H416" s="54" t="s">
        <v>1323</v>
      </c>
      <c r="I416" s="55"/>
      <c r="J416" s="21">
        <v>1</v>
      </c>
      <c r="K416" s="76" t="str">
        <f>IFERROR(MATCH(Table1[[#This Row],[SignalID]],A$1:A415,0),"")</f>
        <v/>
      </c>
      <c r="L416" s="118" t="b">
        <v>1</v>
      </c>
      <c r="M416" s="61">
        <v>44005</v>
      </c>
      <c r="N416" s="56"/>
      <c r="O416" s="97">
        <v>34.395159999999997</v>
      </c>
      <c r="P416" s="97">
        <v>-83.691090000000003</v>
      </c>
      <c r="Q416" s="77"/>
      <c r="R416" s="77"/>
      <c r="S416" s="116" t="s">
        <v>6195</v>
      </c>
    </row>
    <row r="417" spans="1:19" ht="14.45" customHeight="1" x14ac:dyDescent="0.25">
      <c r="A417" s="54">
        <v>1020</v>
      </c>
      <c r="B417" s="54" t="s">
        <v>1710</v>
      </c>
      <c r="C417" s="54" t="s">
        <v>1710</v>
      </c>
      <c r="D417" s="54" t="s">
        <v>5566</v>
      </c>
      <c r="E417" s="54" t="s">
        <v>1375</v>
      </c>
      <c r="F417" s="54" t="s">
        <v>1375</v>
      </c>
      <c r="G417" s="54" t="s">
        <v>4767</v>
      </c>
      <c r="H417" s="54" t="s">
        <v>4779</v>
      </c>
      <c r="I417" s="55"/>
      <c r="J417" s="21">
        <v>1</v>
      </c>
      <c r="K417" s="76" t="str">
        <f>IFERROR(MATCH(Table1[[#This Row],[SignalID]],A$1:A416,0),"")</f>
        <v/>
      </c>
      <c r="L417" s="118" t="b">
        <v>1</v>
      </c>
      <c r="M417" s="61">
        <v>44005</v>
      </c>
      <c r="N417" s="56"/>
      <c r="O417" s="97">
        <v>34.292290000000001</v>
      </c>
      <c r="P417" s="97">
        <v>-83.865780000000001</v>
      </c>
      <c r="Q417" s="77"/>
      <c r="R417" s="77"/>
      <c r="S417" s="116" t="s">
        <v>6196</v>
      </c>
    </row>
    <row r="418" spans="1:19" ht="14.45" customHeight="1" x14ac:dyDescent="0.25">
      <c r="A418" s="54">
        <v>1021</v>
      </c>
      <c r="B418" s="54" t="s">
        <v>1710</v>
      </c>
      <c r="C418" s="54" t="s">
        <v>1710</v>
      </c>
      <c r="D418" s="54" t="s">
        <v>5566</v>
      </c>
      <c r="E418" s="54" t="s">
        <v>1375</v>
      </c>
      <c r="F418" s="54" t="s">
        <v>1375</v>
      </c>
      <c r="G418" s="54" t="s">
        <v>4767</v>
      </c>
      <c r="H418" s="54" t="s">
        <v>4780</v>
      </c>
      <c r="I418" s="55"/>
      <c r="J418" s="21">
        <v>1</v>
      </c>
      <c r="K418" s="76" t="str">
        <f>IFERROR(MATCH(Table1[[#This Row],[SignalID]],A$1:A417,0),"")</f>
        <v/>
      </c>
      <c r="L418" s="118" t="b">
        <v>1</v>
      </c>
      <c r="M418" s="61">
        <v>44005</v>
      </c>
      <c r="N418" s="56"/>
      <c r="O418" s="97">
        <v>34.186619999999998</v>
      </c>
      <c r="P418" s="97">
        <v>-83.854349999999997</v>
      </c>
      <c r="Q418" s="77"/>
      <c r="R418" s="77"/>
      <c r="S418" s="116" t="s">
        <v>6197</v>
      </c>
    </row>
    <row r="419" spans="1:19" ht="14.45" customHeight="1" x14ac:dyDescent="0.25">
      <c r="A419" s="54">
        <v>1022</v>
      </c>
      <c r="B419" s="54" t="s">
        <v>1710</v>
      </c>
      <c r="C419" s="54" t="s">
        <v>1710</v>
      </c>
      <c r="D419" s="54" t="s">
        <v>5566</v>
      </c>
      <c r="E419" s="54" t="s">
        <v>1375</v>
      </c>
      <c r="F419" s="54" t="s">
        <v>1375</v>
      </c>
      <c r="G419" s="54" t="s">
        <v>4767</v>
      </c>
      <c r="H419" s="54" t="s">
        <v>4781</v>
      </c>
      <c r="I419" s="55"/>
      <c r="J419" s="21">
        <v>1</v>
      </c>
      <c r="K419" s="76" t="str">
        <f>IFERROR(MATCH(Table1[[#This Row],[SignalID]],A$1:A418,0),"")</f>
        <v/>
      </c>
      <c r="L419" s="118" t="b">
        <v>1</v>
      </c>
      <c r="M419" s="61">
        <v>44005</v>
      </c>
      <c r="N419" s="56"/>
      <c r="O419" s="97">
        <v>34.172629999999998</v>
      </c>
      <c r="P419" s="97">
        <v>-83.838340000000002</v>
      </c>
      <c r="Q419" s="77"/>
      <c r="R419" s="77"/>
      <c r="S419" s="116" t="s">
        <v>6198</v>
      </c>
    </row>
    <row r="420" spans="1:19" ht="14.45" customHeight="1" x14ac:dyDescent="0.25">
      <c r="A420" s="54">
        <v>1023</v>
      </c>
      <c r="B420" s="54" t="s">
        <v>1710</v>
      </c>
      <c r="C420" s="54" t="s">
        <v>1710</v>
      </c>
      <c r="D420" s="54" t="s">
        <v>5566</v>
      </c>
      <c r="E420" s="54" t="s">
        <v>1375</v>
      </c>
      <c r="F420" s="54" t="s">
        <v>1375</v>
      </c>
      <c r="G420" s="54" t="s">
        <v>4767</v>
      </c>
      <c r="H420" s="54" t="s">
        <v>1356</v>
      </c>
      <c r="I420" s="55"/>
      <c r="J420" s="21">
        <v>1</v>
      </c>
      <c r="K420" s="76" t="str">
        <f>IFERROR(MATCH(Table1[[#This Row],[SignalID]],A$1:A419,0),"")</f>
        <v/>
      </c>
      <c r="L420" s="118" t="b">
        <v>1</v>
      </c>
      <c r="M420" s="61">
        <v>44005</v>
      </c>
      <c r="N420" s="56"/>
      <c r="O420" s="97">
        <v>34.167819999999999</v>
      </c>
      <c r="P420" s="97">
        <v>-83.833420000000004</v>
      </c>
      <c r="Q420" s="77"/>
      <c r="R420" s="77"/>
      <c r="S420" s="116" t="s">
        <v>6199</v>
      </c>
    </row>
    <row r="421" spans="1:19" ht="14.45" customHeight="1" x14ac:dyDescent="0.25">
      <c r="A421" s="54">
        <v>1024</v>
      </c>
      <c r="B421" s="54" t="s">
        <v>1710</v>
      </c>
      <c r="C421" s="54" t="s">
        <v>1710</v>
      </c>
      <c r="D421" s="54" t="s">
        <v>5566</v>
      </c>
      <c r="E421" s="54" t="s">
        <v>1375</v>
      </c>
      <c r="F421" s="54" t="s">
        <v>1375</v>
      </c>
      <c r="G421" s="54" t="s">
        <v>4782</v>
      </c>
      <c r="H421" s="54" t="s">
        <v>4783</v>
      </c>
      <c r="I421" s="55"/>
      <c r="J421" s="21">
        <v>1</v>
      </c>
      <c r="K421" s="76" t="str">
        <f>IFERROR(MATCH(Table1[[#This Row],[SignalID]],A$1:A420,0),"")</f>
        <v/>
      </c>
      <c r="L421" s="118" t="b">
        <v>1</v>
      </c>
      <c r="M421" s="61">
        <v>44005</v>
      </c>
      <c r="N421" s="56"/>
      <c r="O421" s="97">
        <v>34.109470000000002</v>
      </c>
      <c r="P421" s="97">
        <v>-83.874250000000004</v>
      </c>
      <c r="Q421" s="77"/>
      <c r="R421" s="77"/>
      <c r="S421" s="116" t="s">
        <v>6200</v>
      </c>
    </row>
    <row r="422" spans="1:19" ht="14.45" customHeight="1" x14ac:dyDescent="0.25">
      <c r="A422" s="54">
        <v>1025</v>
      </c>
      <c r="B422" s="54" t="s">
        <v>1710</v>
      </c>
      <c r="C422" s="54" t="s">
        <v>1710</v>
      </c>
      <c r="D422" s="54" t="s">
        <v>5566</v>
      </c>
      <c r="E422" s="54" t="s">
        <v>1375</v>
      </c>
      <c r="F422" s="54" t="s">
        <v>1375</v>
      </c>
      <c r="G422" s="54" t="s">
        <v>4771</v>
      </c>
      <c r="H422" s="54" t="s">
        <v>4784</v>
      </c>
      <c r="I422" s="55"/>
      <c r="J422" s="21">
        <v>1</v>
      </c>
      <c r="K422" s="76" t="str">
        <f>IFERROR(MATCH(Table1[[#This Row],[SignalID]],A$1:A421,0),"")</f>
        <v/>
      </c>
      <c r="L422" s="118" t="b">
        <v>1</v>
      </c>
      <c r="M422" s="61">
        <v>44005</v>
      </c>
      <c r="N422" s="56"/>
      <c r="O422" s="97">
        <v>34.117939999999997</v>
      </c>
      <c r="P422" s="97">
        <v>-83.836979999999997</v>
      </c>
      <c r="Q422" s="77"/>
      <c r="R422" s="77"/>
      <c r="S422" s="116" t="s">
        <v>6201</v>
      </c>
    </row>
    <row r="423" spans="1:19" ht="14.45" customHeight="1" x14ac:dyDescent="0.25">
      <c r="A423" s="54">
        <v>1026</v>
      </c>
      <c r="B423" s="54" t="s">
        <v>1710</v>
      </c>
      <c r="C423" s="54" t="s">
        <v>1710</v>
      </c>
      <c r="D423" s="54" t="s">
        <v>4770</v>
      </c>
      <c r="E423" s="54"/>
      <c r="F423" s="54" t="s">
        <v>1375</v>
      </c>
      <c r="G423" s="54" t="s">
        <v>1323</v>
      </c>
      <c r="H423" s="54" t="s">
        <v>3136</v>
      </c>
      <c r="I423" s="55"/>
      <c r="J423" s="21">
        <v>1</v>
      </c>
      <c r="K423" s="76" t="str">
        <f>IFERROR(MATCH(Table1[[#This Row],[SignalID]],A$1:A422,0),"")</f>
        <v/>
      </c>
      <c r="L423" s="118" t="b">
        <v>1</v>
      </c>
      <c r="M423" s="61">
        <v>44005</v>
      </c>
      <c r="N423" s="56"/>
      <c r="O423" s="97">
        <v>34.331539999999997</v>
      </c>
      <c r="P423" s="97">
        <v>-83.782259999999994</v>
      </c>
      <c r="Q423" s="77"/>
      <c r="R423" s="77"/>
      <c r="S423" s="116" t="s">
        <v>6202</v>
      </c>
    </row>
    <row r="424" spans="1:19" ht="14.45" customHeight="1" x14ac:dyDescent="0.25">
      <c r="A424" s="54">
        <v>1027</v>
      </c>
      <c r="B424" s="54" t="s">
        <v>1710</v>
      </c>
      <c r="C424" s="54" t="s">
        <v>1710</v>
      </c>
      <c r="D424" s="54" t="s">
        <v>4785</v>
      </c>
      <c r="E424" s="54"/>
      <c r="F424" s="54" t="s">
        <v>1375</v>
      </c>
      <c r="G424" s="54" t="s">
        <v>1356</v>
      </c>
      <c r="H424" s="54" t="s">
        <v>4786</v>
      </c>
      <c r="I424" s="55"/>
      <c r="J424" s="21">
        <v>1</v>
      </c>
      <c r="K424" s="76" t="str">
        <f>IFERROR(MATCH(Table1[[#This Row],[SignalID]],A$1:A423,0),"")</f>
        <v/>
      </c>
      <c r="L424" s="118" t="b">
        <v>1</v>
      </c>
      <c r="M424" s="61">
        <v>44005</v>
      </c>
      <c r="N424" s="56"/>
      <c r="O424" s="97">
        <v>34.122329999999998</v>
      </c>
      <c r="P424" s="97">
        <v>-83.827600000000004</v>
      </c>
      <c r="Q424" s="77"/>
      <c r="R424" s="77"/>
      <c r="S424" s="116" t="s">
        <v>6203</v>
      </c>
    </row>
    <row r="425" spans="1:19" ht="14.45" customHeight="1" x14ac:dyDescent="0.25">
      <c r="A425" s="54">
        <v>1028</v>
      </c>
      <c r="B425" s="54" t="s">
        <v>1710</v>
      </c>
      <c r="C425" s="54" t="s">
        <v>1710</v>
      </c>
      <c r="D425" s="54" t="s">
        <v>5566</v>
      </c>
      <c r="E425" s="54" t="s">
        <v>1375</v>
      </c>
      <c r="F425" s="54" t="s">
        <v>1375</v>
      </c>
      <c r="G425" s="54" t="s">
        <v>4771</v>
      </c>
      <c r="H425" s="54" t="s">
        <v>4787</v>
      </c>
      <c r="I425" s="55"/>
      <c r="J425" s="21">
        <v>1</v>
      </c>
      <c r="K425" s="76" t="str">
        <f>IFERROR(MATCH(Table1[[#This Row],[SignalID]],A$1:A424,0),"")</f>
        <v/>
      </c>
      <c r="L425" s="118" t="b">
        <v>1</v>
      </c>
      <c r="M425" s="61">
        <v>44005</v>
      </c>
      <c r="N425" s="56"/>
      <c r="O425" s="97">
        <v>34.11468</v>
      </c>
      <c r="P425" s="97">
        <v>-83.843639999999994</v>
      </c>
      <c r="Q425" s="77"/>
      <c r="R425" s="77"/>
      <c r="S425" s="116" t="s">
        <v>6204</v>
      </c>
    </row>
    <row r="426" spans="1:19" ht="14.45" customHeight="1" x14ac:dyDescent="0.25">
      <c r="A426" s="54">
        <v>1029</v>
      </c>
      <c r="B426" s="54" t="s">
        <v>1710</v>
      </c>
      <c r="C426" s="54" t="s">
        <v>1710</v>
      </c>
      <c r="D426" s="54" t="s">
        <v>4770</v>
      </c>
      <c r="E426" s="54"/>
      <c r="F426" s="54" t="s">
        <v>1375</v>
      </c>
      <c r="G426" s="54" t="s">
        <v>1323</v>
      </c>
      <c r="H426" s="54" t="s">
        <v>3137</v>
      </c>
      <c r="I426" s="55"/>
      <c r="J426" s="21">
        <v>1</v>
      </c>
      <c r="K426" s="76" t="str">
        <f>IFERROR(MATCH(Table1[[#This Row],[SignalID]],A$1:A425,0),"")</f>
        <v/>
      </c>
      <c r="L426" s="118" t="b">
        <v>1</v>
      </c>
      <c r="M426" s="61">
        <v>44005</v>
      </c>
      <c r="N426" s="56"/>
      <c r="O426" s="97">
        <v>34.34187</v>
      </c>
      <c r="P426" s="97">
        <v>-83.772570000000002</v>
      </c>
      <c r="Q426" s="77"/>
      <c r="R426" s="77"/>
      <c r="S426" s="116" t="s">
        <v>6205</v>
      </c>
    </row>
    <row r="427" spans="1:19" ht="14.45" customHeight="1" x14ac:dyDescent="0.25">
      <c r="A427" s="54">
        <v>1030</v>
      </c>
      <c r="B427" s="54" t="s">
        <v>1710</v>
      </c>
      <c r="C427" s="54" t="s">
        <v>1710</v>
      </c>
      <c r="D427" s="54" t="s">
        <v>5566</v>
      </c>
      <c r="E427" s="54" t="s">
        <v>1375</v>
      </c>
      <c r="F427" s="54" t="s">
        <v>1375</v>
      </c>
      <c r="G427" s="54" t="s">
        <v>4129</v>
      </c>
      <c r="H427" s="54" t="s">
        <v>4788</v>
      </c>
      <c r="I427" s="55"/>
      <c r="J427" s="21">
        <v>1</v>
      </c>
      <c r="K427" s="76" t="str">
        <f>IFERROR(MATCH(Table1[[#This Row],[SignalID]],A$1:A426,0),"")</f>
        <v/>
      </c>
      <c r="L427" s="118" t="b">
        <v>1</v>
      </c>
      <c r="M427" s="61">
        <v>44005</v>
      </c>
      <c r="N427" s="56"/>
      <c r="O427" s="97">
        <v>34.445329999999998</v>
      </c>
      <c r="P427" s="97">
        <v>-83.805729999999997</v>
      </c>
      <c r="Q427" s="77"/>
      <c r="R427" s="77"/>
      <c r="S427" s="116" t="s">
        <v>6206</v>
      </c>
    </row>
    <row r="428" spans="1:19" ht="14.45" customHeight="1" x14ac:dyDescent="0.25">
      <c r="A428" s="54">
        <v>1031</v>
      </c>
      <c r="B428" s="54" t="s">
        <v>1710</v>
      </c>
      <c r="C428" s="54" t="s">
        <v>1710</v>
      </c>
      <c r="D428" s="54" t="s">
        <v>3131</v>
      </c>
      <c r="E428" s="54"/>
      <c r="F428" s="54" t="s">
        <v>1375</v>
      </c>
      <c r="G428" s="54" t="s">
        <v>1367</v>
      </c>
      <c r="H428" s="54" t="s">
        <v>3133</v>
      </c>
      <c r="I428" s="55"/>
      <c r="J428" s="21">
        <v>1</v>
      </c>
      <c r="K428" s="76" t="str">
        <f>IFERROR(MATCH(Table1[[#This Row],[SignalID]],A$1:A427,0),"")</f>
        <v/>
      </c>
      <c r="L428" s="118" t="b">
        <v>1</v>
      </c>
      <c r="M428" s="61">
        <v>44005</v>
      </c>
      <c r="N428" s="56"/>
      <c r="O428" s="97">
        <v>34.370989999999999</v>
      </c>
      <c r="P428" s="97">
        <v>-83.869929999999997</v>
      </c>
      <c r="Q428" s="77"/>
      <c r="R428" s="77"/>
      <c r="S428" s="116" t="s">
        <v>6207</v>
      </c>
    </row>
    <row r="429" spans="1:19" ht="14.45" customHeight="1" x14ac:dyDescent="0.25">
      <c r="A429" s="54">
        <v>1032</v>
      </c>
      <c r="B429" s="54" t="s">
        <v>1710</v>
      </c>
      <c r="C429" s="54" t="s">
        <v>1710</v>
      </c>
      <c r="D429" s="54" t="s">
        <v>5566</v>
      </c>
      <c r="E429" s="54" t="s">
        <v>1375</v>
      </c>
      <c r="F429" s="54" t="s">
        <v>1375</v>
      </c>
      <c r="G429" s="54" t="s">
        <v>4761</v>
      </c>
      <c r="H429" s="54" t="s">
        <v>4789</v>
      </c>
      <c r="I429" s="55"/>
      <c r="J429" s="21">
        <v>1</v>
      </c>
      <c r="K429" s="76" t="str">
        <f>IFERROR(MATCH(Table1[[#This Row],[SignalID]],A$1:A428,0),"")</f>
        <v/>
      </c>
      <c r="L429" s="118" t="b">
        <v>1</v>
      </c>
      <c r="M429" s="61">
        <v>44005</v>
      </c>
      <c r="N429" s="56"/>
      <c r="O429" s="97">
        <v>34.260190000000001</v>
      </c>
      <c r="P429" s="97">
        <v>-83.845479999999995</v>
      </c>
      <c r="Q429" s="77"/>
      <c r="R429" s="77"/>
      <c r="S429" s="116" t="s">
        <v>6208</v>
      </c>
    </row>
    <row r="430" spans="1:19" ht="14.45" customHeight="1" x14ac:dyDescent="0.25">
      <c r="A430" s="54">
        <v>1033</v>
      </c>
      <c r="B430" s="54" t="s">
        <v>1710</v>
      </c>
      <c r="C430" s="54" t="s">
        <v>1710</v>
      </c>
      <c r="D430" s="54" t="s">
        <v>5566</v>
      </c>
      <c r="E430" s="54" t="s">
        <v>3</v>
      </c>
      <c r="F430" s="54" t="s">
        <v>3</v>
      </c>
      <c r="G430" s="54" t="s">
        <v>4790</v>
      </c>
      <c r="H430" s="54" t="s">
        <v>4791</v>
      </c>
      <c r="I430" s="55"/>
      <c r="J430" s="21">
        <v>1</v>
      </c>
      <c r="K430" s="76" t="str">
        <f>IFERROR(MATCH(Table1[[#This Row],[SignalID]],A$1:A429,0),"")</f>
        <v/>
      </c>
      <c r="L430" s="118" t="b">
        <v>1</v>
      </c>
      <c r="M430" s="61">
        <v>44005</v>
      </c>
      <c r="N430" s="56"/>
      <c r="O430" s="97">
        <v>34.221829999999997</v>
      </c>
      <c r="P430" s="97">
        <v>-84.131789999999995</v>
      </c>
      <c r="Q430" s="77"/>
      <c r="R430" s="77"/>
      <c r="S430" s="116" t="s">
        <v>6209</v>
      </c>
    </row>
    <row r="431" spans="1:19" ht="14.45" customHeight="1" x14ac:dyDescent="0.25">
      <c r="A431" s="54">
        <v>1034</v>
      </c>
      <c r="B431" s="54" t="s">
        <v>1710</v>
      </c>
      <c r="C431" s="54" t="s">
        <v>1710</v>
      </c>
      <c r="D431" s="54" t="s">
        <v>4792</v>
      </c>
      <c r="E431" s="54"/>
      <c r="F431" s="54" t="s">
        <v>3</v>
      </c>
      <c r="G431" s="54" t="s">
        <v>90</v>
      </c>
      <c r="H431" s="54" t="s">
        <v>4793</v>
      </c>
      <c r="I431" s="55"/>
      <c r="J431" s="21">
        <v>1</v>
      </c>
      <c r="K431" s="76" t="str">
        <f>IFERROR(MATCH(Table1[[#This Row],[SignalID]],A$1:A430,0),"")</f>
        <v/>
      </c>
      <c r="L431" s="118" t="b">
        <v>1</v>
      </c>
      <c r="M431" s="61">
        <v>44005</v>
      </c>
      <c r="N431" s="56"/>
      <c r="O431" s="97">
        <v>34.239379999999997</v>
      </c>
      <c r="P431" s="97">
        <v>-84.194730000000007</v>
      </c>
      <c r="Q431" s="77"/>
      <c r="R431" s="77"/>
      <c r="S431" s="116" t="s">
        <v>6210</v>
      </c>
    </row>
    <row r="432" spans="1:19" ht="14.45" customHeight="1" x14ac:dyDescent="0.25">
      <c r="A432" s="54">
        <v>1035</v>
      </c>
      <c r="B432" s="54" t="s">
        <v>1710</v>
      </c>
      <c r="C432" s="54" t="s">
        <v>1710</v>
      </c>
      <c r="D432" s="54" t="s">
        <v>4792</v>
      </c>
      <c r="E432" s="54"/>
      <c r="F432" s="54" t="s">
        <v>3</v>
      </c>
      <c r="G432" s="54" t="s">
        <v>90</v>
      </c>
      <c r="H432" s="54" t="s">
        <v>4794</v>
      </c>
      <c r="I432" s="55"/>
      <c r="J432" s="21">
        <v>1</v>
      </c>
      <c r="K432" s="76" t="str">
        <f>IFERROR(MATCH(Table1[[#This Row],[SignalID]],A$1:A431,0),"")</f>
        <v/>
      </c>
      <c r="L432" s="118" t="b">
        <v>1</v>
      </c>
      <c r="M432" s="61">
        <v>44005</v>
      </c>
      <c r="N432" s="56"/>
      <c r="O432" s="97">
        <v>34.235790000000001</v>
      </c>
      <c r="P432" s="97">
        <v>-84.170649999999995</v>
      </c>
      <c r="Q432" s="77"/>
      <c r="R432" s="77"/>
      <c r="S432" s="116" t="s">
        <v>6211</v>
      </c>
    </row>
    <row r="433" spans="1:19" ht="14.45" customHeight="1" x14ac:dyDescent="0.25">
      <c r="A433" s="54">
        <v>1036</v>
      </c>
      <c r="B433" s="54" t="s">
        <v>1710</v>
      </c>
      <c r="C433" s="54" t="s">
        <v>1710</v>
      </c>
      <c r="D433" s="54" t="s">
        <v>4795</v>
      </c>
      <c r="E433" s="54"/>
      <c r="F433" s="54" t="s">
        <v>3</v>
      </c>
      <c r="G433" s="54" t="s">
        <v>1343</v>
      </c>
      <c r="H433" s="54" t="s">
        <v>3123</v>
      </c>
      <c r="I433" s="55"/>
      <c r="J433" s="21">
        <v>1</v>
      </c>
      <c r="K433" s="76" t="str">
        <f>IFERROR(MATCH(Table1[[#This Row],[SignalID]],A$1:A432,0),"")</f>
        <v/>
      </c>
      <c r="L433" s="118" t="b">
        <v>1</v>
      </c>
      <c r="M433" s="61">
        <v>44005</v>
      </c>
      <c r="N433" s="56"/>
      <c r="O433" s="97">
        <v>34.282139999999998</v>
      </c>
      <c r="P433" s="97">
        <v>-84.076160000000002</v>
      </c>
      <c r="Q433" s="77"/>
      <c r="R433" s="77"/>
      <c r="S433" s="116" t="s">
        <v>6212</v>
      </c>
    </row>
    <row r="434" spans="1:19" ht="14.45" customHeight="1" x14ac:dyDescent="0.25">
      <c r="A434" s="54">
        <v>1037</v>
      </c>
      <c r="B434" s="54" t="s">
        <v>1710</v>
      </c>
      <c r="C434" s="54" t="s">
        <v>1710</v>
      </c>
      <c r="D434" s="54" t="s">
        <v>4792</v>
      </c>
      <c r="E434" s="54"/>
      <c r="F434" s="54" t="s">
        <v>3</v>
      </c>
      <c r="G434" s="54" t="s">
        <v>90</v>
      </c>
      <c r="H434" s="54" t="s">
        <v>4796</v>
      </c>
      <c r="I434" s="55"/>
      <c r="J434" s="21">
        <v>1</v>
      </c>
      <c r="K434" s="76" t="str">
        <f>IFERROR(MATCH(Table1[[#This Row],[SignalID]],A$1:A433,0),"")</f>
        <v/>
      </c>
      <c r="L434" s="118" t="b">
        <v>1</v>
      </c>
      <c r="M434" s="61">
        <v>44005</v>
      </c>
      <c r="N434" s="56"/>
      <c r="O434" s="97">
        <v>34.239440000000002</v>
      </c>
      <c r="P434" s="97">
        <v>-84.175979999999996</v>
      </c>
      <c r="Q434" s="77"/>
      <c r="R434" s="77"/>
      <c r="S434" s="116" t="s">
        <v>6213</v>
      </c>
    </row>
    <row r="435" spans="1:19" ht="14.45" customHeight="1" x14ac:dyDescent="0.25">
      <c r="A435" s="54">
        <v>1038</v>
      </c>
      <c r="B435" s="54" t="s">
        <v>1710</v>
      </c>
      <c r="C435" s="54" t="s">
        <v>1710</v>
      </c>
      <c r="D435" s="54" t="s">
        <v>5566</v>
      </c>
      <c r="E435" s="54" t="s">
        <v>3</v>
      </c>
      <c r="F435" s="54" t="s">
        <v>3</v>
      </c>
      <c r="G435" s="54" t="s">
        <v>4797</v>
      </c>
      <c r="H435" s="54" t="s">
        <v>4798</v>
      </c>
      <c r="I435" s="55"/>
      <c r="J435" s="21">
        <v>1</v>
      </c>
      <c r="K435" s="76" t="str">
        <f>IFERROR(MATCH(Table1[[#This Row],[SignalID]],A$1:A434,0),"")</f>
        <v/>
      </c>
      <c r="L435" s="118" t="b">
        <v>1</v>
      </c>
      <c r="M435" s="61">
        <v>44005</v>
      </c>
      <c r="N435" s="56"/>
      <c r="O435" s="97">
        <v>34.222760000000001</v>
      </c>
      <c r="P435" s="97">
        <v>-84.154910000000001</v>
      </c>
      <c r="Q435" s="77"/>
      <c r="R435" s="77"/>
      <c r="S435" s="116" t="s">
        <v>6214</v>
      </c>
    </row>
    <row r="436" spans="1:19" ht="14.45" customHeight="1" x14ac:dyDescent="0.25">
      <c r="A436" s="54">
        <v>1039</v>
      </c>
      <c r="B436" s="54" t="s">
        <v>1710</v>
      </c>
      <c r="C436" s="54" t="s">
        <v>1710</v>
      </c>
      <c r="D436" s="54" t="s">
        <v>5566</v>
      </c>
      <c r="E436" s="54" t="s">
        <v>3</v>
      </c>
      <c r="F436" s="54" t="s">
        <v>3</v>
      </c>
      <c r="G436" s="54" t="s">
        <v>90</v>
      </c>
      <c r="H436" s="54" t="s">
        <v>4799</v>
      </c>
      <c r="I436" s="55"/>
      <c r="J436" s="21">
        <v>1</v>
      </c>
      <c r="K436" s="76" t="str">
        <f>IFERROR(MATCH(Table1[[#This Row],[SignalID]],A$1:A435,0),"")</f>
        <v/>
      </c>
      <c r="L436" s="118" t="b">
        <v>1</v>
      </c>
      <c r="M436" s="61">
        <v>44005</v>
      </c>
      <c r="N436" s="56"/>
      <c r="O436" s="97">
        <v>34.238599999999998</v>
      </c>
      <c r="P436" s="97">
        <v>-84.227010000000007</v>
      </c>
      <c r="Q436" s="77"/>
      <c r="R436" s="77"/>
      <c r="S436" s="116" t="s">
        <v>6215</v>
      </c>
    </row>
    <row r="437" spans="1:19" ht="14.45" customHeight="1" x14ac:dyDescent="0.25">
      <c r="A437" s="54">
        <v>1040</v>
      </c>
      <c r="B437" s="54" t="s">
        <v>1710</v>
      </c>
      <c r="C437" s="54" t="s">
        <v>1710</v>
      </c>
      <c r="D437" s="54" t="s">
        <v>4800</v>
      </c>
      <c r="E437" s="54"/>
      <c r="F437" s="54" t="s">
        <v>3</v>
      </c>
      <c r="G437" s="54" t="s">
        <v>9</v>
      </c>
      <c r="H437" s="54" t="s">
        <v>1261</v>
      </c>
      <c r="I437" s="55"/>
      <c r="J437" s="21">
        <v>1</v>
      </c>
      <c r="K437" s="76" t="str">
        <f>IFERROR(MATCH(Table1[[#This Row],[SignalID]],A$1:A436,0),"")</f>
        <v/>
      </c>
      <c r="L437" s="118" t="b">
        <v>1</v>
      </c>
      <c r="M437" s="61">
        <v>44005</v>
      </c>
      <c r="N437" s="56"/>
      <c r="O437" s="97">
        <v>34.271630000000002</v>
      </c>
      <c r="P437" s="97">
        <v>-84.100800000000007</v>
      </c>
      <c r="Q437" s="77"/>
      <c r="R437" s="77"/>
      <c r="S437" s="116" t="s">
        <v>6216</v>
      </c>
    </row>
    <row r="438" spans="1:19" ht="14.45" customHeight="1" x14ac:dyDescent="0.25">
      <c r="A438" s="54">
        <v>1041</v>
      </c>
      <c r="B438" s="54" t="s">
        <v>1710</v>
      </c>
      <c r="C438" s="54" t="s">
        <v>1710</v>
      </c>
      <c r="D438" s="54" t="s">
        <v>4795</v>
      </c>
      <c r="E438" s="54"/>
      <c r="F438" s="54" t="s">
        <v>3</v>
      </c>
      <c r="G438" s="54" t="s">
        <v>1261</v>
      </c>
      <c r="H438" s="54" t="s">
        <v>1343</v>
      </c>
      <c r="I438" s="55"/>
      <c r="J438" s="21">
        <v>1</v>
      </c>
      <c r="K438" s="76" t="str">
        <f>IFERROR(MATCH(Table1[[#This Row],[SignalID]],A$1:A437,0),"")</f>
        <v/>
      </c>
      <c r="L438" s="118" t="b">
        <v>1</v>
      </c>
      <c r="M438" s="61">
        <v>44005</v>
      </c>
      <c r="N438" s="56"/>
      <c r="O438" s="97">
        <v>34.263440000000003</v>
      </c>
      <c r="P438" s="97">
        <v>-84.086860000000001</v>
      </c>
      <c r="Q438" s="77"/>
      <c r="R438" s="77"/>
      <c r="S438" s="116" t="s">
        <v>6217</v>
      </c>
    </row>
    <row r="439" spans="1:19" ht="14.45" customHeight="1" x14ac:dyDescent="0.25">
      <c r="A439" s="54">
        <v>1042</v>
      </c>
      <c r="B439" s="54" t="s">
        <v>1710</v>
      </c>
      <c r="C439" s="54" t="s">
        <v>1710</v>
      </c>
      <c r="D439" s="54" t="s">
        <v>1400</v>
      </c>
      <c r="E439" s="54"/>
      <c r="F439" s="54" t="s">
        <v>3</v>
      </c>
      <c r="G439" s="54" t="s">
        <v>9</v>
      </c>
      <c r="H439" s="54" t="s">
        <v>1345</v>
      </c>
      <c r="I439" s="55"/>
      <c r="J439" s="21">
        <v>1</v>
      </c>
      <c r="K439" s="76" t="str">
        <f>IFERROR(MATCH(Table1[[#This Row],[SignalID]],A$1:A438,0),"")</f>
        <v/>
      </c>
      <c r="L439" s="118" t="b">
        <v>1</v>
      </c>
      <c r="M439" s="61">
        <v>44005</v>
      </c>
      <c r="N439" s="56"/>
      <c r="O439" s="97">
        <v>34.157049999999998</v>
      </c>
      <c r="P439" s="97">
        <v>-84.244349999999997</v>
      </c>
      <c r="Q439" s="77"/>
      <c r="R439" s="77"/>
      <c r="S439" s="116" t="s">
        <v>6218</v>
      </c>
    </row>
    <row r="440" spans="1:19" ht="14.45" customHeight="1" x14ac:dyDescent="0.25">
      <c r="A440" s="54">
        <v>1043</v>
      </c>
      <c r="B440" s="54" t="s">
        <v>1710</v>
      </c>
      <c r="C440" s="54" t="s">
        <v>1710</v>
      </c>
      <c r="D440" s="54" t="s">
        <v>1400</v>
      </c>
      <c r="E440" s="54"/>
      <c r="F440" s="54" t="s">
        <v>3</v>
      </c>
      <c r="G440" s="54" t="s">
        <v>9</v>
      </c>
      <c r="H440" s="54" t="s">
        <v>3119</v>
      </c>
      <c r="I440" s="55"/>
      <c r="J440" s="21">
        <v>1</v>
      </c>
      <c r="K440" s="76" t="str">
        <f>IFERROR(MATCH(Table1[[#This Row],[SignalID]],A$1:A439,0),"")</f>
        <v/>
      </c>
      <c r="L440" s="118" t="b">
        <v>1</v>
      </c>
      <c r="M440" s="61">
        <v>44005</v>
      </c>
      <c r="N440" s="56"/>
      <c r="O440" s="97">
        <v>34.143689999999999</v>
      </c>
      <c r="P440" s="97">
        <v>-84.251350000000002</v>
      </c>
      <c r="Q440" s="77"/>
      <c r="R440" s="77"/>
      <c r="S440" s="116" t="s">
        <v>6219</v>
      </c>
    </row>
    <row r="441" spans="1:19" ht="14.45" customHeight="1" x14ac:dyDescent="0.25">
      <c r="A441" s="54">
        <v>1044</v>
      </c>
      <c r="B441" s="54" t="s">
        <v>1710</v>
      </c>
      <c r="C441" s="54" t="s">
        <v>1710</v>
      </c>
      <c r="D441" s="54" t="s">
        <v>1400</v>
      </c>
      <c r="E441" s="54"/>
      <c r="F441" s="54" t="s">
        <v>3</v>
      </c>
      <c r="G441" s="54" t="s">
        <v>9</v>
      </c>
      <c r="H441" s="54" t="s">
        <v>1346</v>
      </c>
      <c r="I441" s="55"/>
      <c r="J441" s="21">
        <v>1</v>
      </c>
      <c r="K441" s="76" t="str">
        <f>IFERROR(MATCH(Table1[[#This Row],[SignalID]],A$1:A440,0),"")</f>
        <v/>
      </c>
      <c r="L441" s="118" t="b">
        <v>1</v>
      </c>
      <c r="M441" s="61">
        <v>44005</v>
      </c>
      <c r="N441" s="56"/>
      <c r="O441" s="97">
        <v>34.13626</v>
      </c>
      <c r="P441" s="97">
        <v>-84.248829999999998</v>
      </c>
      <c r="Q441" s="77"/>
      <c r="R441" s="77"/>
      <c r="S441" s="116" t="s">
        <v>6220</v>
      </c>
    </row>
    <row r="442" spans="1:19" ht="14.45" customHeight="1" x14ac:dyDescent="0.25">
      <c r="A442" s="54">
        <v>1045</v>
      </c>
      <c r="B442" s="54" t="s">
        <v>1710</v>
      </c>
      <c r="C442" s="54" t="s">
        <v>1710</v>
      </c>
      <c r="D442" s="54" t="s">
        <v>5566</v>
      </c>
      <c r="E442" s="54" t="s">
        <v>3</v>
      </c>
      <c r="F442" s="54" t="s">
        <v>3</v>
      </c>
      <c r="G442" s="54" t="s">
        <v>4790</v>
      </c>
      <c r="H442" s="54" t="s">
        <v>4801</v>
      </c>
      <c r="I442" s="55"/>
      <c r="J442" s="21">
        <v>1</v>
      </c>
      <c r="K442" s="76" t="str">
        <f>IFERROR(MATCH(Table1[[#This Row],[SignalID]],A$1:A441,0),"")</f>
        <v/>
      </c>
      <c r="L442" s="118" t="b">
        <v>1</v>
      </c>
      <c r="M442" s="61">
        <v>44005</v>
      </c>
      <c r="N442" s="56"/>
      <c r="O442" s="97">
        <v>34.164250000000003</v>
      </c>
      <c r="P442" s="97">
        <v>-84.168620000000004</v>
      </c>
      <c r="Q442" s="77"/>
      <c r="R442" s="77"/>
      <c r="S442" s="116" t="s">
        <v>6221</v>
      </c>
    </row>
    <row r="443" spans="1:19" ht="14.45" customHeight="1" x14ac:dyDescent="0.25">
      <c r="A443" s="54">
        <v>1046</v>
      </c>
      <c r="B443" s="54" t="s">
        <v>1710</v>
      </c>
      <c r="C443" s="54" t="s">
        <v>1710</v>
      </c>
      <c r="D443" s="54" t="s">
        <v>1400</v>
      </c>
      <c r="E443" s="54"/>
      <c r="F443" s="54" t="s">
        <v>3</v>
      </c>
      <c r="G443" s="54" t="s">
        <v>9</v>
      </c>
      <c r="H443" s="54" t="s">
        <v>1347</v>
      </c>
      <c r="I443" s="55"/>
      <c r="J443" s="21">
        <v>1</v>
      </c>
      <c r="K443" s="76" t="str">
        <f>IFERROR(MATCH(Table1[[#This Row],[SignalID]],A$1:A442,0),"")</f>
        <v/>
      </c>
      <c r="L443" s="118" t="b">
        <v>1</v>
      </c>
      <c r="M443" s="61">
        <v>44005</v>
      </c>
      <c r="N443" s="56"/>
      <c r="O443" s="97">
        <v>34.15898</v>
      </c>
      <c r="P443" s="97">
        <v>-84.236329999999995</v>
      </c>
      <c r="Q443" s="77"/>
      <c r="R443" s="77"/>
      <c r="S443" s="116" t="s">
        <v>6222</v>
      </c>
    </row>
    <row r="444" spans="1:19" ht="14.45" customHeight="1" x14ac:dyDescent="0.25">
      <c r="A444" s="54">
        <v>1048</v>
      </c>
      <c r="B444" s="54" t="s">
        <v>1710</v>
      </c>
      <c r="C444" s="54" t="s">
        <v>1710</v>
      </c>
      <c r="D444" s="54" t="s">
        <v>5566</v>
      </c>
      <c r="E444" s="54" t="s">
        <v>3</v>
      </c>
      <c r="F444" s="54" t="s">
        <v>3</v>
      </c>
      <c r="G444" s="54" t="s">
        <v>4802</v>
      </c>
      <c r="H444" s="54" t="s">
        <v>4803</v>
      </c>
      <c r="I444" s="55"/>
      <c r="J444" s="21">
        <v>1</v>
      </c>
      <c r="K444" s="76" t="str">
        <f>IFERROR(MATCH(Table1[[#This Row],[SignalID]],A$1:A443,0),"")</f>
        <v/>
      </c>
      <c r="L444" s="118" t="b">
        <v>1</v>
      </c>
      <c r="M444" s="61">
        <v>44005</v>
      </c>
      <c r="N444" s="56"/>
      <c r="O444" s="97">
        <v>34.246470000000002</v>
      </c>
      <c r="P444" s="97">
        <v>-84.020359999999997</v>
      </c>
      <c r="Q444" s="77"/>
      <c r="R444" s="77"/>
      <c r="S444" s="116" t="s">
        <v>6223</v>
      </c>
    </row>
    <row r="445" spans="1:19" ht="14.45" customHeight="1" x14ac:dyDescent="0.25">
      <c r="A445" s="54">
        <v>1049</v>
      </c>
      <c r="B445" s="54" t="s">
        <v>1710</v>
      </c>
      <c r="C445" s="54" t="s">
        <v>1710</v>
      </c>
      <c r="D445" s="54" t="s">
        <v>5566</v>
      </c>
      <c r="E445" s="54" t="s">
        <v>3</v>
      </c>
      <c r="F445" s="54" t="s">
        <v>3</v>
      </c>
      <c r="G445" s="54" t="s">
        <v>4802</v>
      </c>
      <c r="H445" s="54" t="s">
        <v>4804</v>
      </c>
      <c r="I445" s="55"/>
      <c r="J445" s="21">
        <v>1</v>
      </c>
      <c r="K445" s="76" t="str">
        <f>IFERROR(MATCH(Table1[[#This Row],[SignalID]],A$1:A444,0),"")</f>
        <v/>
      </c>
      <c r="L445" s="118" t="b">
        <v>1</v>
      </c>
      <c r="M445" s="61">
        <v>44005</v>
      </c>
      <c r="N445" s="56"/>
      <c r="O445" s="97">
        <v>34.298729999999999</v>
      </c>
      <c r="P445" s="97">
        <v>-84.153329999999997</v>
      </c>
      <c r="Q445" s="77"/>
      <c r="R445" s="77"/>
      <c r="S445" s="116" t="s">
        <v>6224</v>
      </c>
    </row>
    <row r="446" spans="1:19" ht="14.45" customHeight="1" x14ac:dyDescent="0.25">
      <c r="A446" s="54">
        <v>1050</v>
      </c>
      <c r="B446" s="54" t="s">
        <v>1710</v>
      </c>
      <c r="C446" s="54" t="s">
        <v>1710</v>
      </c>
      <c r="D446" s="54" t="s">
        <v>5566</v>
      </c>
      <c r="E446" s="54" t="s">
        <v>3</v>
      </c>
      <c r="F446" s="54" t="s">
        <v>3</v>
      </c>
      <c r="G446" s="54" t="s">
        <v>4805</v>
      </c>
      <c r="H446" s="54" t="s">
        <v>4806</v>
      </c>
      <c r="I446" s="55"/>
      <c r="J446" s="21">
        <v>1</v>
      </c>
      <c r="K446" s="76" t="str">
        <f>IFERROR(MATCH(Table1[[#This Row],[SignalID]],A$1:A445,0),"")</f>
        <v/>
      </c>
      <c r="L446" s="118" t="b">
        <v>1</v>
      </c>
      <c r="M446" s="61">
        <v>44005</v>
      </c>
      <c r="N446" s="56"/>
      <c r="O446" s="97">
        <v>34.294130000000003</v>
      </c>
      <c r="P446" s="97">
        <v>-83.999750000000006</v>
      </c>
      <c r="Q446" s="77"/>
      <c r="R446" s="77"/>
      <c r="S446" s="116" t="s">
        <v>6225</v>
      </c>
    </row>
    <row r="447" spans="1:19" ht="14.45" customHeight="1" x14ac:dyDescent="0.25">
      <c r="A447" s="54">
        <v>1051</v>
      </c>
      <c r="B447" s="54" t="s">
        <v>1710</v>
      </c>
      <c r="C447" s="54" t="s">
        <v>1710</v>
      </c>
      <c r="D447" s="54" t="s">
        <v>5566</v>
      </c>
      <c r="E447" s="54" t="s">
        <v>3</v>
      </c>
      <c r="F447" s="54" t="s">
        <v>3</v>
      </c>
      <c r="G447" s="54" t="s">
        <v>4805</v>
      </c>
      <c r="H447" s="54" t="s">
        <v>4807</v>
      </c>
      <c r="I447" s="55"/>
      <c r="J447" s="21">
        <v>1</v>
      </c>
      <c r="K447" s="76" t="str">
        <f>IFERROR(MATCH(Table1[[#This Row],[SignalID]],A$1:A446,0),"")</f>
        <v/>
      </c>
      <c r="L447" s="118" t="b">
        <v>1</v>
      </c>
      <c r="M447" s="61">
        <v>44005</v>
      </c>
      <c r="N447" s="56"/>
      <c r="O447" s="97">
        <v>34.223230000000001</v>
      </c>
      <c r="P447" s="97">
        <v>-84.136830000000003</v>
      </c>
      <c r="Q447" s="77"/>
      <c r="R447" s="77"/>
      <c r="S447" s="116" t="s">
        <v>6226</v>
      </c>
    </row>
    <row r="448" spans="1:19" ht="14.45" customHeight="1" x14ac:dyDescent="0.25">
      <c r="A448" s="54">
        <v>1052</v>
      </c>
      <c r="B448" s="54" t="s">
        <v>1710</v>
      </c>
      <c r="C448" s="54" t="s">
        <v>1710</v>
      </c>
      <c r="D448" s="54" t="s">
        <v>3121</v>
      </c>
      <c r="E448" s="54"/>
      <c r="F448" s="54" t="s">
        <v>3</v>
      </c>
      <c r="G448" s="54" t="s">
        <v>1343</v>
      </c>
      <c r="H448" s="54" t="s">
        <v>3125</v>
      </c>
      <c r="I448" s="55"/>
      <c r="J448" s="21">
        <v>1</v>
      </c>
      <c r="K448" s="76" t="str">
        <f>IFERROR(MATCH(Table1[[#This Row],[SignalID]],A$1:A447,0),"")</f>
        <v/>
      </c>
      <c r="L448" s="118" t="b">
        <v>1</v>
      </c>
      <c r="M448" s="61">
        <v>44005</v>
      </c>
      <c r="N448" s="56"/>
      <c r="O448" s="97">
        <v>34.328620000000001</v>
      </c>
      <c r="P448" s="97">
        <v>-84.057100000000005</v>
      </c>
      <c r="Q448" s="77"/>
      <c r="R448" s="77"/>
      <c r="S448" s="116" t="s">
        <v>6227</v>
      </c>
    </row>
    <row r="449" spans="1:19" ht="14.45" customHeight="1" x14ac:dyDescent="0.25">
      <c r="A449" s="54">
        <v>1053</v>
      </c>
      <c r="B449" s="54" t="s">
        <v>1710</v>
      </c>
      <c r="C449" s="54" t="s">
        <v>1710</v>
      </c>
      <c r="D449" s="54" t="s">
        <v>1400</v>
      </c>
      <c r="E449" s="54"/>
      <c r="F449" s="54" t="s">
        <v>3</v>
      </c>
      <c r="G449" s="54" t="s">
        <v>9</v>
      </c>
      <c r="H449" s="54" t="s">
        <v>1348</v>
      </c>
      <c r="I449" s="55"/>
      <c r="J449" s="21">
        <v>1</v>
      </c>
      <c r="K449" s="76" t="str">
        <f>IFERROR(MATCH(Table1[[#This Row],[SignalID]],A$1:A448,0),"")</f>
        <v/>
      </c>
      <c r="L449" s="118" t="b">
        <v>1</v>
      </c>
      <c r="M449" s="61">
        <v>44005</v>
      </c>
      <c r="N449" s="56"/>
      <c r="O449" s="97">
        <v>34.148609999999998</v>
      </c>
      <c r="P449" s="97">
        <v>-84.252099999999999</v>
      </c>
      <c r="Q449" s="77"/>
      <c r="R449" s="77"/>
      <c r="S449" s="116" t="s">
        <v>6228</v>
      </c>
    </row>
    <row r="450" spans="1:19" ht="14.45" customHeight="1" x14ac:dyDescent="0.25">
      <c r="A450" s="54">
        <v>1054</v>
      </c>
      <c r="B450" s="54" t="s">
        <v>1710</v>
      </c>
      <c r="C450" s="54" t="s">
        <v>1710</v>
      </c>
      <c r="D450" s="54" t="s">
        <v>5566</v>
      </c>
      <c r="E450" s="54" t="s">
        <v>3</v>
      </c>
      <c r="F450" s="54" t="s">
        <v>3</v>
      </c>
      <c r="G450" s="54" t="s">
        <v>4805</v>
      </c>
      <c r="H450" s="54" t="s">
        <v>4808</v>
      </c>
      <c r="I450" s="55"/>
      <c r="J450" s="21">
        <v>1</v>
      </c>
      <c r="K450" s="76" t="str">
        <f>IFERROR(MATCH(Table1[[#This Row],[SignalID]],A$1:A449,0),"")</f>
        <v/>
      </c>
      <c r="L450" s="118" t="b">
        <v>1</v>
      </c>
      <c r="M450" s="61">
        <v>44005</v>
      </c>
      <c r="N450" s="56"/>
      <c r="O450" s="97">
        <v>34.268389999999997</v>
      </c>
      <c r="P450" s="97">
        <v>-84.056209999999993</v>
      </c>
      <c r="Q450" s="77"/>
      <c r="R450" s="77"/>
      <c r="S450" s="116" t="s">
        <v>6229</v>
      </c>
    </row>
    <row r="451" spans="1:19" ht="14.45" customHeight="1" x14ac:dyDescent="0.25">
      <c r="A451" s="54">
        <v>1056</v>
      </c>
      <c r="B451" s="54" t="s">
        <v>1710</v>
      </c>
      <c r="C451" s="54" t="s">
        <v>1710</v>
      </c>
      <c r="D451" s="54" t="s">
        <v>3121</v>
      </c>
      <c r="E451" s="54"/>
      <c r="F451" s="54" t="s">
        <v>3</v>
      </c>
      <c r="G451" s="54" t="s">
        <v>1343</v>
      </c>
      <c r="H451" s="54" t="s">
        <v>3124</v>
      </c>
      <c r="I451" s="55"/>
      <c r="J451" s="21">
        <v>1</v>
      </c>
      <c r="K451" s="76" t="str">
        <f>IFERROR(MATCH(Table1[[#This Row],[SignalID]],A$1:A450,0),"")</f>
        <v/>
      </c>
      <c r="L451" s="118" t="b">
        <v>1</v>
      </c>
      <c r="M451" s="61">
        <v>44005</v>
      </c>
      <c r="N451" s="56"/>
      <c r="O451" s="97">
        <v>34.312080000000002</v>
      </c>
      <c r="P451" s="97">
        <v>-84.065460000000002</v>
      </c>
      <c r="Q451" s="77"/>
      <c r="R451" s="77"/>
      <c r="S451" s="116" t="s">
        <v>6230</v>
      </c>
    </row>
    <row r="452" spans="1:19" ht="14.45" customHeight="1" x14ac:dyDescent="0.25">
      <c r="A452" s="54">
        <v>1057</v>
      </c>
      <c r="B452" s="54" t="s">
        <v>1710</v>
      </c>
      <c r="C452" s="54" t="s">
        <v>1710</v>
      </c>
      <c r="D452" s="54" t="s">
        <v>4795</v>
      </c>
      <c r="E452" s="54"/>
      <c r="F452" s="54" t="s">
        <v>3</v>
      </c>
      <c r="G452" s="54" t="s">
        <v>1343</v>
      </c>
      <c r="H452" s="54" t="s">
        <v>3122</v>
      </c>
      <c r="I452" s="55"/>
      <c r="J452" s="21">
        <v>1</v>
      </c>
      <c r="K452" s="76" t="str">
        <f>IFERROR(MATCH(Table1[[#This Row],[SignalID]],A$1:A451,0),"")</f>
        <v/>
      </c>
      <c r="L452" s="118" t="b">
        <v>1</v>
      </c>
      <c r="M452" s="61">
        <v>44005</v>
      </c>
      <c r="N452" s="56"/>
      <c r="O452" s="97">
        <v>34.271270000000001</v>
      </c>
      <c r="P452" s="97">
        <v>-84.079319999999996</v>
      </c>
      <c r="Q452" s="77"/>
      <c r="R452" s="77"/>
      <c r="S452" s="116" t="s">
        <v>6231</v>
      </c>
    </row>
    <row r="453" spans="1:19" ht="14.45" customHeight="1" x14ac:dyDescent="0.25">
      <c r="A453" s="54">
        <v>1058</v>
      </c>
      <c r="B453" s="54" t="s">
        <v>1710</v>
      </c>
      <c r="C453" s="54" t="s">
        <v>1710</v>
      </c>
      <c r="D453" s="54" t="s">
        <v>5566</v>
      </c>
      <c r="E453" s="54" t="s">
        <v>3</v>
      </c>
      <c r="F453" s="54" t="s">
        <v>3</v>
      </c>
      <c r="G453" s="54" t="s">
        <v>4767</v>
      </c>
      <c r="H453" s="54" t="s">
        <v>4809</v>
      </c>
      <c r="I453" s="55"/>
      <c r="J453" s="21">
        <v>1</v>
      </c>
      <c r="K453" s="76" t="str">
        <f>IFERROR(MATCH(Table1[[#This Row],[SignalID]],A$1:A452,0),"")</f>
        <v/>
      </c>
      <c r="L453" s="118" t="b">
        <v>1</v>
      </c>
      <c r="M453" s="61">
        <v>44005</v>
      </c>
      <c r="N453" s="56"/>
      <c r="O453" s="97">
        <v>34.304070000000003</v>
      </c>
      <c r="P453" s="97">
        <v>-83.978890000000007</v>
      </c>
      <c r="Q453" s="77"/>
      <c r="R453" s="77"/>
      <c r="S453" s="116" t="s">
        <v>6232</v>
      </c>
    </row>
    <row r="454" spans="1:19" ht="14.45" customHeight="1" x14ac:dyDescent="0.25">
      <c r="A454" s="54">
        <v>1059</v>
      </c>
      <c r="B454" s="54" t="s">
        <v>1710</v>
      </c>
      <c r="C454" s="54" t="s">
        <v>1710</v>
      </c>
      <c r="D454" s="54" t="s">
        <v>5566</v>
      </c>
      <c r="E454" s="54" t="s">
        <v>3</v>
      </c>
      <c r="F454" s="54" t="s">
        <v>3</v>
      </c>
      <c r="G454" s="54" t="s">
        <v>4790</v>
      </c>
      <c r="H454" s="54" t="s">
        <v>4810</v>
      </c>
      <c r="I454" s="55"/>
      <c r="J454" s="21">
        <v>1</v>
      </c>
      <c r="K454" s="76" t="str">
        <f>IFERROR(MATCH(Table1[[#This Row],[SignalID]],A$1:A453,0),"")</f>
        <v/>
      </c>
      <c r="L454" s="118" t="b">
        <v>1</v>
      </c>
      <c r="M454" s="61">
        <v>44005</v>
      </c>
      <c r="N454" s="56"/>
      <c r="O454" s="97">
        <v>34.260429999999999</v>
      </c>
      <c r="P454" s="97">
        <v>-84.105559999999997</v>
      </c>
      <c r="Q454" s="77"/>
      <c r="R454" s="77"/>
      <c r="S454" s="116" t="s">
        <v>6233</v>
      </c>
    </row>
    <row r="455" spans="1:19" ht="14.45" customHeight="1" x14ac:dyDescent="0.25">
      <c r="A455" s="54">
        <v>1060</v>
      </c>
      <c r="B455" s="54" t="s">
        <v>1710</v>
      </c>
      <c r="C455" s="54" t="s">
        <v>1710</v>
      </c>
      <c r="D455" s="54" t="s">
        <v>4795</v>
      </c>
      <c r="E455" s="54"/>
      <c r="F455" s="54" t="s">
        <v>3</v>
      </c>
      <c r="G455" s="54" t="s">
        <v>1261</v>
      </c>
      <c r="H455" s="54" t="s">
        <v>3120</v>
      </c>
      <c r="I455" s="55"/>
      <c r="J455" s="21">
        <v>1</v>
      </c>
      <c r="K455" s="76" t="str">
        <f>IFERROR(MATCH(Table1[[#This Row],[SignalID]],A$1:A454,0),"")</f>
        <v/>
      </c>
      <c r="L455" s="118" t="b">
        <v>1</v>
      </c>
      <c r="M455" s="61">
        <v>44005</v>
      </c>
      <c r="N455" s="56"/>
      <c r="O455" s="97">
        <v>34.249560000000002</v>
      </c>
      <c r="P455" s="97">
        <v>-84.060519999999997</v>
      </c>
      <c r="Q455" s="77"/>
      <c r="R455" s="77"/>
      <c r="S455" s="116" t="s">
        <v>6234</v>
      </c>
    </row>
    <row r="456" spans="1:19" ht="14.45" customHeight="1" x14ac:dyDescent="0.25">
      <c r="A456" s="54">
        <v>1061</v>
      </c>
      <c r="B456" s="54" t="s">
        <v>1710</v>
      </c>
      <c r="C456" s="54" t="s">
        <v>1710</v>
      </c>
      <c r="D456" s="54" t="s">
        <v>5566</v>
      </c>
      <c r="E456" s="54" t="s">
        <v>3</v>
      </c>
      <c r="F456" s="54" t="s">
        <v>3</v>
      </c>
      <c r="G456" s="54" t="s">
        <v>4790</v>
      </c>
      <c r="H456" s="54" t="s">
        <v>12</v>
      </c>
      <c r="I456" s="55"/>
      <c r="J456" s="21">
        <v>1</v>
      </c>
      <c r="K456" s="76" t="str">
        <f>IFERROR(MATCH(Table1[[#This Row],[SignalID]],A$1:A455,0),"")</f>
        <v/>
      </c>
      <c r="L456" s="118" t="b">
        <v>1</v>
      </c>
      <c r="M456" s="61">
        <v>44005</v>
      </c>
      <c r="N456" s="56"/>
      <c r="O456" s="97">
        <v>34.156280000000002</v>
      </c>
      <c r="P456" s="97">
        <v>-84.196579999999997</v>
      </c>
      <c r="Q456" s="77"/>
      <c r="R456" s="77"/>
      <c r="S456" s="116" t="s">
        <v>6235</v>
      </c>
    </row>
    <row r="457" spans="1:19" ht="14.45" customHeight="1" x14ac:dyDescent="0.25">
      <c r="A457" s="54">
        <v>1062</v>
      </c>
      <c r="B457" s="54" t="s">
        <v>1710</v>
      </c>
      <c r="C457" s="54" t="s">
        <v>1710</v>
      </c>
      <c r="D457" s="54" t="s">
        <v>5566</v>
      </c>
      <c r="E457" s="54" t="s">
        <v>3</v>
      </c>
      <c r="F457" s="54" t="s">
        <v>3</v>
      </c>
      <c r="G457" s="54" t="s">
        <v>4790</v>
      </c>
      <c r="H457" s="54" t="s">
        <v>4811</v>
      </c>
      <c r="I457" s="55"/>
      <c r="J457" s="21">
        <v>1</v>
      </c>
      <c r="K457" s="76" t="str">
        <f>IFERROR(MATCH(Table1[[#This Row],[SignalID]],A$1:A456,0),"")</f>
        <v/>
      </c>
      <c r="L457" s="118" t="b">
        <v>1</v>
      </c>
      <c r="M457" s="61">
        <v>44005</v>
      </c>
      <c r="N457" s="56"/>
      <c r="O457" s="97">
        <v>34.156149999999997</v>
      </c>
      <c r="P457" s="97">
        <v>-84.215180000000004</v>
      </c>
      <c r="Q457" s="77"/>
      <c r="R457" s="77"/>
      <c r="S457" s="116" t="s">
        <v>6236</v>
      </c>
    </row>
    <row r="458" spans="1:19" ht="14.45" customHeight="1" x14ac:dyDescent="0.25">
      <c r="A458" s="54">
        <v>1063</v>
      </c>
      <c r="B458" s="54" t="s">
        <v>1710</v>
      </c>
      <c r="C458" s="54" t="s">
        <v>1710</v>
      </c>
      <c r="D458" s="54" t="s">
        <v>1400</v>
      </c>
      <c r="E458" s="54"/>
      <c r="F458" s="54" t="s">
        <v>3</v>
      </c>
      <c r="G458" s="54" t="s">
        <v>9</v>
      </c>
      <c r="H458" s="54" t="s">
        <v>1349</v>
      </c>
      <c r="I458" s="55"/>
      <c r="J458" s="21">
        <v>1</v>
      </c>
      <c r="K458" s="76" t="str">
        <f>IFERROR(MATCH(Table1[[#This Row],[SignalID]],A$1:A457,0),"")</f>
        <v/>
      </c>
      <c r="L458" s="118" t="b">
        <v>1</v>
      </c>
      <c r="M458" s="61">
        <v>44005</v>
      </c>
      <c r="N458" s="56"/>
      <c r="O458" s="97">
        <v>34.153309999999998</v>
      </c>
      <c r="P458" s="97">
        <v>-84.251429999999999</v>
      </c>
      <c r="Q458" s="77"/>
      <c r="R458" s="77"/>
      <c r="S458" s="116" t="s">
        <v>6237</v>
      </c>
    </row>
    <row r="459" spans="1:19" ht="14.45" customHeight="1" x14ac:dyDescent="0.25">
      <c r="A459" s="54">
        <v>1064</v>
      </c>
      <c r="B459" s="54" t="s">
        <v>1710</v>
      </c>
      <c r="C459" s="54" t="s">
        <v>1710</v>
      </c>
      <c r="D459" s="54" t="s">
        <v>5566</v>
      </c>
      <c r="E459" s="54" t="s">
        <v>3</v>
      </c>
      <c r="F459" s="54" t="s">
        <v>3</v>
      </c>
      <c r="G459" s="54" t="s">
        <v>4802</v>
      </c>
      <c r="H459" s="54" t="s">
        <v>4812</v>
      </c>
      <c r="I459" s="55"/>
      <c r="J459" s="21">
        <v>1</v>
      </c>
      <c r="K459" s="76" t="str">
        <f>IFERROR(MATCH(Table1[[#This Row],[SignalID]],A$1:A458,0),"")</f>
        <v/>
      </c>
      <c r="L459" s="118" t="b">
        <v>1</v>
      </c>
      <c r="M459" s="61">
        <v>44005</v>
      </c>
      <c r="N459" s="56"/>
      <c r="O459" s="97">
        <v>34.251339999999999</v>
      </c>
      <c r="P459" s="97">
        <v>-83.997579999999999</v>
      </c>
      <c r="Q459" s="77"/>
      <c r="R459" s="77"/>
      <c r="S459" s="116" t="s">
        <v>6238</v>
      </c>
    </row>
    <row r="460" spans="1:19" ht="14.45" customHeight="1" x14ac:dyDescent="0.25">
      <c r="A460" s="54">
        <v>1065</v>
      </c>
      <c r="B460" s="54" t="s">
        <v>1710</v>
      </c>
      <c r="C460" s="54" t="s">
        <v>1710</v>
      </c>
      <c r="D460" s="54" t="s">
        <v>5566</v>
      </c>
      <c r="E460" s="54" t="s">
        <v>3</v>
      </c>
      <c r="F460" s="54" t="s">
        <v>3</v>
      </c>
      <c r="G460" s="54" t="s">
        <v>4802</v>
      </c>
      <c r="H460" s="54" t="s">
        <v>4813</v>
      </c>
      <c r="I460" s="55"/>
      <c r="J460" s="21">
        <v>1</v>
      </c>
      <c r="K460" s="76" t="str">
        <f>IFERROR(MATCH(Table1[[#This Row],[SignalID]],A$1:A459,0),"")</f>
        <v/>
      </c>
      <c r="L460" s="118" t="b">
        <v>1</v>
      </c>
      <c r="M460" s="61">
        <v>44005</v>
      </c>
      <c r="N460" s="56"/>
      <c r="O460" s="97">
        <v>34.297699999999999</v>
      </c>
      <c r="P460" s="97">
        <v>-84.162760000000006</v>
      </c>
      <c r="Q460" s="77"/>
      <c r="R460" s="77"/>
      <c r="S460" s="116" t="s">
        <v>6239</v>
      </c>
    </row>
    <row r="461" spans="1:19" ht="14.45" customHeight="1" x14ac:dyDescent="0.25">
      <c r="A461" s="54">
        <v>1066</v>
      </c>
      <c r="B461" s="54" t="s">
        <v>1710</v>
      </c>
      <c r="C461" s="54" t="s">
        <v>1710</v>
      </c>
      <c r="D461" s="54" t="s">
        <v>5566</v>
      </c>
      <c r="E461" s="54" t="s">
        <v>1377</v>
      </c>
      <c r="F461" s="54" t="s">
        <v>1377</v>
      </c>
      <c r="G461" s="54" t="s">
        <v>4814</v>
      </c>
      <c r="H461" s="54" t="s">
        <v>4815</v>
      </c>
      <c r="I461" s="55"/>
      <c r="J461" s="21">
        <v>1</v>
      </c>
      <c r="K461" s="76" t="str">
        <f>IFERROR(MATCH(Table1[[#This Row],[SignalID]],A$1:A460,0),"")</f>
        <v/>
      </c>
      <c r="L461" s="118" t="b">
        <v>1</v>
      </c>
      <c r="M461" s="61">
        <v>44005</v>
      </c>
      <c r="N461" s="56"/>
      <c r="O461" s="97">
        <v>34.1218</v>
      </c>
      <c r="P461" s="97">
        <v>-83.578100000000006</v>
      </c>
      <c r="Q461" s="77"/>
      <c r="R461" s="77"/>
      <c r="S461" s="116" t="s">
        <v>6240</v>
      </c>
    </row>
    <row r="462" spans="1:19" ht="14.45" customHeight="1" x14ac:dyDescent="0.25">
      <c r="A462" s="54">
        <v>1067</v>
      </c>
      <c r="B462" s="54" t="s">
        <v>1710</v>
      </c>
      <c r="C462" s="54" t="s">
        <v>1710</v>
      </c>
      <c r="D462" s="54" t="s">
        <v>5566</v>
      </c>
      <c r="E462" s="54" t="s">
        <v>1377</v>
      </c>
      <c r="F462" s="54" t="s">
        <v>1377</v>
      </c>
      <c r="G462" s="54" t="s">
        <v>4129</v>
      </c>
      <c r="H462" s="54" t="s">
        <v>4816</v>
      </c>
      <c r="I462" s="55"/>
      <c r="J462" s="21">
        <v>1</v>
      </c>
      <c r="K462" s="76" t="str">
        <f>IFERROR(MATCH(Table1[[#This Row],[SignalID]],A$1:A461,0),"")</f>
        <v/>
      </c>
      <c r="L462" s="118" t="b">
        <v>1</v>
      </c>
      <c r="M462" s="61">
        <v>44005</v>
      </c>
      <c r="N462" s="56"/>
      <c r="O462" s="97">
        <v>34.170270000000002</v>
      </c>
      <c r="P462" s="97">
        <v>-83.679150000000007</v>
      </c>
      <c r="Q462" s="77"/>
      <c r="R462" s="77"/>
      <c r="S462" s="116" t="s">
        <v>6241</v>
      </c>
    </row>
    <row r="463" spans="1:19" ht="14.45" customHeight="1" x14ac:dyDescent="0.25">
      <c r="A463" s="54">
        <v>1068</v>
      </c>
      <c r="B463" s="54" t="s">
        <v>1710</v>
      </c>
      <c r="C463" s="54" t="s">
        <v>1710</v>
      </c>
      <c r="D463" s="54" t="s">
        <v>4817</v>
      </c>
      <c r="E463" s="54"/>
      <c r="F463" s="54" t="s">
        <v>1377</v>
      </c>
      <c r="G463" s="54" t="s">
        <v>1247</v>
      </c>
      <c r="H463" s="54" t="s">
        <v>3141</v>
      </c>
      <c r="I463" s="55"/>
      <c r="J463" s="21">
        <v>1</v>
      </c>
      <c r="K463" s="76" t="str">
        <f>IFERROR(MATCH(Table1[[#This Row],[SignalID]],A$1:A462,0),"")</f>
        <v/>
      </c>
      <c r="L463" s="118" t="b">
        <v>1</v>
      </c>
      <c r="M463" s="61">
        <v>44005</v>
      </c>
      <c r="N463" s="56"/>
      <c r="O463" s="97">
        <v>34.108640000000001</v>
      </c>
      <c r="P463" s="97">
        <v>-83.762730000000005</v>
      </c>
      <c r="Q463" s="77"/>
      <c r="R463" s="77"/>
      <c r="S463" s="116" t="s">
        <v>6242</v>
      </c>
    </row>
    <row r="464" spans="1:19" ht="14.45" customHeight="1" x14ac:dyDescent="0.25">
      <c r="A464" s="54">
        <v>1069</v>
      </c>
      <c r="B464" s="54" t="s">
        <v>1710</v>
      </c>
      <c r="C464" s="54" t="s">
        <v>1710</v>
      </c>
      <c r="D464" s="54" t="s">
        <v>5566</v>
      </c>
      <c r="E464" s="54" t="s">
        <v>1377</v>
      </c>
      <c r="F464" s="54" t="s">
        <v>1377</v>
      </c>
      <c r="G464" s="54" t="s">
        <v>4818</v>
      </c>
      <c r="H464" s="54" t="s">
        <v>1310</v>
      </c>
      <c r="I464" s="55"/>
      <c r="J464" s="21">
        <v>1</v>
      </c>
      <c r="K464" s="76" t="str">
        <f>IFERROR(MATCH(Table1[[#This Row],[SignalID]],A$1:A463,0),"")</f>
        <v/>
      </c>
      <c r="L464" s="118" t="b">
        <v>1</v>
      </c>
      <c r="M464" s="61">
        <v>44005</v>
      </c>
      <c r="N464" s="56"/>
      <c r="O464" s="97">
        <v>34.228380000000001</v>
      </c>
      <c r="P464" s="97">
        <v>-83.499020000000002</v>
      </c>
      <c r="Q464" s="77"/>
      <c r="R464" s="77"/>
      <c r="S464" s="116" t="s">
        <v>6243</v>
      </c>
    </row>
    <row r="465" spans="1:19" ht="14.45" customHeight="1" x14ac:dyDescent="0.25">
      <c r="A465" s="54">
        <v>1070</v>
      </c>
      <c r="B465" s="54" t="s">
        <v>1710</v>
      </c>
      <c r="C465" s="54" t="s">
        <v>1710</v>
      </c>
      <c r="D465" s="54" t="s">
        <v>3139</v>
      </c>
      <c r="E465" s="54"/>
      <c r="F465" s="54" t="s">
        <v>1377</v>
      </c>
      <c r="G465" s="54" t="s">
        <v>3140</v>
      </c>
      <c r="H465" s="54" t="s">
        <v>1360</v>
      </c>
      <c r="I465" s="55"/>
      <c r="J465" s="21">
        <v>1</v>
      </c>
      <c r="K465" s="76" t="str">
        <f>IFERROR(MATCH(Table1[[#This Row],[SignalID]],A$1:A464,0),"")</f>
        <v/>
      </c>
      <c r="L465" s="118" t="b">
        <v>1</v>
      </c>
      <c r="M465" s="61">
        <v>44005</v>
      </c>
      <c r="N465" s="56"/>
      <c r="O465" s="97">
        <v>34.124369999999999</v>
      </c>
      <c r="P465" s="97">
        <v>-83.566800000000001</v>
      </c>
      <c r="Q465" s="77"/>
      <c r="R465" s="77"/>
      <c r="S465" s="116" t="s">
        <v>6244</v>
      </c>
    </row>
    <row r="466" spans="1:19" ht="14.45" customHeight="1" x14ac:dyDescent="0.25">
      <c r="A466" s="54">
        <v>1071</v>
      </c>
      <c r="B466" s="54" t="s">
        <v>1710</v>
      </c>
      <c r="C466" s="54" t="s">
        <v>1710</v>
      </c>
      <c r="D466" s="54" t="s">
        <v>3139</v>
      </c>
      <c r="E466" s="54"/>
      <c r="F466" s="54" t="s">
        <v>1377</v>
      </c>
      <c r="G466" s="54" t="s">
        <v>3140</v>
      </c>
      <c r="H466" s="54" t="s">
        <v>4819</v>
      </c>
      <c r="I466" s="55"/>
      <c r="J466" s="21">
        <v>1</v>
      </c>
      <c r="K466" s="76" t="str">
        <f>IFERROR(MATCH(Table1[[#This Row],[SignalID]],A$1:A465,0),"")</f>
        <v/>
      </c>
      <c r="L466" s="118" t="b">
        <v>1</v>
      </c>
      <c r="M466" s="61">
        <v>44005</v>
      </c>
      <c r="N466" s="56"/>
      <c r="O466" s="97">
        <v>34.117519999999999</v>
      </c>
      <c r="P466" s="97">
        <v>-83.573430000000002</v>
      </c>
      <c r="Q466" s="77"/>
      <c r="R466" s="77"/>
      <c r="S466" s="116" t="s">
        <v>6245</v>
      </c>
    </row>
    <row r="467" spans="1:19" ht="14.45" customHeight="1" x14ac:dyDescent="0.25">
      <c r="A467" s="54">
        <v>1072</v>
      </c>
      <c r="B467" s="54" t="s">
        <v>1710</v>
      </c>
      <c r="C467" s="54" t="s">
        <v>1710</v>
      </c>
      <c r="D467" s="54" t="s">
        <v>5566</v>
      </c>
      <c r="E467" s="54" t="s">
        <v>1377</v>
      </c>
      <c r="F467" s="54" t="s">
        <v>1377</v>
      </c>
      <c r="G467" s="54" t="s">
        <v>4129</v>
      </c>
      <c r="H467" s="54" t="s">
        <v>4820</v>
      </c>
      <c r="I467" s="55"/>
      <c r="J467" s="21">
        <v>1</v>
      </c>
      <c r="K467" s="76" t="str">
        <f>IFERROR(MATCH(Table1[[#This Row],[SignalID]],A$1:A466,0),"")</f>
        <v/>
      </c>
      <c r="L467" s="118" t="b">
        <v>1</v>
      </c>
      <c r="M467" s="61">
        <v>44005</v>
      </c>
      <c r="N467" s="56"/>
      <c r="O467" s="97">
        <v>34.294170000000001</v>
      </c>
      <c r="P467" s="97">
        <v>-83.816029999999998</v>
      </c>
      <c r="Q467" s="77"/>
      <c r="R467" s="77"/>
      <c r="S467" s="116" t="s">
        <v>6246</v>
      </c>
    </row>
    <row r="468" spans="1:19" ht="14.45" customHeight="1" x14ac:dyDescent="0.25">
      <c r="A468" s="54">
        <v>1073</v>
      </c>
      <c r="B468" s="54" t="s">
        <v>1710</v>
      </c>
      <c r="C468" s="54" t="s">
        <v>1710</v>
      </c>
      <c r="D468" s="54" t="s">
        <v>5566</v>
      </c>
      <c r="E468" s="54" t="s">
        <v>1377</v>
      </c>
      <c r="F468" s="54" t="s">
        <v>1377</v>
      </c>
      <c r="G468" s="54" t="s">
        <v>3393</v>
      </c>
      <c r="H468" s="54" t="s">
        <v>4821</v>
      </c>
      <c r="I468" s="55"/>
      <c r="J468" s="21">
        <v>1</v>
      </c>
      <c r="K468" s="76" t="str">
        <f>IFERROR(MATCH(Table1[[#This Row],[SignalID]],A$1:A467,0),"")</f>
        <v/>
      </c>
      <c r="L468" s="118" t="b">
        <v>1</v>
      </c>
      <c r="M468" s="61">
        <v>44005</v>
      </c>
      <c r="N468" s="56"/>
      <c r="O468" s="97">
        <v>34.233899999999998</v>
      </c>
      <c r="P468" s="97">
        <v>-83.452380000000005</v>
      </c>
      <c r="Q468" s="77"/>
      <c r="R468" s="77"/>
      <c r="S468" s="116" t="s">
        <v>6247</v>
      </c>
    </row>
    <row r="469" spans="1:19" ht="14.45" customHeight="1" x14ac:dyDescent="0.25">
      <c r="A469" s="54">
        <v>1074</v>
      </c>
      <c r="B469" s="54" t="s">
        <v>1710</v>
      </c>
      <c r="C469" s="54" t="s">
        <v>1710</v>
      </c>
      <c r="D469" s="54" t="s">
        <v>5566</v>
      </c>
      <c r="E469" s="54" t="s">
        <v>1377</v>
      </c>
      <c r="F469" s="54" t="s">
        <v>1377</v>
      </c>
      <c r="G469" s="54" t="s">
        <v>3393</v>
      </c>
      <c r="H469" s="54" t="s">
        <v>4822</v>
      </c>
      <c r="I469" s="55"/>
      <c r="J469" s="21">
        <v>1</v>
      </c>
      <c r="K469" s="76" t="str">
        <f>IFERROR(MATCH(Table1[[#This Row],[SignalID]],A$1:A468,0),"")</f>
        <v/>
      </c>
      <c r="L469" s="118" t="b">
        <v>1</v>
      </c>
      <c r="M469" s="61">
        <v>44005</v>
      </c>
      <c r="N469" s="56"/>
      <c r="O469" s="97">
        <v>34.183070000000001</v>
      </c>
      <c r="P469" s="97">
        <v>-83.440349999999995</v>
      </c>
      <c r="Q469" s="77"/>
      <c r="R469" s="77"/>
      <c r="S469" s="116" t="s">
        <v>6248</v>
      </c>
    </row>
    <row r="470" spans="1:19" ht="14.45" customHeight="1" x14ac:dyDescent="0.25">
      <c r="A470" s="54">
        <v>1075</v>
      </c>
      <c r="B470" s="54" t="s">
        <v>1710</v>
      </c>
      <c r="C470" s="54" t="s">
        <v>1710</v>
      </c>
      <c r="D470" s="54" t="s">
        <v>5566</v>
      </c>
      <c r="E470" s="54" t="s">
        <v>1377</v>
      </c>
      <c r="F470" s="54" t="s">
        <v>1377</v>
      </c>
      <c r="G470" s="54" t="s">
        <v>3393</v>
      </c>
      <c r="H470" s="54" t="s">
        <v>4823</v>
      </c>
      <c r="I470" s="55"/>
      <c r="J470" s="21">
        <v>1</v>
      </c>
      <c r="K470" s="76" t="str">
        <f>IFERROR(MATCH(Table1[[#This Row],[SignalID]],A$1:A469,0),"")</f>
        <v/>
      </c>
      <c r="L470" s="118" t="b">
        <v>1</v>
      </c>
      <c r="M470" s="61">
        <v>44005</v>
      </c>
      <c r="N470" s="56"/>
      <c r="O470" s="97">
        <v>34.112819999999999</v>
      </c>
      <c r="P470" s="97">
        <v>-83.433679999999995</v>
      </c>
      <c r="Q470" s="77"/>
      <c r="R470" s="77"/>
      <c r="S470" s="116" t="s">
        <v>6249</v>
      </c>
    </row>
    <row r="471" spans="1:19" ht="14.45" customHeight="1" x14ac:dyDescent="0.25">
      <c r="A471" s="54">
        <v>1076</v>
      </c>
      <c r="B471" s="54" t="s">
        <v>1710</v>
      </c>
      <c r="C471" s="54" t="s">
        <v>1710</v>
      </c>
      <c r="D471" s="54" t="s">
        <v>5566</v>
      </c>
      <c r="E471" s="54" t="s">
        <v>1377</v>
      </c>
      <c r="F471" s="54" t="s">
        <v>1377</v>
      </c>
      <c r="G471" s="54" t="s">
        <v>3393</v>
      </c>
      <c r="H471" s="54" t="s">
        <v>4824</v>
      </c>
      <c r="I471" s="55"/>
      <c r="J471" s="21">
        <v>1</v>
      </c>
      <c r="K471" s="76" t="str">
        <f>IFERROR(MATCH(Table1[[#This Row],[SignalID]],A$1:A470,0),"")</f>
        <v/>
      </c>
      <c r="L471" s="118" t="b">
        <v>1</v>
      </c>
      <c r="M471" s="61">
        <v>44005</v>
      </c>
      <c r="N471" s="56"/>
      <c r="O471" s="97">
        <v>34.193519999999999</v>
      </c>
      <c r="P471" s="97">
        <v>-83.431569999999994</v>
      </c>
      <c r="Q471" s="77"/>
      <c r="R471" s="77"/>
      <c r="S471" s="116" t="s">
        <v>6250</v>
      </c>
    </row>
    <row r="472" spans="1:19" ht="14.45" customHeight="1" x14ac:dyDescent="0.25">
      <c r="A472" s="54">
        <v>1077</v>
      </c>
      <c r="B472" s="54" t="s">
        <v>1710</v>
      </c>
      <c r="C472" s="54" t="s">
        <v>1710</v>
      </c>
      <c r="D472" s="54" t="s">
        <v>3142</v>
      </c>
      <c r="E472" s="54"/>
      <c r="F472" s="54" t="s">
        <v>1377</v>
      </c>
      <c r="G472" s="54" t="s">
        <v>3143</v>
      </c>
      <c r="H472" s="54" t="s">
        <v>3146</v>
      </c>
      <c r="I472" s="55"/>
      <c r="J472" s="21">
        <v>1</v>
      </c>
      <c r="K472" s="76" t="str">
        <f>IFERROR(MATCH(Table1[[#This Row],[SignalID]],A$1:A471,0),"")</f>
        <v/>
      </c>
      <c r="L472" s="118" t="b">
        <v>1</v>
      </c>
      <c r="M472" s="61">
        <v>44005</v>
      </c>
      <c r="N472" s="56"/>
      <c r="O472" s="97">
        <v>34.205880000000001</v>
      </c>
      <c r="P472" s="97">
        <v>-83.462329999999994</v>
      </c>
      <c r="Q472" s="77"/>
      <c r="R472" s="77"/>
      <c r="S472" s="116" t="s">
        <v>6251</v>
      </c>
    </row>
    <row r="473" spans="1:19" ht="14.45" customHeight="1" x14ac:dyDescent="0.25">
      <c r="A473" s="54">
        <v>1078</v>
      </c>
      <c r="B473" s="54" t="s">
        <v>1710</v>
      </c>
      <c r="C473" s="54" t="s">
        <v>1710</v>
      </c>
      <c r="D473" s="54" t="s">
        <v>3142</v>
      </c>
      <c r="E473" s="54"/>
      <c r="F473" s="54" t="s">
        <v>1377</v>
      </c>
      <c r="G473" s="54" t="s">
        <v>3143</v>
      </c>
      <c r="H473" s="54" t="s">
        <v>3147</v>
      </c>
      <c r="I473" s="55"/>
      <c r="J473" s="21">
        <v>1</v>
      </c>
      <c r="K473" s="76" t="str">
        <f>IFERROR(MATCH(Table1[[#This Row],[SignalID]],A$1:A472,0),"")</f>
        <v/>
      </c>
      <c r="L473" s="118" t="b">
        <v>1</v>
      </c>
      <c r="M473" s="61">
        <v>44005</v>
      </c>
      <c r="N473" s="56"/>
      <c r="O473" s="97">
        <v>34.203380000000003</v>
      </c>
      <c r="P473" s="97">
        <v>-83.457359999999994</v>
      </c>
      <c r="Q473" s="77"/>
      <c r="R473" s="77"/>
      <c r="S473" s="116" t="s">
        <v>6252</v>
      </c>
    </row>
    <row r="474" spans="1:19" ht="14.45" customHeight="1" x14ac:dyDescent="0.25">
      <c r="A474" s="54">
        <v>1079</v>
      </c>
      <c r="B474" s="54" t="s">
        <v>1710</v>
      </c>
      <c r="C474" s="54" t="s">
        <v>1710</v>
      </c>
      <c r="D474" s="54" t="s">
        <v>5566</v>
      </c>
      <c r="E474" s="54" t="s">
        <v>1377</v>
      </c>
      <c r="F474" s="54" t="s">
        <v>1377</v>
      </c>
      <c r="G474" s="54" t="s">
        <v>4640</v>
      </c>
      <c r="H474" s="54" t="s">
        <v>4825</v>
      </c>
      <c r="I474" s="55"/>
      <c r="J474" s="21">
        <v>1</v>
      </c>
      <c r="K474" s="76" t="str">
        <f>IFERROR(MATCH(Table1[[#This Row],[SignalID]],A$1:A473,0),"")</f>
        <v/>
      </c>
      <c r="L474" s="118" t="b">
        <v>1</v>
      </c>
      <c r="M474" s="61">
        <v>44005</v>
      </c>
      <c r="N474" s="56"/>
      <c r="O474" s="97">
        <v>34.10772</v>
      </c>
      <c r="P474" s="97">
        <v>-83.700640000000007</v>
      </c>
      <c r="Q474" s="77"/>
      <c r="R474" s="77"/>
      <c r="S474" s="116" t="s">
        <v>6253</v>
      </c>
    </row>
    <row r="475" spans="1:19" ht="14.45" customHeight="1" x14ac:dyDescent="0.25">
      <c r="A475" s="54">
        <v>1080</v>
      </c>
      <c r="B475" s="54" t="s">
        <v>1710</v>
      </c>
      <c r="C475" s="54" t="s">
        <v>1710</v>
      </c>
      <c r="D475" s="54" t="s">
        <v>3142</v>
      </c>
      <c r="E475" s="54"/>
      <c r="F475" s="54" t="s">
        <v>1377</v>
      </c>
      <c r="G475" s="54" t="s">
        <v>3143</v>
      </c>
      <c r="H475" s="54" t="s">
        <v>3144</v>
      </c>
      <c r="I475" s="55"/>
      <c r="J475" s="21">
        <v>1</v>
      </c>
      <c r="K475" s="76" t="str">
        <f>IFERROR(MATCH(Table1[[#This Row],[SignalID]],A$1:A474,0),"")</f>
        <v/>
      </c>
      <c r="L475" s="118" t="b">
        <v>1</v>
      </c>
      <c r="M475" s="61">
        <v>44005</v>
      </c>
      <c r="N475" s="56"/>
      <c r="O475" s="97">
        <v>34.209820000000001</v>
      </c>
      <c r="P475" s="97">
        <v>-83.480509999999995</v>
      </c>
      <c r="Q475" s="77"/>
      <c r="R475" s="77"/>
      <c r="S475" s="116" t="s">
        <v>6254</v>
      </c>
    </row>
    <row r="476" spans="1:19" ht="14.45" customHeight="1" x14ac:dyDescent="0.25">
      <c r="A476" s="54">
        <v>1081</v>
      </c>
      <c r="B476" s="54" t="s">
        <v>1710</v>
      </c>
      <c r="C476" s="54" t="s">
        <v>1710</v>
      </c>
      <c r="D476" s="54" t="s">
        <v>5566</v>
      </c>
      <c r="E476" s="54" t="s">
        <v>1377</v>
      </c>
      <c r="F476" s="54" t="s">
        <v>1377</v>
      </c>
      <c r="G476" s="54" t="s">
        <v>4826</v>
      </c>
      <c r="H476" s="54" t="s">
        <v>4827</v>
      </c>
      <c r="I476" s="55"/>
      <c r="J476" s="21">
        <v>1</v>
      </c>
      <c r="K476" s="76" t="str">
        <f>IFERROR(MATCH(Table1[[#This Row],[SignalID]],A$1:A475,0),"")</f>
        <v/>
      </c>
      <c r="L476" s="118" t="b">
        <v>1</v>
      </c>
      <c r="M476" s="61">
        <v>44005</v>
      </c>
      <c r="N476" s="56"/>
      <c r="O476" s="97">
        <v>34.103830000000002</v>
      </c>
      <c r="P476" s="97">
        <v>-83.593469999999996</v>
      </c>
      <c r="Q476" s="77"/>
      <c r="R476" s="77"/>
      <c r="S476" s="116" t="s">
        <v>6255</v>
      </c>
    </row>
    <row r="477" spans="1:19" ht="14.45" customHeight="1" x14ac:dyDescent="0.25">
      <c r="A477" s="54">
        <v>1082</v>
      </c>
      <c r="B477" s="54" t="s">
        <v>1710</v>
      </c>
      <c r="C477" s="54" t="s">
        <v>1710</v>
      </c>
      <c r="D477" s="54" t="s">
        <v>5566</v>
      </c>
      <c r="E477" s="54" t="s">
        <v>1377</v>
      </c>
      <c r="F477" s="54" t="s">
        <v>1377</v>
      </c>
      <c r="G477" s="54" t="s">
        <v>4640</v>
      </c>
      <c r="H477" s="54" t="s">
        <v>4828</v>
      </c>
      <c r="I477" s="55"/>
      <c r="J477" s="21">
        <v>1</v>
      </c>
      <c r="K477" s="76" t="str">
        <f>IFERROR(MATCH(Table1[[#This Row],[SignalID]],A$1:A476,0),"")</f>
        <v/>
      </c>
      <c r="L477" s="118" t="b">
        <v>1</v>
      </c>
      <c r="M477" s="61">
        <v>44005</v>
      </c>
      <c r="N477" s="56"/>
      <c r="O477" s="97">
        <v>34.097160000000002</v>
      </c>
      <c r="P477" s="97">
        <v>-83.685450000000003</v>
      </c>
      <c r="Q477" s="77"/>
      <c r="R477" s="77"/>
      <c r="S477" s="116" t="s">
        <v>6256</v>
      </c>
    </row>
    <row r="478" spans="1:19" ht="14.45" customHeight="1" x14ac:dyDescent="0.25">
      <c r="A478" s="54">
        <v>1083</v>
      </c>
      <c r="B478" s="54" t="s">
        <v>1710</v>
      </c>
      <c r="C478" s="54" t="s">
        <v>1710</v>
      </c>
      <c r="D478" s="54" t="s">
        <v>1396</v>
      </c>
      <c r="E478" s="54"/>
      <c r="F478" s="54" t="s">
        <v>1378</v>
      </c>
      <c r="G478" s="54" t="s">
        <v>1360</v>
      </c>
      <c r="H478" s="54" t="s">
        <v>3154</v>
      </c>
      <c r="I478" s="55"/>
      <c r="J478" s="21">
        <v>1</v>
      </c>
      <c r="K478" s="76" t="str">
        <f>IFERROR(MATCH(Table1[[#This Row],[SignalID]],A$1:A477,0),"")</f>
        <v/>
      </c>
      <c r="L478" s="118" t="b">
        <v>1</v>
      </c>
      <c r="M478" s="61">
        <v>44005</v>
      </c>
      <c r="N478" s="56"/>
      <c r="O478" s="97">
        <v>33.888649999999998</v>
      </c>
      <c r="P478" s="97">
        <v>-83.413780000000003</v>
      </c>
      <c r="Q478" s="77"/>
      <c r="R478" s="77"/>
      <c r="S478" s="116" t="s">
        <v>6257</v>
      </c>
    </row>
    <row r="479" spans="1:19" ht="14.45" customHeight="1" x14ac:dyDescent="0.25">
      <c r="A479" s="54">
        <v>1084</v>
      </c>
      <c r="B479" s="54" t="s">
        <v>1710</v>
      </c>
      <c r="C479" s="54" t="s">
        <v>1710</v>
      </c>
      <c r="D479" s="54" t="s">
        <v>1396</v>
      </c>
      <c r="E479" s="54"/>
      <c r="F479" s="54" t="s">
        <v>1378</v>
      </c>
      <c r="G479" s="54" t="s">
        <v>1360</v>
      </c>
      <c r="H479" s="54" t="s">
        <v>2437</v>
      </c>
      <c r="I479" s="55"/>
      <c r="J479" s="21">
        <v>1</v>
      </c>
      <c r="K479" s="76" t="str">
        <f>IFERROR(MATCH(Table1[[#This Row],[SignalID]],A$1:A478,0),"")</f>
        <v/>
      </c>
      <c r="L479" s="118" t="b">
        <v>1</v>
      </c>
      <c r="M479" s="61">
        <v>44005</v>
      </c>
      <c r="N479" s="56"/>
      <c r="O479" s="97">
        <v>33.88064</v>
      </c>
      <c r="P479" s="97">
        <v>-83.415189999999996</v>
      </c>
      <c r="Q479" s="77"/>
      <c r="R479" s="77"/>
      <c r="S479" s="116" t="s">
        <v>6258</v>
      </c>
    </row>
    <row r="480" spans="1:19" ht="14.45" customHeight="1" x14ac:dyDescent="0.25">
      <c r="A480" s="54">
        <v>1085</v>
      </c>
      <c r="B480" s="54" t="s">
        <v>1710</v>
      </c>
      <c r="C480" s="54" t="s">
        <v>1710</v>
      </c>
      <c r="D480" s="54" t="s">
        <v>5566</v>
      </c>
      <c r="E480" s="54" t="s">
        <v>1378</v>
      </c>
      <c r="F480" s="54" t="s">
        <v>1378</v>
      </c>
      <c r="G480" s="54" t="s">
        <v>4767</v>
      </c>
      <c r="H480" s="54" t="s">
        <v>4829</v>
      </c>
      <c r="I480" s="55"/>
      <c r="J480" s="21">
        <v>1</v>
      </c>
      <c r="K480" s="76" t="str">
        <f>IFERROR(MATCH(Table1[[#This Row],[SignalID]],A$1:A479,0),"")</f>
        <v/>
      </c>
      <c r="L480" s="118" t="b">
        <v>1</v>
      </c>
      <c r="M480" s="61">
        <v>44005</v>
      </c>
      <c r="N480" s="56"/>
      <c r="O480" s="97">
        <v>33.870910000000002</v>
      </c>
      <c r="P480" s="97">
        <v>-83.427589999999995</v>
      </c>
      <c r="Q480" s="77"/>
      <c r="R480" s="77"/>
      <c r="S480" s="116" t="s">
        <v>6259</v>
      </c>
    </row>
    <row r="481" spans="1:19" ht="14.45" customHeight="1" x14ac:dyDescent="0.25">
      <c r="A481" s="54">
        <v>1086</v>
      </c>
      <c r="B481" s="54" t="s">
        <v>1710</v>
      </c>
      <c r="C481" s="54" t="s">
        <v>1710</v>
      </c>
      <c r="D481" s="54" t="s">
        <v>1395</v>
      </c>
      <c r="E481" s="54"/>
      <c r="F481" s="54" t="s">
        <v>1378</v>
      </c>
      <c r="G481" s="54" t="s">
        <v>1341</v>
      </c>
      <c r="H481" s="54" t="s">
        <v>3155</v>
      </c>
      <c r="I481" s="55"/>
      <c r="J481" s="21">
        <v>1</v>
      </c>
      <c r="K481" s="76" t="str">
        <f>IFERROR(MATCH(Table1[[#This Row],[SignalID]],A$1:A480,0),"")</f>
        <v/>
      </c>
      <c r="L481" s="118" t="b">
        <v>1</v>
      </c>
      <c r="M481" s="61">
        <v>44005</v>
      </c>
      <c r="N481" s="56"/>
      <c r="O481" s="97">
        <v>33.917319999999997</v>
      </c>
      <c r="P481" s="97">
        <v>-83.481999999999999</v>
      </c>
      <c r="Q481" s="77"/>
      <c r="R481" s="77"/>
      <c r="S481" s="116" t="s">
        <v>6260</v>
      </c>
    </row>
    <row r="482" spans="1:19" ht="14.45" customHeight="1" x14ac:dyDescent="0.25">
      <c r="A482" s="54">
        <v>1087</v>
      </c>
      <c r="B482" s="54" t="s">
        <v>1710</v>
      </c>
      <c r="C482" s="54" t="s">
        <v>1710</v>
      </c>
      <c r="D482" s="54" t="s">
        <v>5566</v>
      </c>
      <c r="E482" s="54" t="s">
        <v>1378</v>
      </c>
      <c r="F482" s="54" t="s">
        <v>1378</v>
      </c>
      <c r="G482" s="54" t="s">
        <v>3370</v>
      </c>
      <c r="H482" s="54" t="s">
        <v>4830</v>
      </c>
      <c r="I482" s="55"/>
      <c r="J482" s="21">
        <v>1</v>
      </c>
      <c r="K482" s="76" t="str">
        <f>IFERROR(MATCH(Table1[[#This Row],[SignalID]],A$1:A481,0),"")</f>
        <v/>
      </c>
      <c r="L482" s="118" t="b">
        <v>1</v>
      </c>
      <c r="M482" s="61">
        <v>44005</v>
      </c>
      <c r="N482" s="56"/>
      <c r="O482" s="97">
        <v>33.849679999999999</v>
      </c>
      <c r="P482" s="97">
        <v>-83.422520000000006</v>
      </c>
      <c r="Q482" s="77"/>
      <c r="R482" s="77"/>
      <c r="S482" s="116" t="s">
        <v>6261</v>
      </c>
    </row>
    <row r="483" spans="1:19" ht="14.45" customHeight="1" x14ac:dyDescent="0.25">
      <c r="A483" s="54">
        <v>1088</v>
      </c>
      <c r="B483" s="54" t="s">
        <v>1710</v>
      </c>
      <c r="C483" s="54" t="s">
        <v>1710</v>
      </c>
      <c r="D483" s="54" t="s">
        <v>1395</v>
      </c>
      <c r="E483" s="54"/>
      <c r="F483" s="54" t="s">
        <v>1378</v>
      </c>
      <c r="G483" s="54" t="s">
        <v>1341</v>
      </c>
      <c r="H483" s="54" t="s">
        <v>1350</v>
      </c>
      <c r="I483" s="55"/>
      <c r="J483" s="21">
        <v>1</v>
      </c>
      <c r="K483" s="76" t="str">
        <f>IFERROR(MATCH(Table1[[#This Row],[SignalID]],A$1:A482,0),"")</f>
        <v/>
      </c>
      <c r="L483" s="118" t="b">
        <v>1</v>
      </c>
      <c r="M483" s="61">
        <v>44005</v>
      </c>
      <c r="N483" s="56"/>
      <c r="O483" s="97">
        <v>33.911720000000003</v>
      </c>
      <c r="P483" s="97">
        <v>-83.45393</v>
      </c>
      <c r="Q483" s="77"/>
      <c r="R483" s="77"/>
      <c r="S483" s="116" t="s">
        <v>6262</v>
      </c>
    </row>
    <row r="484" spans="1:19" ht="14.45" customHeight="1" x14ac:dyDescent="0.25">
      <c r="A484" s="54">
        <v>1089</v>
      </c>
      <c r="B484" s="54" t="s">
        <v>1710</v>
      </c>
      <c r="C484" s="54" t="s">
        <v>1710</v>
      </c>
      <c r="D484" s="54" t="s">
        <v>1395</v>
      </c>
      <c r="E484" s="54"/>
      <c r="F484" s="54" t="s">
        <v>1378</v>
      </c>
      <c r="G484" s="54" t="s">
        <v>1341</v>
      </c>
      <c r="H484" s="54" t="s">
        <v>1351</v>
      </c>
      <c r="I484" s="55"/>
      <c r="J484" s="21">
        <v>1</v>
      </c>
      <c r="K484" s="76" t="str">
        <f>IFERROR(MATCH(Table1[[#This Row],[SignalID]],A$1:A483,0),"")</f>
        <v/>
      </c>
      <c r="L484" s="118" t="b">
        <v>1</v>
      </c>
      <c r="M484" s="61">
        <v>44005</v>
      </c>
      <c r="N484" s="56"/>
      <c r="O484" s="97">
        <v>33.913930000000001</v>
      </c>
      <c r="P484" s="97">
        <v>-83.448710000000005</v>
      </c>
      <c r="Q484" s="77"/>
      <c r="R484" s="77"/>
      <c r="S484" s="116" t="s">
        <v>6263</v>
      </c>
    </row>
    <row r="485" spans="1:19" ht="14.45" customHeight="1" x14ac:dyDescent="0.25">
      <c r="A485" s="54">
        <v>1090</v>
      </c>
      <c r="B485" s="54" t="s">
        <v>1710</v>
      </c>
      <c r="C485" s="54" t="s">
        <v>1710</v>
      </c>
      <c r="D485" s="54" t="s">
        <v>5566</v>
      </c>
      <c r="E485" s="54" t="s">
        <v>1378</v>
      </c>
      <c r="F485" s="54" t="s">
        <v>1378</v>
      </c>
      <c r="G485" s="54" t="s">
        <v>4831</v>
      </c>
      <c r="H485" s="54" t="s">
        <v>1247</v>
      </c>
      <c r="I485" s="55"/>
      <c r="J485" s="21">
        <v>1</v>
      </c>
      <c r="K485" s="76" t="str">
        <f>IFERROR(MATCH(Table1[[#This Row],[SignalID]],A$1:A484,0),"")</f>
        <v/>
      </c>
      <c r="L485" s="118" t="b">
        <v>1</v>
      </c>
      <c r="M485" s="61">
        <v>44005</v>
      </c>
      <c r="N485" s="56"/>
      <c r="O485" s="97">
        <v>33.899839999999998</v>
      </c>
      <c r="P485" s="97">
        <v>-83.574759999999998</v>
      </c>
      <c r="Q485" s="77"/>
      <c r="R485" s="77"/>
      <c r="S485" s="116" t="s">
        <v>6264</v>
      </c>
    </row>
    <row r="486" spans="1:19" ht="14.45" customHeight="1" x14ac:dyDescent="0.25">
      <c r="A486" s="54">
        <v>1091</v>
      </c>
      <c r="B486" s="54" t="s">
        <v>1710</v>
      </c>
      <c r="C486" s="54" t="s">
        <v>1710</v>
      </c>
      <c r="D486" s="54" t="s">
        <v>3150</v>
      </c>
      <c r="E486" s="54"/>
      <c r="F486" s="54" t="s">
        <v>1378</v>
      </c>
      <c r="G486" s="54" t="s">
        <v>1055</v>
      </c>
      <c r="H486" s="54" t="s">
        <v>3151</v>
      </c>
      <c r="I486" s="55"/>
      <c r="J486" s="21">
        <v>1</v>
      </c>
      <c r="K486" s="76" t="str">
        <f>IFERROR(MATCH(Table1[[#This Row],[SignalID]],A$1:A485,0),"")</f>
        <v/>
      </c>
      <c r="L486" s="118" t="b">
        <v>1</v>
      </c>
      <c r="M486" s="61">
        <v>44005</v>
      </c>
      <c r="N486" s="56"/>
      <c r="O486" s="97">
        <v>33.92353</v>
      </c>
      <c r="P486" s="97">
        <v>-83.513130000000004</v>
      </c>
      <c r="Q486" s="77"/>
      <c r="R486" s="77"/>
      <c r="S486" s="116" t="s">
        <v>6265</v>
      </c>
    </row>
    <row r="487" spans="1:19" ht="14.45" customHeight="1" x14ac:dyDescent="0.25">
      <c r="A487" s="54">
        <v>1092</v>
      </c>
      <c r="B487" s="54" t="s">
        <v>1710</v>
      </c>
      <c r="C487" s="54" t="s">
        <v>1710</v>
      </c>
      <c r="D487" s="54" t="s">
        <v>3150</v>
      </c>
      <c r="E487" s="54"/>
      <c r="F487" s="54" t="s">
        <v>1378</v>
      </c>
      <c r="G487" s="54" t="s">
        <v>1055</v>
      </c>
      <c r="H487" s="54" t="s">
        <v>3153</v>
      </c>
      <c r="I487" s="55"/>
      <c r="J487" s="21">
        <v>1</v>
      </c>
      <c r="K487" s="76" t="str">
        <f>IFERROR(MATCH(Table1[[#This Row],[SignalID]],A$1:A486,0),"")</f>
        <v/>
      </c>
      <c r="L487" s="118" t="b">
        <v>1</v>
      </c>
      <c r="M487" s="61">
        <v>44005</v>
      </c>
      <c r="N487" s="56"/>
      <c r="O487" s="97">
        <v>33.926029999999997</v>
      </c>
      <c r="P487" s="97">
        <v>-83.511650000000003</v>
      </c>
      <c r="Q487" s="77"/>
      <c r="R487" s="77"/>
      <c r="S487" s="116" t="s">
        <v>6266</v>
      </c>
    </row>
    <row r="488" spans="1:19" ht="14.45" customHeight="1" x14ac:dyDescent="0.25">
      <c r="A488" s="54">
        <v>1093</v>
      </c>
      <c r="B488" s="54" t="s">
        <v>1710</v>
      </c>
      <c r="C488" s="54" t="s">
        <v>1710</v>
      </c>
      <c r="D488" s="54" t="s">
        <v>3150</v>
      </c>
      <c r="E488" s="54"/>
      <c r="F488" s="54" t="s">
        <v>1378</v>
      </c>
      <c r="G488" s="54" t="s">
        <v>1055</v>
      </c>
      <c r="H488" s="54" t="s">
        <v>3152</v>
      </c>
      <c r="I488" s="55"/>
      <c r="J488" s="21">
        <v>1</v>
      </c>
      <c r="K488" s="76" t="str">
        <f>IFERROR(MATCH(Table1[[#This Row],[SignalID]],A$1:A487,0),"")</f>
        <v/>
      </c>
      <c r="L488" s="118" t="b">
        <v>1</v>
      </c>
      <c r="M488" s="61">
        <v>44005</v>
      </c>
      <c r="N488" s="56"/>
      <c r="O488" s="97">
        <v>33.920720000000003</v>
      </c>
      <c r="P488" s="97">
        <v>-83.514920000000004</v>
      </c>
      <c r="Q488" s="77"/>
      <c r="R488" s="77"/>
      <c r="S488" s="116" t="s">
        <v>6267</v>
      </c>
    </row>
    <row r="489" spans="1:19" ht="14.45" customHeight="1" x14ac:dyDescent="0.25">
      <c r="A489" s="54">
        <v>1094</v>
      </c>
      <c r="B489" s="54" t="s">
        <v>1710</v>
      </c>
      <c r="C489" s="54" t="s">
        <v>1710</v>
      </c>
      <c r="D489" s="54" t="s">
        <v>5566</v>
      </c>
      <c r="E489" s="54" t="s">
        <v>1378</v>
      </c>
      <c r="F489" s="54" t="s">
        <v>1378</v>
      </c>
      <c r="G489" s="54" t="s">
        <v>4767</v>
      </c>
      <c r="H489" s="54" t="s">
        <v>4832</v>
      </c>
      <c r="I489" s="55"/>
      <c r="J489" s="21">
        <v>1</v>
      </c>
      <c r="K489" s="76" t="str">
        <f>IFERROR(MATCH(Table1[[#This Row],[SignalID]],A$1:A488,0),"")</f>
        <v/>
      </c>
      <c r="L489" s="118" t="b">
        <v>1</v>
      </c>
      <c r="M489" s="61">
        <v>44005</v>
      </c>
      <c r="N489" s="56"/>
      <c r="O489" s="97">
        <v>33.873289999999997</v>
      </c>
      <c r="P489" s="97">
        <v>-83.441670000000002</v>
      </c>
      <c r="Q489" s="77"/>
      <c r="R489" s="77"/>
      <c r="S489" s="116" t="s">
        <v>6268</v>
      </c>
    </row>
    <row r="490" spans="1:19" ht="14.45" customHeight="1" x14ac:dyDescent="0.25">
      <c r="A490" s="54">
        <v>1095</v>
      </c>
      <c r="B490" s="54" t="s">
        <v>1710</v>
      </c>
      <c r="C490" s="54" t="s">
        <v>1710</v>
      </c>
      <c r="D490" s="54" t="s">
        <v>1399</v>
      </c>
      <c r="E490" s="54"/>
      <c r="F490" s="54" t="s">
        <v>1374</v>
      </c>
      <c r="G490" s="54" t="s">
        <v>1341</v>
      </c>
      <c r="H490" s="54" t="s">
        <v>1337</v>
      </c>
      <c r="I490" s="55"/>
      <c r="J490" s="21">
        <v>1</v>
      </c>
      <c r="K490" s="76" t="str">
        <f>IFERROR(MATCH(Table1[[#This Row],[SignalID]],A$1:A489,0),"")</f>
        <v/>
      </c>
      <c r="L490" s="118" t="b">
        <v>1</v>
      </c>
      <c r="M490" s="61">
        <v>44005</v>
      </c>
      <c r="N490" s="56"/>
      <c r="O490" s="97">
        <v>33.967730000000003</v>
      </c>
      <c r="P490" s="97">
        <v>-83.819770000000005</v>
      </c>
      <c r="Q490" s="77"/>
      <c r="R490" s="77"/>
      <c r="S490" s="116" t="s">
        <v>6269</v>
      </c>
    </row>
    <row r="491" spans="1:19" ht="14.45" customHeight="1" x14ac:dyDescent="0.25">
      <c r="A491" s="54">
        <v>1096</v>
      </c>
      <c r="B491" s="54" t="s">
        <v>1710</v>
      </c>
      <c r="C491" s="54" t="s">
        <v>1710</v>
      </c>
      <c r="D491" s="54" t="s">
        <v>1399</v>
      </c>
      <c r="E491" s="54"/>
      <c r="F491" s="54" t="s">
        <v>1374</v>
      </c>
      <c r="G491" s="54" t="s">
        <v>1356</v>
      </c>
      <c r="H491" s="54" t="s">
        <v>1338</v>
      </c>
      <c r="I491" s="55"/>
      <c r="J491" s="21">
        <v>1</v>
      </c>
      <c r="K491" s="76" t="str">
        <f>IFERROR(MATCH(Table1[[#This Row],[SignalID]],A$1:A490,0),"")</f>
        <v/>
      </c>
      <c r="L491" s="118" t="b">
        <v>1</v>
      </c>
      <c r="M491" s="61">
        <v>44005</v>
      </c>
      <c r="N491" s="56"/>
      <c r="O491" s="97">
        <v>33.956400000000002</v>
      </c>
      <c r="P491" s="97">
        <v>-83.606920000000002</v>
      </c>
      <c r="Q491" s="77"/>
      <c r="R491" s="77"/>
      <c r="S491" s="116" t="s">
        <v>6270</v>
      </c>
    </row>
    <row r="492" spans="1:19" ht="14.45" customHeight="1" x14ac:dyDescent="0.25">
      <c r="A492" s="54">
        <v>1097</v>
      </c>
      <c r="B492" s="54" t="s">
        <v>1710</v>
      </c>
      <c r="C492" s="54" t="s">
        <v>1710</v>
      </c>
      <c r="D492" s="54" t="s">
        <v>1399</v>
      </c>
      <c r="E492" s="54"/>
      <c r="F492" s="54" t="s">
        <v>1374</v>
      </c>
      <c r="G492" s="54" t="s">
        <v>1341</v>
      </c>
      <c r="H492" s="54" t="s">
        <v>1339</v>
      </c>
      <c r="I492" s="55"/>
      <c r="J492" s="21">
        <v>1</v>
      </c>
      <c r="K492" s="76" t="str">
        <f>IFERROR(MATCH(Table1[[#This Row],[SignalID]],A$1:A491,0),"")</f>
        <v/>
      </c>
      <c r="L492" s="118" t="b">
        <v>1</v>
      </c>
      <c r="M492" s="61">
        <v>44005</v>
      </c>
      <c r="N492" s="56"/>
      <c r="O492" s="97">
        <v>33.961919999999999</v>
      </c>
      <c r="P492" s="97">
        <v>-83.796250000000001</v>
      </c>
      <c r="Q492" s="77"/>
      <c r="R492" s="77"/>
      <c r="S492" s="116" t="s">
        <v>6271</v>
      </c>
    </row>
    <row r="493" spans="1:19" ht="14.45" customHeight="1" x14ac:dyDescent="0.25">
      <c r="A493" s="54">
        <v>1098</v>
      </c>
      <c r="B493" s="54" t="s">
        <v>1710</v>
      </c>
      <c r="C493" s="54" t="s">
        <v>1710</v>
      </c>
      <c r="D493" s="54" t="s">
        <v>1399</v>
      </c>
      <c r="E493" s="54"/>
      <c r="F493" s="54" t="s">
        <v>1374</v>
      </c>
      <c r="G493" s="54" t="s">
        <v>1341</v>
      </c>
      <c r="H493" s="54" t="s">
        <v>1340</v>
      </c>
      <c r="I493" s="55"/>
      <c r="J493" s="21">
        <v>1</v>
      </c>
      <c r="K493" s="76" t="str">
        <f>IFERROR(MATCH(Table1[[#This Row],[SignalID]],A$1:A492,0),"")</f>
        <v/>
      </c>
      <c r="L493" s="118" t="b">
        <v>1</v>
      </c>
      <c r="M493" s="61">
        <v>44005</v>
      </c>
      <c r="N493" s="56"/>
      <c r="O493" s="97">
        <v>33.953110000000002</v>
      </c>
      <c r="P493" s="97">
        <v>-83.768219999999999</v>
      </c>
      <c r="Q493" s="77"/>
      <c r="R493" s="77"/>
      <c r="S493" s="116" t="s">
        <v>6272</v>
      </c>
    </row>
    <row r="494" spans="1:19" ht="14.45" customHeight="1" x14ac:dyDescent="0.25">
      <c r="A494" s="54">
        <v>1099</v>
      </c>
      <c r="B494" s="54" t="s">
        <v>1710</v>
      </c>
      <c r="C494" s="54" t="s">
        <v>1710</v>
      </c>
      <c r="D494" s="54" t="s">
        <v>1399</v>
      </c>
      <c r="E494" s="54"/>
      <c r="F494" s="54" t="s">
        <v>1374</v>
      </c>
      <c r="G494" s="54" t="s">
        <v>1335</v>
      </c>
      <c r="H494" s="54" t="s">
        <v>1341</v>
      </c>
      <c r="I494" s="55"/>
      <c r="J494" s="21">
        <v>1</v>
      </c>
      <c r="K494" s="76" t="str">
        <f>IFERROR(MATCH(Table1[[#This Row],[SignalID]],A$1:A493,0),"")</f>
        <v/>
      </c>
      <c r="L494" s="118" t="b">
        <v>1</v>
      </c>
      <c r="M494" s="61">
        <v>44005</v>
      </c>
      <c r="N494" s="56"/>
      <c r="O494" s="97">
        <v>33.94605</v>
      </c>
      <c r="P494" s="97">
        <v>-83.754239999999996</v>
      </c>
      <c r="Q494" s="77"/>
      <c r="R494" s="77"/>
      <c r="S494" s="116" t="s">
        <v>6273</v>
      </c>
    </row>
    <row r="495" spans="1:19" ht="14.45" customHeight="1" x14ac:dyDescent="0.25">
      <c r="A495" s="54">
        <v>1100</v>
      </c>
      <c r="B495" s="54" t="s">
        <v>1710</v>
      </c>
      <c r="C495" s="54" t="s">
        <v>1710</v>
      </c>
      <c r="D495" s="54" t="s">
        <v>5566</v>
      </c>
      <c r="E495" s="54" t="s">
        <v>4833</v>
      </c>
      <c r="F495" s="54" t="s">
        <v>4833</v>
      </c>
      <c r="G495" s="54" t="s">
        <v>4834</v>
      </c>
      <c r="H495" s="54" t="s">
        <v>4835</v>
      </c>
      <c r="I495" s="55"/>
      <c r="J495" s="21">
        <v>1</v>
      </c>
      <c r="K495" s="76" t="str">
        <f>IFERROR(MATCH(Table1[[#This Row],[SignalID]],A$1:A494,0),"")</f>
        <v/>
      </c>
      <c r="L495" s="118" t="b">
        <v>1</v>
      </c>
      <c r="M495" s="61">
        <v>44005</v>
      </c>
      <c r="N495" s="56"/>
      <c r="O495" s="97">
        <v>34.028759999999998</v>
      </c>
      <c r="P495" s="97">
        <v>-83.317509999999999</v>
      </c>
      <c r="Q495" s="77"/>
      <c r="R495" s="77"/>
      <c r="S495" s="116" t="s">
        <v>6274</v>
      </c>
    </row>
    <row r="496" spans="1:19" ht="14.45" customHeight="1" x14ac:dyDescent="0.25">
      <c r="A496" s="54">
        <v>1101</v>
      </c>
      <c r="B496" s="54" t="s">
        <v>1710</v>
      </c>
      <c r="C496" s="54" t="s">
        <v>1710</v>
      </c>
      <c r="D496" s="54" t="s">
        <v>5566</v>
      </c>
      <c r="E496" s="54" t="s">
        <v>4833</v>
      </c>
      <c r="F496" s="54" t="s">
        <v>4833</v>
      </c>
      <c r="G496" s="54" t="s">
        <v>4836</v>
      </c>
      <c r="H496" s="54" t="s">
        <v>4837</v>
      </c>
      <c r="I496" s="55"/>
      <c r="J496" s="21">
        <v>1</v>
      </c>
      <c r="K496" s="76" t="str">
        <f>IFERROR(MATCH(Table1[[#This Row],[SignalID]],A$1:A495,0),"")</f>
        <v/>
      </c>
      <c r="L496" s="118" t="b">
        <v>1</v>
      </c>
      <c r="M496" s="61">
        <v>44005</v>
      </c>
      <c r="N496" s="56"/>
      <c r="O496" s="97">
        <v>34.01484</v>
      </c>
      <c r="P496" s="97">
        <v>-83.293949999999995</v>
      </c>
      <c r="Q496" s="77"/>
      <c r="R496" s="77"/>
      <c r="S496" s="116" t="s">
        <v>6275</v>
      </c>
    </row>
    <row r="497" spans="1:19" ht="14.45" customHeight="1" x14ac:dyDescent="0.25">
      <c r="A497" s="54">
        <v>1102</v>
      </c>
      <c r="B497" s="54" t="s">
        <v>1710</v>
      </c>
      <c r="C497" s="54" t="s">
        <v>1710</v>
      </c>
      <c r="D497" s="54" t="s">
        <v>5566</v>
      </c>
      <c r="E497" s="54" t="s">
        <v>4833</v>
      </c>
      <c r="F497" s="54" t="s">
        <v>4833</v>
      </c>
      <c r="G497" s="54" t="s">
        <v>4836</v>
      </c>
      <c r="H497" s="54" t="s">
        <v>4838</v>
      </c>
      <c r="I497" s="55"/>
      <c r="J497" s="21">
        <v>1</v>
      </c>
      <c r="K497" s="76" t="str">
        <f>IFERROR(MATCH(Table1[[#This Row],[SignalID]],A$1:A496,0),"")</f>
        <v/>
      </c>
      <c r="L497" s="118" t="b">
        <v>1</v>
      </c>
      <c r="M497" s="61">
        <v>44005</v>
      </c>
      <c r="N497" s="56"/>
      <c r="O497" s="97">
        <v>34.038519999999998</v>
      </c>
      <c r="P497" s="97">
        <v>-83.212739999999997</v>
      </c>
      <c r="Q497" s="77"/>
      <c r="R497" s="77"/>
      <c r="S497" s="116" t="s">
        <v>6276</v>
      </c>
    </row>
    <row r="498" spans="1:19" ht="14.45" customHeight="1" x14ac:dyDescent="0.25">
      <c r="A498" s="54">
        <v>1103</v>
      </c>
      <c r="B498" s="54" t="s">
        <v>1710</v>
      </c>
      <c r="C498" s="54" t="s">
        <v>1710</v>
      </c>
      <c r="D498" s="54" t="s">
        <v>5566</v>
      </c>
      <c r="E498" s="54" t="s">
        <v>4839</v>
      </c>
      <c r="F498" s="54" t="s">
        <v>4839</v>
      </c>
      <c r="G498" s="54" t="s">
        <v>4840</v>
      </c>
      <c r="H498" s="54" t="s">
        <v>4841</v>
      </c>
      <c r="I498" s="55"/>
      <c r="J498" s="21">
        <v>1</v>
      </c>
      <c r="K498" s="76" t="str">
        <f>IFERROR(MATCH(Table1[[#This Row],[SignalID]],A$1:A497,0),"")</f>
        <v/>
      </c>
      <c r="L498" s="118" t="b">
        <v>1</v>
      </c>
      <c r="M498" s="61">
        <v>44005</v>
      </c>
      <c r="N498" s="56"/>
      <c r="O498" s="97">
        <v>34.130090000000003</v>
      </c>
      <c r="P498" s="97">
        <v>-83.217320000000001</v>
      </c>
      <c r="Q498" s="77"/>
      <c r="R498" s="77"/>
      <c r="S498" s="116" t="s">
        <v>6277</v>
      </c>
    </row>
    <row r="499" spans="1:19" ht="14.45" customHeight="1" x14ac:dyDescent="0.25">
      <c r="A499" s="54">
        <v>1104</v>
      </c>
      <c r="B499" s="54" t="s">
        <v>1710</v>
      </c>
      <c r="C499" s="54" t="s">
        <v>1710</v>
      </c>
      <c r="D499" s="54" t="s">
        <v>5566</v>
      </c>
      <c r="E499" s="54" t="s">
        <v>4833</v>
      </c>
      <c r="F499" s="54" t="s">
        <v>4833</v>
      </c>
      <c r="G499" s="54" t="s">
        <v>4834</v>
      </c>
      <c r="H499" s="54" t="s">
        <v>4842</v>
      </c>
      <c r="I499" s="55"/>
      <c r="J499" s="21">
        <v>1</v>
      </c>
      <c r="K499" s="76" t="str">
        <f>IFERROR(MATCH(Table1[[#This Row],[SignalID]],A$1:A498,0),"")</f>
        <v/>
      </c>
      <c r="L499" s="118" t="b">
        <v>1</v>
      </c>
      <c r="M499" s="61">
        <v>44005</v>
      </c>
      <c r="N499" s="56"/>
      <c r="O499" s="97">
        <v>34.031950000000002</v>
      </c>
      <c r="P499" s="97">
        <v>-83.315610000000007</v>
      </c>
      <c r="Q499" s="77"/>
      <c r="R499" s="77"/>
      <c r="S499" s="116" t="s">
        <v>6278</v>
      </c>
    </row>
    <row r="500" spans="1:19" ht="14.45" customHeight="1" x14ac:dyDescent="0.25">
      <c r="A500" s="54">
        <v>1105</v>
      </c>
      <c r="B500" s="54" t="s">
        <v>1710</v>
      </c>
      <c r="C500" s="54" t="s">
        <v>1710</v>
      </c>
      <c r="D500" s="54" t="s">
        <v>5566</v>
      </c>
      <c r="E500" s="54" t="s">
        <v>4833</v>
      </c>
      <c r="F500" s="54" t="s">
        <v>4833</v>
      </c>
      <c r="G500" s="54" t="s">
        <v>4836</v>
      </c>
      <c r="H500" s="54" t="s">
        <v>4843</v>
      </c>
      <c r="I500" s="55"/>
      <c r="J500" s="21">
        <v>1</v>
      </c>
      <c r="K500" s="76" t="str">
        <f>IFERROR(MATCH(Table1[[#This Row],[SignalID]],A$1:A499,0),"")</f>
        <v/>
      </c>
      <c r="L500" s="118" t="b">
        <v>1</v>
      </c>
      <c r="M500" s="61">
        <v>44005</v>
      </c>
      <c r="N500" s="56"/>
      <c r="O500" s="97">
        <v>34.064129999999999</v>
      </c>
      <c r="P500" s="97">
        <v>-83.127279999999999</v>
      </c>
      <c r="Q500" s="77"/>
      <c r="R500" s="77"/>
      <c r="S500" s="116" t="s">
        <v>6279</v>
      </c>
    </row>
    <row r="501" spans="1:19" ht="14.45" customHeight="1" x14ac:dyDescent="0.25">
      <c r="A501" s="54">
        <v>1106</v>
      </c>
      <c r="B501" s="54" t="s">
        <v>1710</v>
      </c>
      <c r="C501" s="54" t="s">
        <v>1710</v>
      </c>
      <c r="D501" s="54" t="s">
        <v>5566</v>
      </c>
      <c r="E501" s="54" t="s">
        <v>4833</v>
      </c>
      <c r="F501" s="54" t="s">
        <v>4833</v>
      </c>
      <c r="G501" s="54" t="s">
        <v>4844</v>
      </c>
      <c r="H501" s="54" t="s">
        <v>4845</v>
      </c>
      <c r="I501" s="55"/>
      <c r="J501" s="21">
        <v>1</v>
      </c>
      <c r="K501" s="76" t="str">
        <f>IFERROR(MATCH(Table1[[#This Row],[SignalID]],A$1:A500,0),"")</f>
        <v/>
      </c>
      <c r="L501" s="118" t="b">
        <v>1</v>
      </c>
      <c r="M501" s="61">
        <v>44005</v>
      </c>
      <c r="N501" s="56"/>
      <c r="O501" s="97">
        <v>34.041289999999996</v>
      </c>
      <c r="P501" s="97">
        <v>-83.322490000000002</v>
      </c>
      <c r="Q501" s="77"/>
      <c r="R501" s="77"/>
      <c r="S501" s="116" t="s">
        <v>6280</v>
      </c>
    </row>
    <row r="502" spans="1:19" ht="14.45" customHeight="1" x14ac:dyDescent="0.25">
      <c r="A502" s="54">
        <v>1107</v>
      </c>
      <c r="B502" s="54" t="s">
        <v>1710</v>
      </c>
      <c r="C502" s="54" t="s">
        <v>1710</v>
      </c>
      <c r="D502" s="54" t="s">
        <v>5566</v>
      </c>
      <c r="E502" s="54" t="s">
        <v>1381</v>
      </c>
      <c r="F502" s="54" t="s">
        <v>1381</v>
      </c>
      <c r="G502" s="54" t="s">
        <v>4846</v>
      </c>
      <c r="H502" s="54" t="s">
        <v>4847</v>
      </c>
      <c r="I502" s="55"/>
      <c r="J502" s="21">
        <v>1</v>
      </c>
      <c r="K502" s="76" t="str">
        <f>IFERROR(MATCH(Table1[[#This Row],[SignalID]],A$1:A501,0),"")</f>
        <v/>
      </c>
      <c r="L502" s="118" t="b">
        <v>1</v>
      </c>
      <c r="M502" s="61">
        <v>44005</v>
      </c>
      <c r="N502" s="56"/>
      <c r="O502" s="97">
        <v>34.120440000000002</v>
      </c>
      <c r="P502" s="97">
        <v>-82.886439999999993</v>
      </c>
      <c r="Q502" s="77"/>
      <c r="R502" s="77"/>
      <c r="S502" s="116" t="s">
        <v>6281</v>
      </c>
    </row>
    <row r="503" spans="1:19" ht="14.45" customHeight="1" x14ac:dyDescent="0.25">
      <c r="A503" s="54">
        <v>1108</v>
      </c>
      <c r="B503" s="54" t="s">
        <v>1710</v>
      </c>
      <c r="C503" s="54" t="s">
        <v>1710</v>
      </c>
      <c r="D503" s="54" t="s">
        <v>4785</v>
      </c>
      <c r="E503" s="54"/>
      <c r="F503" s="54" t="s">
        <v>8</v>
      </c>
      <c r="G503" s="54" t="s">
        <v>1356</v>
      </c>
      <c r="H503" s="54" t="s">
        <v>4848</v>
      </c>
      <c r="I503" s="55"/>
      <c r="J503" s="21">
        <v>1</v>
      </c>
      <c r="K503" s="76" t="str">
        <f>IFERROR(MATCH(Table1[[#This Row],[SignalID]],A$1:A502,0),"")</f>
        <v/>
      </c>
      <c r="L503" s="118" t="b">
        <v>1</v>
      </c>
      <c r="M503" s="61">
        <v>44005</v>
      </c>
      <c r="N503" s="56"/>
      <c r="O503" s="97">
        <v>34.119349999999997</v>
      </c>
      <c r="P503" s="97">
        <v>-83.825710000000001</v>
      </c>
      <c r="Q503" s="77"/>
      <c r="R503" s="77"/>
      <c r="S503" s="116" t="s">
        <v>6282</v>
      </c>
    </row>
    <row r="504" spans="1:19" ht="14.45" customHeight="1" x14ac:dyDescent="0.25">
      <c r="A504" s="54">
        <v>1109</v>
      </c>
      <c r="B504" s="54" t="s">
        <v>1710</v>
      </c>
      <c r="C504" s="54" t="s">
        <v>1710</v>
      </c>
      <c r="D504" s="54" t="s">
        <v>5566</v>
      </c>
      <c r="E504" s="54" t="s">
        <v>1376</v>
      </c>
      <c r="F504" s="54" t="s">
        <v>1376</v>
      </c>
      <c r="G504" s="54" t="s">
        <v>4849</v>
      </c>
      <c r="H504" s="54" t="s">
        <v>4850</v>
      </c>
      <c r="I504" s="55"/>
      <c r="J504" s="21">
        <v>1</v>
      </c>
      <c r="K504" s="76" t="str">
        <f>IFERROR(MATCH(Table1[[#This Row],[SignalID]],A$1:A503,0),"")</f>
        <v/>
      </c>
      <c r="L504" s="118" t="b">
        <v>1</v>
      </c>
      <c r="M504" s="61">
        <v>44005</v>
      </c>
      <c r="N504" s="56"/>
      <c r="O504" s="97">
        <v>33.804180000000002</v>
      </c>
      <c r="P504" s="97">
        <v>-83.735389999999995</v>
      </c>
      <c r="Q504" s="77"/>
      <c r="R504" s="77"/>
      <c r="S504" s="116" t="s">
        <v>6283</v>
      </c>
    </row>
    <row r="505" spans="1:19" ht="14.45" customHeight="1" x14ac:dyDescent="0.25">
      <c r="A505" s="54">
        <v>1110</v>
      </c>
      <c r="B505" s="54" t="s">
        <v>1710</v>
      </c>
      <c r="C505" s="54" t="s">
        <v>1710</v>
      </c>
      <c r="D505" s="54" t="s">
        <v>5566</v>
      </c>
      <c r="E505" s="54" t="s">
        <v>1376</v>
      </c>
      <c r="F505" s="54" t="s">
        <v>1376</v>
      </c>
      <c r="G505" s="54" t="s">
        <v>4831</v>
      </c>
      <c r="H505" s="54" t="s">
        <v>4851</v>
      </c>
      <c r="I505" s="55"/>
      <c r="J505" s="21">
        <v>1</v>
      </c>
      <c r="K505" s="76" t="str">
        <f>IFERROR(MATCH(Table1[[#This Row],[SignalID]],A$1:A504,0),"")</f>
        <v/>
      </c>
      <c r="L505" s="118" t="b">
        <v>1</v>
      </c>
      <c r="M505" s="61">
        <v>44005</v>
      </c>
      <c r="N505" s="56"/>
      <c r="O505" s="97">
        <v>33.817909999999998</v>
      </c>
      <c r="P505" s="97">
        <v>-83.807599999999994</v>
      </c>
      <c r="Q505" s="77"/>
      <c r="R505" s="77"/>
      <c r="S505" s="116" t="s">
        <v>6284</v>
      </c>
    </row>
    <row r="506" spans="1:19" ht="14.45" customHeight="1" x14ac:dyDescent="0.25">
      <c r="A506" s="54">
        <v>1111</v>
      </c>
      <c r="B506" s="54" t="s">
        <v>1710</v>
      </c>
      <c r="C506" s="54" t="s">
        <v>1710</v>
      </c>
      <c r="D506" s="54" t="s">
        <v>5566</v>
      </c>
      <c r="E506" s="54" t="s">
        <v>1376</v>
      </c>
      <c r="F506" s="54" t="s">
        <v>1376</v>
      </c>
      <c r="G506" s="54" t="s">
        <v>4129</v>
      </c>
      <c r="H506" s="54" t="s">
        <v>4852</v>
      </c>
      <c r="I506" s="55"/>
      <c r="J506" s="21">
        <v>1</v>
      </c>
      <c r="K506" s="76" t="str">
        <f>IFERROR(MATCH(Table1[[#This Row],[SignalID]],A$1:A505,0),"")</f>
        <v/>
      </c>
      <c r="L506" s="118" t="b">
        <v>1</v>
      </c>
      <c r="M506" s="61">
        <v>44005</v>
      </c>
      <c r="N506" s="56"/>
      <c r="O506" s="97">
        <v>33.816630000000004</v>
      </c>
      <c r="P506" s="97">
        <v>-83.729870000000005</v>
      </c>
      <c r="Q506" s="77"/>
      <c r="R506" s="77"/>
      <c r="S506" s="116" t="s">
        <v>6285</v>
      </c>
    </row>
    <row r="507" spans="1:19" ht="14.45" customHeight="1" x14ac:dyDescent="0.25">
      <c r="A507" s="54">
        <v>1112</v>
      </c>
      <c r="B507" s="54" t="s">
        <v>1710</v>
      </c>
      <c r="C507" s="54" t="s">
        <v>1710</v>
      </c>
      <c r="D507" s="54" t="s">
        <v>5566</v>
      </c>
      <c r="E507" s="54" t="s">
        <v>1376</v>
      </c>
      <c r="F507" s="54" t="s">
        <v>1376</v>
      </c>
      <c r="G507" s="54" t="s">
        <v>4797</v>
      </c>
      <c r="H507" s="54" t="s">
        <v>4853</v>
      </c>
      <c r="I507" s="55"/>
      <c r="J507" s="21">
        <v>1</v>
      </c>
      <c r="K507" s="76" t="str">
        <f>IFERROR(MATCH(Table1[[#This Row],[SignalID]],A$1:A506,0),"")</f>
        <v/>
      </c>
      <c r="L507" s="118" t="b">
        <v>1</v>
      </c>
      <c r="M507" s="61">
        <v>44005</v>
      </c>
      <c r="N507" s="56"/>
      <c r="O507" s="97">
        <v>33.83079</v>
      </c>
      <c r="P507" s="97">
        <v>-83.913300000000007</v>
      </c>
      <c r="Q507" s="77"/>
      <c r="R507" s="77"/>
      <c r="S507" s="116" t="s">
        <v>6286</v>
      </c>
    </row>
    <row r="508" spans="1:19" ht="14.45" customHeight="1" x14ac:dyDescent="0.25">
      <c r="A508" s="54">
        <v>1113</v>
      </c>
      <c r="B508" s="54" t="s">
        <v>1710</v>
      </c>
      <c r="C508" s="54" t="s">
        <v>1710</v>
      </c>
      <c r="D508" s="54" t="s">
        <v>5566</v>
      </c>
      <c r="E508" s="54" t="s">
        <v>1376</v>
      </c>
      <c r="F508" s="54" t="s">
        <v>1376</v>
      </c>
      <c r="G508" s="54" t="s">
        <v>4831</v>
      </c>
      <c r="H508" s="54" t="s">
        <v>4854</v>
      </c>
      <c r="I508" s="55"/>
      <c r="J508" s="21">
        <v>1</v>
      </c>
      <c r="K508" s="76" t="str">
        <f>IFERROR(MATCH(Table1[[#This Row],[SignalID]],A$1:A507,0),"")</f>
        <v/>
      </c>
      <c r="L508" s="118" t="b">
        <v>1</v>
      </c>
      <c r="M508" s="61">
        <v>44005</v>
      </c>
      <c r="N508" s="56"/>
      <c r="O508" s="97">
        <v>33.835619999999999</v>
      </c>
      <c r="P508" s="97">
        <v>-83.643960000000007</v>
      </c>
      <c r="Q508" s="77"/>
      <c r="R508" s="77"/>
      <c r="S508" s="116" t="s">
        <v>6287</v>
      </c>
    </row>
    <row r="509" spans="1:19" ht="14.45" customHeight="1" x14ac:dyDescent="0.25">
      <c r="A509" s="54">
        <v>1114</v>
      </c>
      <c r="B509" s="54" t="s">
        <v>1710</v>
      </c>
      <c r="C509" s="54" t="s">
        <v>1710</v>
      </c>
      <c r="D509" s="54" t="s">
        <v>5566</v>
      </c>
      <c r="E509" s="54" t="s">
        <v>1376</v>
      </c>
      <c r="F509" s="54" t="s">
        <v>1376</v>
      </c>
      <c r="G509" s="54" t="s">
        <v>4855</v>
      </c>
      <c r="H509" s="54" t="s">
        <v>4856</v>
      </c>
      <c r="I509" s="55"/>
      <c r="J509" s="21">
        <v>1</v>
      </c>
      <c r="K509" s="76" t="str">
        <f>IFERROR(MATCH(Table1[[#This Row],[SignalID]],A$1:A508,0),"")</f>
        <v/>
      </c>
      <c r="L509" s="118" t="b">
        <v>1</v>
      </c>
      <c r="M509" s="61">
        <v>44005</v>
      </c>
      <c r="N509" s="56"/>
      <c r="O509" s="97">
        <v>33.805929999999996</v>
      </c>
      <c r="P509" s="97">
        <v>-83.874440000000007</v>
      </c>
      <c r="Q509" s="77"/>
      <c r="R509" s="77"/>
      <c r="S509" s="116" t="s">
        <v>6288</v>
      </c>
    </row>
    <row r="510" spans="1:19" ht="14.45" customHeight="1" x14ac:dyDescent="0.25">
      <c r="A510" s="54">
        <v>1115</v>
      </c>
      <c r="B510" s="54" t="s">
        <v>1710</v>
      </c>
      <c r="C510" s="54" t="s">
        <v>1710</v>
      </c>
      <c r="D510" s="54" t="s">
        <v>5566</v>
      </c>
      <c r="E510" s="54" t="s">
        <v>1376</v>
      </c>
      <c r="F510" s="54" t="s">
        <v>1376</v>
      </c>
      <c r="G510" s="54" t="s">
        <v>4831</v>
      </c>
      <c r="H510" s="54" t="s">
        <v>4857</v>
      </c>
      <c r="I510" s="55"/>
      <c r="J510" s="21">
        <v>1</v>
      </c>
      <c r="K510" s="76" t="str">
        <f>IFERROR(MATCH(Table1[[#This Row],[SignalID]],A$1:A509,0),"")</f>
        <v/>
      </c>
      <c r="L510" s="118" t="b">
        <v>1</v>
      </c>
      <c r="M510" s="61">
        <v>44005</v>
      </c>
      <c r="N510" s="56"/>
      <c r="O510" s="97">
        <v>33.814169999999997</v>
      </c>
      <c r="P510" s="97">
        <v>-83.680019999999999</v>
      </c>
      <c r="Q510" s="77"/>
      <c r="R510" s="77"/>
      <c r="S510" s="116" t="s">
        <v>6289</v>
      </c>
    </row>
    <row r="511" spans="1:19" ht="14.45" customHeight="1" x14ac:dyDescent="0.25">
      <c r="A511" s="54">
        <v>1116</v>
      </c>
      <c r="B511" s="54" t="s">
        <v>1710</v>
      </c>
      <c r="C511" s="54" t="s">
        <v>1710</v>
      </c>
      <c r="D511" s="54" t="s">
        <v>1389</v>
      </c>
      <c r="E511" s="54"/>
      <c r="F511" s="54" t="s">
        <v>1376</v>
      </c>
      <c r="G511" s="54" t="s">
        <v>1055</v>
      </c>
      <c r="H511" s="54" t="s">
        <v>3162</v>
      </c>
      <c r="I511" s="55"/>
      <c r="J511" s="21">
        <v>1</v>
      </c>
      <c r="K511" s="76" t="str">
        <f>IFERROR(MATCH(Table1[[#This Row],[SignalID]],A$1:A510,0),"")</f>
        <v/>
      </c>
      <c r="L511" s="118" t="b">
        <v>1</v>
      </c>
      <c r="M511" s="61">
        <v>44005</v>
      </c>
      <c r="N511" s="56"/>
      <c r="O511" s="97">
        <v>33.829450000000001</v>
      </c>
      <c r="P511" s="97">
        <v>-83.844269999999995</v>
      </c>
      <c r="Q511" s="77"/>
      <c r="R511" s="77"/>
      <c r="S511" s="116" t="s">
        <v>6290</v>
      </c>
    </row>
    <row r="512" spans="1:19" ht="14.45" customHeight="1" x14ac:dyDescent="0.25">
      <c r="A512" s="54">
        <v>1117</v>
      </c>
      <c r="B512" s="54" t="s">
        <v>1710</v>
      </c>
      <c r="C512" s="54" t="s">
        <v>1710</v>
      </c>
      <c r="D512" s="54" t="s">
        <v>1389</v>
      </c>
      <c r="E512" s="54"/>
      <c r="F512" s="54" t="s">
        <v>1376</v>
      </c>
      <c r="G512" s="54" t="s">
        <v>1055</v>
      </c>
      <c r="H512" s="54" t="s">
        <v>3161</v>
      </c>
      <c r="I512" s="55"/>
      <c r="J512" s="21">
        <v>1</v>
      </c>
      <c r="K512" s="76" t="str">
        <f>IFERROR(MATCH(Table1[[#This Row],[SignalID]],A$1:A511,0),"")</f>
        <v/>
      </c>
      <c r="L512" s="118" t="b">
        <v>1</v>
      </c>
      <c r="M512" s="61">
        <v>44005</v>
      </c>
      <c r="N512" s="56"/>
      <c r="O512" s="97">
        <v>33.830350000000003</v>
      </c>
      <c r="P512" s="97">
        <v>-83.867069999999998</v>
      </c>
      <c r="Q512" s="77"/>
      <c r="R512" s="77"/>
      <c r="S512" s="116" t="s">
        <v>6291</v>
      </c>
    </row>
    <row r="513" spans="1:19" ht="14.45" customHeight="1" x14ac:dyDescent="0.25">
      <c r="A513" s="54">
        <v>1118</v>
      </c>
      <c r="B513" s="54" t="s">
        <v>1710</v>
      </c>
      <c r="C513" s="54" t="s">
        <v>1710</v>
      </c>
      <c r="D513" s="54" t="s">
        <v>5566</v>
      </c>
      <c r="E513" s="54" t="s">
        <v>1376</v>
      </c>
      <c r="F513" s="54" t="s">
        <v>1376</v>
      </c>
      <c r="G513" s="54" t="s">
        <v>4849</v>
      </c>
      <c r="H513" s="54" t="s">
        <v>4858</v>
      </c>
      <c r="I513" s="55"/>
      <c r="J513" s="21">
        <v>1</v>
      </c>
      <c r="K513" s="76" t="str">
        <f>IFERROR(MATCH(Table1[[#This Row],[SignalID]],A$1:A512,0),"")</f>
        <v/>
      </c>
      <c r="L513" s="118" t="b">
        <v>1</v>
      </c>
      <c r="M513" s="61">
        <v>44005</v>
      </c>
      <c r="N513" s="56"/>
      <c r="O513" s="97">
        <v>33.77825</v>
      </c>
      <c r="P513" s="97">
        <v>-83.776939999999996</v>
      </c>
      <c r="Q513" s="77"/>
      <c r="R513" s="77"/>
      <c r="S513" s="116" t="s">
        <v>6292</v>
      </c>
    </row>
    <row r="514" spans="1:19" ht="14.45" customHeight="1" x14ac:dyDescent="0.25">
      <c r="A514" s="54">
        <v>1119</v>
      </c>
      <c r="B514" s="54" t="s">
        <v>1710</v>
      </c>
      <c r="C514" s="54" t="s">
        <v>1710</v>
      </c>
      <c r="D514" s="54" t="s">
        <v>4859</v>
      </c>
      <c r="E514" s="54" t="s">
        <v>4860</v>
      </c>
      <c r="F514" s="54" t="s">
        <v>1376</v>
      </c>
      <c r="G514" s="54" t="s">
        <v>1358</v>
      </c>
      <c r="H514" s="54" t="s">
        <v>3163</v>
      </c>
      <c r="I514" s="55"/>
      <c r="J514" s="21">
        <v>1</v>
      </c>
      <c r="K514" s="76" t="str">
        <f>IFERROR(MATCH(Table1[[#This Row],[SignalID]],A$1:A513,0),"")</f>
        <v/>
      </c>
      <c r="L514" s="118" t="b">
        <v>1</v>
      </c>
      <c r="M514" s="61">
        <v>44005</v>
      </c>
      <c r="N514" s="56"/>
      <c r="O514" s="97">
        <v>33.792079999999999</v>
      </c>
      <c r="P514" s="97">
        <v>-83.735259999999997</v>
      </c>
      <c r="Q514" s="77"/>
      <c r="R514" s="77"/>
      <c r="S514" s="116" t="s">
        <v>6293</v>
      </c>
    </row>
    <row r="515" spans="1:19" ht="14.45" customHeight="1" x14ac:dyDescent="0.25">
      <c r="A515" s="54">
        <v>1120</v>
      </c>
      <c r="B515" s="54" t="s">
        <v>1710</v>
      </c>
      <c r="C515" s="54" t="s">
        <v>1710</v>
      </c>
      <c r="D515" s="54" t="s">
        <v>5566</v>
      </c>
      <c r="E515" s="54" t="s">
        <v>1376</v>
      </c>
      <c r="F515" s="54" t="s">
        <v>1376</v>
      </c>
      <c r="G515" s="54" t="s">
        <v>4855</v>
      </c>
      <c r="H515" s="54" t="s">
        <v>587</v>
      </c>
      <c r="I515" s="55"/>
      <c r="J515" s="21">
        <v>1</v>
      </c>
      <c r="K515" s="76" t="str">
        <f>IFERROR(MATCH(Table1[[#This Row],[SignalID]],A$1:A514,0),"")</f>
        <v/>
      </c>
      <c r="L515" s="118" t="b">
        <v>1</v>
      </c>
      <c r="M515" s="61">
        <v>44005</v>
      </c>
      <c r="N515" s="56"/>
      <c r="O515" s="97">
        <v>33.742400000000004</v>
      </c>
      <c r="P515" s="97">
        <v>-83.852490000000003</v>
      </c>
      <c r="Q515" s="77"/>
      <c r="R515" s="77"/>
      <c r="S515" s="116" t="s">
        <v>6294</v>
      </c>
    </row>
    <row r="516" spans="1:19" ht="14.45" customHeight="1" x14ac:dyDescent="0.25">
      <c r="A516" s="54">
        <v>1121</v>
      </c>
      <c r="B516" s="54" t="s">
        <v>1710</v>
      </c>
      <c r="C516" s="54" t="s">
        <v>1710</v>
      </c>
      <c r="D516" s="54" t="s">
        <v>5566</v>
      </c>
      <c r="E516" s="54" t="s">
        <v>1376</v>
      </c>
      <c r="F516" s="54" t="s">
        <v>1376</v>
      </c>
      <c r="G516" s="54" t="s">
        <v>4855</v>
      </c>
      <c r="H516" s="54" t="s">
        <v>4861</v>
      </c>
      <c r="I516" s="55"/>
      <c r="J516" s="21">
        <v>1</v>
      </c>
      <c r="K516" s="76" t="str">
        <f>IFERROR(MATCH(Table1[[#This Row],[SignalID]],A$1:A515,0),"")</f>
        <v/>
      </c>
      <c r="L516" s="118" t="b">
        <v>1</v>
      </c>
      <c r="M516" s="61">
        <v>44005</v>
      </c>
      <c r="N516" s="56"/>
      <c r="O516" s="97">
        <v>33.785350000000001</v>
      </c>
      <c r="P516" s="97">
        <v>-83.856350000000006</v>
      </c>
      <c r="Q516" s="77"/>
      <c r="R516" s="77"/>
      <c r="S516" s="116" t="s">
        <v>6295</v>
      </c>
    </row>
    <row r="517" spans="1:19" ht="14.45" customHeight="1" x14ac:dyDescent="0.25">
      <c r="A517" s="54">
        <v>1122</v>
      </c>
      <c r="B517" s="54" t="s">
        <v>1710</v>
      </c>
      <c r="C517" s="54" t="s">
        <v>1710</v>
      </c>
      <c r="D517" s="54" t="s">
        <v>5566</v>
      </c>
      <c r="E517" s="54" t="s">
        <v>1376</v>
      </c>
      <c r="F517" s="54" t="s">
        <v>1376</v>
      </c>
      <c r="G517" s="54" t="s">
        <v>4797</v>
      </c>
      <c r="H517" s="54" t="s">
        <v>4862</v>
      </c>
      <c r="I517" s="55"/>
      <c r="J517" s="21">
        <v>1</v>
      </c>
      <c r="K517" s="76" t="str">
        <f>IFERROR(MATCH(Table1[[#This Row],[SignalID]],A$1:A516,0),"")</f>
        <v/>
      </c>
      <c r="L517" s="118" t="b">
        <v>1</v>
      </c>
      <c r="M517" s="61">
        <v>44005</v>
      </c>
      <c r="N517" s="56"/>
      <c r="O517" s="97">
        <v>33.787210000000002</v>
      </c>
      <c r="P517" s="97">
        <v>-83.958330000000004</v>
      </c>
      <c r="Q517" s="77"/>
      <c r="R517" s="77"/>
      <c r="S517" s="116" t="s">
        <v>6296</v>
      </c>
    </row>
    <row r="518" spans="1:19" ht="14.45" customHeight="1" x14ac:dyDescent="0.25">
      <c r="A518" s="54">
        <v>1123</v>
      </c>
      <c r="B518" s="54" t="s">
        <v>1710</v>
      </c>
      <c r="C518" s="54" t="s">
        <v>1710</v>
      </c>
      <c r="D518" s="54" t="s">
        <v>5566</v>
      </c>
      <c r="E518" s="54" t="s">
        <v>1376</v>
      </c>
      <c r="F518" s="54" t="s">
        <v>1376</v>
      </c>
      <c r="G518" s="54" t="s">
        <v>4849</v>
      </c>
      <c r="H518" s="54" t="s">
        <v>4863</v>
      </c>
      <c r="I518" s="55"/>
      <c r="J518" s="21">
        <v>1</v>
      </c>
      <c r="K518" s="76" t="str">
        <f>IFERROR(MATCH(Table1[[#This Row],[SignalID]],A$1:A517,0),"")</f>
        <v/>
      </c>
      <c r="L518" s="118" t="b">
        <v>1</v>
      </c>
      <c r="M518" s="61">
        <v>44005</v>
      </c>
      <c r="N518" s="56"/>
      <c r="O518" s="97">
        <v>33.75882</v>
      </c>
      <c r="P518" s="97">
        <v>-83.818510000000003</v>
      </c>
      <c r="Q518" s="77"/>
      <c r="R518" s="77"/>
      <c r="S518" s="116" t="s">
        <v>6297</v>
      </c>
    </row>
    <row r="519" spans="1:19" ht="14.45" customHeight="1" x14ac:dyDescent="0.25">
      <c r="A519" s="54">
        <v>1124</v>
      </c>
      <c r="B519" s="54" t="s">
        <v>1710</v>
      </c>
      <c r="C519" s="54" t="s">
        <v>1710</v>
      </c>
      <c r="D519" s="54" t="s">
        <v>5566</v>
      </c>
      <c r="E519" s="54" t="s">
        <v>1383</v>
      </c>
      <c r="F519" s="54" t="s">
        <v>1383</v>
      </c>
      <c r="G519" s="54" t="s">
        <v>4834</v>
      </c>
      <c r="H519" s="54" t="s">
        <v>4864</v>
      </c>
      <c r="I519" s="55"/>
      <c r="J519" s="21">
        <v>1</v>
      </c>
      <c r="K519" s="76" t="str">
        <f>IFERROR(MATCH(Table1[[#This Row],[SignalID]],A$1:A518,0),"")</f>
        <v/>
      </c>
      <c r="L519" s="118" t="b">
        <v>1</v>
      </c>
      <c r="M519" s="61">
        <v>44005</v>
      </c>
      <c r="N519" s="56"/>
      <c r="O519" s="97">
        <v>34.351280000000003</v>
      </c>
      <c r="P519" s="97">
        <v>-82.903000000000006</v>
      </c>
      <c r="Q519" s="77"/>
      <c r="R519" s="77"/>
      <c r="S519" s="116" t="s">
        <v>6298</v>
      </c>
    </row>
    <row r="520" spans="1:19" ht="14.45" customHeight="1" x14ac:dyDescent="0.25">
      <c r="A520" s="54">
        <v>1125</v>
      </c>
      <c r="B520" s="54" t="s">
        <v>1710</v>
      </c>
      <c r="C520" s="54" t="s">
        <v>1710</v>
      </c>
      <c r="D520" s="54" t="s">
        <v>5566</v>
      </c>
      <c r="E520" s="54" t="s">
        <v>1383</v>
      </c>
      <c r="F520" s="54" t="s">
        <v>1383</v>
      </c>
      <c r="G520" s="54" t="s">
        <v>4834</v>
      </c>
      <c r="H520" s="54" t="s">
        <v>4865</v>
      </c>
      <c r="I520" s="55"/>
      <c r="J520" s="21">
        <v>1</v>
      </c>
      <c r="K520" s="76" t="str">
        <f>IFERROR(MATCH(Table1[[#This Row],[SignalID]],A$1:A519,0),"")</f>
        <v/>
      </c>
      <c r="L520" s="118" t="b">
        <v>1</v>
      </c>
      <c r="M520" s="61">
        <v>44005</v>
      </c>
      <c r="N520" s="56"/>
      <c r="O520" s="97">
        <v>34.354840000000003</v>
      </c>
      <c r="P520" s="97">
        <v>-82.91207</v>
      </c>
      <c r="Q520" s="77"/>
      <c r="R520" s="77"/>
      <c r="S520" s="116" t="s">
        <v>6299</v>
      </c>
    </row>
    <row r="521" spans="1:19" ht="14.45" customHeight="1" x14ac:dyDescent="0.25">
      <c r="A521" s="54">
        <v>1126</v>
      </c>
      <c r="B521" s="54" t="s">
        <v>1710</v>
      </c>
      <c r="C521" s="54" t="s">
        <v>1710</v>
      </c>
      <c r="D521" s="54" t="s">
        <v>5566</v>
      </c>
      <c r="E521" s="54" t="s">
        <v>1383</v>
      </c>
      <c r="F521" s="54" t="s">
        <v>1383</v>
      </c>
      <c r="G521" s="54" t="s">
        <v>4834</v>
      </c>
      <c r="H521" s="54" t="s">
        <v>4866</v>
      </c>
      <c r="I521" s="55"/>
      <c r="J521" s="21">
        <v>1</v>
      </c>
      <c r="K521" s="76" t="str">
        <f>IFERROR(MATCH(Table1[[#This Row],[SignalID]],A$1:A520,0),"")</f>
        <v/>
      </c>
      <c r="L521" s="118" t="b">
        <v>1</v>
      </c>
      <c r="M521" s="61">
        <v>44005</v>
      </c>
      <c r="N521" s="56"/>
      <c r="O521" s="97">
        <v>34.288020000000003</v>
      </c>
      <c r="P521" s="97">
        <v>-83.096919999999997</v>
      </c>
      <c r="Q521" s="77"/>
      <c r="R521" s="77"/>
      <c r="S521" s="116" t="s">
        <v>6300</v>
      </c>
    </row>
    <row r="522" spans="1:19" ht="14.45" customHeight="1" x14ac:dyDescent="0.25">
      <c r="A522" s="54">
        <v>1127</v>
      </c>
      <c r="B522" s="54" t="s">
        <v>1710</v>
      </c>
      <c r="C522" s="54" t="s">
        <v>1710</v>
      </c>
      <c r="D522" s="54" t="s">
        <v>5566</v>
      </c>
      <c r="E522" s="54" t="s">
        <v>1382</v>
      </c>
      <c r="F522" s="54" t="s">
        <v>1382</v>
      </c>
      <c r="G522" s="54" t="s">
        <v>4834</v>
      </c>
      <c r="H522" s="54" t="s">
        <v>4867</v>
      </c>
      <c r="I522" s="55"/>
      <c r="J522" s="21">
        <v>1</v>
      </c>
      <c r="K522" s="76" t="str">
        <f>IFERROR(MATCH(Table1[[#This Row],[SignalID]],A$1:A521,0),"")</f>
        <v/>
      </c>
      <c r="L522" s="118" t="b">
        <v>1</v>
      </c>
      <c r="M522" s="61">
        <v>44005</v>
      </c>
      <c r="N522" s="56"/>
      <c r="O522" s="97">
        <v>34.284520000000001</v>
      </c>
      <c r="P522" s="97">
        <v>-83.122299999999996</v>
      </c>
      <c r="Q522" s="77"/>
      <c r="R522" s="77"/>
      <c r="S522" s="116" t="s">
        <v>6301</v>
      </c>
    </row>
    <row r="523" spans="1:19" ht="14.45" customHeight="1" x14ac:dyDescent="0.25">
      <c r="A523" s="54">
        <v>1128</v>
      </c>
      <c r="B523" s="54" t="s">
        <v>1710</v>
      </c>
      <c r="C523" s="54" t="s">
        <v>1710</v>
      </c>
      <c r="D523" s="54" t="s">
        <v>5566</v>
      </c>
      <c r="E523" s="54" t="s">
        <v>1382</v>
      </c>
      <c r="F523" s="54" t="s">
        <v>1382</v>
      </c>
      <c r="G523" s="54" t="s">
        <v>4846</v>
      </c>
      <c r="H523" s="54" t="s">
        <v>4868</v>
      </c>
      <c r="I523" s="55"/>
      <c r="J523" s="21">
        <v>1</v>
      </c>
      <c r="K523" s="76" t="str">
        <f>IFERROR(MATCH(Table1[[#This Row],[SignalID]],A$1:A522,0),"")</f>
        <v/>
      </c>
      <c r="L523" s="118" t="b">
        <v>1</v>
      </c>
      <c r="M523" s="61">
        <v>44005</v>
      </c>
      <c r="N523" s="56"/>
      <c r="O523" s="97">
        <v>34.435850000000002</v>
      </c>
      <c r="P523" s="97">
        <v>-83.107280000000003</v>
      </c>
      <c r="Q523" s="77"/>
      <c r="R523" s="77"/>
      <c r="S523" s="116" t="s">
        <v>6302</v>
      </c>
    </row>
    <row r="524" spans="1:19" ht="14.45" customHeight="1" x14ac:dyDescent="0.25">
      <c r="A524" s="54">
        <v>1129</v>
      </c>
      <c r="B524" s="54" t="s">
        <v>1710</v>
      </c>
      <c r="C524" s="54" t="s">
        <v>1710</v>
      </c>
      <c r="D524" s="54" t="s">
        <v>5566</v>
      </c>
      <c r="E524" s="54" t="s">
        <v>1382</v>
      </c>
      <c r="F524" s="54" t="s">
        <v>1382</v>
      </c>
      <c r="G524" s="54" t="s">
        <v>4869</v>
      </c>
      <c r="H524" s="54" t="s">
        <v>4870</v>
      </c>
      <c r="I524" s="55"/>
      <c r="J524" s="21">
        <v>1</v>
      </c>
      <c r="K524" s="76" t="str">
        <f>IFERROR(MATCH(Table1[[#This Row],[SignalID]],A$1:A523,0),"")</f>
        <v/>
      </c>
      <c r="L524" s="118" t="b">
        <v>1</v>
      </c>
      <c r="M524" s="61">
        <v>44005</v>
      </c>
      <c r="N524" s="56"/>
      <c r="O524" s="97">
        <v>34.369860000000003</v>
      </c>
      <c r="P524" s="97">
        <v>-83.235320000000002</v>
      </c>
      <c r="Q524" s="77"/>
      <c r="R524" s="77"/>
      <c r="S524" s="116" t="s">
        <v>6303</v>
      </c>
    </row>
    <row r="525" spans="1:19" ht="14.45" customHeight="1" x14ac:dyDescent="0.25">
      <c r="A525" s="54">
        <v>1130</v>
      </c>
      <c r="B525" s="54" t="s">
        <v>1710</v>
      </c>
      <c r="C525" s="54" t="s">
        <v>1710</v>
      </c>
      <c r="D525" s="54" t="s">
        <v>5566</v>
      </c>
      <c r="E525" s="54" t="s">
        <v>1380</v>
      </c>
      <c r="F525" s="54" t="s">
        <v>1380</v>
      </c>
      <c r="G525" s="54" t="s">
        <v>4871</v>
      </c>
      <c r="H525" s="54" t="s">
        <v>4872</v>
      </c>
      <c r="I525" s="55"/>
      <c r="J525" s="21">
        <v>1</v>
      </c>
      <c r="K525" s="76" t="str">
        <f>IFERROR(MATCH(Table1[[#This Row],[SignalID]],A$1:A524,0),"")</f>
        <v/>
      </c>
      <c r="L525" s="118" t="b">
        <v>1</v>
      </c>
      <c r="M525" s="61">
        <v>44005</v>
      </c>
      <c r="N525" s="56"/>
      <c r="O525" s="97">
        <v>34.349069999999998</v>
      </c>
      <c r="P525" s="97">
        <v>-83.465609999999998</v>
      </c>
      <c r="Q525" s="77"/>
      <c r="R525" s="77"/>
      <c r="S525" s="116" t="s">
        <v>6304</v>
      </c>
    </row>
    <row r="526" spans="1:19" ht="14.45" customHeight="1" x14ac:dyDescent="0.25">
      <c r="A526" s="54">
        <v>1131</v>
      </c>
      <c r="B526" s="54" t="s">
        <v>1710</v>
      </c>
      <c r="C526" s="54" t="s">
        <v>1710</v>
      </c>
      <c r="D526" s="54" t="s">
        <v>5566</v>
      </c>
      <c r="E526" s="54" t="s">
        <v>1379</v>
      </c>
      <c r="F526" s="54" t="s">
        <v>1379</v>
      </c>
      <c r="G526" s="54" t="s">
        <v>4846</v>
      </c>
      <c r="H526" s="54" t="s">
        <v>4873</v>
      </c>
      <c r="I526" s="55"/>
      <c r="J526" s="21">
        <v>1</v>
      </c>
      <c r="K526" s="76" t="str">
        <f>IFERROR(MATCH(Table1[[#This Row],[SignalID]],A$1:A525,0),"")</f>
        <v/>
      </c>
      <c r="L526" s="118" t="b">
        <v>1</v>
      </c>
      <c r="M526" s="61">
        <v>44005</v>
      </c>
      <c r="N526" s="56"/>
      <c r="O526" s="97">
        <v>34.535609999999998</v>
      </c>
      <c r="P526" s="97">
        <v>-83.298450000000003</v>
      </c>
      <c r="Q526" s="77"/>
      <c r="R526" s="77"/>
      <c r="S526" s="116" t="s">
        <v>6305</v>
      </c>
    </row>
    <row r="527" spans="1:19" ht="14.45" customHeight="1" x14ac:dyDescent="0.25">
      <c r="A527" s="54">
        <v>1132</v>
      </c>
      <c r="B527" s="54" t="s">
        <v>1710</v>
      </c>
      <c r="C527" s="54" t="s">
        <v>1710</v>
      </c>
      <c r="D527" s="54" t="s">
        <v>5566</v>
      </c>
      <c r="E527" s="54" t="s">
        <v>1379</v>
      </c>
      <c r="F527" s="54" t="s">
        <v>1379</v>
      </c>
      <c r="G527" s="54" t="s">
        <v>4874</v>
      </c>
      <c r="H527" s="54" t="s">
        <v>4875</v>
      </c>
      <c r="I527" s="55"/>
      <c r="J527" s="21">
        <v>1</v>
      </c>
      <c r="K527" s="76" t="str">
        <f>IFERROR(MATCH(Table1[[#This Row],[SignalID]],A$1:A526,0),"")</f>
        <v/>
      </c>
      <c r="L527" s="118" t="b">
        <v>1</v>
      </c>
      <c r="M527" s="61">
        <v>44005</v>
      </c>
      <c r="N527" s="56"/>
      <c r="O527" s="97">
        <v>34.562449999999998</v>
      </c>
      <c r="P527" s="97">
        <v>-83.29177</v>
      </c>
      <c r="Q527" s="77"/>
      <c r="R527" s="77"/>
      <c r="S527" s="116" t="s">
        <v>6306</v>
      </c>
    </row>
    <row r="528" spans="1:19" ht="14.45" customHeight="1" x14ac:dyDescent="0.25">
      <c r="A528" s="54">
        <v>1133</v>
      </c>
      <c r="B528" s="54" t="s">
        <v>1710</v>
      </c>
      <c r="C528" s="54" t="s">
        <v>1710</v>
      </c>
      <c r="D528" s="54" t="s">
        <v>5566</v>
      </c>
      <c r="E528" s="54" t="s">
        <v>1379</v>
      </c>
      <c r="F528" s="54" t="s">
        <v>1379</v>
      </c>
      <c r="G528" s="54" t="s">
        <v>4874</v>
      </c>
      <c r="H528" s="54" t="s">
        <v>1348</v>
      </c>
      <c r="I528" s="55"/>
      <c r="J528" s="21">
        <v>1</v>
      </c>
      <c r="K528" s="76" t="str">
        <f>IFERROR(MATCH(Table1[[#This Row],[SignalID]],A$1:A527,0),"")</f>
        <v/>
      </c>
      <c r="L528" s="118" t="b">
        <v>1</v>
      </c>
      <c r="M528" s="61">
        <v>44005</v>
      </c>
      <c r="N528" s="56"/>
      <c r="O528" s="97">
        <v>34.55039</v>
      </c>
      <c r="P528" s="97">
        <v>-83.281440000000003</v>
      </c>
      <c r="Q528" s="77"/>
      <c r="R528" s="77"/>
      <c r="S528" s="116" t="s">
        <v>6307</v>
      </c>
    </row>
    <row r="529" spans="1:19" ht="14.45" customHeight="1" x14ac:dyDescent="0.25">
      <c r="A529" s="54">
        <v>1134</v>
      </c>
      <c r="B529" s="54" t="s">
        <v>1710</v>
      </c>
      <c r="C529" s="54" t="s">
        <v>1710</v>
      </c>
      <c r="D529" s="54" t="s">
        <v>5566</v>
      </c>
      <c r="E529" s="54" t="s">
        <v>1379</v>
      </c>
      <c r="F529" s="54" t="s">
        <v>1379</v>
      </c>
      <c r="G529" s="54" t="s">
        <v>4846</v>
      </c>
      <c r="H529" s="54" t="s">
        <v>4876</v>
      </c>
      <c r="I529" s="55"/>
      <c r="J529" s="21">
        <v>1</v>
      </c>
      <c r="K529" s="76" t="str">
        <f>IFERROR(MATCH(Table1[[#This Row],[SignalID]],A$1:A528,0),"")</f>
        <v/>
      </c>
      <c r="L529" s="118" t="b">
        <v>1</v>
      </c>
      <c r="M529" s="61">
        <v>44005</v>
      </c>
      <c r="N529" s="56"/>
      <c r="O529" s="97">
        <v>34.533299999999997</v>
      </c>
      <c r="P529" s="97">
        <v>-83.326480000000004</v>
      </c>
      <c r="Q529" s="77"/>
      <c r="R529" s="77"/>
      <c r="S529" s="116" t="s">
        <v>6308</v>
      </c>
    </row>
    <row r="530" spans="1:19" ht="14.45" customHeight="1" x14ac:dyDescent="0.25">
      <c r="A530" s="54">
        <v>1135</v>
      </c>
      <c r="B530" s="54" t="s">
        <v>1710</v>
      </c>
      <c r="C530" s="54" t="s">
        <v>1710</v>
      </c>
      <c r="D530" s="54" t="s">
        <v>5566</v>
      </c>
      <c r="E530" s="54" t="s">
        <v>1379</v>
      </c>
      <c r="F530" s="54" t="s">
        <v>1379</v>
      </c>
      <c r="G530" s="54" t="s">
        <v>4877</v>
      </c>
      <c r="H530" s="54" t="s">
        <v>4878</v>
      </c>
      <c r="I530" s="55"/>
      <c r="J530" s="21">
        <v>1</v>
      </c>
      <c r="K530" s="76" t="str">
        <f>IFERROR(MATCH(Table1[[#This Row],[SignalID]],A$1:A529,0),"")</f>
        <v/>
      </c>
      <c r="L530" s="118" t="b">
        <v>1</v>
      </c>
      <c r="M530" s="61">
        <v>44005</v>
      </c>
      <c r="N530" s="56"/>
      <c r="O530" s="97">
        <v>34.542319999999997</v>
      </c>
      <c r="P530" s="97">
        <v>-83.361919999999998</v>
      </c>
      <c r="Q530" s="77"/>
      <c r="R530" s="77"/>
      <c r="S530" s="116" t="s">
        <v>6309</v>
      </c>
    </row>
    <row r="531" spans="1:19" ht="14.45" customHeight="1" x14ac:dyDescent="0.25">
      <c r="A531" s="54">
        <v>1136</v>
      </c>
      <c r="B531" s="54" t="s">
        <v>1710</v>
      </c>
      <c r="C531" s="54" t="s">
        <v>1710</v>
      </c>
      <c r="D531" s="54" t="s">
        <v>5566</v>
      </c>
      <c r="E531" s="54" t="s">
        <v>1379</v>
      </c>
      <c r="F531" s="54" t="s">
        <v>1379</v>
      </c>
      <c r="G531" s="54" t="s">
        <v>4846</v>
      </c>
      <c r="H531" s="54" t="s">
        <v>4879</v>
      </c>
      <c r="I531" s="55"/>
      <c r="J531" s="21">
        <v>1</v>
      </c>
      <c r="K531" s="76" t="str">
        <f>IFERROR(MATCH(Table1[[#This Row],[SignalID]],A$1:A530,0),"")</f>
        <v/>
      </c>
      <c r="L531" s="118" t="b">
        <v>1</v>
      </c>
      <c r="M531" s="61">
        <v>44005</v>
      </c>
      <c r="N531" s="56"/>
      <c r="O531" s="97">
        <v>34.548380000000002</v>
      </c>
      <c r="P531" s="97">
        <v>-83.278890000000004</v>
      </c>
      <c r="Q531" s="77"/>
      <c r="R531" s="77"/>
      <c r="S531" s="116" t="s">
        <v>6310</v>
      </c>
    </row>
    <row r="532" spans="1:19" ht="14.45" customHeight="1" x14ac:dyDescent="0.25">
      <c r="A532" s="54">
        <v>1137</v>
      </c>
      <c r="B532" s="54" t="s">
        <v>1710</v>
      </c>
      <c r="C532" s="54" t="s">
        <v>1710</v>
      </c>
      <c r="D532" s="54" t="s">
        <v>5566</v>
      </c>
      <c r="E532" s="54" t="s">
        <v>3157</v>
      </c>
      <c r="F532" s="54" t="s">
        <v>3157</v>
      </c>
      <c r="G532" s="54" t="s">
        <v>3393</v>
      </c>
      <c r="H532" s="54" t="s">
        <v>4880</v>
      </c>
      <c r="I532" s="55"/>
      <c r="J532" s="21">
        <v>1</v>
      </c>
      <c r="K532" s="76" t="str">
        <f>IFERROR(MATCH(Table1[[#This Row],[SignalID]],A$1:A531,0),"")</f>
        <v/>
      </c>
      <c r="L532" s="118" t="b">
        <v>1</v>
      </c>
      <c r="M532" s="61">
        <v>44005</v>
      </c>
      <c r="N532" s="56"/>
      <c r="O532" s="97">
        <v>34.98413</v>
      </c>
      <c r="P532" s="97">
        <v>-83.38467</v>
      </c>
      <c r="Q532" s="77"/>
      <c r="R532" s="77"/>
      <c r="S532" s="116" t="s">
        <v>6311</v>
      </c>
    </row>
    <row r="533" spans="1:19" ht="14.45" customHeight="1" x14ac:dyDescent="0.25">
      <c r="A533" s="54">
        <v>1138</v>
      </c>
      <c r="B533" s="54" t="s">
        <v>1710</v>
      </c>
      <c r="C533" s="54" t="s">
        <v>1710</v>
      </c>
      <c r="D533" s="54" t="s">
        <v>5566</v>
      </c>
      <c r="E533" s="54" t="s">
        <v>3157</v>
      </c>
      <c r="F533" s="54" t="s">
        <v>3157</v>
      </c>
      <c r="G533" s="54" t="s">
        <v>3393</v>
      </c>
      <c r="H533" s="54" t="s">
        <v>4881</v>
      </c>
      <c r="I533" s="55"/>
      <c r="J533" s="21">
        <v>1</v>
      </c>
      <c r="K533" s="76" t="str">
        <f>IFERROR(MATCH(Table1[[#This Row],[SignalID]],A$1:A532,0),"")</f>
        <v/>
      </c>
      <c r="L533" s="118" t="b">
        <v>1</v>
      </c>
      <c r="M533" s="61">
        <v>44005</v>
      </c>
      <c r="N533" s="56"/>
      <c r="O533" s="97">
        <v>34.858730000000001</v>
      </c>
      <c r="P533" s="97">
        <v>-83.406790000000001</v>
      </c>
      <c r="Q533" s="77"/>
      <c r="R533" s="77"/>
      <c r="S533" s="116" t="s">
        <v>6312</v>
      </c>
    </row>
    <row r="534" spans="1:19" ht="14.45" customHeight="1" x14ac:dyDescent="0.25">
      <c r="A534" s="54">
        <v>1139</v>
      </c>
      <c r="B534" s="54" t="s">
        <v>1710</v>
      </c>
      <c r="C534" s="54" t="s">
        <v>1710</v>
      </c>
      <c r="D534" s="54" t="s">
        <v>5566</v>
      </c>
      <c r="E534" s="54" t="s">
        <v>3157</v>
      </c>
      <c r="F534" s="54" t="s">
        <v>3157</v>
      </c>
      <c r="G534" s="54" t="s">
        <v>3393</v>
      </c>
      <c r="H534" s="54" t="s">
        <v>4882</v>
      </c>
      <c r="I534" s="55"/>
      <c r="J534" s="21">
        <v>1</v>
      </c>
      <c r="K534" s="76" t="str">
        <f>IFERROR(MATCH(Table1[[#This Row],[SignalID]],A$1:A533,0),"")</f>
        <v/>
      </c>
      <c r="L534" s="118" t="b">
        <v>1</v>
      </c>
      <c r="M534" s="61">
        <v>44005</v>
      </c>
      <c r="N534" s="56"/>
      <c r="O534" s="97">
        <v>34.957810000000002</v>
      </c>
      <c r="P534" s="97">
        <v>-83.386539999999997</v>
      </c>
      <c r="Q534" s="77"/>
      <c r="R534" s="77"/>
      <c r="S534" s="116" t="s">
        <v>6313</v>
      </c>
    </row>
    <row r="535" spans="1:19" ht="14.45" customHeight="1" x14ac:dyDescent="0.25">
      <c r="A535" s="54">
        <v>1140</v>
      </c>
      <c r="B535" s="54" t="s">
        <v>1710</v>
      </c>
      <c r="C535" s="54" t="s">
        <v>1710</v>
      </c>
      <c r="D535" s="54" t="s">
        <v>5566</v>
      </c>
      <c r="E535" s="54" t="s">
        <v>3157</v>
      </c>
      <c r="F535" s="54" t="s">
        <v>3157</v>
      </c>
      <c r="G535" s="54" t="s">
        <v>3393</v>
      </c>
      <c r="H535" s="54" t="s">
        <v>4883</v>
      </c>
      <c r="I535" s="55"/>
      <c r="J535" s="21">
        <v>1</v>
      </c>
      <c r="K535" s="76" t="str">
        <f>IFERROR(MATCH(Table1[[#This Row],[SignalID]],A$1:A534,0),"")</f>
        <v/>
      </c>
      <c r="L535" s="118" t="b">
        <v>1</v>
      </c>
      <c r="M535" s="61">
        <v>44005</v>
      </c>
      <c r="N535" s="56"/>
      <c r="O535" s="97">
        <v>34.742460000000001</v>
      </c>
      <c r="P535" s="97">
        <v>-83.400289999999998</v>
      </c>
      <c r="Q535" s="77"/>
      <c r="R535" s="77"/>
      <c r="S535" s="116" t="s">
        <v>6314</v>
      </c>
    </row>
    <row r="536" spans="1:19" ht="14.45" customHeight="1" x14ac:dyDescent="0.25">
      <c r="A536" s="54">
        <v>1141</v>
      </c>
      <c r="B536" s="54" t="s">
        <v>1710</v>
      </c>
      <c r="C536" s="54" t="s">
        <v>1710</v>
      </c>
      <c r="D536" s="54" t="s">
        <v>5566</v>
      </c>
      <c r="E536" s="54" t="s">
        <v>1377</v>
      </c>
      <c r="F536" s="54" t="s">
        <v>1377</v>
      </c>
      <c r="G536" s="54" t="s">
        <v>1108</v>
      </c>
      <c r="H536" s="54" t="s">
        <v>4884</v>
      </c>
      <c r="I536" s="55"/>
      <c r="J536" s="21">
        <v>1</v>
      </c>
      <c r="K536" s="76" t="str">
        <f>IFERROR(MATCH(Table1[[#This Row],[SignalID]],A$1:A535,0),"")</f>
        <v/>
      </c>
      <c r="L536" s="118" t="b">
        <v>1</v>
      </c>
      <c r="M536" s="61">
        <v>44005</v>
      </c>
      <c r="N536" s="56"/>
      <c r="O536" s="97">
        <v>34.073749999999997</v>
      </c>
      <c r="P536" s="97">
        <v>-83.557649999999995</v>
      </c>
      <c r="Q536" s="77"/>
      <c r="R536" s="77"/>
      <c r="S536" s="116" t="s">
        <v>6315</v>
      </c>
    </row>
    <row r="537" spans="1:19" ht="14.45" customHeight="1" x14ac:dyDescent="0.25">
      <c r="A537" s="54">
        <v>1142</v>
      </c>
      <c r="B537" s="54" t="s">
        <v>1710</v>
      </c>
      <c r="C537" s="54" t="s">
        <v>1710</v>
      </c>
      <c r="D537" s="54" t="s">
        <v>5566</v>
      </c>
      <c r="E537" s="54" t="s">
        <v>1387</v>
      </c>
      <c r="F537" s="54" t="s">
        <v>1387</v>
      </c>
      <c r="G537" s="54" t="s">
        <v>4885</v>
      </c>
      <c r="H537" s="54" t="s">
        <v>4886</v>
      </c>
      <c r="I537" s="55"/>
      <c r="J537" s="21">
        <v>1</v>
      </c>
      <c r="K537" s="76" t="str">
        <f>IFERROR(MATCH(Table1[[#This Row],[SignalID]],A$1:A536,0),"")</f>
        <v/>
      </c>
      <c r="L537" s="118" t="b">
        <v>1</v>
      </c>
      <c r="M537" s="61">
        <v>44005</v>
      </c>
      <c r="N537" s="56"/>
      <c r="O537" s="97">
        <v>34.508949999999999</v>
      </c>
      <c r="P537" s="97">
        <v>-83.591999999999999</v>
      </c>
      <c r="Q537" s="77"/>
      <c r="R537" s="77"/>
      <c r="S537" s="116" t="s">
        <v>6316</v>
      </c>
    </row>
    <row r="538" spans="1:19" ht="14.45" customHeight="1" x14ac:dyDescent="0.25">
      <c r="A538" s="54">
        <v>1143</v>
      </c>
      <c r="B538" s="54" t="s">
        <v>1710</v>
      </c>
      <c r="C538" s="54" t="s">
        <v>1710</v>
      </c>
      <c r="D538" s="54" t="s">
        <v>5566</v>
      </c>
      <c r="E538" s="54" t="s">
        <v>1387</v>
      </c>
      <c r="F538" s="54" t="s">
        <v>1387</v>
      </c>
      <c r="G538" s="54" t="s">
        <v>4885</v>
      </c>
      <c r="H538" s="54" t="s">
        <v>4887</v>
      </c>
      <c r="I538" s="55"/>
      <c r="J538" s="21">
        <v>1</v>
      </c>
      <c r="K538" s="76" t="str">
        <f>IFERROR(MATCH(Table1[[#This Row],[SignalID]],A$1:A537,0),"")</f>
        <v/>
      </c>
      <c r="L538" s="118" t="b">
        <v>1</v>
      </c>
      <c r="M538" s="61">
        <v>44005</v>
      </c>
      <c r="N538" s="56"/>
      <c r="O538" s="97">
        <v>34.528700000000001</v>
      </c>
      <c r="P538" s="97">
        <v>-83.60821</v>
      </c>
      <c r="Q538" s="77"/>
      <c r="R538" s="77"/>
      <c r="S538" s="116" t="s">
        <v>6317</v>
      </c>
    </row>
    <row r="539" spans="1:19" ht="14.45" customHeight="1" x14ac:dyDescent="0.25">
      <c r="A539" s="54">
        <v>1144</v>
      </c>
      <c r="B539" s="54" t="s">
        <v>1710</v>
      </c>
      <c r="C539" s="54" t="s">
        <v>1710</v>
      </c>
      <c r="D539" s="54" t="s">
        <v>5566</v>
      </c>
      <c r="E539" s="54" t="s">
        <v>1387</v>
      </c>
      <c r="F539" s="54" t="s">
        <v>1387</v>
      </c>
      <c r="G539" s="54" t="s">
        <v>4888</v>
      </c>
      <c r="H539" s="54" t="s">
        <v>4889</v>
      </c>
      <c r="I539" s="55"/>
      <c r="J539" s="21">
        <v>1</v>
      </c>
      <c r="K539" s="76" t="str">
        <f>IFERROR(MATCH(Table1[[#This Row],[SignalID]],A$1:A538,0),"")</f>
        <v/>
      </c>
      <c r="L539" s="118" t="b">
        <v>1</v>
      </c>
      <c r="M539" s="61">
        <v>44005</v>
      </c>
      <c r="N539" s="56"/>
      <c r="O539" s="97">
        <v>34.497610000000002</v>
      </c>
      <c r="P539" s="97">
        <v>-83.574870000000004</v>
      </c>
      <c r="Q539" s="77"/>
      <c r="R539" s="77"/>
      <c r="S539" s="116" t="s">
        <v>6318</v>
      </c>
    </row>
    <row r="540" spans="1:19" ht="14.45" customHeight="1" x14ac:dyDescent="0.25">
      <c r="A540" s="54">
        <v>1145</v>
      </c>
      <c r="B540" s="54" t="s">
        <v>1710</v>
      </c>
      <c r="C540" s="54" t="s">
        <v>1710</v>
      </c>
      <c r="D540" s="54" t="s">
        <v>5566</v>
      </c>
      <c r="E540" s="54" t="s">
        <v>1387</v>
      </c>
      <c r="F540" s="54" t="s">
        <v>1387</v>
      </c>
      <c r="G540" s="54" t="s">
        <v>3393</v>
      </c>
      <c r="H540" s="54" t="s">
        <v>4890</v>
      </c>
      <c r="I540" s="55"/>
      <c r="J540" s="21">
        <v>1</v>
      </c>
      <c r="K540" s="76" t="str">
        <f>IFERROR(MATCH(Table1[[#This Row],[SignalID]],A$1:A539,0),"")</f>
        <v/>
      </c>
      <c r="L540" s="118" t="b">
        <v>1</v>
      </c>
      <c r="M540" s="61">
        <v>44005</v>
      </c>
      <c r="N540" s="56"/>
      <c r="O540" s="97">
        <v>34.510800000000003</v>
      </c>
      <c r="P540" s="97">
        <v>-83.545140000000004</v>
      </c>
      <c r="Q540" s="77"/>
      <c r="R540" s="77"/>
      <c r="S540" s="116" t="s">
        <v>6319</v>
      </c>
    </row>
    <row r="541" spans="1:19" ht="14.45" customHeight="1" x14ac:dyDescent="0.25">
      <c r="A541" s="54">
        <v>1146</v>
      </c>
      <c r="B541" s="54" t="s">
        <v>1710</v>
      </c>
      <c r="C541" s="54" t="s">
        <v>1710</v>
      </c>
      <c r="D541" s="54" t="s">
        <v>5566</v>
      </c>
      <c r="E541" s="54" t="s">
        <v>1387</v>
      </c>
      <c r="F541" s="54" t="s">
        <v>1387</v>
      </c>
      <c r="G541" s="54" t="s">
        <v>3393</v>
      </c>
      <c r="H541" s="54" t="s">
        <v>1610</v>
      </c>
      <c r="I541" s="55"/>
      <c r="J541" s="21">
        <v>1</v>
      </c>
      <c r="K541" s="76" t="str">
        <f>IFERROR(MATCH(Table1[[#This Row],[SignalID]],A$1:A540,0),"")</f>
        <v/>
      </c>
      <c r="L541" s="118" t="b">
        <v>1</v>
      </c>
      <c r="M541" s="61">
        <v>44005</v>
      </c>
      <c r="N541" s="56"/>
      <c r="O541" s="97">
        <v>34.500509999999998</v>
      </c>
      <c r="P541" s="97">
        <v>-83.543639999999996</v>
      </c>
      <c r="Q541" s="77"/>
      <c r="R541" s="77"/>
      <c r="S541" s="116" t="s">
        <v>6320</v>
      </c>
    </row>
    <row r="542" spans="1:19" ht="14.45" customHeight="1" x14ac:dyDescent="0.25">
      <c r="A542" s="54">
        <v>1147</v>
      </c>
      <c r="B542" s="54" t="s">
        <v>1710</v>
      </c>
      <c r="C542" s="54" t="s">
        <v>1710</v>
      </c>
      <c r="D542" s="54" t="s">
        <v>5566</v>
      </c>
      <c r="E542" s="54" t="s">
        <v>1387</v>
      </c>
      <c r="F542" s="54" t="s">
        <v>1387</v>
      </c>
      <c r="G542" s="54" t="s">
        <v>3393</v>
      </c>
      <c r="H542" s="54" t="s">
        <v>4891</v>
      </c>
      <c r="I542" s="55"/>
      <c r="J542" s="21">
        <v>1</v>
      </c>
      <c r="K542" s="76" t="str">
        <f>IFERROR(MATCH(Table1[[#This Row],[SignalID]],A$1:A541,0),"")</f>
        <v/>
      </c>
      <c r="L542" s="118" t="b">
        <v>1</v>
      </c>
      <c r="M542" s="61">
        <v>44005</v>
      </c>
      <c r="N542" s="56"/>
      <c r="O542" s="97">
        <v>34.56044</v>
      </c>
      <c r="P542" s="97">
        <v>-83.52337</v>
      </c>
      <c r="Q542" s="77"/>
      <c r="R542" s="77"/>
      <c r="S542" s="116" t="s">
        <v>6321</v>
      </c>
    </row>
    <row r="543" spans="1:19" ht="14.45" customHeight="1" x14ac:dyDescent="0.25">
      <c r="A543" s="54">
        <v>1148</v>
      </c>
      <c r="B543" s="54" t="s">
        <v>1710</v>
      </c>
      <c r="C543" s="54" t="s">
        <v>1710</v>
      </c>
      <c r="D543" s="54" t="s">
        <v>5566</v>
      </c>
      <c r="E543" s="54" t="s">
        <v>1387</v>
      </c>
      <c r="F543" s="54" t="s">
        <v>1387</v>
      </c>
      <c r="G543" s="54" t="s">
        <v>4892</v>
      </c>
      <c r="H543" s="54" t="s">
        <v>4893</v>
      </c>
      <c r="I543" s="55"/>
      <c r="J543" s="21">
        <v>1</v>
      </c>
      <c r="K543" s="76" t="str">
        <f>IFERROR(MATCH(Table1[[#This Row],[SignalID]],A$1:A542,0),"")</f>
        <v/>
      </c>
      <c r="L543" s="118" t="b">
        <v>1</v>
      </c>
      <c r="M543" s="61">
        <v>44005</v>
      </c>
      <c r="N543" s="56"/>
      <c r="O543" s="97">
        <v>34.570990000000002</v>
      </c>
      <c r="P543" s="97">
        <v>-83.540440000000004</v>
      </c>
      <c r="Q543" s="77"/>
      <c r="R543" s="77"/>
      <c r="S543" s="116" t="s">
        <v>6322</v>
      </c>
    </row>
    <row r="544" spans="1:19" ht="14.45" customHeight="1" x14ac:dyDescent="0.25">
      <c r="A544" s="54">
        <v>1149</v>
      </c>
      <c r="B544" s="54" t="s">
        <v>1710</v>
      </c>
      <c r="C544" s="54" t="s">
        <v>1710</v>
      </c>
      <c r="D544" s="54" t="s">
        <v>5566</v>
      </c>
      <c r="E544" s="54" t="s">
        <v>1387</v>
      </c>
      <c r="F544" s="54" t="s">
        <v>1387</v>
      </c>
      <c r="G544" s="54" t="s">
        <v>3393</v>
      </c>
      <c r="H544" s="54" t="s">
        <v>4894</v>
      </c>
      <c r="I544" s="55"/>
      <c r="J544" s="21">
        <v>1</v>
      </c>
      <c r="K544" s="76" t="str">
        <f>IFERROR(MATCH(Table1[[#This Row],[SignalID]],A$1:A543,0),"")</f>
        <v/>
      </c>
      <c r="L544" s="118" t="b">
        <v>1</v>
      </c>
      <c r="M544" s="61">
        <v>44005</v>
      </c>
      <c r="N544" s="56"/>
      <c r="O544" s="97">
        <v>34.494630000000001</v>
      </c>
      <c r="P544" s="97">
        <v>-83.534009999999995</v>
      </c>
      <c r="Q544" s="77"/>
      <c r="R544" s="77"/>
      <c r="S544" s="116" t="s">
        <v>6323</v>
      </c>
    </row>
    <row r="545" spans="1:19" ht="14.45" customHeight="1" x14ac:dyDescent="0.25">
      <c r="A545" s="54">
        <v>1150</v>
      </c>
      <c r="B545" s="54" t="s">
        <v>1710</v>
      </c>
      <c r="C545" s="54" t="s">
        <v>1710</v>
      </c>
      <c r="D545" s="54" t="s">
        <v>5566</v>
      </c>
      <c r="E545" s="54" t="s">
        <v>1387</v>
      </c>
      <c r="F545" s="54" t="s">
        <v>1387</v>
      </c>
      <c r="G545" s="54" t="s">
        <v>4846</v>
      </c>
      <c r="H545" s="54" t="s">
        <v>4895</v>
      </c>
      <c r="I545" s="55"/>
      <c r="J545" s="21">
        <v>1</v>
      </c>
      <c r="K545" s="76" t="str">
        <f>IFERROR(MATCH(Table1[[#This Row],[SignalID]],A$1:A544,0),"")</f>
        <v/>
      </c>
      <c r="L545" s="118" t="b">
        <v>1</v>
      </c>
      <c r="M545" s="61">
        <v>44005</v>
      </c>
      <c r="N545" s="56"/>
      <c r="O545" s="97">
        <v>34.613999999999997</v>
      </c>
      <c r="P545" s="97">
        <v>-83.558109999999999</v>
      </c>
      <c r="Q545" s="77"/>
      <c r="R545" s="77"/>
      <c r="S545" s="116" t="s">
        <v>6324</v>
      </c>
    </row>
    <row r="546" spans="1:19" ht="14.45" customHeight="1" x14ac:dyDescent="0.25">
      <c r="A546" s="54">
        <v>1151</v>
      </c>
      <c r="B546" s="54" t="s">
        <v>1710</v>
      </c>
      <c r="C546" s="54" t="s">
        <v>1710</v>
      </c>
      <c r="D546" s="54" t="s">
        <v>5566</v>
      </c>
      <c r="E546" s="54" t="s">
        <v>1387</v>
      </c>
      <c r="F546" s="54" t="s">
        <v>1387</v>
      </c>
      <c r="G546" s="54" t="s">
        <v>4896</v>
      </c>
      <c r="H546" s="54" t="s">
        <v>4897</v>
      </c>
      <c r="I546" s="55"/>
      <c r="J546" s="21">
        <v>1</v>
      </c>
      <c r="K546" s="76" t="str">
        <f>IFERROR(MATCH(Table1[[#This Row],[SignalID]],A$1:A545,0),"")</f>
        <v/>
      </c>
      <c r="L546" s="118" t="b">
        <v>1</v>
      </c>
      <c r="M546" s="61">
        <v>44005</v>
      </c>
      <c r="N546" s="56"/>
      <c r="O546" s="97">
        <v>34.508420000000001</v>
      </c>
      <c r="P546" s="97">
        <v>-83.524500000000003</v>
      </c>
      <c r="Q546" s="77"/>
      <c r="R546" s="77"/>
      <c r="S546" s="116" t="s">
        <v>6325</v>
      </c>
    </row>
    <row r="547" spans="1:19" ht="14.45" customHeight="1" x14ac:dyDescent="0.25">
      <c r="A547" s="54">
        <v>1152</v>
      </c>
      <c r="B547" s="54" t="s">
        <v>1710</v>
      </c>
      <c r="C547" s="54" t="s">
        <v>1710</v>
      </c>
      <c r="D547" s="54" t="s">
        <v>5566</v>
      </c>
      <c r="E547" s="54" t="s">
        <v>1387</v>
      </c>
      <c r="F547" s="54" t="s">
        <v>1387</v>
      </c>
      <c r="G547" s="54" t="s">
        <v>4898</v>
      </c>
      <c r="H547" s="54" t="s">
        <v>4899</v>
      </c>
      <c r="I547" s="55"/>
      <c r="J547" s="21">
        <v>1</v>
      </c>
      <c r="K547" s="76" t="str">
        <f>IFERROR(MATCH(Table1[[#This Row],[SignalID]],A$1:A546,0),"")</f>
        <v/>
      </c>
      <c r="L547" s="118" t="b">
        <v>1</v>
      </c>
      <c r="M547" s="61">
        <v>44005</v>
      </c>
      <c r="N547" s="56"/>
      <c r="O547" s="97">
        <v>34.524990000000003</v>
      </c>
      <c r="P547" s="97">
        <v>-83.528139999999993</v>
      </c>
      <c r="Q547" s="77"/>
      <c r="R547" s="77"/>
      <c r="S547" s="116" t="s">
        <v>6326</v>
      </c>
    </row>
    <row r="548" spans="1:19" ht="14.45" customHeight="1" x14ac:dyDescent="0.25">
      <c r="A548" s="54">
        <v>1153</v>
      </c>
      <c r="B548" s="54" t="s">
        <v>1710</v>
      </c>
      <c r="C548" s="54" t="s">
        <v>1710</v>
      </c>
      <c r="D548" s="54" t="s">
        <v>5566</v>
      </c>
      <c r="E548" s="54" t="s">
        <v>1387</v>
      </c>
      <c r="F548" s="54" t="s">
        <v>1387</v>
      </c>
      <c r="G548" s="54" t="s">
        <v>4896</v>
      </c>
      <c r="H548" s="54" t="s">
        <v>4900</v>
      </c>
      <c r="I548" s="55"/>
      <c r="J548" s="21">
        <v>1</v>
      </c>
      <c r="K548" s="76" t="str">
        <f>IFERROR(MATCH(Table1[[#This Row],[SignalID]],A$1:A547,0),"")</f>
        <v/>
      </c>
      <c r="L548" s="118" t="b">
        <v>1</v>
      </c>
      <c r="M548" s="61">
        <v>44005</v>
      </c>
      <c r="N548" s="56"/>
      <c r="O548" s="97">
        <v>34.518439999999998</v>
      </c>
      <c r="P548" s="97">
        <v>-83.529769999999999</v>
      </c>
      <c r="Q548" s="77"/>
      <c r="R548" s="77"/>
      <c r="S548" s="116" t="s">
        <v>6327</v>
      </c>
    </row>
    <row r="549" spans="1:19" ht="14.45" customHeight="1" x14ac:dyDescent="0.25">
      <c r="A549" s="54">
        <v>1154</v>
      </c>
      <c r="B549" s="54" t="s">
        <v>1710</v>
      </c>
      <c r="C549" s="54" t="s">
        <v>1710</v>
      </c>
      <c r="D549" s="54" t="s">
        <v>5566</v>
      </c>
      <c r="E549" s="54" t="s">
        <v>1387</v>
      </c>
      <c r="F549" s="54" t="s">
        <v>1387</v>
      </c>
      <c r="G549" s="54" t="s">
        <v>3393</v>
      </c>
      <c r="H549" s="54" t="s">
        <v>4901</v>
      </c>
      <c r="I549" s="55"/>
      <c r="J549" s="21">
        <v>1</v>
      </c>
      <c r="K549" s="76" t="str">
        <f>IFERROR(MATCH(Table1[[#This Row],[SignalID]],A$1:A548,0),"")</f>
        <v/>
      </c>
      <c r="L549" s="118" t="b">
        <v>1</v>
      </c>
      <c r="M549" s="61">
        <v>44005</v>
      </c>
      <c r="N549" s="56"/>
      <c r="O549" s="97">
        <v>34.646470000000001</v>
      </c>
      <c r="P549" s="97">
        <v>-83.449439999999996</v>
      </c>
      <c r="Q549" s="77"/>
      <c r="R549" s="77"/>
      <c r="S549" s="116" t="s">
        <v>6328</v>
      </c>
    </row>
    <row r="550" spans="1:19" ht="14.45" customHeight="1" x14ac:dyDescent="0.25">
      <c r="A550" s="54">
        <v>1155</v>
      </c>
      <c r="B550" s="54" t="s">
        <v>1710</v>
      </c>
      <c r="C550" s="54" t="s">
        <v>1710</v>
      </c>
      <c r="D550" s="54" t="s">
        <v>5566</v>
      </c>
      <c r="E550" s="54" t="s">
        <v>1387</v>
      </c>
      <c r="F550" s="54" t="s">
        <v>1387</v>
      </c>
      <c r="G550" s="54" t="s">
        <v>3393</v>
      </c>
      <c r="H550" s="54" t="s">
        <v>4902</v>
      </c>
      <c r="I550" s="55"/>
      <c r="J550" s="21">
        <v>1</v>
      </c>
      <c r="K550" s="76" t="str">
        <f>IFERROR(MATCH(Table1[[#This Row],[SignalID]],A$1:A549,0),"")</f>
        <v/>
      </c>
      <c r="L550" s="118" t="b">
        <v>1</v>
      </c>
      <c r="M550" s="61">
        <v>44005</v>
      </c>
      <c r="N550" s="56"/>
      <c r="O550" s="97">
        <v>34.594549999999998</v>
      </c>
      <c r="P550" s="97">
        <v>-83.441410000000005</v>
      </c>
      <c r="Q550" s="77"/>
      <c r="R550" s="77"/>
      <c r="S550" s="116" t="s">
        <v>6329</v>
      </c>
    </row>
    <row r="551" spans="1:19" ht="14.45" customHeight="1" x14ac:dyDescent="0.25">
      <c r="A551" s="54">
        <v>1156</v>
      </c>
      <c r="B551" s="54" t="s">
        <v>1710</v>
      </c>
      <c r="C551" s="54" t="s">
        <v>1710</v>
      </c>
      <c r="D551" s="54" t="s">
        <v>5566</v>
      </c>
      <c r="E551" s="54" t="s">
        <v>1387</v>
      </c>
      <c r="F551" s="54" t="s">
        <v>1387</v>
      </c>
      <c r="G551" s="54" t="s">
        <v>4846</v>
      </c>
      <c r="H551" s="54" t="s">
        <v>4903</v>
      </c>
      <c r="I551" s="55"/>
      <c r="J551" s="21">
        <v>1</v>
      </c>
      <c r="K551" s="76" t="str">
        <f>IFERROR(MATCH(Table1[[#This Row],[SignalID]],A$1:A550,0),"")</f>
        <v/>
      </c>
      <c r="L551" s="118" t="b">
        <v>1</v>
      </c>
      <c r="M551" s="61">
        <v>44005</v>
      </c>
      <c r="N551" s="56"/>
      <c r="O551" s="97">
        <v>34.593490000000003</v>
      </c>
      <c r="P551" s="97">
        <v>-83.438389999999998</v>
      </c>
      <c r="Q551" s="77"/>
      <c r="R551" s="77"/>
      <c r="S551" s="116" t="s">
        <v>6329</v>
      </c>
    </row>
    <row r="552" spans="1:19" ht="14.45" customHeight="1" x14ac:dyDescent="0.25">
      <c r="A552" s="54">
        <v>1157</v>
      </c>
      <c r="B552" s="54" t="s">
        <v>1710</v>
      </c>
      <c r="C552" s="54" t="s">
        <v>1710</v>
      </c>
      <c r="D552" s="54" t="s">
        <v>5566</v>
      </c>
      <c r="E552" s="54" t="s">
        <v>1387</v>
      </c>
      <c r="F552" s="54" t="s">
        <v>1387</v>
      </c>
      <c r="G552" s="54" t="s">
        <v>1363</v>
      </c>
      <c r="H552" s="54" t="s">
        <v>4904</v>
      </c>
      <c r="I552" s="55"/>
      <c r="J552" s="21">
        <v>1</v>
      </c>
      <c r="K552" s="76" t="str">
        <f>IFERROR(MATCH(Table1[[#This Row],[SignalID]],A$1:A551,0),"")</f>
        <v/>
      </c>
      <c r="L552" s="118" t="b">
        <v>1</v>
      </c>
      <c r="M552" s="61">
        <v>44005</v>
      </c>
      <c r="N552" s="56"/>
      <c r="O552" s="97">
        <v>34.603290000000001</v>
      </c>
      <c r="P552" s="97">
        <v>-83.519180000000006</v>
      </c>
      <c r="Q552" s="77"/>
      <c r="R552" s="77"/>
      <c r="S552" s="116" t="s">
        <v>6330</v>
      </c>
    </row>
    <row r="553" spans="1:19" ht="14.45" customHeight="1" x14ac:dyDescent="0.25">
      <c r="A553" s="54">
        <v>1158</v>
      </c>
      <c r="B553" s="54" t="s">
        <v>1710</v>
      </c>
      <c r="C553" s="54" t="s">
        <v>1710</v>
      </c>
      <c r="D553" s="54" t="s">
        <v>5566</v>
      </c>
      <c r="E553" s="54" t="s">
        <v>1387</v>
      </c>
      <c r="F553" s="54" t="s">
        <v>1387</v>
      </c>
      <c r="G553" s="54" t="s">
        <v>3393</v>
      </c>
      <c r="H553" s="54" t="s">
        <v>4905</v>
      </c>
      <c r="I553" s="55"/>
      <c r="J553" s="21">
        <v>1</v>
      </c>
      <c r="K553" s="76" t="str">
        <f>IFERROR(MATCH(Table1[[#This Row],[SignalID]],A$1:A552,0),"")</f>
        <v/>
      </c>
      <c r="L553" s="118" t="b">
        <v>1</v>
      </c>
      <c r="M553" s="61">
        <v>44005</v>
      </c>
      <c r="N553" s="56"/>
      <c r="O553" s="97">
        <v>34.564459999999997</v>
      </c>
      <c r="P553" s="97">
        <v>-83.4953</v>
      </c>
      <c r="Q553" s="77"/>
      <c r="R553" s="77"/>
      <c r="S553" s="116" t="s">
        <v>6331</v>
      </c>
    </row>
    <row r="554" spans="1:19" ht="14.45" customHeight="1" x14ac:dyDescent="0.25">
      <c r="A554" s="54">
        <v>1159</v>
      </c>
      <c r="B554" s="54" t="s">
        <v>1710</v>
      </c>
      <c r="C554" s="54" t="s">
        <v>1710</v>
      </c>
      <c r="D554" s="54" t="s">
        <v>5566</v>
      </c>
      <c r="E554" s="54" t="s">
        <v>1387</v>
      </c>
      <c r="F554" s="54" t="s">
        <v>1387</v>
      </c>
      <c r="G554" s="54" t="s">
        <v>4892</v>
      </c>
      <c r="H554" s="54" t="s">
        <v>4906</v>
      </c>
      <c r="I554" s="55"/>
      <c r="J554" s="21">
        <v>1</v>
      </c>
      <c r="K554" s="76" t="str">
        <f>IFERROR(MATCH(Table1[[#This Row],[SignalID]],A$1:A553,0),"")</f>
        <v/>
      </c>
      <c r="L554" s="118" t="b">
        <v>1</v>
      </c>
      <c r="M554" s="61">
        <v>44005</v>
      </c>
      <c r="N554" s="56"/>
      <c r="O554" s="97">
        <v>34.565150000000003</v>
      </c>
      <c r="P554" s="97">
        <v>-83.545100000000005</v>
      </c>
      <c r="Q554" s="77"/>
      <c r="R554" s="77"/>
      <c r="S554" s="116" t="s">
        <v>6332</v>
      </c>
    </row>
    <row r="555" spans="1:19" ht="14.45" customHeight="1" x14ac:dyDescent="0.25">
      <c r="A555" s="54">
        <v>1160</v>
      </c>
      <c r="B555" s="54" t="s">
        <v>1710</v>
      </c>
      <c r="C555" s="54" t="s">
        <v>1710</v>
      </c>
      <c r="D555" s="54" t="s">
        <v>5566</v>
      </c>
      <c r="E555" s="54" t="s">
        <v>1387</v>
      </c>
      <c r="F555" s="54" t="s">
        <v>1387</v>
      </c>
      <c r="G555" s="54" t="s">
        <v>4892</v>
      </c>
      <c r="H555" s="54" t="s">
        <v>675</v>
      </c>
      <c r="I555" s="55"/>
      <c r="J555" s="21">
        <v>1</v>
      </c>
      <c r="K555" s="76" t="str">
        <f>IFERROR(MATCH(Table1[[#This Row],[SignalID]],A$1:A554,0),"")</f>
        <v/>
      </c>
      <c r="L555" s="118" t="b">
        <v>1</v>
      </c>
      <c r="M555" s="61">
        <v>44005</v>
      </c>
      <c r="N555" s="56"/>
      <c r="O555" s="97">
        <v>34.582250000000002</v>
      </c>
      <c r="P555" s="97">
        <v>-83.536320000000003</v>
      </c>
      <c r="Q555" s="77"/>
      <c r="R555" s="77"/>
      <c r="S555" s="116" t="s">
        <v>6333</v>
      </c>
    </row>
    <row r="556" spans="1:19" ht="14.45" customHeight="1" x14ac:dyDescent="0.25">
      <c r="A556" s="54">
        <v>1161</v>
      </c>
      <c r="B556" s="54" t="s">
        <v>1710</v>
      </c>
      <c r="C556" s="54" t="s">
        <v>1710</v>
      </c>
      <c r="D556" s="54" t="s">
        <v>5566</v>
      </c>
      <c r="E556" s="54" t="s">
        <v>1387</v>
      </c>
      <c r="F556" s="54" t="s">
        <v>1387</v>
      </c>
      <c r="G556" s="54" t="s">
        <v>4907</v>
      </c>
      <c r="H556" s="54" t="s">
        <v>4908</v>
      </c>
      <c r="I556" s="55"/>
      <c r="J556" s="21">
        <v>1</v>
      </c>
      <c r="K556" s="76" t="str">
        <f>IFERROR(MATCH(Table1[[#This Row],[SignalID]],A$1:A555,0),"")</f>
        <v/>
      </c>
      <c r="L556" s="118" t="b">
        <v>1</v>
      </c>
      <c r="M556" s="61">
        <v>44005</v>
      </c>
      <c r="N556" s="56"/>
      <c r="O556" s="97">
        <v>34.615580000000001</v>
      </c>
      <c r="P556" s="97">
        <v>-83.526759999999996</v>
      </c>
      <c r="Q556" s="77"/>
      <c r="R556" s="77"/>
      <c r="S556" s="116" t="s">
        <v>6334</v>
      </c>
    </row>
    <row r="557" spans="1:19" ht="14.45" customHeight="1" x14ac:dyDescent="0.25">
      <c r="A557" s="54">
        <v>1162</v>
      </c>
      <c r="B557" s="54" t="s">
        <v>1710</v>
      </c>
      <c r="C557" s="54" t="s">
        <v>1710</v>
      </c>
      <c r="D557" s="54" t="s">
        <v>5566</v>
      </c>
      <c r="E557" s="54" t="s">
        <v>1387</v>
      </c>
      <c r="F557" s="54" t="s">
        <v>1387</v>
      </c>
      <c r="G557" s="54" t="s">
        <v>4846</v>
      </c>
      <c r="H557" s="54" t="s">
        <v>4909</v>
      </c>
      <c r="I557" s="55"/>
      <c r="J557" s="21">
        <v>1</v>
      </c>
      <c r="K557" s="76" t="str">
        <f>IFERROR(MATCH(Table1[[#This Row],[SignalID]],A$1:A556,0),"")</f>
        <v/>
      </c>
      <c r="L557" s="118" t="b">
        <v>1</v>
      </c>
      <c r="M557" s="61">
        <v>44005</v>
      </c>
      <c r="N557" s="56"/>
      <c r="O557" s="97">
        <v>34.611310000000003</v>
      </c>
      <c r="P557" s="97">
        <v>-83.521770000000004</v>
      </c>
      <c r="Q557" s="77"/>
      <c r="R557" s="77"/>
      <c r="S557" s="116" t="s">
        <v>6335</v>
      </c>
    </row>
    <row r="558" spans="1:19" ht="14.45" customHeight="1" x14ac:dyDescent="0.25">
      <c r="A558" s="54">
        <v>1163</v>
      </c>
      <c r="B558" s="54" t="s">
        <v>1710</v>
      </c>
      <c r="C558" s="54" t="s">
        <v>1710</v>
      </c>
      <c r="D558" s="54" t="s">
        <v>4910</v>
      </c>
      <c r="E558" s="54"/>
      <c r="F558" s="54" t="s">
        <v>1374</v>
      </c>
      <c r="G558" s="54" t="s">
        <v>1051</v>
      </c>
      <c r="H558" s="54" t="s">
        <v>1342</v>
      </c>
      <c r="I558" s="55"/>
      <c r="J558" s="21">
        <v>1</v>
      </c>
      <c r="K558" s="76" t="str">
        <f>IFERROR(MATCH(Table1[[#This Row],[SignalID]],A$1:A557,0),"")</f>
        <v/>
      </c>
      <c r="L558" s="118" t="b">
        <v>1</v>
      </c>
      <c r="M558" s="61">
        <v>44005</v>
      </c>
      <c r="N558" s="56"/>
      <c r="O558" s="97">
        <v>33.986980000000003</v>
      </c>
      <c r="P558" s="97">
        <v>-83.716449999999995</v>
      </c>
      <c r="Q558" s="77"/>
      <c r="R558" s="77"/>
      <c r="S558" s="116" t="s">
        <v>6336</v>
      </c>
    </row>
    <row r="559" spans="1:19" ht="14.45" customHeight="1" x14ac:dyDescent="0.25">
      <c r="A559" s="54">
        <v>1164</v>
      </c>
      <c r="B559" s="54" t="s">
        <v>1710</v>
      </c>
      <c r="C559" s="54" t="s">
        <v>1710</v>
      </c>
      <c r="D559" s="54" t="s">
        <v>5566</v>
      </c>
      <c r="E559" s="54" t="s">
        <v>4911</v>
      </c>
      <c r="F559" s="54" t="s">
        <v>4911</v>
      </c>
      <c r="G559" s="54" t="s">
        <v>4912</v>
      </c>
      <c r="H559" s="54" t="s">
        <v>4913</v>
      </c>
      <c r="I559" s="55"/>
      <c r="J559" s="21">
        <v>1</v>
      </c>
      <c r="K559" s="76" t="str">
        <f>IFERROR(MATCH(Table1[[#This Row],[SignalID]],A$1:A558,0),"")</f>
        <v/>
      </c>
      <c r="L559" s="118" t="b">
        <v>1</v>
      </c>
      <c r="M559" s="61">
        <v>44005</v>
      </c>
      <c r="N559" s="56"/>
      <c r="O559" s="97">
        <v>34.955150000000003</v>
      </c>
      <c r="P559" s="97">
        <v>-83.759600000000006</v>
      </c>
      <c r="Q559" s="77"/>
      <c r="R559" s="77"/>
      <c r="S559" s="116" t="s">
        <v>6337</v>
      </c>
    </row>
    <row r="560" spans="1:19" ht="14.45" customHeight="1" x14ac:dyDescent="0.25">
      <c r="A560" s="54">
        <v>1165</v>
      </c>
      <c r="B560" s="54" t="s">
        <v>1710</v>
      </c>
      <c r="C560" s="54" t="s">
        <v>1710</v>
      </c>
      <c r="D560" s="54" t="s">
        <v>5566</v>
      </c>
      <c r="E560" s="54" t="s">
        <v>4911</v>
      </c>
      <c r="F560" s="54" t="s">
        <v>4911</v>
      </c>
      <c r="G560" s="54" t="s">
        <v>4912</v>
      </c>
      <c r="H560" s="54" t="s">
        <v>1475</v>
      </c>
      <c r="I560" s="55"/>
      <c r="J560" s="21">
        <v>1</v>
      </c>
      <c r="K560" s="76" t="str">
        <f>IFERROR(MATCH(Table1[[#This Row],[SignalID]],A$1:A559,0),"")</f>
        <v/>
      </c>
      <c r="L560" s="118" t="b">
        <v>1</v>
      </c>
      <c r="M560" s="61">
        <v>44005</v>
      </c>
      <c r="N560" s="56"/>
      <c r="O560" s="97">
        <v>34.947870000000002</v>
      </c>
      <c r="P560" s="97">
        <v>-83.756410000000002</v>
      </c>
      <c r="Q560" s="77"/>
      <c r="R560" s="77"/>
      <c r="S560" s="116" t="s">
        <v>6338</v>
      </c>
    </row>
    <row r="561" spans="1:19" ht="14.45" customHeight="1" x14ac:dyDescent="0.25">
      <c r="A561" s="54">
        <v>1166</v>
      </c>
      <c r="B561" s="54" t="s">
        <v>1710</v>
      </c>
      <c r="C561" s="54" t="s">
        <v>1710</v>
      </c>
      <c r="D561" s="54" t="s">
        <v>5566</v>
      </c>
      <c r="E561" s="54" t="s">
        <v>4911</v>
      </c>
      <c r="F561" s="54" t="s">
        <v>4911</v>
      </c>
      <c r="G561" s="54" t="s">
        <v>4912</v>
      </c>
      <c r="H561" s="54" t="s">
        <v>4914</v>
      </c>
      <c r="I561" s="55"/>
      <c r="J561" s="21">
        <v>1</v>
      </c>
      <c r="K561" s="76" t="str">
        <f>IFERROR(MATCH(Table1[[#This Row],[SignalID]],A$1:A560,0),"")</f>
        <v/>
      </c>
      <c r="L561" s="118" t="b">
        <v>1</v>
      </c>
      <c r="M561" s="61">
        <v>44005</v>
      </c>
      <c r="N561" s="56"/>
      <c r="O561" s="97">
        <v>34.934170000000002</v>
      </c>
      <c r="P561" s="97">
        <v>-83.848690000000005</v>
      </c>
      <c r="Q561" s="77"/>
      <c r="R561" s="77"/>
      <c r="S561" s="116" t="s">
        <v>6339</v>
      </c>
    </row>
    <row r="562" spans="1:19" ht="14.45" customHeight="1" x14ac:dyDescent="0.25">
      <c r="A562" s="54">
        <v>1167</v>
      </c>
      <c r="B562" s="54" t="s">
        <v>1710</v>
      </c>
      <c r="C562" s="54" t="s">
        <v>1710</v>
      </c>
      <c r="D562" s="54" t="s">
        <v>5566</v>
      </c>
      <c r="E562" s="54" t="s">
        <v>4911</v>
      </c>
      <c r="F562" s="54" t="s">
        <v>4911</v>
      </c>
      <c r="G562" s="54" t="s">
        <v>4912</v>
      </c>
      <c r="H562" s="54" t="s">
        <v>1363</v>
      </c>
      <c r="I562" s="55"/>
      <c r="J562" s="21">
        <v>1</v>
      </c>
      <c r="K562" s="76" t="str">
        <f>IFERROR(MATCH(Table1[[#This Row],[SignalID]],A$1:A561,0),"")</f>
        <v/>
      </c>
      <c r="L562" s="118" t="b">
        <v>1</v>
      </c>
      <c r="M562" s="61">
        <v>44005</v>
      </c>
      <c r="N562" s="56"/>
      <c r="O562" s="97">
        <v>34.971119999999999</v>
      </c>
      <c r="P562" s="97">
        <v>-83.825630000000004</v>
      </c>
      <c r="Q562" s="77"/>
      <c r="R562" s="77"/>
      <c r="S562" s="116" t="s">
        <v>6340</v>
      </c>
    </row>
    <row r="563" spans="1:19" ht="14.45" customHeight="1" x14ac:dyDescent="0.25">
      <c r="A563" s="54">
        <v>1168</v>
      </c>
      <c r="B563" s="54" t="s">
        <v>1710</v>
      </c>
      <c r="C563" s="54" t="s">
        <v>1710</v>
      </c>
      <c r="D563" s="54" t="s">
        <v>5566</v>
      </c>
      <c r="E563" s="54" t="s">
        <v>4911</v>
      </c>
      <c r="F563" s="54" t="s">
        <v>4911</v>
      </c>
      <c r="G563" s="54" t="s">
        <v>4912</v>
      </c>
      <c r="H563" s="54" t="s">
        <v>4915</v>
      </c>
      <c r="I563" s="55"/>
      <c r="J563" s="21">
        <v>1</v>
      </c>
      <c r="K563" s="76" t="str">
        <f>IFERROR(MATCH(Table1[[#This Row],[SignalID]],A$1:A562,0),"")</f>
        <v/>
      </c>
      <c r="L563" s="118" t="b">
        <v>1</v>
      </c>
      <c r="M563" s="61">
        <v>44005</v>
      </c>
      <c r="N563" s="56"/>
      <c r="O563" s="97">
        <v>34.963259999999998</v>
      </c>
      <c r="P563" s="97">
        <v>-83.789699999999996</v>
      </c>
      <c r="Q563" s="77"/>
      <c r="R563" s="77"/>
      <c r="S563" s="116" t="s">
        <v>6341</v>
      </c>
    </row>
    <row r="564" spans="1:19" ht="14.45" customHeight="1" x14ac:dyDescent="0.25">
      <c r="A564" s="54">
        <v>1169</v>
      </c>
      <c r="B564" s="54" t="s">
        <v>1710</v>
      </c>
      <c r="C564" s="54" t="s">
        <v>1710</v>
      </c>
      <c r="D564" s="54" t="s">
        <v>5566</v>
      </c>
      <c r="E564" s="54" t="s">
        <v>1385</v>
      </c>
      <c r="F564" s="54" t="s">
        <v>1385</v>
      </c>
      <c r="G564" s="54" t="s">
        <v>4129</v>
      </c>
      <c r="H564" s="54" t="s">
        <v>4916</v>
      </c>
      <c r="I564" s="55"/>
      <c r="J564" s="21">
        <v>1</v>
      </c>
      <c r="K564" s="76" t="str">
        <f>IFERROR(MATCH(Table1[[#This Row],[SignalID]],A$1:A563,0),"")</f>
        <v/>
      </c>
      <c r="L564" s="118" t="b">
        <v>1</v>
      </c>
      <c r="M564" s="61">
        <v>44005</v>
      </c>
      <c r="N564" s="56"/>
      <c r="O564" s="97">
        <v>34.96217</v>
      </c>
      <c r="P564" s="97">
        <v>-84.058940000000007</v>
      </c>
      <c r="Q564" s="77"/>
      <c r="R564" s="77"/>
      <c r="S564" s="116" t="s">
        <v>6342</v>
      </c>
    </row>
    <row r="565" spans="1:19" ht="14.45" customHeight="1" x14ac:dyDescent="0.25">
      <c r="A565" s="54">
        <v>1170</v>
      </c>
      <c r="B565" s="54" t="s">
        <v>1710</v>
      </c>
      <c r="C565" s="54" t="s">
        <v>1710</v>
      </c>
      <c r="D565" s="54" t="s">
        <v>1397</v>
      </c>
      <c r="E565" s="54"/>
      <c r="F565" s="54" t="s">
        <v>1385</v>
      </c>
      <c r="G565" s="54" t="s">
        <v>1369</v>
      </c>
      <c r="H565" s="54" t="s">
        <v>1108</v>
      </c>
      <c r="I565" s="55"/>
      <c r="J565" s="21">
        <v>1</v>
      </c>
      <c r="K565" s="76" t="str">
        <f>IFERROR(MATCH(Table1[[#This Row],[SignalID]],A$1:A564,0),"")</f>
        <v/>
      </c>
      <c r="L565" s="118" t="b">
        <v>1</v>
      </c>
      <c r="M565" s="61">
        <v>44005</v>
      </c>
      <c r="N565" s="56"/>
      <c r="O565" s="97">
        <v>34.872300000000003</v>
      </c>
      <c r="P565" s="97">
        <v>-83.964839999999995</v>
      </c>
      <c r="Q565" s="77"/>
      <c r="R565" s="77"/>
      <c r="S565" s="116" t="s">
        <v>6343</v>
      </c>
    </row>
    <row r="566" spans="1:19" ht="14.45" customHeight="1" x14ac:dyDescent="0.25">
      <c r="A566" s="54">
        <v>1171</v>
      </c>
      <c r="B566" s="54" t="s">
        <v>1710</v>
      </c>
      <c r="C566" s="54" t="s">
        <v>1710</v>
      </c>
      <c r="D566" s="54" t="s">
        <v>5566</v>
      </c>
      <c r="E566" s="54" t="s">
        <v>1385</v>
      </c>
      <c r="F566" s="54" t="s">
        <v>1385</v>
      </c>
      <c r="G566" s="54" t="s">
        <v>4912</v>
      </c>
      <c r="H566" s="54" t="s">
        <v>4917</v>
      </c>
      <c r="I566" s="55"/>
      <c r="J566" s="21">
        <v>1</v>
      </c>
      <c r="K566" s="76" t="str">
        <f>IFERROR(MATCH(Table1[[#This Row],[SignalID]],A$1:A565,0),"")</f>
        <v/>
      </c>
      <c r="L566" s="118" t="b">
        <v>1</v>
      </c>
      <c r="M566" s="61">
        <v>44005</v>
      </c>
      <c r="N566" s="56"/>
      <c r="O566" s="97">
        <v>34.860669999999999</v>
      </c>
      <c r="P566" s="97">
        <v>-84.004530000000003</v>
      </c>
      <c r="Q566" s="77"/>
      <c r="R566" s="77"/>
      <c r="S566" s="116" t="s">
        <v>6344</v>
      </c>
    </row>
    <row r="567" spans="1:19" ht="14.45" customHeight="1" x14ac:dyDescent="0.25">
      <c r="A567" s="54">
        <v>1172</v>
      </c>
      <c r="B567" s="54" t="s">
        <v>1710</v>
      </c>
      <c r="C567" s="54" t="s">
        <v>1710</v>
      </c>
      <c r="D567" s="54" t="s">
        <v>5566</v>
      </c>
      <c r="E567" s="54" t="s">
        <v>4839</v>
      </c>
      <c r="F567" s="54" t="s">
        <v>4839</v>
      </c>
      <c r="G567" s="54" t="s">
        <v>4129</v>
      </c>
      <c r="H567" s="54" t="s">
        <v>4918</v>
      </c>
      <c r="I567" s="55"/>
      <c r="J567" s="21">
        <v>1</v>
      </c>
      <c r="K567" s="76" t="str">
        <f>IFERROR(MATCH(Table1[[#This Row],[SignalID]],A$1:A566,0),"")</f>
        <v/>
      </c>
      <c r="L567" s="118" t="b">
        <v>1</v>
      </c>
      <c r="M567" s="61">
        <v>44005</v>
      </c>
      <c r="N567" s="56"/>
      <c r="O567" s="97">
        <v>34.542209999999997</v>
      </c>
      <c r="P567" s="97">
        <v>-83.759529999999998</v>
      </c>
      <c r="Q567" s="77"/>
      <c r="R567" s="77"/>
      <c r="S567" s="116" t="s">
        <v>6345</v>
      </c>
    </row>
    <row r="568" spans="1:19" ht="14.45" customHeight="1" x14ac:dyDescent="0.25">
      <c r="A568" s="54">
        <v>1173</v>
      </c>
      <c r="B568" s="54" t="s">
        <v>1710</v>
      </c>
      <c r="C568" s="54" t="s">
        <v>1710</v>
      </c>
      <c r="D568" s="54" t="s">
        <v>5566</v>
      </c>
      <c r="E568" s="54" t="s">
        <v>4839</v>
      </c>
      <c r="F568" s="54" t="s">
        <v>4839</v>
      </c>
      <c r="G568" s="54" t="s">
        <v>4129</v>
      </c>
      <c r="H568" s="54" t="s">
        <v>4913</v>
      </c>
      <c r="I568" s="55"/>
      <c r="J568" s="21">
        <v>1</v>
      </c>
      <c r="K568" s="76" t="str">
        <f>IFERROR(MATCH(Table1[[#This Row],[SignalID]],A$1:A567,0),"")</f>
        <v/>
      </c>
      <c r="L568" s="118" t="b">
        <v>1</v>
      </c>
      <c r="M568" s="61">
        <v>44005</v>
      </c>
      <c r="N568" s="56"/>
      <c r="O568" s="97">
        <v>34.601700000000001</v>
      </c>
      <c r="P568" s="97">
        <v>-83.7654</v>
      </c>
      <c r="Q568" s="77"/>
      <c r="R568" s="77"/>
      <c r="S568" s="116" t="s">
        <v>6346</v>
      </c>
    </row>
    <row r="569" spans="1:19" ht="14.45" customHeight="1" x14ac:dyDescent="0.25">
      <c r="A569" s="54">
        <v>1174</v>
      </c>
      <c r="B569" s="54" t="s">
        <v>1710</v>
      </c>
      <c r="C569" s="54" t="s">
        <v>1710</v>
      </c>
      <c r="D569" s="54" t="s">
        <v>5566</v>
      </c>
      <c r="E569" s="54" t="s">
        <v>4839</v>
      </c>
      <c r="F569" s="54" t="s">
        <v>4839</v>
      </c>
      <c r="G569" s="54" t="s">
        <v>4840</v>
      </c>
      <c r="H569" s="54" t="s">
        <v>4919</v>
      </c>
      <c r="I569" s="55"/>
      <c r="J569" s="21">
        <v>1</v>
      </c>
      <c r="K569" s="76" t="str">
        <f>IFERROR(MATCH(Table1[[#This Row],[SignalID]],A$1:A568,0),"")</f>
        <v/>
      </c>
      <c r="L569" s="118" t="b">
        <v>1</v>
      </c>
      <c r="M569" s="61">
        <v>44005</v>
      </c>
      <c r="N569" s="56"/>
      <c r="O569" s="97">
        <v>34.574919999999999</v>
      </c>
      <c r="P569" s="97">
        <v>-83.660920000000004</v>
      </c>
      <c r="Q569" s="77"/>
      <c r="R569" s="77"/>
      <c r="S569" s="116" t="s">
        <v>6347</v>
      </c>
    </row>
    <row r="570" spans="1:19" ht="14.45" customHeight="1" x14ac:dyDescent="0.25">
      <c r="A570" s="54">
        <v>1175</v>
      </c>
      <c r="B570" s="54" t="s">
        <v>1710</v>
      </c>
      <c r="C570" s="54" t="s">
        <v>1710</v>
      </c>
      <c r="D570" s="54" t="s">
        <v>5566</v>
      </c>
      <c r="E570" s="54" t="s">
        <v>4839</v>
      </c>
      <c r="F570" s="54" t="s">
        <v>4839</v>
      </c>
      <c r="G570" s="54" t="s">
        <v>4129</v>
      </c>
      <c r="H570" s="54" t="s">
        <v>4895</v>
      </c>
      <c r="I570" s="55"/>
      <c r="J570" s="21">
        <v>1</v>
      </c>
      <c r="K570" s="76" t="str">
        <f>IFERROR(MATCH(Table1[[#This Row],[SignalID]],A$1:A569,0),"")</f>
        <v/>
      </c>
      <c r="L570" s="118" t="b">
        <v>1</v>
      </c>
      <c r="M570" s="61">
        <v>44005</v>
      </c>
      <c r="N570" s="56"/>
      <c r="O570" s="97">
        <v>34.596730000000001</v>
      </c>
      <c r="P570" s="97">
        <v>-83.763310000000004</v>
      </c>
      <c r="Q570" s="77"/>
      <c r="R570" s="77"/>
      <c r="S570" s="116" t="s">
        <v>6348</v>
      </c>
    </row>
    <row r="571" spans="1:19" ht="14.45" customHeight="1" x14ac:dyDescent="0.25">
      <c r="A571" s="54">
        <v>1176</v>
      </c>
      <c r="B571" s="54" t="s">
        <v>1710</v>
      </c>
      <c r="C571" s="54" t="s">
        <v>1710</v>
      </c>
      <c r="D571" s="54" t="s">
        <v>5566</v>
      </c>
      <c r="E571" s="54" t="s">
        <v>4839</v>
      </c>
      <c r="F571" s="54" t="s">
        <v>4839</v>
      </c>
      <c r="G571" s="54" t="s">
        <v>4920</v>
      </c>
      <c r="H571" s="54" t="s">
        <v>4921</v>
      </c>
      <c r="I571" s="55"/>
      <c r="J571" s="21">
        <v>1</v>
      </c>
      <c r="K571" s="76" t="str">
        <f>IFERROR(MATCH(Table1[[#This Row],[SignalID]],A$1:A570,0),"")</f>
        <v/>
      </c>
      <c r="L571" s="118" t="b">
        <v>1</v>
      </c>
      <c r="M571" s="61">
        <v>44005</v>
      </c>
      <c r="N571" s="56"/>
      <c r="O571" s="97">
        <v>34.618589999999998</v>
      </c>
      <c r="P571" s="97">
        <v>-83.754329999999996</v>
      </c>
      <c r="Q571" s="77"/>
      <c r="R571" s="77"/>
      <c r="S571" s="116" t="s">
        <v>6349</v>
      </c>
    </row>
    <row r="572" spans="1:19" ht="14.45" customHeight="1" x14ac:dyDescent="0.25">
      <c r="A572" s="54">
        <v>1177</v>
      </c>
      <c r="B572" s="54" t="s">
        <v>1710</v>
      </c>
      <c r="C572" s="54" t="s">
        <v>1710</v>
      </c>
      <c r="D572" s="54" t="s">
        <v>5566</v>
      </c>
      <c r="E572" s="54" t="s">
        <v>1384</v>
      </c>
      <c r="F572" s="54" t="s">
        <v>1384</v>
      </c>
      <c r="G572" s="54" t="s">
        <v>4778</v>
      </c>
      <c r="H572" s="54" t="s">
        <v>4922</v>
      </c>
      <c r="I572" s="55"/>
      <c r="J572" s="21">
        <v>1</v>
      </c>
      <c r="K572" s="76" t="str">
        <f>IFERROR(MATCH(Table1[[#This Row],[SignalID]],A$1:A571,0),"")</f>
        <v/>
      </c>
      <c r="L572" s="118" t="b">
        <v>1</v>
      </c>
      <c r="M572" s="61">
        <v>44005</v>
      </c>
      <c r="N572" s="56"/>
      <c r="O572" s="97">
        <v>34.521880000000003</v>
      </c>
      <c r="P572" s="97">
        <v>-83.915019999999998</v>
      </c>
      <c r="Q572" s="77"/>
      <c r="R572" s="77"/>
      <c r="S572" s="116" t="s">
        <v>6350</v>
      </c>
    </row>
    <row r="573" spans="1:19" ht="14.45" customHeight="1" x14ac:dyDescent="0.25">
      <c r="A573" s="54">
        <v>1178</v>
      </c>
      <c r="B573" s="54" t="s">
        <v>1710</v>
      </c>
      <c r="C573" s="54" t="s">
        <v>1710</v>
      </c>
      <c r="D573" s="54" t="s">
        <v>5566</v>
      </c>
      <c r="E573" s="54" t="s">
        <v>1384</v>
      </c>
      <c r="F573" s="54" t="s">
        <v>1384</v>
      </c>
      <c r="G573" s="54" t="s">
        <v>4923</v>
      </c>
      <c r="H573" s="54" t="s">
        <v>1343</v>
      </c>
      <c r="I573" s="55"/>
      <c r="J573" s="21">
        <v>1</v>
      </c>
      <c r="K573" s="76" t="str">
        <f>IFERROR(MATCH(Table1[[#This Row],[SignalID]],A$1:A572,0),"")</f>
        <v/>
      </c>
      <c r="L573" s="118" t="b">
        <v>1</v>
      </c>
      <c r="M573" s="61">
        <v>44005</v>
      </c>
      <c r="N573" s="56"/>
      <c r="O573" s="97">
        <v>34.468640000000001</v>
      </c>
      <c r="P573" s="97">
        <v>-83.967529999999996</v>
      </c>
      <c r="Q573" s="77"/>
      <c r="R573" s="77"/>
      <c r="S573" s="116" t="s">
        <v>6351</v>
      </c>
    </row>
    <row r="574" spans="1:19" ht="14.45" customHeight="1" x14ac:dyDescent="0.25">
      <c r="A574" s="54">
        <v>1179</v>
      </c>
      <c r="B574" s="54" t="s">
        <v>1710</v>
      </c>
      <c r="C574" s="54" t="s">
        <v>1710</v>
      </c>
      <c r="D574" s="54" t="s">
        <v>1394</v>
      </c>
      <c r="E574" s="54"/>
      <c r="F574" s="54" t="s">
        <v>1384</v>
      </c>
      <c r="G574" s="54" t="s">
        <v>9</v>
      </c>
      <c r="H574" s="54" t="s">
        <v>3148</v>
      </c>
      <c r="I574" s="55"/>
      <c r="J574" s="21">
        <v>1</v>
      </c>
      <c r="K574" s="76" t="str">
        <f>IFERROR(MATCH(Table1[[#This Row],[SignalID]],A$1:A573,0),"")</f>
        <v/>
      </c>
      <c r="L574" s="118" t="b">
        <v>1</v>
      </c>
      <c r="M574" s="61">
        <v>44005</v>
      </c>
      <c r="N574" s="56"/>
      <c r="O574" s="97">
        <v>34.526730000000001</v>
      </c>
      <c r="P574" s="97">
        <v>-83.990750000000006</v>
      </c>
      <c r="Q574" s="77"/>
      <c r="R574" s="77"/>
      <c r="S574" s="116" t="s">
        <v>6352</v>
      </c>
    </row>
    <row r="575" spans="1:19" ht="14.45" customHeight="1" x14ac:dyDescent="0.25">
      <c r="A575" s="54">
        <v>1180</v>
      </c>
      <c r="B575" s="54" t="s">
        <v>1710</v>
      </c>
      <c r="C575" s="54" t="s">
        <v>1710</v>
      </c>
      <c r="D575" s="54" t="s">
        <v>5566</v>
      </c>
      <c r="E575" s="54" t="s">
        <v>1384</v>
      </c>
      <c r="F575" s="54" t="s">
        <v>1384</v>
      </c>
      <c r="G575" s="54" t="s">
        <v>4924</v>
      </c>
      <c r="H575" s="54" t="s">
        <v>4925</v>
      </c>
      <c r="I575" s="55"/>
      <c r="J575" s="21">
        <v>1</v>
      </c>
      <c r="K575" s="76" t="str">
        <f>IFERROR(MATCH(Table1[[#This Row],[SignalID]],A$1:A574,0),"")</f>
        <v/>
      </c>
      <c r="L575" s="118" t="b">
        <v>1</v>
      </c>
      <c r="M575" s="61">
        <v>44005</v>
      </c>
      <c r="N575" s="56"/>
      <c r="O575" s="97">
        <v>34.444769999999998</v>
      </c>
      <c r="P575" s="97">
        <v>-83.988240000000005</v>
      </c>
      <c r="Q575" s="77"/>
      <c r="R575" s="77"/>
      <c r="S575" s="116" t="s">
        <v>6353</v>
      </c>
    </row>
    <row r="576" spans="1:19" ht="14.45" customHeight="1" x14ac:dyDescent="0.25">
      <c r="A576" s="54">
        <v>1181</v>
      </c>
      <c r="B576" s="54" t="s">
        <v>1710</v>
      </c>
      <c r="C576" s="54" t="s">
        <v>1710</v>
      </c>
      <c r="D576" s="54" t="s">
        <v>5566</v>
      </c>
      <c r="E576" s="54" t="s">
        <v>1384</v>
      </c>
      <c r="F576" s="54" t="s">
        <v>1384</v>
      </c>
      <c r="G576" s="54" t="s">
        <v>4926</v>
      </c>
      <c r="H576" s="54" t="s">
        <v>4927</v>
      </c>
      <c r="I576" s="55"/>
      <c r="J576" s="21">
        <v>1</v>
      </c>
      <c r="K576" s="76" t="str">
        <f>IFERROR(MATCH(Table1[[#This Row],[SignalID]],A$1:A575,0),"")</f>
        <v/>
      </c>
      <c r="L576" s="118" t="b">
        <v>1</v>
      </c>
      <c r="M576" s="61">
        <v>44005</v>
      </c>
      <c r="N576" s="56"/>
      <c r="O576" s="97">
        <v>34.533670000000001</v>
      </c>
      <c r="P576" s="97">
        <v>-83.983249999999998</v>
      </c>
      <c r="Q576" s="77"/>
      <c r="R576" s="77"/>
      <c r="S576" s="116" t="s">
        <v>6354</v>
      </c>
    </row>
    <row r="577" spans="1:19" ht="14.45" customHeight="1" x14ac:dyDescent="0.25">
      <c r="A577" s="54">
        <v>1182</v>
      </c>
      <c r="B577" s="54" t="s">
        <v>1710</v>
      </c>
      <c r="C577" s="54" t="s">
        <v>1710</v>
      </c>
      <c r="D577" s="54" t="s">
        <v>5566</v>
      </c>
      <c r="E577" s="54" t="s">
        <v>1386</v>
      </c>
      <c r="F577" s="54" t="s">
        <v>1386</v>
      </c>
      <c r="G577" s="54" t="s">
        <v>4924</v>
      </c>
      <c r="H577" s="54" t="s">
        <v>1344</v>
      </c>
      <c r="I577" s="55"/>
      <c r="J577" s="21">
        <v>1</v>
      </c>
      <c r="K577" s="76" t="str">
        <f>IFERROR(MATCH(Table1[[#This Row],[SignalID]],A$1:A576,0),"")</f>
        <v/>
      </c>
      <c r="L577" s="118" t="b">
        <v>1</v>
      </c>
      <c r="M577" s="61">
        <v>44005</v>
      </c>
      <c r="N577" s="56"/>
      <c r="O577" s="97">
        <v>34.379080000000002</v>
      </c>
      <c r="P577" s="97">
        <v>-84.024280000000005</v>
      </c>
      <c r="Q577" s="77"/>
      <c r="R577" s="77"/>
      <c r="S577" s="116" t="s">
        <v>6355</v>
      </c>
    </row>
    <row r="578" spans="1:19" ht="14.45" customHeight="1" x14ac:dyDescent="0.25">
      <c r="A578" s="54">
        <v>1183</v>
      </c>
      <c r="B578" s="54" t="s">
        <v>1710</v>
      </c>
      <c r="C578" s="54" t="s">
        <v>1710</v>
      </c>
      <c r="D578" s="54" t="s">
        <v>1404</v>
      </c>
      <c r="E578" s="54"/>
      <c r="F578" s="54" t="s">
        <v>1386</v>
      </c>
      <c r="G578" s="54" t="s">
        <v>1247</v>
      </c>
      <c r="H578" s="54" t="s">
        <v>1343</v>
      </c>
      <c r="I578" s="55"/>
      <c r="J578" s="21">
        <v>1</v>
      </c>
      <c r="K578" s="76" t="str">
        <f>IFERROR(MATCH(Table1[[#This Row],[SignalID]],A$1:A577,0),"")</f>
        <v/>
      </c>
      <c r="L578" s="118" t="b">
        <v>1</v>
      </c>
      <c r="M578" s="61">
        <v>44005</v>
      </c>
      <c r="N578" s="56"/>
      <c r="O578" s="97">
        <v>34.363379999999999</v>
      </c>
      <c r="P578" s="97">
        <v>-84.036450000000002</v>
      </c>
      <c r="Q578" s="77"/>
      <c r="R578" s="77"/>
      <c r="S578" s="116" t="s">
        <v>6356</v>
      </c>
    </row>
    <row r="579" spans="1:19" ht="14.45" customHeight="1" x14ac:dyDescent="0.25">
      <c r="A579" s="54">
        <v>1184</v>
      </c>
      <c r="B579" s="54" t="s">
        <v>1710</v>
      </c>
      <c r="C579" s="54" t="s">
        <v>1710</v>
      </c>
      <c r="D579" s="54" t="s">
        <v>1404</v>
      </c>
      <c r="E579" s="54"/>
      <c r="F579" s="54" t="s">
        <v>1386</v>
      </c>
      <c r="G579" s="54" t="s">
        <v>1247</v>
      </c>
      <c r="H579" s="54" t="s">
        <v>1344</v>
      </c>
      <c r="I579" s="55"/>
      <c r="J579" s="21">
        <v>1</v>
      </c>
      <c r="K579" s="76" t="str">
        <f>IFERROR(MATCH(Table1[[#This Row],[SignalID]],A$1:A578,0),"")</f>
        <v/>
      </c>
      <c r="L579" s="118" t="b">
        <v>1</v>
      </c>
      <c r="M579" s="61">
        <v>44005</v>
      </c>
      <c r="N579" s="56"/>
      <c r="O579" s="97">
        <v>34.367400000000004</v>
      </c>
      <c r="P579" s="97">
        <v>-84.04083</v>
      </c>
      <c r="Q579" s="77"/>
      <c r="R579" s="77"/>
      <c r="S579" s="116" t="s">
        <v>6357</v>
      </c>
    </row>
    <row r="580" spans="1:19" ht="14.45" customHeight="1" x14ac:dyDescent="0.25">
      <c r="A580" s="54">
        <v>1185</v>
      </c>
      <c r="B580" s="54" t="s">
        <v>1710</v>
      </c>
      <c r="C580" s="54" t="s">
        <v>1710</v>
      </c>
      <c r="D580" s="54" t="s">
        <v>5566</v>
      </c>
      <c r="E580" s="54" t="s">
        <v>1386</v>
      </c>
      <c r="F580" s="54" t="s">
        <v>1386</v>
      </c>
      <c r="G580" s="54" t="s">
        <v>4767</v>
      </c>
      <c r="H580" s="54" t="s">
        <v>4928</v>
      </c>
      <c r="I580" s="55"/>
      <c r="J580" s="21">
        <v>1</v>
      </c>
      <c r="K580" s="76" t="str">
        <f>IFERROR(MATCH(Table1[[#This Row],[SignalID]],A$1:A579,0),"")</f>
        <v/>
      </c>
      <c r="L580" s="118" t="b">
        <v>1</v>
      </c>
      <c r="M580" s="61">
        <v>44005</v>
      </c>
      <c r="N580" s="56"/>
      <c r="O580" s="97">
        <v>34.340479999999999</v>
      </c>
      <c r="P580" s="97">
        <v>-84.022790000000001</v>
      </c>
      <c r="Q580" s="77"/>
      <c r="R580" s="77"/>
      <c r="S580" s="116" t="s">
        <v>6358</v>
      </c>
    </row>
    <row r="581" spans="1:19" ht="14.45" customHeight="1" x14ac:dyDescent="0.25">
      <c r="A581" s="54">
        <v>1186</v>
      </c>
      <c r="B581" s="54" t="s">
        <v>1710</v>
      </c>
      <c r="C581" s="54" t="s">
        <v>1710</v>
      </c>
      <c r="D581" s="54" t="s">
        <v>5566</v>
      </c>
      <c r="E581" s="54" t="s">
        <v>1386</v>
      </c>
      <c r="F581" s="54" t="s">
        <v>1386</v>
      </c>
      <c r="G581" s="54" t="s">
        <v>4767</v>
      </c>
      <c r="H581" s="54" t="s">
        <v>4929</v>
      </c>
      <c r="I581" s="55"/>
      <c r="J581" s="21">
        <v>1</v>
      </c>
      <c r="K581" s="76" t="str">
        <f>IFERROR(MATCH(Table1[[#This Row],[SignalID]],A$1:A580,0),"")</f>
        <v/>
      </c>
      <c r="L581" s="118" t="b">
        <v>1</v>
      </c>
      <c r="M581" s="61">
        <v>44005</v>
      </c>
      <c r="N581" s="56"/>
      <c r="O581" s="97">
        <v>34.41142</v>
      </c>
      <c r="P581" s="97">
        <v>-84.106319999999997</v>
      </c>
      <c r="Q581" s="77"/>
      <c r="R581" s="77"/>
      <c r="S581" s="116" t="s">
        <v>6359</v>
      </c>
    </row>
    <row r="582" spans="1:19" ht="14.45" customHeight="1" x14ac:dyDescent="0.25">
      <c r="A582" s="54">
        <v>1187</v>
      </c>
      <c r="B582" s="54" t="s">
        <v>1710</v>
      </c>
      <c r="C582" s="54" t="s">
        <v>1710</v>
      </c>
      <c r="D582" s="54" t="s">
        <v>5566</v>
      </c>
      <c r="E582" s="54" t="s">
        <v>1386</v>
      </c>
      <c r="F582" s="54" t="s">
        <v>1386</v>
      </c>
      <c r="G582" s="54" t="s">
        <v>1343</v>
      </c>
      <c r="H582" s="54" t="s">
        <v>4930</v>
      </c>
      <c r="I582" s="55"/>
      <c r="J582" s="21">
        <v>1</v>
      </c>
      <c r="K582" s="76" t="str">
        <f>IFERROR(MATCH(Table1[[#This Row],[SignalID]],A$1:A581,0),"")</f>
        <v/>
      </c>
      <c r="L582" s="118" t="b">
        <v>1</v>
      </c>
      <c r="M582" s="61">
        <v>44005</v>
      </c>
      <c r="N582" s="56"/>
      <c r="O582" s="97">
        <v>34.398739999999997</v>
      </c>
      <c r="P582" s="97">
        <v>-84.011960000000002</v>
      </c>
      <c r="Q582" s="77"/>
      <c r="R582" s="77"/>
      <c r="S582" s="116" t="s">
        <v>6360</v>
      </c>
    </row>
    <row r="583" spans="1:19" ht="14.45" customHeight="1" x14ac:dyDescent="0.25">
      <c r="A583" s="54">
        <v>1188</v>
      </c>
      <c r="B583" s="54" t="s">
        <v>1710</v>
      </c>
      <c r="C583" s="54" t="s">
        <v>1710</v>
      </c>
      <c r="D583" s="54" t="s">
        <v>5566</v>
      </c>
      <c r="E583" s="54" t="s">
        <v>1375</v>
      </c>
      <c r="F583" s="54" t="s">
        <v>1375</v>
      </c>
      <c r="G583" s="54" t="s">
        <v>4761</v>
      </c>
      <c r="H583" s="54" t="s">
        <v>4931</v>
      </c>
      <c r="I583" s="55"/>
      <c r="J583" s="21">
        <v>1</v>
      </c>
      <c r="K583" s="76" t="str">
        <f>IFERROR(MATCH(Table1[[#This Row],[SignalID]],A$1:A582,0),"")</f>
        <v/>
      </c>
      <c r="L583" s="118" t="b">
        <v>1</v>
      </c>
      <c r="M583" s="61">
        <v>44005</v>
      </c>
      <c r="N583" s="56"/>
      <c r="O583" s="97">
        <v>34.196159999999999</v>
      </c>
      <c r="P583" s="97">
        <v>-83.910439999999994</v>
      </c>
      <c r="Q583" s="77"/>
      <c r="R583" s="77"/>
      <c r="S583" s="116" t="s">
        <v>6361</v>
      </c>
    </row>
    <row r="584" spans="1:19" ht="14.45" customHeight="1" x14ac:dyDescent="0.25">
      <c r="A584" s="54">
        <v>1189</v>
      </c>
      <c r="B584" s="54" t="s">
        <v>1710</v>
      </c>
      <c r="C584" s="54" t="s">
        <v>1710</v>
      </c>
      <c r="D584" s="54" t="s">
        <v>4932</v>
      </c>
      <c r="E584" s="54" t="s">
        <v>1247</v>
      </c>
      <c r="F584" s="54" t="s">
        <v>1375</v>
      </c>
      <c r="G584" s="54" t="s">
        <v>1247</v>
      </c>
      <c r="H584" s="54" t="s">
        <v>1292</v>
      </c>
      <c r="I584" s="55"/>
      <c r="J584" s="21">
        <v>1</v>
      </c>
      <c r="K584" s="76" t="str">
        <f>IFERROR(MATCH(Table1[[#This Row],[SignalID]],A$1:A583,0),"")</f>
        <v/>
      </c>
      <c r="L584" s="118" t="b">
        <v>1</v>
      </c>
      <c r="M584" s="61">
        <v>44005</v>
      </c>
      <c r="N584" s="56"/>
      <c r="O584" s="97">
        <v>34.238140000000001</v>
      </c>
      <c r="P584" s="97">
        <v>-83.875799999999998</v>
      </c>
      <c r="Q584" s="77"/>
      <c r="R584" s="77"/>
      <c r="S584" s="116" t="s">
        <v>6362</v>
      </c>
    </row>
    <row r="585" spans="1:19" ht="14.45" customHeight="1" x14ac:dyDescent="0.25">
      <c r="A585" s="54">
        <v>1190</v>
      </c>
      <c r="B585" s="54" t="s">
        <v>1710</v>
      </c>
      <c r="C585" s="54" t="s">
        <v>1710</v>
      </c>
      <c r="D585" s="54" t="s">
        <v>4932</v>
      </c>
      <c r="E585" s="54" t="s">
        <v>1047</v>
      </c>
      <c r="F585" s="54" t="s">
        <v>1375</v>
      </c>
      <c r="G585" s="54" t="s">
        <v>1047</v>
      </c>
      <c r="H585" s="54" t="s">
        <v>1246</v>
      </c>
      <c r="I585" s="55"/>
      <c r="J585" s="21">
        <v>1</v>
      </c>
      <c r="K585" s="76" t="str">
        <f>IFERROR(MATCH(Table1[[#This Row],[SignalID]],A$1:A584,0),"")</f>
        <v/>
      </c>
      <c r="L585" s="118" t="b">
        <v>1</v>
      </c>
      <c r="M585" s="61">
        <v>44005</v>
      </c>
      <c r="N585" s="56"/>
      <c r="O585" s="97">
        <v>34.221820000000001</v>
      </c>
      <c r="P585" s="97">
        <v>-83.860799999999998</v>
      </c>
      <c r="Q585" s="77"/>
      <c r="R585" s="77"/>
      <c r="S585" s="116" t="s">
        <v>6363</v>
      </c>
    </row>
    <row r="586" spans="1:19" ht="14.45" customHeight="1" x14ac:dyDescent="0.25">
      <c r="A586" s="54">
        <v>1191</v>
      </c>
      <c r="B586" s="54" t="s">
        <v>1710</v>
      </c>
      <c r="C586" s="54" t="s">
        <v>1710</v>
      </c>
      <c r="D586" s="54" t="s">
        <v>4932</v>
      </c>
      <c r="E586" s="54" t="s">
        <v>1247</v>
      </c>
      <c r="F586" s="54" t="s">
        <v>1375</v>
      </c>
      <c r="G586" s="54" t="s">
        <v>1047</v>
      </c>
      <c r="H586" s="54" t="s">
        <v>1247</v>
      </c>
      <c r="I586" s="55"/>
      <c r="J586" s="21">
        <v>1</v>
      </c>
      <c r="K586" s="76" t="str">
        <f>IFERROR(MATCH(Table1[[#This Row],[SignalID]],A$1:A585,0),"")</f>
        <v/>
      </c>
      <c r="L586" s="118" t="b">
        <v>1</v>
      </c>
      <c r="M586" s="61">
        <v>44005</v>
      </c>
      <c r="N586" s="56"/>
      <c r="O586" s="97">
        <v>34.220619999999997</v>
      </c>
      <c r="P586" s="97">
        <v>-83.862300000000005</v>
      </c>
      <c r="Q586" s="77"/>
      <c r="R586" s="77"/>
      <c r="S586" s="116" t="s">
        <v>6364</v>
      </c>
    </row>
    <row r="587" spans="1:19" ht="14.45" customHeight="1" x14ac:dyDescent="0.25">
      <c r="A587" s="54">
        <v>1192</v>
      </c>
      <c r="B587" s="54" t="s">
        <v>1710</v>
      </c>
      <c r="C587" s="54" t="s">
        <v>1710</v>
      </c>
      <c r="D587" s="54" t="s">
        <v>4932</v>
      </c>
      <c r="E587" s="54" t="s">
        <v>1247</v>
      </c>
      <c r="F587" s="54" t="s">
        <v>1375</v>
      </c>
      <c r="G587" s="54" t="s">
        <v>1247</v>
      </c>
      <c r="H587" s="54" t="s">
        <v>1248</v>
      </c>
      <c r="I587" s="55"/>
      <c r="J587" s="21">
        <v>1</v>
      </c>
      <c r="K587" s="76" t="str">
        <f>IFERROR(MATCH(Table1[[#This Row],[SignalID]],A$1:A586,0),"")</f>
        <v/>
      </c>
      <c r="L587" s="118" t="b">
        <v>1</v>
      </c>
      <c r="M587" s="61">
        <v>44005</v>
      </c>
      <c r="N587" s="56"/>
      <c r="O587" s="97">
        <v>34.222839999999998</v>
      </c>
      <c r="P587" s="97">
        <v>-83.863630000000001</v>
      </c>
      <c r="Q587" s="77"/>
      <c r="R587" s="77"/>
      <c r="S587" s="116" t="s">
        <v>6365</v>
      </c>
    </row>
    <row r="588" spans="1:19" ht="14.45" customHeight="1" x14ac:dyDescent="0.25">
      <c r="A588" s="54">
        <v>1193</v>
      </c>
      <c r="B588" s="54" t="s">
        <v>1710</v>
      </c>
      <c r="C588" s="54" t="s">
        <v>1710</v>
      </c>
      <c r="D588" s="54" t="s">
        <v>4932</v>
      </c>
      <c r="E588" s="54" t="s">
        <v>1247</v>
      </c>
      <c r="F588" s="54" t="s">
        <v>1375</v>
      </c>
      <c r="G588" s="54" t="s">
        <v>1247</v>
      </c>
      <c r="H588" s="54" t="s">
        <v>1243</v>
      </c>
      <c r="I588" s="55"/>
      <c r="J588" s="21">
        <v>1</v>
      </c>
      <c r="K588" s="76" t="str">
        <f>IFERROR(MATCH(Table1[[#This Row],[SignalID]],A$1:A587,0),"")</f>
        <v/>
      </c>
      <c r="L588" s="118" t="b">
        <v>1</v>
      </c>
      <c r="M588" s="61">
        <v>44005</v>
      </c>
      <c r="N588" s="56"/>
      <c r="O588" s="97">
        <v>34.224870000000003</v>
      </c>
      <c r="P588" s="97">
        <v>-83.865160000000003</v>
      </c>
      <c r="Q588" s="77"/>
      <c r="R588" s="77"/>
      <c r="S588" s="116" t="s">
        <v>6366</v>
      </c>
    </row>
    <row r="589" spans="1:19" ht="14.45" customHeight="1" x14ac:dyDescent="0.25">
      <c r="A589" s="54">
        <v>1194</v>
      </c>
      <c r="B589" s="54" t="s">
        <v>1710</v>
      </c>
      <c r="C589" s="54" t="s">
        <v>1710</v>
      </c>
      <c r="D589" s="54" t="s">
        <v>4932</v>
      </c>
      <c r="E589" s="54" t="s">
        <v>1247</v>
      </c>
      <c r="F589" s="54" t="s">
        <v>1375</v>
      </c>
      <c r="G589" s="54" t="s">
        <v>1247</v>
      </c>
      <c r="H589" s="54" t="s">
        <v>1244</v>
      </c>
      <c r="I589" s="55"/>
      <c r="J589" s="21">
        <v>1</v>
      </c>
      <c r="K589" s="76" t="str">
        <f>IFERROR(MATCH(Table1[[#This Row],[SignalID]],A$1:A588,0),"")</f>
        <v/>
      </c>
      <c r="L589" s="118" t="b">
        <v>1</v>
      </c>
      <c r="M589" s="61">
        <v>44005</v>
      </c>
      <c r="N589" s="56"/>
      <c r="O589" s="97">
        <v>34.22607</v>
      </c>
      <c r="P589" s="97">
        <v>-83.866100000000003</v>
      </c>
      <c r="Q589" s="77"/>
      <c r="R589" s="77"/>
      <c r="S589" s="116" t="s">
        <v>6367</v>
      </c>
    </row>
    <row r="590" spans="1:19" ht="14.45" customHeight="1" x14ac:dyDescent="0.25">
      <c r="A590" s="54">
        <v>1195</v>
      </c>
      <c r="B590" s="54" t="s">
        <v>1710</v>
      </c>
      <c r="C590" s="54" t="s">
        <v>1710</v>
      </c>
      <c r="D590" s="54" t="s">
        <v>4932</v>
      </c>
      <c r="E590" s="54" t="s">
        <v>1247</v>
      </c>
      <c r="F590" s="54" t="s">
        <v>1375</v>
      </c>
      <c r="G590" s="54" t="s">
        <v>1247</v>
      </c>
      <c r="H590" s="54" t="s">
        <v>1249</v>
      </c>
      <c r="I590" s="55"/>
      <c r="J590" s="21">
        <v>1</v>
      </c>
      <c r="K590" s="76" t="str">
        <f>IFERROR(MATCH(Table1[[#This Row],[SignalID]],A$1:A589,0),"")</f>
        <v/>
      </c>
      <c r="L590" s="118" t="b">
        <v>1</v>
      </c>
      <c r="M590" s="61">
        <v>44005</v>
      </c>
      <c r="N590" s="56"/>
      <c r="O590" s="97">
        <v>34.228769999999997</v>
      </c>
      <c r="P590" s="97">
        <v>-83.868179999999995</v>
      </c>
      <c r="Q590" s="77"/>
      <c r="R590" s="77"/>
      <c r="S590" s="116" t="s">
        <v>6368</v>
      </c>
    </row>
    <row r="591" spans="1:19" ht="14.45" customHeight="1" x14ac:dyDescent="0.25">
      <c r="A591" s="54">
        <v>1196</v>
      </c>
      <c r="B591" s="54" t="s">
        <v>1710</v>
      </c>
      <c r="C591" s="54" t="s">
        <v>1710</v>
      </c>
      <c r="D591" s="54" t="s">
        <v>4933</v>
      </c>
      <c r="E591" s="54"/>
      <c r="F591" s="54" t="s">
        <v>1375</v>
      </c>
      <c r="G591" s="54" t="s">
        <v>1367</v>
      </c>
      <c r="H591" s="54" t="s">
        <v>1243</v>
      </c>
      <c r="I591" s="55"/>
      <c r="J591" s="21">
        <v>1</v>
      </c>
      <c r="K591" s="76" t="str">
        <f>IFERROR(MATCH(Table1[[#This Row],[SignalID]],A$1:A590,0),"")</f>
        <v/>
      </c>
      <c r="L591" s="118" t="b">
        <v>1</v>
      </c>
      <c r="M591" s="61">
        <v>44005</v>
      </c>
      <c r="N591" s="56"/>
      <c r="O591" s="97">
        <v>34.266260000000003</v>
      </c>
      <c r="P591" s="97">
        <v>-83.817939999999993</v>
      </c>
      <c r="Q591" s="77"/>
      <c r="R591" s="77"/>
      <c r="S591" s="116" t="s">
        <v>6369</v>
      </c>
    </row>
    <row r="592" spans="1:19" ht="14.45" customHeight="1" x14ac:dyDescent="0.25">
      <c r="A592" s="54">
        <v>1197</v>
      </c>
      <c r="B592" s="54" t="s">
        <v>1710</v>
      </c>
      <c r="C592" s="54" t="s">
        <v>1710</v>
      </c>
      <c r="D592" s="54" t="s">
        <v>4933</v>
      </c>
      <c r="E592" s="54"/>
      <c r="F592" s="54" t="s">
        <v>1375</v>
      </c>
      <c r="G592" s="54" t="s">
        <v>1367</v>
      </c>
      <c r="H592" s="54" t="s">
        <v>1244</v>
      </c>
      <c r="I592" s="55"/>
      <c r="J592" s="21">
        <v>1</v>
      </c>
      <c r="K592" s="76" t="str">
        <f>IFERROR(MATCH(Table1[[#This Row],[SignalID]],A$1:A591,0),"")</f>
        <v/>
      </c>
      <c r="L592" s="118" t="b">
        <v>1</v>
      </c>
      <c r="M592" s="61">
        <v>44005</v>
      </c>
      <c r="N592" s="56"/>
      <c r="O592" s="97">
        <v>34.269579999999998</v>
      </c>
      <c r="P592" s="97">
        <v>-83.819500000000005</v>
      </c>
      <c r="Q592" s="77"/>
      <c r="R592" s="77"/>
      <c r="S592" s="116" t="s">
        <v>6370</v>
      </c>
    </row>
    <row r="593" spans="1:19" ht="14.45" customHeight="1" x14ac:dyDescent="0.25">
      <c r="A593" s="54">
        <v>1198</v>
      </c>
      <c r="B593" s="54" t="s">
        <v>1710</v>
      </c>
      <c r="C593" s="54" t="s">
        <v>1710</v>
      </c>
      <c r="D593" s="54" t="s">
        <v>4932</v>
      </c>
      <c r="E593" s="54" t="s">
        <v>1247</v>
      </c>
      <c r="F593" s="54" t="s">
        <v>1375</v>
      </c>
      <c r="G593" s="54" t="s">
        <v>1247</v>
      </c>
      <c r="H593" s="54" t="s">
        <v>1250</v>
      </c>
      <c r="I593" s="55"/>
      <c r="J593" s="21">
        <v>1</v>
      </c>
      <c r="K593" s="76" t="str">
        <f>IFERROR(MATCH(Table1[[#This Row],[SignalID]],A$1:A592,0),"")</f>
        <v/>
      </c>
      <c r="L593" s="118" t="b">
        <v>1</v>
      </c>
      <c r="M593" s="61">
        <v>44005</v>
      </c>
      <c r="N593" s="56"/>
      <c r="O593" s="97">
        <v>34.230800000000002</v>
      </c>
      <c r="P593" s="97">
        <v>-83.869749999999996</v>
      </c>
      <c r="Q593" s="77"/>
      <c r="R593" s="77"/>
      <c r="S593" s="116" t="s">
        <v>6371</v>
      </c>
    </row>
    <row r="594" spans="1:19" ht="14.45" customHeight="1" x14ac:dyDescent="0.25">
      <c r="A594" s="54">
        <v>1199</v>
      </c>
      <c r="B594" s="54" t="s">
        <v>1710</v>
      </c>
      <c r="C594" s="54" t="s">
        <v>1710</v>
      </c>
      <c r="D594" s="54" t="s">
        <v>4934</v>
      </c>
      <c r="E594" s="54"/>
      <c r="F594" s="54" t="s">
        <v>1375</v>
      </c>
      <c r="G594" s="54" t="s">
        <v>1238</v>
      </c>
      <c r="H594" s="54" t="s">
        <v>1243</v>
      </c>
      <c r="I594" s="55"/>
      <c r="J594" s="21">
        <v>1</v>
      </c>
      <c r="K594" s="76" t="str">
        <f>IFERROR(MATCH(Table1[[#This Row],[SignalID]],A$1:A593,0),"")</f>
        <v/>
      </c>
      <c r="L594" s="118" t="b">
        <v>1</v>
      </c>
      <c r="M594" s="61">
        <v>44005</v>
      </c>
      <c r="N594" s="56"/>
      <c r="O594" s="97">
        <v>34.178339999999999</v>
      </c>
      <c r="P594" s="97">
        <v>-83.913409999999999</v>
      </c>
      <c r="Q594" s="77"/>
      <c r="R594" s="77"/>
      <c r="S594" s="116" t="s">
        <v>6372</v>
      </c>
    </row>
    <row r="595" spans="1:19" ht="14.45" customHeight="1" x14ac:dyDescent="0.25">
      <c r="A595" s="54">
        <v>1200</v>
      </c>
      <c r="B595" s="54" t="s">
        <v>1710</v>
      </c>
      <c r="C595" s="54" t="s">
        <v>1710</v>
      </c>
      <c r="D595" s="54" t="s">
        <v>1401</v>
      </c>
      <c r="E595" s="54"/>
      <c r="F595" s="54" t="s">
        <v>1387</v>
      </c>
      <c r="G595" s="54" t="s">
        <v>1373</v>
      </c>
      <c r="H595" s="54" t="s">
        <v>3129</v>
      </c>
      <c r="I595" s="55"/>
      <c r="J595" s="21">
        <v>1</v>
      </c>
      <c r="K595" s="76" t="str">
        <f>IFERROR(MATCH(Table1[[#This Row],[SignalID]],A$1:A594,0),"")</f>
        <v/>
      </c>
      <c r="L595" s="118" t="b">
        <v>1</v>
      </c>
      <c r="M595" s="61">
        <v>44005</v>
      </c>
      <c r="N595" s="56"/>
      <c r="O595" s="97">
        <v>34.54466</v>
      </c>
      <c r="P595" s="97">
        <v>-83.545500000000004</v>
      </c>
      <c r="Q595" s="77"/>
      <c r="R595" s="77"/>
      <c r="S595" s="116" t="s">
        <v>6373</v>
      </c>
    </row>
    <row r="596" spans="1:19" ht="14.45" customHeight="1" x14ac:dyDescent="0.25">
      <c r="A596" s="54">
        <v>1201</v>
      </c>
      <c r="B596" s="54" t="s">
        <v>1710</v>
      </c>
      <c r="C596" s="54" t="s">
        <v>1710</v>
      </c>
      <c r="D596" s="54" t="s">
        <v>1401</v>
      </c>
      <c r="E596" s="54"/>
      <c r="F596" s="54" t="s">
        <v>1387</v>
      </c>
      <c r="G596" s="54" t="s">
        <v>1373</v>
      </c>
      <c r="H596" s="54" t="s">
        <v>3128</v>
      </c>
      <c r="I596" s="55"/>
      <c r="J596" s="21">
        <v>1</v>
      </c>
      <c r="K596" s="76" t="str">
        <f>IFERROR(MATCH(Table1[[#This Row],[SignalID]],A$1:A595,0),"")</f>
        <v/>
      </c>
      <c r="L596" s="118" t="b">
        <v>1</v>
      </c>
      <c r="M596" s="61">
        <v>44005</v>
      </c>
      <c r="N596" s="56"/>
      <c r="O596" s="97">
        <v>34.5411</v>
      </c>
      <c r="P596" s="97">
        <v>-83.541300000000007</v>
      </c>
      <c r="Q596" s="77"/>
      <c r="R596" s="77"/>
      <c r="S596" s="116" t="s">
        <v>6374</v>
      </c>
    </row>
    <row r="597" spans="1:19" ht="14.45" customHeight="1" x14ac:dyDescent="0.25">
      <c r="A597" s="54">
        <v>1202</v>
      </c>
      <c r="B597" s="54" t="s">
        <v>1710</v>
      </c>
      <c r="C597" s="54" t="s">
        <v>1710</v>
      </c>
      <c r="D597" s="54" t="s">
        <v>1401</v>
      </c>
      <c r="E597" s="54"/>
      <c r="F597" s="54" t="s">
        <v>1387</v>
      </c>
      <c r="G597" s="54" t="s">
        <v>1373</v>
      </c>
      <c r="H597" s="54" t="s">
        <v>3127</v>
      </c>
      <c r="I597" s="55"/>
      <c r="J597" s="21">
        <v>1</v>
      </c>
      <c r="K597" s="76" t="str">
        <f>IFERROR(MATCH(Table1[[#This Row],[SignalID]],A$1:A596,0),"")</f>
        <v/>
      </c>
      <c r="L597" s="118" t="b">
        <v>1</v>
      </c>
      <c r="M597" s="61">
        <v>44005</v>
      </c>
      <c r="N597" s="56"/>
      <c r="O597" s="97">
        <v>34.540390000000002</v>
      </c>
      <c r="P597" s="97">
        <v>-83.54025</v>
      </c>
      <c r="Q597" s="77"/>
      <c r="R597" s="77"/>
      <c r="S597" s="116" t="s">
        <v>6375</v>
      </c>
    </row>
    <row r="598" spans="1:19" ht="14.45" customHeight="1" x14ac:dyDescent="0.25">
      <c r="A598" s="54">
        <v>1203</v>
      </c>
      <c r="B598" s="54" t="s">
        <v>1710</v>
      </c>
      <c r="C598" s="54" t="s">
        <v>1710</v>
      </c>
      <c r="D598" s="54" t="s">
        <v>1401</v>
      </c>
      <c r="E598" s="54"/>
      <c r="F598" s="54" t="s">
        <v>1387</v>
      </c>
      <c r="G598" s="54" t="s">
        <v>1373</v>
      </c>
      <c r="H598" s="54" t="s">
        <v>1354</v>
      </c>
      <c r="I598" s="55"/>
      <c r="J598" s="21">
        <v>1</v>
      </c>
      <c r="K598" s="76" t="str">
        <f>IFERROR(MATCH(Table1[[#This Row],[SignalID]],A$1:A597,0),"")</f>
        <v/>
      </c>
      <c r="L598" s="118" t="b">
        <v>1</v>
      </c>
      <c r="M598" s="61">
        <v>44005</v>
      </c>
      <c r="N598" s="56"/>
      <c r="O598" s="97">
        <v>34.53772</v>
      </c>
      <c r="P598" s="97">
        <v>-83.537289999999999</v>
      </c>
      <c r="Q598" s="77"/>
      <c r="R598" s="77"/>
      <c r="S598" s="116" t="s">
        <v>6376</v>
      </c>
    </row>
    <row r="599" spans="1:19" ht="14.45" customHeight="1" x14ac:dyDescent="0.25">
      <c r="A599" s="54">
        <v>1204</v>
      </c>
      <c r="B599" s="54" t="s">
        <v>1710</v>
      </c>
      <c r="C599" s="54" t="s">
        <v>1710</v>
      </c>
      <c r="D599" s="54" t="s">
        <v>1401</v>
      </c>
      <c r="E599" s="54"/>
      <c r="F599" s="54" t="s">
        <v>1387</v>
      </c>
      <c r="G599" s="54" t="s">
        <v>1373</v>
      </c>
      <c r="H599" s="54" t="s">
        <v>3126</v>
      </c>
      <c r="I599" s="55"/>
      <c r="J599" s="21">
        <v>1</v>
      </c>
      <c r="K599" s="76" t="str">
        <f>IFERROR(MATCH(Table1[[#This Row],[SignalID]],A$1:A598,0),"")</f>
        <v/>
      </c>
      <c r="L599" s="118" t="b">
        <v>1</v>
      </c>
      <c r="M599" s="61">
        <v>44005</v>
      </c>
      <c r="N599" s="56"/>
      <c r="O599" s="97">
        <v>34.534730000000003</v>
      </c>
      <c r="P599" s="97">
        <v>-83.534829999999999</v>
      </c>
      <c r="Q599" s="77"/>
      <c r="R599" s="77"/>
      <c r="S599" s="116" t="s">
        <v>6377</v>
      </c>
    </row>
    <row r="600" spans="1:19" ht="14.45" customHeight="1" x14ac:dyDescent="0.25">
      <c r="A600" s="54">
        <v>1205</v>
      </c>
      <c r="B600" s="54" t="s">
        <v>1710</v>
      </c>
      <c r="C600" s="54" t="s">
        <v>1710</v>
      </c>
      <c r="D600" s="54" t="s">
        <v>4935</v>
      </c>
      <c r="E600" s="54"/>
      <c r="F600" s="54" t="s">
        <v>1375</v>
      </c>
      <c r="G600" s="54" t="s">
        <v>1298</v>
      </c>
      <c r="H600" s="54" t="s">
        <v>1294</v>
      </c>
      <c r="I600" s="55"/>
      <c r="J600" s="21">
        <v>1</v>
      </c>
      <c r="K600" s="76" t="str">
        <f>IFERROR(MATCH(Table1[[#This Row],[SignalID]],A$1:A599,0),"")</f>
        <v/>
      </c>
      <c r="L600" s="118" t="b">
        <v>1</v>
      </c>
      <c r="M600" s="61">
        <v>44005</v>
      </c>
      <c r="N600" s="56"/>
      <c r="O600" s="97">
        <v>34.139470000000003</v>
      </c>
      <c r="P600" s="97">
        <v>-83.949330000000003</v>
      </c>
      <c r="Q600" s="77"/>
      <c r="R600" s="77"/>
      <c r="S600" s="116" t="s">
        <v>6378</v>
      </c>
    </row>
    <row r="601" spans="1:19" ht="14.45" customHeight="1" x14ac:dyDescent="0.25">
      <c r="A601" s="54">
        <v>1207</v>
      </c>
      <c r="B601" s="54" t="s">
        <v>1710</v>
      </c>
      <c r="C601" s="54" t="s">
        <v>1710</v>
      </c>
      <c r="D601" s="54" t="s">
        <v>4935</v>
      </c>
      <c r="E601" s="54"/>
      <c r="F601" s="54" t="s">
        <v>1375</v>
      </c>
      <c r="G601" s="54" t="s">
        <v>1298</v>
      </c>
      <c r="H601" s="54" t="s">
        <v>1296</v>
      </c>
      <c r="I601" s="55"/>
      <c r="J601" s="21">
        <v>1</v>
      </c>
      <c r="K601" s="76" t="str">
        <f>IFERROR(MATCH(Table1[[#This Row],[SignalID]],A$1:A600,0),"")</f>
        <v/>
      </c>
      <c r="L601" s="118" t="b">
        <v>1</v>
      </c>
      <c r="M601" s="61">
        <v>44005</v>
      </c>
      <c r="N601" s="56"/>
      <c r="O601" s="97">
        <v>34.142490000000002</v>
      </c>
      <c r="P601" s="97">
        <v>-83.953410000000005</v>
      </c>
      <c r="Q601" s="77"/>
      <c r="R601" s="77"/>
      <c r="S601" s="116" t="s">
        <v>6379</v>
      </c>
    </row>
    <row r="602" spans="1:19" ht="14.45" customHeight="1" x14ac:dyDescent="0.25">
      <c r="A602" s="54">
        <v>1208</v>
      </c>
      <c r="B602" s="54" t="s">
        <v>1710</v>
      </c>
      <c r="C602" s="54" t="s">
        <v>1710</v>
      </c>
      <c r="D602" s="54" t="s">
        <v>1403</v>
      </c>
      <c r="E602" s="54"/>
      <c r="F602" s="54" t="s">
        <v>1375</v>
      </c>
      <c r="G602" s="54" t="s">
        <v>1247</v>
      </c>
      <c r="H602" s="54" t="s">
        <v>1297</v>
      </c>
      <c r="I602" s="55"/>
      <c r="J602" s="21">
        <v>1</v>
      </c>
      <c r="K602" s="76" t="str">
        <f>IFERROR(MATCH(Table1[[#This Row],[SignalID]],A$1:A601,0),"")</f>
        <v/>
      </c>
      <c r="L602" s="118" t="b">
        <v>1</v>
      </c>
      <c r="M602" s="61">
        <v>44005</v>
      </c>
      <c r="N602" s="56"/>
      <c r="O602" s="97">
        <v>34.251190000000001</v>
      </c>
      <c r="P602" s="97">
        <v>-83.888940000000005</v>
      </c>
      <c r="Q602" s="77"/>
      <c r="R602" s="77"/>
      <c r="S602" s="116" t="s">
        <v>6380</v>
      </c>
    </row>
    <row r="603" spans="1:19" ht="14.45" customHeight="1" x14ac:dyDescent="0.25">
      <c r="A603" s="54">
        <v>1209</v>
      </c>
      <c r="B603" s="54" t="s">
        <v>1710</v>
      </c>
      <c r="C603" s="54" t="s">
        <v>1710</v>
      </c>
      <c r="D603" s="54" t="s">
        <v>4935</v>
      </c>
      <c r="E603" s="54"/>
      <c r="F603" s="54" t="s">
        <v>1375</v>
      </c>
      <c r="G603" s="54" t="s">
        <v>1298</v>
      </c>
      <c r="H603" s="54" t="s">
        <v>1047</v>
      </c>
      <c r="I603" s="55"/>
      <c r="J603" s="21">
        <v>1</v>
      </c>
      <c r="K603" s="76" t="str">
        <f>IFERROR(MATCH(Table1[[#This Row],[SignalID]],A$1:A602,0),"")</f>
        <v/>
      </c>
      <c r="L603" s="118" t="b">
        <v>1</v>
      </c>
      <c r="M603" s="61">
        <v>44005</v>
      </c>
      <c r="N603" s="56"/>
      <c r="O603" s="97">
        <v>34.145910000000001</v>
      </c>
      <c r="P603" s="97">
        <v>-83.964219999999997</v>
      </c>
      <c r="Q603" s="77"/>
      <c r="R603" s="77"/>
      <c r="S603" s="116" t="s">
        <v>6381</v>
      </c>
    </row>
    <row r="604" spans="1:19" ht="14.45" customHeight="1" x14ac:dyDescent="0.25">
      <c r="A604" s="54">
        <v>1210</v>
      </c>
      <c r="B604" s="54" t="s">
        <v>1710</v>
      </c>
      <c r="C604" s="54" t="s">
        <v>1710</v>
      </c>
      <c r="D604" s="54" t="s">
        <v>4935</v>
      </c>
      <c r="E604" s="54"/>
      <c r="F604" s="54" t="s">
        <v>1375</v>
      </c>
      <c r="G604" s="54" t="s">
        <v>1298</v>
      </c>
      <c r="H604" s="54" t="s">
        <v>1299</v>
      </c>
      <c r="I604" s="55"/>
      <c r="J604" s="21">
        <v>1</v>
      </c>
      <c r="K604" s="76" t="str">
        <f>IFERROR(MATCH(Table1[[#This Row],[SignalID]],A$1:A603,0),"")</f>
        <v/>
      </c>
      <c r="L604" s="118" t="b">
        <v>1</v>
      </c>
      <c r="M604" s="61">
        <v>44005</v>
      </c>
      <c r="N604" s="56"/>
      <c r="O604" s="97">
        <v>34.14931</v>
      </c>
      <c r="P604" s="97">
        <v>-83.972819999999999</v>
      </c>
      <c r="Q604" s="77"/>
      <c r="R604" s="77"/>
      <c r="S604" s="116" t="s">
        <v>6382</v>
      </c>
    </row>
    <row r="605" spans="1:19" ht="14.45" customHeight="1" x14ac:dyDescent="0.25">
      <c r="A605" s="54">
        <v>1211</v>
      </c>
      <c r="B605" s="54" t="s">
        <v>1710</v>
      </c>
      <c r="C605" s="54" t="s">
        <v>1710</v>
      </c>
      <c r="D605" s="54" t="s">
        <v>1403</v>
      </c>
      <c r="E605" s="54"/>
      <c r="F605" s="54" t="s">
        <v>1375</v>
      </c>
      <c r="G605" s="54" t="s">
        <v>1368</v>
      </c>
      <c r="H605" s="54" t="s">
        <v>1299</v>
      </c>
      <c r="I605" s="55"/>
      <c r="J605" s="21">
        <v>1</v>
      </c>
      <c r="K605" s="76" t="str">
        <f>IFERROR(MATCH(Table1[[#This Row],[SignalID]],A$1:A604,0),"")</f>
        <v/>
      </c>
      <c r="L605" s="118" t="b">
        <v>1</v>
      </c>
      <c r="M605" s="61">
        <v>44005</v>
      </c>
      <c r="N605" s="56"/>
      <c r="O605" s="97">
        <v>34.252560000000003</v>
      </c>
      <c r="P605" s="97">
        <v>-83.891940000000005</v>
      </c>
      <c r="Q605" s="77"/>
      <c r="R605" s="77"/>
      <c r="S605" s="116" t="s">
        <v>6383</v>
      </c>
    </row>
    <row r="606" spans="1:19" ht="14.45" customHeight="1" x14ac:dyDescent="0.25">
      <c r="A606" s="54">
        <v>1212</v>
      </c>
      <c r="B606" s="54" t="s">
        <v>1710</v>
      </c>
      <c r="C606" s="54" t="s">
        <v>1710</v>
      </c>
      <c r="D606" s="54" t="s">
        <v>1403</v>
      </c>
      <c r="E606" s="54"/>
      <c r="F606" s="54" t="s">
        <v>1375</v>
      </c>
      <c r="G606" s="54" t="s">
        <v>1247</v>
      </c>
      <c r="H606" s="54" t="s">
        <v>1300</v>
      </c>
      <c r="I606" s="55"/>
      <c r="J606" s="21">
        <v>1</v>
      </c>
      <c r="K606" s="76" t="str">
        <f>IFERROR(MATCH(Table1[[#This Row],[SignalID]],A$1:A605,0),"")</f>
        <v/>
      </c>
      <c r="L606" s="118" t="b">
        <v>1</v>
      </c>
      <c r="M606" s="61">
        <v>44005</v>
      </c>
      <c r="N606" s="56"/>
      <c r="O606" s="97">
        <v>34.254739999999998</v>
      </c>
      <c r="P606" s="97">
        <v>-83.891300000000001</v>
      </c>
      <c r="Q606" s="77"/>
      <c r="R606" s="77"/>
      <c r="S606" s="116" t="s">
        <v>6384</v>
      </c>
    </row>
    <row r="607" spans="1:19" ht="14.45" customHeight="1" x14ac:dyDescent="0.25">
      <c r="A607" s="54">
        <v>1213</v>
      </c>
      <c r="B607" s="54" t="s">
        <v>1710</v>
      </c>
      <c r="C607" s="54" t="s">
        <v>1710</v>
      </c>
      <c r="D607" s="54" t="s">
        <v>4935</v>
      </c>
      <c r="E607" s="54"/>
      <c r="F607" s="54" t="s">
        <v>1375</v>
      </c>
      <c r="G607" s="54" t="s">
        <v>1298</v>
      </c>
      <c r="H607" s="54" t="s">
        <v>1301</v>
      </c>
      <c r="I607" s="55"/>
      <c r="J607" s="21">
        <v>1</v>
      </c>
      <c r="K607" s="76" t="str">
        <f>IFERROR(MATCH(Table1[[#This Row],[SignalID]],A$1:A606,0),"")</f>
        <v/>
      </c>
      <c r="L607" s="118" t="b">
        <v>1</v>
      </c>
      <c r="M607" s="61">
        <v>44005</v>
      </c>
      <c r="N607" s="56"/>
      <c r="O607" s="97">
        <v>34.143709999999999</v>
      </c>
      <c r="P607" s="97">
        <v>-83.955309999999997</v>
      </c>
      <c r="Q607" s="77"/>
      <c r="R607" s="77"/>
      <c r="S607" s="116" t="s">
        <v>6385</v>
      </c>
    </row>
    <row r="608" spans="1:19" ht="14.45" customHeight="1" x14ac:dyDescent="0.25">
      <c r="A608" s="54">
        <v>1214</v>
      </c>
      <c r="B608" s="54" t="s">
        <v>1710</v>
      </c>
      <c r="C608" s="54" t="s">
        <v>1710</v>
      </c>
      <c r="D608" s="54" t="s">
        <v>4932</v>
      </c>
      <c r="E608" s="54" t="s">
        <v>1247</v>
      </c>
      <c r="F608" s="54" t="s">
        <v>1375</v>
      </c>
      <c r="G608" s="54" t="s">
        <v>1247</v>
      </c>
      <c r="H608" s="54" t="s">
        <v>1251</v>
      </c>
      <c r="I608" s="55"/>
      <c r="J608" s="21">
        <v>1</v>
      </c>
      <c r="K608" s="76" t="str">
        <f>IFERROR(MATCH(Table1[[#This Row],[SignalID]],A$1:A607,0),"")</f>
        <v/>
      </c>
      <c r="L608" s="118" t="b">
        <v>1</v>
      </c>
      <c r="M608" s="61">
        <v>44005</v>
      </c>
      <c r="N608" s="56"/>
      <c r="O608" s="97">
        <v>34.233849999999997</v>
      </c>
      <c r="P608" s="97">
        <v>-83.871759999999995</v>
      </c>
      <c r="Q608" s="77"/>
      <c r="R608" s="77"/>
      <c r="S608" s="116" t="s">
        <v>6386</v>
      </c>
    </row>
    <row r="609" spans="1:19" ht="14.45" customHeight="1" x14ac:dyDescent="0.25">
      <c r="A609" s="54">
        <v>1215</v>
      </c>
      <c r="B609" s="54" t="s">
        <v>1710</v>
      </c>
      <c r="C609" s="54" t="s">
        <v>1710</v>
      </c>
      <c r="D609" s="54" t="s">
        <v>5566</v>
      </c>
      <c r="E609" s="54" t="s">
        <v>1375</v>
      </c>
      <c r="F609" s="54" t="s">
        <v>1375</v>
      </c>
      <c r="G609" s="54" t="s">
        <v>4767</v>
      </c>
      <c r="H609" s="54" t="s">
        <v>4936</v>
      </c>
      <c r="I609" s="55"/>
      <c r="J609" s="21">
        <v>1</v>
      </c>
      <c r="K609" s="76" t="str">
        <f>IFERROR(MATCH(Table1[[#This Row],[SignalID]],A$1:A608,0),"")</f>
        <v/>
      </c>
      <c r="L609" s="118" t="b">
        <v>1</v>
      </c>
      <c r="M609" s="61">
        <v>44005</v>
      </c>
      <c r="N609" s="56"/>
      <c r="O609" s="97">
        <v>34.331780000000002</v>
      </c>
      <c r="P609" s="97">
        <v>-83.910120000000006</v>
      </c>
      <c r="Q609" s="77"/>
      <c r="R609" s="77"/>
      <c r="S609" s="116" t="s">
        <v>6387</v>
      </c>
    </row>
    <row r="610" spans="1:19" ht="14.45" customHeight="1" x14ac:dyDescent="0.25">
      <c r="A610" s="54">
        <v>1216</v>
      </c>
      <c r="B610" s="54" t="s">
        <v>1710</v>
      </c>
      <c r="C610" s="54" t="s">
        <v>1710</v>
      </c>
      <c r="D610" s="54" t="s">
        <v>5566</v>
      </c>
      <c r="E610" s="54" t="s">
        <v>1375</v>
      </c>
      <c r="F610" s="54" t="s">
        <v>1375</v>
      </c>
      <c r="G610" s="54" t="s">
        <v>4767</v>
      </c>
      <c r="H610" s="54" t="s">
        <v>4937</v>
      </c>
      <c r="I610" s="55"/>
      <c r="J610" s="21">
        <v>1</v>
      </c>
      <c r="K610" s="76" t="str">
        <f>IFERROR(MATCH(Table1[[#This Row],[SignalID]],A$1:A609,0),"")</f>
        <v/>
      </c>
      <c r="L610" s="118" t="b">
        <v>1</v>
      </c>
      <c r="M610" s="61">
        <v>44005</v>
      </c>
      <c r="N610" s="56"/>
      <c r="O610" s="97">
        <v>34.333129999999997</v>
      </c>
      <c r="P610" s="97">
        <v>-83.905990000000003</v>
      </c>
      <c r="Q610" s="77"/>
      <c r="R610" s="77"/>
      <c r="S610" s="116" t="s">
        <v>6388</v>
      </c>
    </row>
    <row r="611" spans="1:19" ht="14.45" customHeight="1" x14ac:dyDescent="0.25">
      <c r="A611" s="54">
        <v>1217</v>
      </c>
      <c r="B611" s="54" t="s">
        <v>1710</v>
      </c>
      <c r="C611" s="54" t="s">
        <v>1710</v>
      </c>
      <c r="D611" s="54" t="s">
        <v>4932</v>
      </c>
      <c r="E611" s="54" t="s">
        <v>1047</v>
      </c>
      <c r="F611" s="54" t="s">
        <v>1375</v>
      </c>
      <c r="G611" s="54" t="s">
        <v>1047</v>
      </c>
      <c r="H611" s="54" t="s">
        <v>1245</v>
      </c>
      <c r="I611" s="55"/>
      <c r="J611" s="21">
        <v>1</v>
      </c>
      <c r="K611" s="76" t="str">
        <f>IFERROR(MATCH(Table1[[#This Row],[SignalID]],A$1:A610,0),"")</f>
        <v/>
      </c>
      <c r="L611" s="118" t="b">
        <v>1</v>
      </c>
      <c r="M611" s="61">
        <v>44005</v>
      </c>
      <c r="N611" s="56"/>
      <c r="O611" s="97">
        <v>34.22542</v>
      </c>
      <c r="P611" s="97">
        <v>-83.858990000000006</v>
      </c>
      <c r="Q611" s="77"/>
      <c r="R611" s="77"/>
      <c r="S611" s="116" t="s">
        <v>6389</v>
      </c>
    </row>
    <row r="612" spans="1:19" ht="14.45" customHeight="1" x14ac:dyDescent="0.25">
      <c r="A612" s="54">
        <v>1218</v>
      </c>
      <c r="B612" s="54" t="s">
        <v>1710</v>
      </c>
      <c r="C612" s="54" t="s">
        <v>1710</v>
      </c>
      <c r="D612" s="54" t="s">
        <v>4932</v>
      </c>
      <c r="E612" s="54" t="s">
        <v>1047</v>
      </c>
      <c r="F612" s="54" t="s">
        <v>1375</v>
      </c>
      <c r="G612" s="54" t="s">
        <v>1047</v>
      </c>
      <c r="H612" s="54" t="s">
        <v>1243</v>
      </c>
      <c r="I612" s="55"/>
      <c r="J612" s="21">
        <v>1</v>
      </c>
      <c r="K612" s="76" t="str">
        <f>IFERROR(MATCH(Table1[[#This Row],[SignalID]],A$1:A611,0),"")</f>
        <v/>
      </c>
      <c r="L612" s="118" t="b">
        <v>1</v>
      </c>
      <c r="M612" s="61">
        <v>44005</v>
      </c>
      <c r="N612" s="56"/>
      <c r="O612" s="97">
        <v>34.229100000000003</v>
      </c>
      <c r="P612" s="97">
        <v>-83.858500000000006</v>
      </c>
      <c r="Q612" s="77"/>
      <c r="R612" s="77"/>
      <c r="S612" s="116" t="s">
        <v>6390</v>
      </c>
    </row>
    <row r="613" spans="1:19" ht="14.45" customHeight="1" x14ac:dyDescent="0.25">
      <c r="A613" s="54">
        <v>1219</v>
      </c>
      <c r="B613" s="54" t="s">
        <v>1710</v>
      </c>
      <c r="C613" s="54" t="s">
        <v>1710</v>
      </c>
      <c r="D613" s="54" t="s">
        <v>4932</v>
      </c>
      <c r="E613" s="54" t="s">
        <v>1047</v>
      </c>
      <c r="F613" s="54" t="s">
        <v>1375</v>
      </c>
      <c r="G613" s="54" t="s">
        <v>1047</v>
      </c>
      <c r="H613" s="54" t="s">
        <v>1244</v>
      </c>
      <c r="I613" s="55"/>
      <c r="J613" s="21">
        <v>1</v>
      </c>
      <c r="K613" s="76" t="str">
        <f>IFERROR(MATCH(Table1[[#This Row],[SignalID]],A$1:A612,0),"")</f>
        <v/>
      </c>
      <c r="L613" s="118" t="b">
        <v>1</v>
      </c>
      <c r="M613" s="61">
        <v>44005</v>
      </c>
      <c r="N613" s="56"/>
      <c r="O613" s="97">
        <v>34.232199999999999</v>
      </c>
      <c r="P613" s="97">
        <v>-83.858080000000001</v>
      </c>
      <c r="Q613" s="77"/>
      <c r="R613" s="77"/>
      <c r="S613" s="116" t="s">
        <v>6391</v>
      </c>
    </row>
    <row r="614" spans="1:19" ht="14.45" customHeight="1" x14ac:dyDescent="0.25">
      <c r="A614" s="54">
        <v>1220</v>
      </c>
      <c r="B614" s="54" t="s">
        <v>1710</v>
      </c>
      <c r="C614" s="54" t="s">
        <v>1710</v>
      </c>
      <c r="D614" s="54" t="s">
        <v>4934</v>
      </c>
      <c r="E614" s="54"/>
      <c r="F614" s="54" t="s">
        <v>1375</v>
      </c>
      <c r="G614" s="54" t="s">
        <v>1238</v>
      </c>
      <c r="H614" s="54" t="s">
        <v>1244</v>
      </c>
      <c r="I614" s="55"/>
      <c r="J614" s="21">
        <v>1</v>
      </c>
      <c r="K614" s="76" t="str">
        <f>IFERROR(MATCH(Table1[[#This Row],[SignalID]],A$1:A613,0),"")</f>
        <v/>
      </c>
      <c r="L614" s="118" t="b">
        <v>1</v>
      </c>
      <c r="M614" s="61">
        <v>44005</v>
      </c>
      <c r="N614" s="56"/>
      <c r="O614" s="97">
        <v>34.179340000000003</v>
      </c>
      <c r="P614" s="97">
        <v>-83.915220000000005</v>
      </c>
      <c r="Q614" s="77"/>
      <c r="R614" s="77"/>
      <c r="S614" s="116" t="s">
        <v>6392</v>
      </c>
    </row>
    <row r="615" spans="1:19" ht="14.45" customHeight="1" x14ac:dyDescent="0.25">
      <c r="A615" s="54">
        <v>1221</v>
      </c>
      <c r="B615" s="54" t="s">
        <v>1710</v>
      </c>
      <c r="C615" s="54" t="s">
        <v>1710</v>
      </c>
      <c r="D615" s="54" t="s">
        <v>4935</v>
      </c>
      <c r="E615" s="54"/>
      <c r="F615" s="54" t="s">
        <v>1375</v>
      </c>
      <c r="G615" s="54" t="s">
        <v>1298</v>
      </c>
      <c r="H615" s="54" t="s">
        <v>1293</v>
      </c>
      <c r="I615" s="55"/>
      <c r="J615" s="21">
        <v>1</v>
      </c>
      <c r="K615" s="76" t="str">
        <f>IFERROR(MATCH(Table1[[#This Row],[SignalID]],A$1:A614,0),"")</f>
        <v/>
      </c>
      <c r="L615" s="118" t="b">
        <v>1</v>
      </c>
      <c r="M615" s="61">
        <v>44005</v>
      </c>
      <c r="N615" s="56"/>
      <c r="O615" s="97">
        <v>34.140680000000003</v>
      </c>
      <c r="P615" s="97">
        <v>-83.950950000000006</v>
      </c>
      <c r="Q615" s="77"/>
      <c r="R615" s="77"/>
      <c r="S615" s="116" t="s">
        <v>6393</v>
      </c>
    </row>
    <row r="616" spans="1:19" ht="14.45" customHeight="1" x14ac:dyDescent="0.25">
      <c r="A616" s="54">
        <v>1222</v>
      </c>
      <c r="B616" s="54" t="s">
        <v>1710</v>
      </c>
      <c r="C616" s="54" t="s">
        <v>1710</v>
      </c>
      <c r="D616" s="54" t="s">
        <v>4938</v>
      </c>
      <c r="E616" s="54"/>
      <c r="F616" s="54" t="s">
        <v>3</v>
      </c>
      <c r="G616" s="54" t="s">
        <v>1364</v>
      </c>
      <c r="H616" s="54" t="s">
        <v>1285</v>
      </c>
      <c r="I616" s="55"/>
      <c r="J616" s="21">
        <v>1</v>
      </c>
      <c r="K616" s="76" t="str">
        <f>IFERROR(MATCH(Table1[[#This Row],[SignalID]],A$1:A615,0),"")</f>
        <v/>
      </c>
      <c r="L616" s="118" t="b">
        <v>1</v>
      </c>
      <c r="M616" s="61">
        <v>44005</v>
      </c>
      <c r="N616" s="56"/>
      <c r="O616" s="97">
        <v>34.206090000000003</v>
      </c>
      <c r="P616" s="97">
        <v>-84.140469999999993</v>
      </c>
      <c r="Q616" s="77"/>
      <c r="R616" s="77"/>
      <c r="S616" s="116" t="s">
        <v>6394</v>
      </c>
    </row>
    <row r="617" spans="1:19" ht="14.45" customHeight="1" x14ac:dyDescent="0.25">
      <c r="A617" s="54">
        <v>1223</v>
      </c>
      <c r="B617" s="54" t="s">
        <v>1710</v>
      </c>
      <c r="C617" s="54" t="s">
        <v>1710</v>
      </c>
      <c r="D617" s="54" t="s">
        <v>4938</v>
      </c>
      <c r="E617" s="54"/>
      <c r="F617" s="54" t="s">
        <v>3</v>
      </c>
      <c r="G617" s="54" t="s">
        <v>1365</v>
      </c>
      <c r="H617" s="54" t="s">
        <v>1286</v>
      </c>
      <c r="I617" s="55"/>
      <c r="J617" s="21">
        <v>1</v>
      </c>
      <c r="K617" s="76" t="str">
        <f>IFERROR(MATCH(Table1[[#This Row],[SignalID]],A$1:A616,0),"")</f>
        <v/>
      </c>
      <c r="L617" s="118" t="b">
        <v>1</v>
      </c>
      <c r="M617" s="61">
        <v>44005</v>
      </c>
      <c r="N617" s="56"/>
      <c r="O617" s="97">
        <v>34.206000000000003</v>
      </c>
      <c r="P617" s="97">
        <v>-84.139309999999995</v>
      </c>
      <c r="Q617" s="77"/>
      <c r="R617" s="77"/>
      <c r="S617" s="116" t="s">
        <v>6395</v>
      </c>
    </row>
    <row r="618" spans="1:19" ht="14.45" customHeight="1" x14ac:dyDescent="0.25">
      <c r="A618" s="54">
        <v>1224</v>
      </c>
      <c r="B618" s="54" t="s">
        <v>1710</v>
      </c>
      <c r="C618" s="54" t="s">
        <v>1710</v>
      </c>
      <c r="D618" s="54" t="s">
        <v>4938</v>
      </c>
      <c r="E618" s="54"/>
      <c r="F618" s="54" t="s">
        <v>3</v>
      </c>
      <c r="G618" s="54" t="s">
        <v>1366</v>
      </c>
      <c r="H618" s="54" t="s">
        <v>1287</v>
      </c>
      <c r="I618" s="55"/>
      <c r="J618" s="21">
        <v>1</v>
      </c>
      <c r="K618" s="76" t="str">
        <f>IFERROR(MATCH(Table1[[#This Row],[SignalID]],A$1:A617,0),"")</f>
        <v/>
      </c>
      <c r="L618" s="118" t="b">
        <v>1</v>
      </c>
      <c r="M618" s="61">
        <v>44005</v>
      </c>
      <c r="N618" s="56"/>
      <c r="O618" s="97">
        <v>34.206980000000001</v>
      </c>
      <c r="P618" s="97">
        <v>-84.139179999999996</v>
      </c>
      <c r="Q618" s="77"/>
      <c r="R618" s="77"/>
      <c r="S618" s="116" t="s">
        <v>6396</v>
      </c>
    </row>
    <row r="619" spans="1:19" ht="14.45" customHeight="1" x14ac:dyDescent="0.25">
      <c r="A619" s="54">
        <v>1225</v>
      </c>
      <c r="B619" s="54" t="s">
        <v>1710</v>
      </c>
      <c r="C619" s="54" t="s">
        <v>1710</v>
      </c>
      <c r="D619" s="54" t="s">
        <v>4938</v>
      </c>
      <c r="E619" s="54"/>
      <c r="F619" s="54" t="s">
        <v>3</v>
      </c>
      <c r="G619" s="54" t="s">
        <v>90</v>
      </c>
      <c r="H619" s="54" t="s">
        <v>1288</v>
      </c>
      <c r="I619" s="55"/>
      <c r="J619" s="21">
        <v>1</v>
      </c>
      <c r="K619" s="76" t="str">
        <f>IFERROR(MATCH(Table1[[#This Row],[SignalID]],A$1:A618,0),"")</f>
        <v/>
      </c>
      <c r="L619" s="118" t="b">
        <v>1</v>
      </c>
      <c r="M619" s="61">
        <v>44005</v>
      </c>
      <c r="N619" s="56"/>
      <c r="O619" s="97">
        <v>34.207050000000002</v>
      </c>
      <c r="P619" s="97">
        <v>-84.140370000000004</v>
      </c>
      <c r="Q619" s="77"/>
      <c r="R619" s="77"/>
      <c r="S619" s="116" t="s">
        <v>6397</v>
      </c>
    </row>
    <row r="620" spans="1:19" ht="14.45" customHeight="1" x14ac:dyDescent="0.25">
      <c r="A620" s="54">
        <v>1226</v>
      </c>
      <c r="B620" s="54" t="s">
        <v>1710</v>
      </c>
      <c r="C620" s="54" t="s">
        <v>1710</v>
      </c>
      <c r="D620" s="54" t="s">
        <v>4939</v>
      </c>
      <c r="E620" s="54"/>
      <c r="F620" s="54" t="s">
        <v>3</v>
      </c>
      <c r="G620" s="54" t="s">
        <v>4940</v>
      </c>
      <c r="H620" s="54" t="s">
        <v>10</v>
      </c>
      <c r="I620" s="55"/>
      <c r="J620" s="21">
        <v>1</v>
      </c>
      <c r="K620" s="76" t="str">
        <f>IFERROR(MATCH(Table1[[#This Row],[SignalID]],A$1:A619,0),"")</f>
        <v/>
      </c>
      <c r="L620" s="118" t="b">
        <v>1</v>
      </c>
      <c r="M620" s="61">
        <v>44005</v>
      </c>
      <c r="N620" s="56"/>
      <c r="O620" s="97">
        <v>34.229349999999997</v>
      </c>
      <c r="P620" s="97">
        <v>-84.103129999999993</v>
      </c>
      <c r="Q620" s="77"/>
      <c r="R620" s="77"/>
      <c r="S620" s="116" t="s">
        <v>6398</v>
      </c>
    </row>
    <row r="621" spans="1:19" ht="14.45" customHeight="1" x14ac:dyDescent="0.25">
      <c r="A621" s="54">
        <v>1227</v>
      </c>
      <c r="B621" s="54" t="s">
        <v>1710</v>
      </c>
      <c r="C621" s="54" t="s">
        <v>1710</v>
      </c>
      <c r="D621" s="54" t="s">
        <v>4939</v>
      </c>
      <c r="E621" s="54"/>
      <c r="F621" s="54" t="s">
        <v>3</v>
      </c>
      <c r="G621" s="54" t="s">
        <v>4940</v>
      </c>
      <c r="H621" s="54" t="s">
        <v>11</v>
      </c>
      <c r="I621" s="55"/>
      <c r="J621" s="21">
        <v>1</v>
      </c>
      <c r="K621" s="76" t="str">
        <f>IFERROR(MATCH(Table1[[#This Row],[SignalID]],A$1:A620,0),"")</f>
        <v/>
      </c>
      <c r="L621" s="118" t="b">
        <v>1</v>
      </c>
      <c r="M621" s="61">
        <v>44005</v>
      </c>
      <c r="N621" s="56"/>
      <c r="O621" s="97">
        <v>34.229340000000001</v>
      </c>
      <c r="P621" s="97">
        <v>-84.100229999999996</v>
      </c>
      <c r="Q621" s="77"/>
      <c r="R621" s="77"/>
      <c r="S621" s="116" t="s">
        <v>6399</v>
      </c>
    </row>
    <row r="622" spans="1:19" ht="14.45" customHeight="1" x14ac:dyDescent="0.25">
      <c r="A622" s="54">
        <v>1228</v>
      </c>
      <c r="B622" s="54" t="s">
        <v>1710</v>
      </c>
      <c r="C622" s="54" t="s">
        <v>1710</v>
      </c>
      <c r="D622" s="54" t="s">
        <v>4938</v>
      </c>
      <c r="E622" s="54"/>
      <c r="F622" s="54" t="s">
        <v>3</v>
      </c>
      <c r="G622" s="54" t="s">
        <v>4941</v>
      </c>
      <c r="H622" s="54" t="s">
        <v>10</v>
      </c>
      <c r="I622" s="55"/>
      <c r="J622" s="21">
        <v>1</v>
      </c>
      <c r="K622" s="76" t="str">
        <f>IFERROR(MATCH(Table1[[#This Row],[SignalID]],A$1:A621,0),"")</f>
        <v/>
      </c>
      <c r="L622" s="118" t="b">
        <v>1</v>
      </c>
      <c r="M622" s="61">
        <v>44005</v>
      </c>
      <c r="N622" s="56"/>
      <c r="O622" s="97">
        <v>34.209130000000002</v>
      </c>
      <c r="P622" s="97">
        <v>-84.124660000000006</v>
      </c>
      <c r="Q622" s="77"/>
      <c r="R622" s="77"/>
      <c r="S622" s="116" t="s">
        <v>6400</v>
      </c>
    </row>
    <row r="623" spans="1:19" ht="14.45" customHeight="1" x14ac:dyDescent="0.25">
      <c r="A623" s="54">
        <v>1229</v>
      </c>
      <c r="B623" s="54" t="s">
        <v>1710</v>
      </c>
      <c r="C623" s="54" t="s">
        <v>1710</v>
      </c>
      <c r="D623" s="54" t="s">
        <v>4938</v>
      </c>
      <c r="E623" s="54"/>
      <c r="F623" s="54" t="s">
        <v>3</v>
      </c>
      <c r="G623" s="54" t="s">
        <v>4941</v>
      </c>
      <c r="H623" s="54" t="s">
        <v>11</v>
      </c>
      <c r="I623" s="55"/>
      <c r="J623" s="21">
        <v>1</v>
      </c>
      <c r="K623" s="76" t="str">
        <f>IFERROR(MATCH(Table1[[#This Row],[SignalID]],A$1:A622,0),"")</f>
        <v/>
      </c>
      <c r="L623" s="118" t="b">
        <v>1</v>
      </c>
      <c r="M623" s="61">
        <v>44005</v>
      </c>
      <c r="N623" s="56"/>
      <c r="O623" s="97">
        <v>34.209359999999997</v>
      </c>
      <c r="P623" s="97">
        <v>-84.12133</v>
      </c>
      <c r="Q623" s="77"/>
      <c r="R623" s="77"/>
      <c r="S623" s="116" t="s">
        <v>6401</v>
      </c>
    </row>
    <row r="624" spans="1:19" ht="14.45" customHeight="1" x14ac:dyDescent="0.25">
      <c r="A624" s="54">
        <v>1230</v>
      </c>
      <c r="B624" s="54" t="s">
        <v>1710</v>
      </c>
      <c r="C624" s="54" t="s">
        <v>1710</v>
      </c>
      <c r="D624" s="54" t="s">
        <v>1390</v>
      </c>
      <c r="E624" s="54"/>
      <c r="F624" s="54" t="s">
        <v>3</v>
      </c>
      <c r="G624" s="54" t="s">
        <v>1359</v>
      </c>
      <c r="H624" s="54" t="s">
        <v>1260</v>
      </c>
      <c r="I624" s="55"/>
      <c r="J624" s="21">
        <v>1</v>
      </c>
      <c r="K624" s="76" t="str">
        <f>IFERROR(MATCH(Table1[[#This Row],[SignalID]],A$1:A623,0),"")</f>
        <v/>
      </c>
      <c r="L624" s="118" t="b">
        <v>1</v>
      </c>
      <c r="M624" s="61">
        <v>44005</v>
      </c>
      <c r="N624" s="56"/>
      <c r="O624" s="97">
        <v>34.25291</v>
      </c>
      <c r="P624" s="97">
        <v>-84.088679999999997</v>
      </c>
      <c r="Q624" s="77"/>
      <c r="R624" s="77"/>
      <c r="S624" s="116" t="s">
        <v>6402</v>
      </c>
    </row>
    <row r="625" spans="1:19" ht="14.45" customHeight="1" x14ac:dyDescent="0.25">
      <c r="A625" s="54">
        <v>1231</v>
      </c>
      <c r="B625" s="54" t="s">
        <v>1710</v>
      </c>
      <c r="C625" s="54" t="s">
        <v>1710</v>
      </c>
      <c r="D625" s="54" t="s">
        <v>1390</v>
      </c>
      <c r="E625" s="54"/>
      <c r="F625" s="54" t="s">
        <v>3</v>
      </c>
      <c r="G625" s="54" t="s">
        <v>1359</v>
      </c>
      <c r="H625" s="54" t="s">
        <v>1259</v>
      </c>
      <c r="I625" s="55"/>
      <c r="J625" s="21">
        <v>1</v>
      </c>
      <c r="K625" s="76" t="str">
        <f>IFERROR(MATCH(Table1[[#This Row],[SignalID]],A$1:A624,0),"")</f>
        <v/>
      </c>
      <c r="L625" s="118" t="b">
        <v>1</v>
      </c>
      <c r="M625" s="61">
        <v>44005</v>
      </c>
      <c r="N625" s="56"/>
      <c r="O625" s="97">
        <v>34.251849999999997</v>
      </c>
      <c r="P625" s="97">
        <v>-84.094710000000006</v>
      </c>
      <c r="Q625" s="77"/>
      <c r="R625" s="77"/>
      <c r="S625" s="116" t="s">
        <v>6403</v>
      </c>
    </row>
    <row r="626" spans="1:19" ht="14.45" customHeight="1" x14ac:dyDescent="0.25">
      <c r="A626" s="54">
        <v>1232</v>
      </c>
      <c r="B626" s="54" t="s">
        <v>1710</v>
      </c>
      <c r="C626" s="54" t="s">
        <v>1710</v>
      </c>
      <c r="D626" s="54" t="s">
        <v>1390</v>
      </c>
      <c r="E626" s="54"/>
      <c r="F626" s="54" t="s">
        <v>3</v>
      </c>
      <c r="G626" s="54" t="s">
        <v>1359</v>
      </c>
      <c r="H626" s="54" t="s">
        <v>1258</v>
      </c>
      <c r="I626" s="55"/>
      <c r="J626" s="21">
        <v>1</v>
      </c>
      <c r="K626" s="76" t="str">
        <f>IFERROR(MATCH(Table1[[#This Row],[SignalID]],A$1:A625,0),"")</f>
        <v/>
      </c>
      <c r="L626" s="118" t="b">
        <v>1</v>
      </c>
      <c r="M626" s="61">
        <v>44005</v>
      </c>
      <c r="N626" s="56"/>
      <c r="O626" s="97">
        <v>34.252330000000001</v>
      </c>
      <c r="P626" s="97">
        <v>-84.091610000000003</v>
      </c>
      <c r="Q626" s="77"/>
      <c r="R626" s="77"/>
      <c r="S626" s="116" t="s">
        <v>6404</v>
      </c>
    </row>
    <row r="627" spans="1:19" ht="14.45" customHeight="1" x14ac:dyDescent="0.25">
      <c r="A627" s="54">
        <v>1233</v>
      </c>
      <c r="B627" s="54" t="s">
        <v>1710</v>
      </c>
      <c r="C627" s="54" t="s">
        <v>1710</v>
      </c>
      <c r="D627" s="54" t="s">
        <v>4942</v>
      </c>
      <c r="E627" s="54"/>
      <c r="F627" s="54" t="s">
        <v>3</v>
      </c>
      <c r="G627" s="54" t="s">
        <v>4943</v>
      </c>
      <c r="H627" s="54" t="s">
        <v>11</v>
      </c>
      <c r="I627" s="55"/>
      <c r="J627" s="21">
        <v>1</v>
      </c>
      <c r="K627" s="76" t="str">
        <f>IFERROR(MATCH(Table1[[#This Row],[SignalID]],A$1:A626,0),"")</f>
        <v/>
      </c>
      <c r="L627" s="118" t="b">
        <v>1</v>
      </c>
      <c r="M627" s="61">
        <v>44005</v>
      </c>
      <c r="N627" s="56"/>
      <c r="O627" s="97">
        <v>34.11318</v>
      </c>
      <c r="P627" s="97">
        <v>-84.222470000000001</v>
      </c>
      <c r="Q627" s="77"/>
      <c r="R627" s="77"/>
      <c r="S627" s="116" t="s">
        <v>6405</v>
      </c>
    </row>
    <row r="628" spans="1:19" ht="14.45" customHeight="1" x14ac:dyDescent="0.25">
      <c r="A628" s="54">
        <v>1234</v>
      </c>
      <c r="B628" s="54" t="s">
        <v>1710</v>
      </c>
      <c r="C628" s="54" t="s">
        <v>1710</v>
      </c>
      <c r="D628" s="54" t="s">
        <v>4942</v>
      </c>
      <c r="E628" s="54"/>
      <c r="F628" s="54" t="s">
        <v>3</v>
      </c>
      <c r="G628" s="54" t="s">
        <v>4943</v>
      </c>
      <c r="H628" s="54" t="s">
        <v>10</v>
      </c>
      <c r="I628" s="55"/>
      <c r="J628" s="21">
        <v>1</v>
      </c>
      <c r="K628" s="76" t="str">
        <f>IFERROR(MATCH(Table1[[#This Row],[SignalID]],A$1:A627,0),"")</f>
        <v/>
      </c>
      <c r="L628" s="118" t="b">
        <v>1</v>
      </c>
      <c r="M628" s="61">
        <v>44005</v>
      </c>
      <c r="N628" s="56"/>
      <c r="O628" s="97">
        <v>34.115839999999999</v>
      </c>
      <c r="P628" s="97">
        <v>-84.223129999999998</v>
      </c>
      <c r="Q628" s="77"/>
      <c r="R628" s="77"/>
      <c r="S628" s="116" t="s">
        <v>6406</v>
      </c>
    </row>
    <row r="629" spans="1:19" ht="14.45" customHeight="1" x14ac:dyDescent="0.25">
      <c r="A629" s="54">
        <v>1235</v>
      </c>
      <c r="B629" s="54" t="s">
        <v>1710</v>
      </c>
      <c r="C629" s="54" t="s">
        <v>1710</v>
      </c>
      <c r="D629" s="54" t="s">
        <v>1390</v>
      </c>
      <c r="E629" s="54"/>
      <c r="F629" s="54" t="s">
        <v>3</v>
      </c>
      <c r="G629" s="54" t="s">
        <v>1261</v>
      </c>
      <c r="H629" s="54" t="s">
        <v>1290</v>
      </c>
      <c r="I629" s="55"/>
      <c r="J629" s="21">
        <v>1</v>
      </c>
      <c r="K629" s="76" t="str">
        <f>IFERROR(MATCH(Table1[[#This Row],[SignalID]],A$1:A628,0),"")</f>
        <v/>
      </c>
      <c r="L629" s="118" t="b">
        <v>1</v>
      </c>
      <c r="M629" s="61">
        <v>44005</v>
      </c>
      <c r="N629" s="56"/>
      <c r="O629" s="97">
        <v>34.254350000000002</v>
      </c>
      <c r="P629" s="97">
        <v>-84.068629999999999</v>
      </c>
      <c r="Q629" s="77"/>
      <c r="R629" s="77"/>
      <c r="S629" s="116" t="s">
        <v>6407</v>
      </c>
    </row>
    <row r="630" spans="1:19" ht="14.45" customHeight="1" x14ac:dyDescent="0.25">
      <c r="A630" s="54">
        <v>1236</v>
      </c>
      <c r="B630" s="54" t="s">
        <v>1710</v>
      </c>
      <c r="C630" s="54" t="s">
        <v>1710</v>
      </c>
      <c r="D630" s="54" t="s">
        <v>1390</v>
      </c>
      <c r="E630" s="54"/>
      <c r="F630" s="54" t="s">
        <v>3</v>
      </c>
      <c r="G630" s="54" t="s">
        <v>1359</v>
      </c>
      <c r="H630" s="54" t="s">
        <v>1261</v>
      </c>
      <c r="I630" s="55"/>
      <c r="J630" s="21">
        <v>1</v>
      </c>
      <c r="K630" s="76" t="str">
        <f>IFERROR(MATCH(Table1[[#This Row],[SignalID]],A$1:A629,0),"")</f>
        <v/>
      </c>
      <c r="L630" s="118" t="b">
        <v>1</v>
      </c>
      <c r="M630" s="61">
        <v>44005</v>
      </c>
      <c r="N630" s="56"/>
      <c r="O630" s="97">
        <v>34.258040000000001</v>
      </c>
      <c r="P630" s="97">
        <v>-84.074879999999993</v>
      </c>
      <c r="Q630" s="77"/>
      <c r="R630" s="77"/>
      <c r="S630" s="116" t="s">
        <v>6408</v>
      </c>
    </row>
    <row r="631" spans="1:19" ht="14.45" customHeight="1" x14ac:dyDescent="0.25">
      <c r="A631" s="54">
        <v>1237</v>
      </c>
      <c r="B631" s="54" t="s">
        <v>1710</v>
      </c>
      <c r="C631" s="54" t="s">
        <v>1710</v>
      </c>
      <c r="D631" s="54" t="s">
        <v>1402</v>
      </c>
      <c r="E631" s="54"/>
      <c r="F631" s="54" t="s">
        <v>1377</v>
      </c>
      <c r="G631" s="54" t="s">
        <v>1108</v>
      </c>
      <c r="H631" s="54" t="s">
        <v>1114</v>
      </c>
      <c r="I631" s="55"/>
      <c r="J631" s="21">
        <v>1</v>
      </c>
      <c r="K631" s="76" t="str">
        <f>IFERROR(MATCH(Table1[[#This Row],[SignalID]],A$1:A630,0),"")</f>
        <v/>
      </c>
      <c r="L631" s="118" t="b">
        <v>1</v>
      </c>
      <c r="M631" s="61">
        <v>44005</v>
      </c>
      <c r="N631" s="56"/>
      <c r="O631" s="97">
        <v>34.152270000000001</v>
      </c>
      <c r="P631" s="97">
        <v>-83.644909999999996</v>
      </c>
      <c r="Q631" s="77"/>
      <c r="R631" s="77"/>
      <c r="S631" s="116" t="s">
        <v>6409</v>
      </c>
    </row>
    <row r="632" spans="1:19" ht="14.45" customHeight="1" x14ac:dyDescent="0.25">
      <c r="A632" s="54">
        <v>1238</v>
      </c>
      <c r="B632" s="54" t="s">
        <v>1710</v>
      </c>
      <c r="C632" s="54" t="s">
        <v>1710</v>
      </c>
      <c r="D632" s="54" t="s">
        <v>1402</v>
      </c>
      <c r="E632" s="54"/>
      <c r="F632" s="54" t="s">
        <v>1377</v>
      </c>
      <c r="G632" s="54" t="s">
        <v>1108</v>
      </c>
      <c r="H632" s="54" t="s">
        <v>1115</v>
      </c>
      <c r="I632" s="55"/>
      <c r="J632" s="21">
        <v>1</v>
      </c>
      <c r="K632" s="76" t="str">
        <f>IFERROR(MATCH(Table1[[#This Row],[SignalID]],A$1:A631,0),"")</f>
        <v/>
      </c>
      <c r="L632" s="118" t="b">
        <v>1</v>
      </c>
      <c r="M632" s="61">
        <v>44005</v>
      </c>
      <c r="N632" s="56"/>
      <c r="O632" s="97">
        <v>34.152419999999999</v>
      </c>
      <c r="P632" s="97">
        <v>-83.647260000000003</v>
      </c>
      <c r="Q632" s="77"/>
      <c r="R632" s="77"/>
      <c r="S632" s="116" t="s">
        <v>6410</v>
      </c>
    </row>
    <row r="633" spans="1:19" ht="14.45" customHeight="1" x14ac:dyDescent="0.25">
      <c r="A633" s="54">
        <v>1239</v>
      </c>
      <c r="B633" s="54" t="s">
        <v>1710</v>
      </c>
      <c r="C633" s="54" t="s">
        <v>1710</v>
      </c>
      <c r="D633" s="54" t="s">
        <v>4817</v>
      </c>
      <c r="E633" s="54"/>
      <c r="F633" s="54" t="s">
        <v>1377</v>
      </c>
      <c r="G633" s="54" t="s">
        <v>1247</v>
      </c>
      <c r="H633" s="54" t="s">
        <v>1310</v>
      </c>
      <c r="I633" s="55"/>
      <c r="J633" s="21">
        <v>1</v>
      </c>
      <c r="K633" s="76" t="str">
        <f>IFERROR(MATCH(Table1[[#This Row],[SignalID]],A$1:A632,0),"")</f>
        <v/>
      </c>
      <c r="L633" s="118" t="b">
        <v>1</v>
      </c>
      <c r="M633" s="61">
        <v>44005</v>
      </c>
      <c r="N633" s="56"/>
      <c r="O633" s="97">
        <v>34.116599999999998</v>
      </c>
      <c r="P633" s="97">
        <v>-83.762289999999993</v>
      </c>
      <c r="Q633" s="77"/>
      <c r="R633" s="77"/>
      <c r="S633" s="116" t="s">
        <v>6411</v>
      </c>
    </row>
    <row r="634" spans="1:19" ht="14.45" customHeight="1" x14ac:dyDescent="0.25">
      <c r="A634" s="54">
        <v>1240</v>
      </c>
      <c r="B634" s="54" t="s">
        <v>1710</v>
      </c>
      <c r="C634" s="54" t="s">
        <v>1710</v>
      </c>
      <c r="D634" s="54" t="s">
        <v>4817</v>
      </c>
      <c r="E634" s="54"/>
      <c r="F634" s="54" t="s">
        <v>1377</v>
      </c>
      <c r="G634" s="54" t="s">
        <v>1247</v>
      </c>
      <c r="H634" s="54" t="s">
        <v>1311</v>
      </c>
      <c r="I634" s="55"/>
      <c r="J634" s="21">
        <v>1</v>
      </c>
      <c r="K634" s="76" t="str">
        <f>IFERROR(MATCH(Table1[[#This Row],[SignalID]],A$1:A633,0),"")</f>
        <v/>
      </c>
      <c r="L634" s="118" t="b">
        <v>1</v>
      </c>
      <c r="M634" s="61">
        <v>44005</v>
      </c>
      <c r="N634" s="56"/>
      <c r="O634" s="97">
        <v>34.11833</v>
      </c>
      <c r="P634" s="97">
        <v>-83.762389999999996</v>
      </c>
      <c r="Q634" s="77"/>
      <c r="R634" s="77"/>
      <c r="S634" s="116" t="s">
        <v>6412</v>
      </c>
    </row>
    <row r="635" spans="1:19" ht="14.45" customHeight="1" x14ac:dyDescent="0.25">
      <c r="A635" s="54">
        <v>1241</v>
      </c>
      <c r="B635" s="54" t="s">
        <v>1710</v>
      </c>
      <c r="C635" s="54" t="s">
        <v>1710</v>
      </c>
      <c r="D635" s="54" t="s">
        <v>1402</v>
      </c>
      <c r="E635" s="54"/>
      <c r="F635" s="54" t="s">
        <v>1377</v>
      </c>
      <c r="G635" s="54" t="s">
        <v>1108</v>
      </c>
      <c r="H635" s="54" t="s">
        <v>1253</v>
      </c>
      <c r="I635" s="55"/>
      <c r="J635" s="21">
        <v>1</v>
      </c>
      <c r="K635" s="76" t="str">
        <f>IFERROR(MATCH(Table1[[#This Row],[SignalID]],A$1:A634,0),"")</f>
        <v/>
      </c>
      <c r="L635" s="118" t="b">
        <v>1</v>
      </c>
      <c r="M635" s="61">
        <v>44005</v>
      </c>
      <c r="N635" s="56"/>
      <c r="O635" s="97">
        <v>34.152659999999997</v>
      </c>
      <c r="P635" s="97">
        <v>-83.651300000000006</v>
      </c>
      <c r="Q635" s="77"/>
      <c r="R635" s="77"/>
      <c r="S635" s="116" t="s">
        <v>6413</v>
      </c>
    </row>
    <row r="636" spans="1:19" ht="14.45" customHeight="1" x14ac:dyDescent="0.25">
      <c r="A636" s="54">
        <v>1242</v>
      </c>
      <c r="B636" s="54" t="s">
        <v>1710</v>
      </c>
      <c r="C636" s="54" t="s">
        <v>1710</v>
      </c>
      <c r="D636" s="54" t="s">
        <v>1402</v>
      </c>
      <c r="E636" s="54"/>
      <c r="F636" s="54" t="s">
        <v>1377</v>
      </c>
      <c r="G636" s="54" t="s">
        <v>1108</v>
      </c>
      <c r="H636" s="54" t="s">
        <v>1252</v>
      </c>
      <c r="I636" s="55"/>
      <c r="J636" s="21">
        <v>1</v>
      </c>
      <c r="K636" s="76" t="str">
        <f>IFERROR(MATCH(Table1[[#This Row],[SignalID]],A$1:A635,0),"")</f>
        <v/>
      </c>
      <c r="L636" s="118" t="b">
        <v>1</v>
      </c>
      <c r="M636" s="61">
        <v>44005</v>
      </c>
      <c r="N636" s="56"/>
      <c r="O636" s="97">
        <v>34.151969999999999</v>
      </c>
      <c r="P636" s="97">
        <v>-83.641300000000001</v>
      </c>
      <c r="Q636" s="77"/>
      <c r="R636" s="77"/>
      <c r="S636" s="116" t="s">
        <v>6414</v>
      </c>
    </row>
    <row r="637" spans="1:19" ht="14.45" customHeight="1" x14ac:dyDescent="0.25">
      <c r="A637" s="54">
        <v>1243</v>
      </c>
      <c r="B637" s="54" t="s">
        <v>1710</v>
      </c>
      <c r="C637" s="54" t="s">
        <v>1710</v>
      </c>
      <c r="D637" s="54" t="s">
        <v>1402</v>
      </c>
      <c r="E637" s="54"/>
      <c r="F637" s="54" t="s">
        <v>1377</v>
      </c>
      <c r="G637" s="54" t="s">
        <v>1357</v>
      </c>
      <c r="H637" s="54" t="s">
        <v>1254</v>
      </c>
      <c r="I637" s="55"/>
      <c r="J637" s="21">
        <v>1</v>
      </c>
      <c r="K637" s="76" t="str">
        <f>IFERROR(MATCH(Table1[[#This Row],[SignalID]],A$1:A636,0),"")</f>
        <v/>
      </c>
      <c r="L637" s="118" t="b">
        <v>1</v>
      </c>
      <c r="M637" s="61">
        <v>44005</v>
      </c>
      <c r="N637" s="56"/>
      <c r="O637" s="97">
        <v>34.15334</v>
      </c>
      <c r="P637" s="97">
        <v>-83.660449999999997</v>
      </c>
      <c r="Q637" s="77"/>
      <c r="R637" s="77"/>
      <c r="S637" s="116" t="s">
        <v>6415</v>
      </c>
    </row>
    <row r="638" spans="1:19" ht="14.45" customHeight="1" x14ac:dyDescent="0.25">
      <c r="A638" s="54">
        <v>1244</v>
      </c>
      <c r="B638" s="54" t="s">
        <v>1710</v>
      </c>
      <c r="C638" s="54" t="s">
        <v>1710</v>
      </c>
      <c r="D638" s="54" t="s">
        <v>3142</v>
      </c>
      <c r="E638" s="54"/>
      <c r="F638" s="54" t="s">
        <v>1377</v>
      </c>
      <c r="G638" s="54" t="s">
        <v>3143</v>
      </c>
      <c r="H638" s="54" t="s">
        <v>3145</v>
      </c>
      <c r="I638" s="55"/>
      <c r="J638" s="21">
        <v>1</v>
      </c>
      <c r="K638" s="76" t="str">
        <f>IFERROR(MATCH(Table1[[#This Row],[SignalID]],A$1:A637,0),"")</f>
        <v/>
      </c>
      <c r="L638" s="118" t="b">
        <v>1</v>
      </c>
      <c r="M638" s="61">
        <v>44005</v>
      </c>
      <c r="N638" s="56"/>
      <c r="O638" s="97">
        <v>34.20646</v>
      </c>
      <c r="P638" s="97">
        <v>-83.465329999999994</v>
      </c>
      <c r="Q638" s="77"/>
      <c r="R638" s="77"/>
      <c r="S638" s="116" t="s">
        <v>6416</v>
      </c>
    </row>
    <row r="639" spans="1:19" ht="14.45" customHeight="1" x14ac:dyDescent="0.25">
      <c r="A639" s="54">
        <v>1245</v>
      </c>
      <c r="B639" s="54" t="s">
        <v>1710</v>
      </c>
      <c r="C639" s="54" t="s">
        <v>1710</v>
      </c>
      <c r="D639" s="54" t="s">
        <v>4817</v>
      </c>
      <c r="E639" s="54"/>
      <c r="F639" s="54" t="s">
        <v>1377</v>
      </c>
      <c r="G639" s="54" t="s">
        <v>1247</v>
      </c>
      <c r="H639" s="54" t="s">
        <v>1312</v>
      </c>
      <c r="I639" s="55"/>
      <c r="J639" s="21">
        <v>1</v>
      </c>
      <c r="K639" s="76" t="str">
        <f>IFERROR(MATCH(Table1[[#This Row],[SignalID]],A$1:A638,0),"")</f>
        <v/>
      </c>
      <c r="L639" s="118" t="b">
        <v>1</v>
      </c>
      <c r="M639" s="61">
        <v>44005</v>
      </c>
      <c r="N639" s="56"/>
      <c r="O639" s="97">
        <v>34.122799999999998</v>
      </c>
      <c r="P639" s="97">
        <v>-83.763850000000005</v>
      </c>
      <c r="Q639" s="77"/>
      <c r="R639" s="77"/>
      <c r="S639" s="116" t="s">
        <v>6417</v>
      </c>
    </row>
    <row r="640" spans="1:19" ht="14.45" customHeight="1" x14ac:dyDescent="0.25">
      <c r="A640" s="54">
        <v>1246</v>
      </c>
      <c r="B640" s="54" t="s">
        <v>1710</v>
      </c>
      <c r="C640" s="54" t="s">
        <v>1710</v>
      </c>
      <c r="D640" s="54" t="s">
        <v>4817</v>
      </c>
      <c r="E640" s="54"/>
      <c r="F640" s="54" t="s">
        <v>1377</v>
      </c>
      <c r="G640" s="54" t="s">
        <v>1247</v>
      </c>
      <c r="H640" s="54" t="s">
        <v>1313</v>
      </c>
      <c r="I640" s="55"/>
      <c r="J640" s="21">
        <v>1</v>
      </c>
      <c r="K640" s="76" t="str">
        <f>IFERROR(MATCH(Table1[[#This Row],[SignalID]],A$1:A639,0),"")</f>
        <v/>
      </c>
      <c r="L640" s="118" t="b">
        <v>1</v>
      </c>
      <c r="M640" s="61">
        <v>44005</v>
      </c>
      <c r="N640" s="56"/>
      <c r="O640" s="97">
        <v>34.120289999999997</v>
      </c>
      <c r="P640" s="97">
        <v>-83.763030000000001</v>
      </c>
      <c r="Q640" s="77"/>
      <c r="R640" s="77"/>
      <c r="S640" s="116" t="s">
        <v>6418</v>
      </c>
    </row>
    <row r="641" spans="1:19" ht="14.45" customHeight="1" x14ac:dyDescent="0.25">
      <c r="A641" s="54">
        <v>1247</v>
      </c>
      <c r="B641" s="54" t="s">
        <v>1710</v>
      </c>
      <c r="C641" s="54" t="s">
        <v>1710</v>
      </c>
      <c r="D641" s="54" t="s">
        <v>4817</v>
      </c>
      <c r="E641" s="54"/>
      <c r="F641" s="54" t="s">
        <v>1377</v>
      </c>
      <c r="G641" s="54" t="s">
        <v>1247</v>
      </c>
      <c r="H641" s="54" t="s">
        <v>1314</v>
      </c>
      <c r="I641" s="55"/>
      <c r="J641" s="21">
        <v>1</v>
      </c>
      <c r="K641" s="76" t="str">
        <f>IFERROR(MATCH(Table1[[#This Row],[SignalID]],A$1:A640,0),"")</f>
        <v/>
      </c>
      <c r="L641" s="118" t="b">
        <v>1</v>
      </c>
      <c r="M641" s="61">
        <v>44005</v>
      </c>
      <c r="N641" s="56"/>
      <c r="O641" s="97">
        <v>34.112050000000004</v>
      </c>
      <c r="P641" s="97">
        <v>-83.763729999999995</v>
      </c>
      <c r="Q641" s="77"/>
      <c r="R641" s="77"/>
      <c r="S641" s="116" t="s">
        <v>6419</v>
      </c>
    </row>
    <row r="642" spans="1:19" ht="14.45" customHeight="1" x14ac:dyDescent="0.25">
      <c r="A642" s="54">
        <v>1248</v>
      </c>
      <c r="B642" s="54" t="s">
        <v>1710</v>
      </c>
      <c r="C642" s="54" t="s">
        <v>1710</v>
      </c>
      <c r="D642" s="54" t="s">
        <v>3139</v>
      </c>
      <c r="E642" s="54"/>
      <c r="F642" s="54" t="s">
        <v>1377</v>
      </c>
      <c r="G642" s="54" t="s">
        <v>1108</v>
      </c>
      <c r="H642" s="54" t="s">
        <v>4944</v>
      </c>
      <c r="I642" s="55"/>
      <c r="J642" s="21">
        <v>1</v>
      </c>
      <c r="K642" s="76" t="str">
        <f>IFERROR(MATCH(Table1[[#This Row],[SignalID]],A$1:A641,0),"")</f>
        <v/>
      </c>
      <c r="L642" s="118" t="b">
        <v>1</v>
      </c>
      <c r="M642" s="61">
        <v>44005</v>
      </c>
      <c r="N642" s="56"/>
      <c r="O642" s="97">
        <v>34.116869999999999</v>
      </c>
      <c r="P642" s="97">
        <v>-83.574529999999996</v>
      </c>
      <c r="Q642" s="77"/>
      <c r="R642" s="77"/>
      <c r="S642" s="116" t="s">
        <v>6420</v>
      </c>
    </row>
    <row r="643" spans="1:19" ht="14.45" customHeight="1" x14ac:dyDescent="0.25">
      <c r="A643" s="54">
        <v>1249</v>
      </c>
      <c r="B643" s="54" t="s">
        <v>1710</v>
      </c>
      <c r="C643" s="54" t="s">
        <v>1710</v>
      </c>
      <c r="D643" s="54" t="s">
        <v>4910</v>
      </c>
      <c r="E643" s="54"/>
      <c r="F643" s="54" t="s">
        <v>1374</v>
      </c>
      <c r="G643" s="54" t="s">
        <v>1051</v>
      </c>
      <c r="H643" s="54" t="s">
        <v>1236</v>
      </c>
      <c r="I643" s="55"/>
      <c r="J643" s="21">
        <v>1</v>
      </c>
      <c r="K643" s="76" t="str">
        <f>IFERROR(MATCH(Table1[[#This Row],[SignalID]],A$1:A642,0),"")</f>
        <v/>
      </c>
      <c r="L643" s="118" t="b">
        <v>1</v>
      </c>
      <c r="M643" s="61">
        <v>44005</v>
      </c>
      <c r="N643" s="56"/>
      <c r="O643" s="97">
        <v>33.990819999999999</v>
      </c>
      <c r="P643" s="97">
        <v>-83.723079999999996</v>
      </c>
      <c r="Q643" s="77"/>
      <c r="R643" s="77"/>
      <c r="S643" s="116" t="s">
        <v>6421</v>
      </c>
    </row>
    <row r="644" spans="1:19" ht="14.45" customHeight="1" x14ac:dyDescent="0.25">
      <c r="A644" s="54">
        <v>1250</v>
      </c>
      <c r="B644" s="54" t="s">
        <v>1710</v>
      </c>
      <c r="C644" s="54" t="s">
        <v>1710</v>
      </c>
      <c r="D644" s="54" t="s">
        <v>4910</v>
      </c>
      <c r="E644" s="54"/>
      <c r="F644" s="54" t="s">
        <v>1374</v>
      </c>
      <c r="G644" s="54" t="s">
        <v>1051</v>
      </c>
      <c r="H644" s="54" t="s">
        <v>1235</v>
      </c>
      <c r="I644" s="55"/>
      <c r="J644" s="21">
        <v>1</v>
      </c>
      <c r="K644" s="76" t="str">
        <f>IFERROR(MATCH(Table1[[#This Row],[SignalID]],A$1:A643,0),"")</f>
        <v/>
      </c>
      <c r="L644" s="118" t="b">
        <v>1</v>
      </c>
      <c r="M644" s="61">
        <v>44005</v>
      </c>
      <c r="N644" s="56"/>
      <c r="O644" s="97">
        <v>33.991779999999999</v>
      </c>
      <c r="P644" s="97">
        <v>-83.724689999999995</v>
      </c>
      <c r="Q644" s="77"/>
      <c r="R644" s="77"/>
      <c r="S644" s="116" t="s">
        <v>6422</v>
      </c>
    </row>
    <row r="645" spans="1:19" ht="14.45" customHeight="1" x14ac:dyDescent="0.25">
      <c r="A645" s="54">
        <v>1251</v>
      </c>
      <c r="B645" s="54" t="s">
        <v>1710</v>
      </c>
      <c r="C645" s="54" t="s">
        <v>1710</v>
      </c>
      <c r="D645" s="54" t="s">
        <v>4910</v>
      </c>
      <c r="E645" s="54"/>
      <c r="F645" s="54" t="s">
        <v>1374</v>
      </c>
      <c r="G645" s="54" t="s">
        <v>1051</v>
      </c>
      <c r="H645" s="54" t="s">
        <v>1270</v>
      </c>
      <c r="I645" s="55"/>
      <c r="J645" s="21">
        <v>1</v>
      </c>
      <c r="K645" s="76" t="str">
        <f>IFERROR(MATCH(Table1[[#This Row],[SignalID]],A$1:A644,0),"")</f>
        <v/>
      </c>
      <c r="L645" s="118" t="b">
        <v>1</v>
      </c>
      <c r="M645" s="61">
        <v>44005</v>
      </c>
      <c r="N645" s="56"/>
      <c r="O645" s="97">
        <v>33.994639999999997</v>
      </c>
      <c r="P645" s="97">
        <v>-83.733580000000003</v>
      </c>
      <c r="Q645" s="77"/>
      <c r="R645" s="77"/>
      <c r="S645" s="116" t="s">
        <v>6423</v>
      </c>
    </row>
    <row r="646" spans="1:19" ht="14.45" customHeight="1" x14ac:dyDescent="0.25">
      <c r="A646" s="54">
        <v>1252</v>
      </c>
      <c r="B646" s="54" t="s">
        <v>1710</v>
      </c>
      <c r="C646" s="54" t="s">
        <v>1710</v>
      </c>
      <c r="D646" s="54" t="s">
        <v>4945</v>
      </c>
      <c r="E646" s="54"/>
      <c r="F646" s="54" t="s">
        <v>1374</v>
      </c>
      <c r="G646" s="54" t="s">
        <v>1356</v>
      </c>
      <c r="H646" s="54" t="s">
        <v>1270</v>
      </c>
      <c r="I646" s="55"/>
      <c r="J646" s="21">
        <v>1</v>
      </c>
      <c r="K646" s="76" t="str">
        <f>IFERROR(MATCH(Table1[[#This Row],[SignalID]],A$1:A645,0),"")</f>
        <v/>
      </c>
      <c r="L646" s="118" t="b">
        <v>1</v>
      </c>
      <c r="M646" s="61">
        <v>44005</v>
      </c>
      <c r="N646" s="56"/>
      <c r="O646" s="97">
        <v>33.995489999999997</v>
      </c>
      <c r="P646" s="97">
        <v>-83.733540000000005</v>
      </c>
      <c r="Q646" s="77"/>
      <c r="R646" s="77"/>
      <c r="S646" s="116" t="s">
        <v>6424</v>
      </c>
    </row>
    <row r="647" spans="1:19" ht="14.45" customHeight="1" x14ac:dyDescent="0.25">
      <c r="A647" s="54">
        <v>1253</v>
      </c>
      <c r="B647" s="54" t="s">
        <v>1710</v>
      </c>
      <c r="C647" s="54" t="s">
        <v>1710</v>
      </c>
      <c r="D647" s="54" t="s">
        <v>4945</v>
      </c>
      <c r="E647" s="54"/>
      <c r="F647" s="54" t="s">
        <v>1374</v>
      </c>
      <c r="G647" s="54" t="s">
        <v>1356</v>
      </c>
      <c r="H647" s="54" t="s">
        <v>1235</v>
      </c>
      <c r="I647" s="55"/>
      <c r="J647" s="21">
        <v>1</v>
      </c>
      <c r="K647" s="76" t="str">
        <f>IFERROR(MATCH(Table1[[#This Row],[SignalID]],A$1:A646,0),"")</f>
        <v/>
      </c>
      <c r="L647" s="118" t="b">
        <v>1</v>
      </c>
      <c r="M647" s="61">
        <v>44005</v>
      </c>
      <c r="N647" s="56"/>
      <c r="O647" s="97">
        <v>33.993659999999998</v>
      </c>
      <c r="P647" s="97">
        <v>-83.723100000000002</v>
      </c>
      <c r="Q647" s="77"/>
      <c r="R647" s="77"/>
      <c r="S647" s="116" t="s">
        <v>6425</v>
      </c>
    </row>
    <row r="648" spans="1:19" ht="14.45" customHeight="1" x14ac:dyDescent="0.25">
      <c r="A648" s="54">
        <v>1254</v>
      </c>
      <c r="B648" s="54" t="s">
        <v>1710</v>
      </c>
      <c r="C648" s="54" t="s">
        <v>1710</v>
      </c>
      <c r="D648" s="54" t="s">
        <v>1388</v>
      </c>
      <c r="E648" s="54"/>
      <c r="F648" s="54" t="s">
        <v>1374</v>
      </c>
      <c r="G648" s="54" t="s">
        <v>1108</v>
      </c>
      <c r="H648" s="54" t="s">
        <v>1234</v>
      </c>
      <c r="I648" s="55"/>
      <c r="J648" s="21">
        <v>1</v>
      </c>
      <c r="K648" s="76" t="str">
        <f>IFERROR(MATCH(Table1[[#This Row],[SignalID]],A$1:A647,0),"")</f>
        <v/>
      </c>
      <c r="L648" s="118" t="b">
        <v>1</v>
      </c>
      <c r="M648" s="61">
        <v>44005</v>
      </c>
      <c r="N648" s="56"/>
      <c r="O648" s="97">
        <v>33.99239</v>
      </c>
      <c r="P648" s="97">
        <v>-83.720799999999997</v>
      </c>
      <c r="Q648" s="77"/>
      <c r="R648" s="77"/>
      <c r="S648" s="116" t="s">
        <v>6426</v>
      </c>
    </row>
    <row r="649" spans="1:19" ht="14.45" customHeight="1" x14ac:dyDescent="0.25">
      <c r="A649" s="54">
        <v>1255</v>
      </c>
      <c r="B649" s="54" t="s">
        <v>1710</v>
      </c>
      <c r="C649" s="54" t="s">
        <v>1710</v>
      </c>
      <c r="D649" s="54" t="s">
        <v>1388</v>
      </c>
      <c r="E649" s="54"/>
      <c r="F649" s="54" t="s">
        <v>1374</v>
      </c>
      <c r="G649" s="54" t="s">
        <v>1108</v>
      </c>
      <c r="H649" s="54" t="s">
        <v>1233</v>
      </c>
      <c r="I649" s="55"/>
      <c r="J649" s="21">
        <v>1</v>
      </c>
      <c r="K649" s="76" t="str">
        <f>IFERROR(MATCH(Table1[[#This Row],[SignalID]],A$1:A648,0),"")</f>
        <v/>
      </c>
      <c r="L649" s="118" t="b">
        <v>1</v>
      </c>
      <c r="M649" s="61">
        <v>44005</v>
      </c>
      <c r="N649" s="56"/>
      <c r="O649" s="97">
        <v>33.992840000000001</v>
      </c>
      <c r="P649" s="97">
        <v>-83.720089999999999</v>
      </c>
      <c r="Q649" s="77"/>
      <c r="R649" s="77"/>
      <c r="S649" s="116" t="s">
        <v>6427</v>
      </c>
    </row>
    <row r="650" spans="1:19" ht="14.45" customHeight="1" x14ac:dyDescent="0.25">
      <c r="A650" s="54">
        <v>1256</v>
      </c>
      <c r="B650" s="54" t="s">
        <v>1710</v>
      </c>
      <c r="C650" s="54" t="s">
        <v>1710</v>
      </c>
      <c r="D650" s="54" t="s">
        <v>1388</v>
      </c>
      <c r="E650" s="54"/>
      <c r="F650" s="54" t="s">
        <v>1374</v>
      </c>
      <c r="G650" s="54" t="s">
        <v>1108</v>
      </c>
      <c r="H650" s="54" t="s">
        <v>1232</v>
      </c>
      <c r="I650" s="55"/>
      <c r="J650" s="21">
        <v>1</v>
      </c>
      <c r="K650" s="76" t="str">
        <f>IFERROR(MATCH(Table1[[#This Row],[SignalID]],A$1:A649,0),"")</f>
        <v/>
      </c>
      <c r="L650" s="118" t="b">
        <v>1</v>
      </c>
      <c r="M650" s="61">
        <v>44005</v>
      </c>
      <c r="N650" s="56"/>
      <c r="O650" s="97">
        <v>33.993310000000001</v>
      </c>
      <c r="P650" s="97">
        <v>-83.719329999999999</v>
      </c>
      <c r="Q650" s="77"/>
      <c r="R650" s="77"/>
      <c r="S650" s="116" t="s">
        <v>6428</v>
      </c>
    </row>
    <row r="651" spans="1:19" ht="14.45" customHeight="1" x14ac:dyDescent="0.25">
      <c r="A651" s="54">
        <v>1257</v>
      </c>
      <c r="B651" s="54" t="s">
        <v>1710</v>
      </c>
      <c r="C651" s="54" t="s">
        <v>1710</v>
      </c>
      <c r="D651" s="54" t="s">
        <v>1388</v>
      </c>
      <c r="E651" s="54"/>
      <c r="F651" s="54" t="s">
        <v>1374</v>
      </c>
      <c r="G651" s="54" t="s">
        <v>1108</v>
      </c>
      <c r="H651" s="54" t="s">
        <v>1231</v>
      </c>
      <c r="I651" s="55"/>
      <c r="J651" s="21">
        <v>1</v>
      </c>
      <c r="K651" s="76" t="str">
        <f>IFERROR(MATCH(Table1[[#This Row],[SignalID]],A$1:A650,0),"")</f>
        <v/>
      </c>
      <c r="L651" s="118" t="b">
        <v>1</v>
      </c>
      <c r="M651" s="61">
        <v>44005</v>
      </c>
      <c r="N651" s="56"/>
      <c r="O651" s="97">
        <v>33.994100000000003</v>
      </c>
      <c r="P651" s="97">
        <v>-83.717860000000002</v>
      </c>
      <c r="Q651" s="77"/>
      <c r="R651" s="77"/>
      <c r="S651" s="116" t="s">
        <v>6429</v>
      </c>
    </row>
    <row r="652" spans="1:19" ht="14.45" customHeight="1" x14ac:dyDescent="0.25">
      <c r="A652" s="54">
        <v>1258</v>
      </c>
      <c r="B652" s="54" t="s">
        <v>1710</v>
      </c>
      <c r="C652" s="54" t="s">
        <v>1710</v>
      </c>
      <c r="D652" s="54" t="s">
        <v>1388</v>
      </c>
      <c r="E652" s="54"/>
      <c r="F652" s="54" t="s">
        <v>1374</v>
      </c>
      <c r="G652" s="54" t="s">
        <v>1108</v>
      </c>
      <c r="H652" s="54" t="s">
        <v>1230</v>
      </c>
      <c r="I652" s="55"/>
      <c r="J652" s="21">
        <v>1</v>
      </c>
      <c r="K652" s="76" t="str">
        <f>IFERROR(MATCH(Table1[[#This Row],[SignalID]],A$1:A651,0),"")</f>
        <v/>
      </c>
      <c r="L652" s="118" t="b">
        <v>1</v>
      </c>
      <c r="M652" s="61">
        <v>44005</v>
      </c>
      <c r="N652" s="56"/>
      <c r="O652" s="97">
        <v>33.997390000000003</v>
      </c>
      <c r="P652" s="97">
        <v>-83.713120000000004</v>
      </c>
      <c r="Q652" s="77"/>
      <c r="R652" s="77"/>
      <c r="S652" s="116" t="s">
        <v>6430</v>
      </c>
    </row>
    <row r="653" spans="1:19" ht="14.45" customHeight="1" x14ac:dyDescent="0.25">
      <c r="A653" s="54">
        <v>1259</v>
      </c>
      <c r="B653" s="54" t="s">
        <v>1710</v>
      </c>
      <c r="C653" s="54" t="s">
        <v>1710</v>
      </c>
      <c r="D653" s="54" t="s">
        <v>4785</v>
      </c>
      <c r="E653" s="54"/>
      <c r="F653" s="54" t="s">
        <v>1374</v>
      </c>
      <c r="G653" s="54" t="s">
        <v>1356</v>
      </c>
      <c r="H653" s="54" t="s">
        <v>1115</v>
      </c>
      <c r="I653" s="55"/>
      <c r="J653" s="21">
        <v>1</v>
      </c>
      <c r="K653" s="76" t="str">
        <f>IFERROR(MATCH(Table1[[#This Row],[SignalID]],A$1:A652,0),"")</f>
        <v/>
      </c>
      <c r="L653" s="118" t="b">
        <v>1</v>
      </c>
      <c r="M653" s="61">
        <v>44005</v>
      </c>
      <c r="N653" s="56"/>
      <c r="O653" s="97">
        <v>34.098700000000001</v>
      </c>
      <c r="P653" s="97">
        <v>-83.813469999999995</v>
      </c>
      <c r="Q653" s="77"/>
      <c r="R653" s="77"/>
      <c r="S653" s="116" t="s">
        <v>6431</v>
      </c>
    </row>
    <row r="654" spans="1:19" ht="14.45" customHeight="1" x14ac:dyDescent="0.25">
      <c r="A654" s="54">
        <v>1260</v>
      </c>
      <c r="B654" s="54" t="s">
        <v>1710</v>
      </c>
      <c r="C654" s="54" t="s">
        <v>1710</v>
      </c>
      <c r="D654" s="54" t="s">
        <v>4785</v>
      </c>
      <c r="E654" s="54"/>
      <c r="F654" s="54" t="s">
        <v>1374</v>
      </c>
      <c r="G654" s="54" t="s">
        <v>1356</v>
      </c>
      <c r="H654" s="54" t="s">
        <v>1114</v>
      </c>
      <c r="I654" s="55"/>
      <c r="J654" s="21">
        <v>1</v>
      </c>
      <c r="K654" s="76" t="str">
        <f>IFERROR(MATCH(Table1[[#This Row],[SignalID]],A$1:A653,0),"")</f>
        <v/>
      </c>
      <c r="L654" s="118" t="b">
        <v>1</v>
      </c>
      <c r="M654" s="61">
        <v>44005</v>
      </c>
      <c r="N654" s="56"/>
      <c r="O654" s="97">
        <v>34.095440000000004</v>
      </c>
      <c r="P654" s="97">
        <v>-83.810869999999994</v>
      </c>
      <c r="Q654" s="77"/>
      <c r="R654" s="77"/>
      <c r="S654" s="116" t="s">
        <v>6432</v>
      </c>
    </row>
    <row r="655" spans="1:19" ht="14.45" customHeight="1" x14ac:dyDescent="0.25">
      <c r="A655" s="54">
        <v>1261</v>
      </c>
      <c r="B655" s="54" t="s">
        <v>1710</v>
      </c>
      <c r="C655" s="54" t="s">
        <v>1710</v>
      </c>
      <c r="D655" s="54" t="s">
        <v>4785</v>
      </c>
      <c r="E655" s="54"/>
      <c r="F655" s="54" t="s">
        <v>1374</v>
      </c>
      <c r="G655" s="54" t="s">
        <v>1356</v>
      </c>
      <c r="H655" s="54" t="s">
        <v>3118</v>
      </c>
      <c r="I655" s="55"/>
      <c r="J655" s="21">
        <v>1</v>
      </c>
      <c r="K655" s="76" t="str">
        <f>IFERROR(MATCH(Table1[[#This Row],[SignalID]],A$1:A654,0),"")</f>
        <v/>
      </c>
      <c r="L655" s="118" t="b">
        <v>1</v>
      </c>
      <c r="M655" s="61">
        <v>44005</v>
      </c>
      <c r="N655" s="56"/>
      <c r="O655" s="97">
        <v>34.094180000000001</v>
      </c>
      <c r="P655" s="97">
        <v>-83.809839999999994</v>
      </c>
      <c r="Q655" s="77"/>
      <c r="R655" s="77"/>
      <c r="S655" s="116" t="s">
        <v>6433</v>
      </c>
    </row>
    <row r="656" spans="1:19" ht="14.45" customHeight="1" x14ac:dyDescent="0.25">
      <c r="A656" s="54">
        <v>1262</v>
      </c>
      <c r="B656" s="54" t="s">
        <v>1710</v>
      </c>
      <c r="C656" s="54" t="s">
        <v>1710</v>
      </c>
      <c r="D656" s="54" t="s">
        <v>4945</v>
      </c>
      <c r="E656" s="54"/>
      <c r="F656" s="54" t="s">
        <v>1374</v>
      </c>
      <c r="G656" s="54" t="s">
        <v>1356</v>
      </c>
      <c r="H656" s="54" t="s">
        <v>1271</v>
      </c>
      <c r="I656" s="55"/>
      <c r="J656" s="21">
        <v>1</v>
      </c>
      <c r="K656" s="76" t="str">
        <f>IFERROR(MATCH(Table1[[#This Row],[SignalID]],A$1:A655,0),"")</f>
        <v/>
      </c>
      <c r="L656" s="118" t="b">
        <v>1</v>
      </c>
      <c r="M656" s="61">
        <v>44005</v>
      </c>
      <c r="N656" s="56"/>
      <c r="O656" s="97">
        <v>33.995800000000003</v>
      </c>
      <c r="P656" s="97">
        <v>-83.736369999999994</v>
      </c>
      <c r="Q656" s="77"/>
      <c r="R656" s="77"/>
      <c r="S656" s="116" t="s">
        <v>6434</v>
      </c>
    </row>
    <row r="657" spans="1:19" ht="14.45" customHeight="1" x14ac:dyDescent="0.25">
      <c r="A657" s="54">
        <v>1263</v>
      </c>
      <c r="B657" s="54" t="s">
        <v>1710</v>
      </c>
      <c r="C657" s="54" t="s">
        <v>1710</v>
      </c>
      <c r="D657" s="54" t="s">
        <v>1391</v>
      </c>
      <c r="E657" s="54"/>
      <c r="F657" s="54" t="s">
        <v>1378</v>
      </c>
      <c r="G657" s="54" t="s">
        <v>1360</v>
      </c>
      <c r="H657" s="54" t="s">
        <v>1262</v>
      </c>
      <c r="I657" s="55"/>
      <c r="J657" s="21">
        <v>1</v>
      </c>
      <c r="K657" s="76" t="str">
        <f>IFERROR(MATCH(Table1[[#This Row],[SignalID]],A$1:A656,0),"")</f>
        <v/>
      </c>
      <c r="L657" s="118" t="b">
        <v>1</v>
      </c>
      <c r="M657" s="61">
        <v>44005</v>
      </c>
      <c r="N657" s="56"/>
      <c r="O657" s="97">
        <v>33.860979999999998</v>
      </c>
      <c r="P657" s="97">
        <v>-83.407480000000007</v>
      </c>
      <c r="Q657" s="77"/>
      <c r="R657" s="77"/>
      <c r="S657" s="116" t="s">
        <v>6435</v>
      </c>
    </row>
    <row r="658" spans="1:19" ht="14.45" customHeight="1" x14ac:dyDescent="0.25">
      <c r="A658" s="54">
        <v>1264</v>
      </c>
      <c r="B658" s="54" t="s">
        <v>1710</v>
      </c>
      <c r="C658" s="54" t="s">
        <v>1710</v>
      </c>
      <c r="D658" s="54" t="s">
        <v>1391</v>
      </c>
      <c r="E658" s="54"/>
      <c r="F658" s="54" t="s">
        <v>1378</v>
      </c>
      <c r="G658" s="54" t="s">
        <v>1360</v>
      </c>
      <c r="H658" s="54" t="s">
        <v>1263</v>
      </c>
      <c r="I658" s="55"/>
      <c r="J658" s="21">
        <v>1</v>
      </c>
      <c r="K658" s="76" t="str">
        <f>IFERROR(MATCH(Table1[[#This Row],[SignalID]],A$1:A657,0),"")</f>
        <v/>
      </c>
      <c r="L658" s="118" t="b">
        <v>1</v>
      </c>
      <c r="M658" s="61">
        <v>44005</v>
      </c>
      <c r="N658" s="56"/>
      <c r="O658" s="97">
        <v>33.862169999999999</v>
      </c>
      <c r="P658" s="97">
        <v>-83.408420000000007</v>
      </c>
      <c r="Q658" s="77"/>
      <c r="R658" s="77"/>
      <c r="S658" s="116" t="s">
        <v>6436</v>
      </c>
    </row>
    <row r="659" spans="1:19" ht="14.45" customHeight="1" x14ac:dyDescent="0.25">
      <c r="A659" s="54">
        <v>1265</v>
      </c>
      <c r="B659" s="54" t="s">
        <v>1710</v>
      </c>
      <c r="C659" s="54" t="s">
        <v>1710</v>
      </c>
      <c r="D659" s="54" t="s">
        <v>1391</v>
      </c>
      <c r="E659" s="54"/>
      <c r="F659" s="54" t="s">
        <v>1378</v>
      </c>
      <c r="G659" s="54" t="s">
        <v>1360</v>
      </c>
      <c r="H659" s="54" t="s">
        <v>1247</v>
      </c>
      <c r="I659" s="55"/>
      <c r="J659" s="21">
        <v>1</v>
      </c>
      <c r="K659" s="76" t="str">
        <f>IFERROR(MATCH(Table1[[#This Row],[SignalID]],A$1:A658,0),"")</f>
        <v/>
      </c>
      <c r="L659" s="118" t="b">
        <v>1</v>
      </c>
      <c r="M659" s="61">
        <v>44005</v>
      </c>
      <c r="N659" s="56"/>
      <c r="O659" s="97">
        <v>33.865389999999998</v>
      </c>
      <c r="P659" s="97">
        <v>-83.410809999999998</v>
      </c>
      <c r="Q659" s="77"/>
      <c r="R659" s="77"/>
      <c r="S659" s="116" t="s">
        <v>6437</v>
      </c>
    </row>
    <row r="660" spans="1:19" ht="14.45" customHeight="1" x14ac:dyDescent="0.25">
      <c r="A660" s="54">
        <v>1266</v>
      </c>
      <c r="B660" s="54" t="s">
        <v>1710</v>
      </c>
      <c r="C660" s="54" t="s">
        <v>1710</v>
      </c>
      <c r="D660" s="54" t="s">
        <v>1395</v>
      </c>
      <c r="E660" s="54"/>
      <c r="F660" s="54" t="s">
        <v>1378</v>
      </c>
      <c r="G660" s="54" t="s">
        <v>1341</v>
      </c>
      <c r="H660" s="54" t="s">
        <v>1319</v>
      </c>
      <c r="I660" s="55"/>
      <c r="J660" s="21">
        <v>1</v>
      </c>
      <c r="K660" s="76" t="str">
        <f>IFERROR(MATCH(Table1[[#This Row],[SignalID]],A$1:A659,0),"")</f>
        <v/>
      </c>
      <c r="L660" s="118" t="b">
        <v>1</v>
      </c>
      <c r="M660" s="61">
        <v>44005</v>
      </c>
      <c r="N660" s="56"/>
      <c r="O660" s="97">
        <v>33.911149999999999</v>
      </c>
      <c r="P660" s="97">
        <v>-83.465209999999999</v>
      </c>
      <c r="Q660" s="77"/>
      <c r="R660" s="77"/>
      <c r="S660" s="116" t="s">
        <v>6438</v>
      </c>
    </row>
    <row r="661" spans="1:19" ht="14.45" customHeight="1" x14ac:dyDescent="0.25">
      <c r="A661" s="54">
        <v>1267</v>
      </c>
      <c r="B661" s="54" t="s">
        <v>1710</v>
      </c>
      <c r="C661" s="54" t="s">
        <v>1710</v>
      </c>
      <c r="D661" s="54" t="s">
        <v>5566</v>
      </c>
      <c r="E661" s="54" t="s">
        <v>1378</v>
      </c>
      <c r="F661" s="54" t="s">
        <v>1378</v>
      </c>
      <c r="G661" s="54" t="s">
        <v>4946</v>
      </c>
      <c r="H661" s="54" t="s">
        <v>4947</v>
      </c>
      <c r="I661" s="55"/>
      <c r="J661" s="21">
        <v>1</v>
      </c>
      <c r="K661" s="76" t="str">
        <f>IFERROR(MATCH(Table1[[#This Row],[SignalID]],A$1:A660,0),"")</f>
        <v/>
      </c>
      <c r="L661" s="118" t="b">
        <v>1</v>
      </c>
      <c r="M661" s="61">
        <v>44005</v>
      </c>
      <c r="N661" s="56"/>
      <c r="O661" s="97">
        <v>33.916049999999998</v>
      </c>
      <c r="P661" s="97">
        <v>-83.460520000000002</v>
      </c>
      <c r="Q661" s="77"/>
      <c r="R661" s="77"/>
      <c r="S661" s="116" t="s">
        <v>6439</v>
      </c>
    </row>
    <row r="662" spans="1:19" ht="14.45" customHeight="1" x14ac:dyDescent="0.25">
      <c r="A662" s="54">
        <v>1268</v>
      </c>
      <c r="B662" s="54" t="s">
        <v>1710</v>
      </c>
      <c r="C662" s="54" t="s">
        <v>1710</v>
      </c>
      <c r="D662" s="54" t="s">
        <v>1396</v>
      </c>
      <c r="E662" s="54"/>
      <c r="F662" s="54" t="s">
        <v>1378</v>
      </c>
      <c r="G662" s="54" t="s">
        <v>1360</v>
      </c>
      <c r="H662" s="54" t="s">
        <v>1320</v>
      </c>
      <c r="I662" s="55"/>
      <c r="J662" s="21">
        <v>1</v>
      </c>
      <c r="K662" s="76" t="str">
        <f>IFERROR(MATCH(Table1[[#This Row],[SignalID]],A$1:A661,0),"")</f>
        <v/>
      </c>
      <c r="L662" s="118" t="b">
        <v>1</v>
      </c>
      <c r="M662" s="61">
        <v>44005</v>
      </c>
      <c r="N662" s="56"/>
      <c r="O662" s="97">
        <v>33.90889</v>
      </c>
      <c r="P662" s="97">
        <v>-83.40437</v>
      </c>
      <c r="Q662" s="77"/>
      <c r="R662" s="77"/>
      <c r="S662" s="116" t="s">
        <v>6440</v>
      </c>
    </row>
    <row r="663" spans="1:19" ht="14.45" customHeight="1" x14ac:dyDescent="0.25">
      <c r="A663" s="54">
        <v>1269</v>
      </c>
      <c r="B663" s="54" t="s">
        <v>1710</v>
      </c>
      <c r="C663" s="54" t="s">
        <v>1710</v>
      </c>
      <c r="D663" s="54" t="s">
        <v>1396</v>
      </c>
      <c r="E663" s="54"/>
      <c r="F663" s="54" t="s">
        <v>1378</v>
      </c>
      <c r="G663" s="54" t="s">
        <v>1360</v>
      </c>
      <c r="H663" s="54" t="s">
        <v>1321</v>
      </c>
      <c r="I663" s="55"/>
      <c r="J663" s="21">
        <v>1</v>
      </c>
      <c r="K663" s="76" t="str">
        <f>IFERROR(MATCH(Table1[[#This Row],[SignalID]],A$1:A662,0),"")</f>
        <v/>
      </c>
      <c r="L663" s="118" t="b">
        <v>1</v>
      </c>
      <c r="M663" s="61">
        <v>44005</v>
      </c>
      <c r="N663" s="56"/>
      <c r="O663" s="97">
        <v>33.903170000000003</v>
      </c>
      <c r="P663" s="97">
        <v>-83.405940000000001</v>
      </c>
      <c r="Q663" s="77"/>
      <c r="R663" s="77"/>
      <c r="S663" s="116" t="s">
        <v>6441</v>
      </c>
    </row>
    <row r="664" spans="1:19" ht="14.45" customHeight="1" x14ac:dyDescent="0.25">
      <c r="A664" s="54">
        <v>1270</v>
      </c>
      <c r="B664" s="54" t="s">
        <v>1710</v>
      </c>
      <c r="C664" s="54" t="s">
        <v>1710</v>
      </c>
      <c r="D664" s="54" t="s">
        <v>1396</v>
      </c>
      <c r="E664" s="54"/>
      <c r="F664" s="54" t="s">
        <v>1378</v>
      </c>
      <c r="G664" s="54" t="s">
        <v>1360</v>
      </c>
      <c r="H664" s="54" t="s">
        <v>1322</v>
      </c>
      <c r="I664" s="55"/>
      <c r="J664" s="21">
        <v>1</v>
      </c>
      <c r="K664" s="76" t="str">
        <f>IFERROR(MATCH(Table1[[#This Row],[SignalID]],A$1:A663,0),"")</f>
        <v/>
      </c>
      <c r="L664" s="118" t="b">
        <v>1</v>
      </c>
      <c r="M664" s="61">
        <v>44005</v>
      </c>
      <c r="N664" s="56"/>
      <c r="O664" s="97">
        <v>33.898510000000002</v>
      </c>
      <c r="P664" s="97">
        <v>-83.409390000000002</v>
      </c>
      <c r="Q664" s="77"/>
      <c r="R664" s="77"/>
      <c r="S664" s="116" t="s">
        <v>6442</v>
      </c>
    </row>
    <row r="665" spans="1:19" ht="14.45" customHeight="1" x14ac:dyDescent="0.25">
      <c r="A665" s="54">
        <v>1271</v>
      </c>
      <c r="B665" s="54" t="s">
        <v>1710</v>
      </c>
      <c r="C665" s="54" t="s">
        <v>1710</v>
      </c>
      <c r="D665" s="54" t="s">
        <v>5566</v>
      </c>
      <c r="E665" s="54" t="s">
        <v>1374</v>
      </c>
      <c r="F665" s="54" t="s">
        <v>1374</v>
      </c>
      <c r="G665" s="54" t="s">
        <v>4834</v>
      </c>
      <c r="H665" s="54" t="s">
        <v>4948</v>
      </c>
      <c r="I665" s="55"/>
      <c r="J665" s="21">
        <v>1</v>
      </c>
      <c r="K665" s="76" t="str">
        <f>IFERROR(MATCH(Table1[[#This Row],[SignalID]],A$1:A664,0),"")</f>
        <v/>
      </c>
      <c r="L665" s="118" t="b">
        <v>1</v>
      </c>
      <c r="M665" s="61">
        <v>44005</v>
      </c>
      <c r="N665" s="56"/>
      <c r="O665" s="97">
        <v>33.992179999999998</v>
      </c>
      <c r="P665" s="97">
        <v>-83.758600000000001</v>
      </c>
      <c r="Q665" s="77"/>
      <c r="R665" s="77"/>
      <c r="S665" s="116" t="s">
        <v>6443</v>
      </c>
    </row>
    <row r="666" spans="1:19" ht="14.45" customHeight="1" x14ac:dyDescent="0.25">
      <c r="A666" s="54">
        <v>1272</v>
      </c>
      <c r="B666" s="54" t="s">
        <v>1710</v>
      </c>
      <c r="C666" s="54" t="s">
        <v>1710</v>
      </c>
      <c r="D666" s="54" t="s">
        <v>4949</v>
      </c>
      <c r="E666" s="54" t="s">
        <v>1108</v>
      </c>
      <c r="F666" s="54" t="s">
        <v>1376</v>
      </c>
      <c r="G666" s="54" t="s">
        <v>1108</v>
      </c>
      <c r="H666" s="54" t="s">
        <v>1269</v>
      </c>
      <c r="I666" s="55"/>
      <c r="J666" s="21">
        <v>1</v>
      </c>
      <c r="K666" s="76" t="str">
        <f>IFERROR(MATCH(Table1[[#This Row],[SignalID]],A$1:A665,0),"")</f>
        <v/>
      </c>
      <c r="L666" s="118" t="b">
        <v>1</v>
      </c>
      <c r="M666" s="61">
        <v>44005</v>
      </c>
      <c r="N666" s="56"/>
      <c r="O666" s="97">
        <v>33.800229999999999</v>
      </c>
      <c r="P666" s="97">
        <v>-83.715010000000007</v>
      </c>
      <c r="Q666" s="77"/>
      <c r="R666" s="77"/>
      <c r="S666" s="116" t="s">
        <v>6444</v>
      </c>
    </row>
    <row r="667" spans="1:19" ht="14.45" customHeight="1" x14ac:dyDescent="0.25">
      <c r="A667" s="54">
        <v>1273</v>
      </c>
      <c r="B667" s="54" t="s">
        <v>1710</v>
      </c>
      <c r="C667" s="54" t="s">
        <v>1710</v>
      </c>
      <c r="D667" s="54" t="s">
        <v>4859</v>
      </c>
      <c r="E667" s="54" t="s">
        <v>3175</v>
      </c>
      <c r="F667" s="54" t="s">
        <v>1376</v>
      </c>
      <c r="G667" s="54" t="s">
        <v>1358</v>
      </c>
      <c r="H667" s="54" t="s">
        <v>587</v>
      </c>
      <c r="I667" s="55"/>
      <c r="J667" s="21">
        <v>1</v>
      </c>
      <c r="K667" s="76" t="str">
        <f>IFERROR(MATCH(Table1[[#This Row],[SignalID]],A$1:A666,0),"")</f>
        <v/>
      </c>
      <c r="L667" s="118" t="b">
        <v>1</v>
      </c>
      <c r="M667" s="61">
        <v>44005</v>
      </c>
      <c r="N667" s="56"/>
      <c r="O667" s="97">
        <v>33.795140000000004</v>
      </c>
      <c r="P667" s="97">
        <v>-83.742609999999999</v>
      </c>
      <c r="Q667" s="77"/>
      <c r="R667" s="77"/>
      <c r="S667" s="116" t="s">
        <v>6445</v>
      </c>
    </row>
    <row r="668" spans="1:19" ht="14.45" customHeight="1" x14ac:dyDescent="0.25">
      <c r="A668" s="54">
        <v>1274</v>
      </c>
      <c r="B668" s="54" t="s">
        <v>1710</v>
      </c>
      <c r="C668" s="54" t="s">
        <v>1710</v>
      </c>
      <c r="D668" s="54" t="s">
        <v>4859</v>
      </c>
      <c r="E668" s="54" t="s">
        <v>3175</v>
      </c>
      <c r="F668" s="54" t="s">
        <v>1376</v>
      </c>
      <c r="G668" s="54" t="s">
        <v>587</v>
      </c>
      <c r="H668" s="54" t="s">
        <v>1257</v>
      </c>
      <c r="I668" s="55"/>
      <c r="J668" s="21">
        <v>1</v>
      </c>
      <c r="K668" s="76" t="str">
        <f>IFERROR(MATCH(Table1[[#This Row],[SignalID]],A$1:A667,0),"")</f>
        <v/>
      </c>
      <c r="L668" s="118" t="b">
        <v>1</v>
      </c>
      <c r="M668" s="61">
        <v>44005</v>
      </c>
      <c r="N668" s="56"/>
      <c r="O668" s="97">
        <v>33.792810000000003</v>
      </c>
      <c r="P668" s="97">
        <v>-83.744510000000005</v>
      </c>
      <c r="Q668" s="77"/>
      <c r="R668" s="77"/>
      <c r="S668" s="116" t="s">
        <v>6446</v>
      </c>
    </row>
    <row r="669" spans="1:19" ht="14.45" customHeight="1" x14ac:dyDescent="0.25">
      <c r="A669" s="54">
        <v>1275</v>
      </c>
      <c r="B669" s="54" t="s">
        <v>1710</v>
      </c>
      <c r="C669" s="54" t="s">
        <v>1710</v>
      </c>
      <c r="D669" s="54" t="s">
        <v>4859</v>
      </c>
      <c r="E669" s="54" t="s">
        <v>4860</v>
      </c>
      <c r="F669" s="54" t="s">
        <v>1376</v>
      </c>
      <c r="G669" s="54" t="s">
        <v>4950</v>
      </c>
      <c r="H669" s="54" t="s">
        <v>1333</v>
      </c>
      <c r="I669" s="55"/>
      <c r="J669" s="21">
        <v>1</v>
      </c>
      <c r="K669" s="76" t="str">
        <f>IFERROR(MATCH(Table1[[#This Row],[SignalID]],A$1:A668,0),"")</f>
        <v/>
      </c>
      <c r="L669" s="118" t="b">
        <v>1</v>
      </c>
      <c r="M669" s="61">
        <v>44005</v>
      </c>
      <c r="N669" s="56"/>
      <c r="O669" s="97">
        <v>33.793379999999999</v>
      </c>
      <c r="P669" s="97">
        <v>-83.729240000000004</v>
      </c>
      <c r="Q669" s="77"/>
      <c r="R669" s="77"/>
      <c r="S669" s="116" t="s">
        <v>6447</v>
      </c>
    </row>
    <row r="670" spans="1:19" ht="14.45" customHeight="1" x14ac:dyDescent="0.25">
      <c r="A670" s="54">
        <v>1276</v>
      </c>
      <c r="B670" s="54" t="s">
        <v>1710</v>
      </c>
      <c r="C670" s="54" t="s">
        <v>1710</v>
      </c>
      <c r="D670" s="54" t="s">
        <v>4859</v>
      </c>
      <c r="E670" s="54" t="s">
        <v>4860</v>
      </c>
      <c r="F670" s="54" t="s">
        <v>1376</v>
      </c>
      <c r="G670" s="54" t="s">
        <v>4950</v>
      </c>
      <c r="H670" s="54" t="s">
        <v>1334</v>
      </c>
      <c r="I670" s="55"/>
      <c r="J670" s="21">
        <v>1</v>
      </c>
      <c r="K670" s="76" t="str">
        <f>IFERROR(MATCH(Table1[[#This Row],[SignalID]],A$1:A669,0),"")</f>
        <v/>
      </c>
      <c r="L670" s="118" t="b">
        <v>1</v>
      </c>
      <c r="M670" s="61">
        <v>44005</v>
      </c>
      <c r="N670" s="56"/>
      <c r="O670" s="97">
        <v>33.794110000000003</v>
      </c>
      <c r="P670" s="97">
        <v>-83.725920000000002</v>
      </c>
      <c r="Q670" s="77"/>
      <c r="R670" s="77"/>
      <c r="S670" s="116" t="s">
        <v>6448</v>
      </c>
    </row>
    <row r="671" spans="1:19" ht="14.45" customHeight="1" x14ac:dyDescent="0.25">
      <c r="A671" s="54">
        <v>1277</v>
      </c>
      <c r="B671" s="54" t="s">
        <v>1710</v>
      </c>
      <c r="C671" s="54" t="s">
        <v>1710</v>
      </c>
      <c r="D671" s="54" t="s">
        <v>4949</v>
      </c>
      <c r="E671" s="54" t="s">
        <v>4951</v>
      </c>
      <c r="F671" s="54" t="s">
        <v>1376</v>
      </c>
      <c r="G671" s="54" t="s">
        <v>1358</v>
      </c>
      <c r="H671" s="54" t="s">
        <v>1265</v>
      </c>
      <c r="I671" s="55"/>
      <c r="J671" s="21">
        <v>1</v>
      </c>
      <c r="K671" s="76" t="str">
        <f>IFERROR(MATCH(Table1[[#This Row],[SignalID]],A$1:A670,0),"")</f>
        <v/>
      </c>
      <c r="L671" s="118" t="b">
        <v>1</v>
      </c>
      <c r="M671" s="61">
        <v>44005</v>
      </c>
      <c r="N671" s="56"/>
      <c r="O671" s="97">
        <v>33.79466</v>
      </c>
      <c r="P671" s="97">
        <v>-83.714079999999996</v>
      </c>
      <c r="Q671" s="77"/>
      <c r="R671" s="77"/>
      <c r="S671" s="116" t="s">
        <v>6449</v>
      </c>
    </row>
    <row r="672" spans="1:19" ht="14.45" customHeight="1" x14ac:dyDescent="0.25">
      <c r="A672" s="54">
        <v>1278</v>
      </c>
      <c r="B672" s="54" t="s">
        <v>1710</v>
      </c>
      <c r="C672" s="54" t="s">
        <v>1710</v>
      </c>
      <c r="D672" s="54" t="s">
        <v>4949</v>
      </c>
      <c r="E672" s="54" t="s">
        <v>1108</v>
      </c>
      <c r="F672" s="54" t="s">
        <v>1376</v>
      </c>
      <c r="G672" s="54" t="s">
        <v>1358</v>
      </c>
      <c r="H672" s="54" t="s">
        <v>1108</v>
      </c>
      <c r="I672" s="55"/>
      <c r="J672" s="21">
        <v>1</v>
      </c>
      <c r="K672" s="76" t="str">
        <f>IFERROR(MATCH(Table1[[#This Row],[SignalID]],A$1:A671,0),"")</f>
        <v/>
      </c>
      <c r="L672" s="118" t="b">
        <v>1</v>
      </c>
      <c r="M672" s="61">
        <v>44005</v>
      </c>
      <c r="N672" s="56"/>
      <c r="O672" s="97">
        <v>33.79477</v>
      </c>
      <c r="P672" s="97">
        <v>-83.713210000000004</v>
      </c>
      <c r="Q672" s="77"/>
      <c r="R672" s="77"/>
      <c r="S672" s="116" t="s">
        <v>6450</v>
      </c>
    </row>
    <row r="673" spans="1:19" ht="14.45" customHeight="1" x14ac:dyDescent="0.25">
      <c r="A673" s="54">
        <v>1279</v>
      </c>
      <c r="B673" s="54" t="s">
        <v>1710</v>
      </c>
      <c r="C673" s="54" t="s">
        <v>1710</v>
      </c>
      <c r="D673" s="54" t="s">
        <v>4949</v>
      </c>
      <c r="E673" s="54" t="s">
        <v>4951</v>
      </c>
      <c r="F673" s="54" t="s">
        <v>1376</v>
      </c>
      <c r="G673" s="54" t="s">
        <v>1358</v>
      </c>
      <c r="H673" s="54" t="s">
        <v>1232</v>
      </c>
      <c r="I673" s="55"/>
      <c r="J673" s="21">
        <v>1</v>
      </c>
      <c r="K673" s="76" t="str">
        <f>IFERROR(MATCH(Table1[[#This Row],[SignalID]],A$1:A672,0),"")</f>
        <v/>
      </c>
      <c r="L673" s="118" t="b">
        <v>1</v>
      </c>
      <c r="M673" s="61">
        <v>44005</v>
      </c>
      <c r="N673" s="56"/>
      <c r="O673" s="97">
        <v>33.794980000000002</v>
      </c>
      <c r="P673" s="97">
        <v>-83.711560000000006</v>
      </c>
      <c r="Q673" s="77"/>
      <c r="R673" s="77"/>
      <c r="S673" s="116" t="s">
        <v>6451</v>
      </c>
    </row>
    <row r="674" spans="1:19" ht="14.45" customHeight="1" x14ac:dyDescent="0.25">
      <c r="A674" s="54">
        <v>1280</v>
      </c>
      <c r="B674" s="54" t="s">
        <v>1710</v>
      </c>
      <c r="C674" s="54" t="s">
        <v>1710</v>
      </c>
      <c r="D674" s="54" t="s">
        <v>4949</v>
      </c>
      <c r="E674" s="54" t="s">
        <v>4951</v>
      </c>
      <c r="F674" s="54" t="s">
        <v>1376</v>
      </c>
      <c r="G674" s="54" t="s">
        <v>1358</v>
      </c>
      <c r="H674" s="54" t="s">
        <v>1264</v>
      </c>
      <c r="I674" s="55"/>
      <c r="J674" s="21">
        <v>1</v>
      </c>
      <c r="K674" s="76" t="str">
        <f>IFERROR(MATCH(Table1[[#This Row],[SignalID]],A$1:A673,0),"")</f>
        <v/>
      </c>
      <c r="L674" s="118" t="b">
        <v>1</v>
      </c>
      <c r="M674" s="61">
        <v>44005</v>
      </c>
      <c r="N674" s="56"/>
      <c r="O674" s="97">
        <v>33.795099999999998</v>
      </c>
      <c r="P674" s="97">
        <v>-83.710719999999995</v>
      </c>
      <c r="Q674" s="77"/>
      <c r="R674" s="77"/>
      <c r="S674" s="116" t="s">
        <v>6452</v>
      </c>
    </row>
    <row r="675" spans="1:19" ht="14.45" customHeight="1" x14ac:dyDescent="0.25">
      <c r="A675" s="54">
        <v>1281</v>
      </c>
      <c r="B675" s="54" t="s">
        <v>1710</v>
      </c>
      <c r="C675" s="54" t="s">
        <v>1710</v>
      </c>
      <c r="D675" s="54" t="s">
        <v>4949</v>
      </c>
      <c r="E675" s="54" t="s">
        <v>1108</v>
      </c>
      <c r="F675" s="54" t="s">
        <v>1376</v>
      </c>
      <c r="G675" s="54" t="s">
        <v>1108</v>
      </c>
      <c r="H675" s="54" t="s">
        <v>1266</v>
      </c>
      <c r="I675" s="55"/>
      <c r="J675" s="21">
        <v>1</v>
      </c>
      <c r="K675" s="76" t="str">
        <f>IFERROR(MATCH(Table1[[#This Row],[SignalID]],A$1:A674,0),"")</f>
        <v/>
      </c>
      <c r="L675" s="118" t="b">
        <v>1</v>
      </c>
      <c r="M675" s="61">
        <v>44005</v>
      </c>
      <c r="N675" s="56"/>
      <c r="O675" s="97">
        <v>33.790979999999998</v>
      </c>
      <c r="P675" s="97">
        <v>-83.712479999999999</v>
      </c>
      <c r="Q675" s="77"/>
      <c r="R675" s="77"/>
      <c r="S675" s="116" t="s">
        <v>6453</v>
      </c>
    </row>
    <row r="676" spans="1:19" ht="14.45" customHeight="1" x14ac:dyDescent="0.25">
      <c r="A676" s="54">
        <v>1282</v>
      </c>
      <c r="B676" s="54" t="s">
        <v>1710</v>
      </c>
      <c r="C676" s="54" t="s">
        <v>1710</v>
      </c>
      <c r="D676" s="54" t="s">
        <v>4949</v>
      </c>
      <c r="E676" s="54" t="s">
        <v>1108</v>
      </c>
      <c r="F676" s="54" t="s">
        <v>1376</v>
      </c>
      <c r="G676" s="54" t="s">
        <v>1108</v>
      </c>
      <c r="H676" s="54" t="s">
        <v>369</v>
      </c>
      <c r="I676" s="55"/>
      <c r="J676" s="21">
        <v>1</v>
      </c>
      <c r="K676" s="76" t="str">
        <f>IFERROR(MATCH(Table1[[#This Row],[SignalID]],A$1:A675,0),"")</f>
        <v/>
      </c>
      <c r="L676" s="118" t="b">
        <v>1</v>
      </c>
      <c r="M676" s="61">
        <v>44005</v>
      </c>
      <c r="N676" s="56"/>
      <c r="O676" s="97">
        <v>33.792259999999999</v>
      </c>
      <c r="P676" s="97">
        <v>-83.712710000000001</v>
      </c>
      <c r="Q676" s="77"/>
      <c r="R676" s="77"/>
      <c r="S676" s="116" t="s">
        <v>6454</v>
      </c>
    </row>
    <row r="677" spans="1:19" ht="14.45" customHeight="1" x14ac:dyDescent="0.25">
      <c r="A677" s="54">
        <v>1283</v>
      </c>
      <c r="B677" s="54" t="s">
        <v>1710</v>
      </c>
      <c r="C677" s="54" t="s">
        <v>1710</v>
      </c>
      <c r="D677" s="54" t="s">
        <v>4949</v>
      </c>
      <c r="E677" s="54" t="s">
        <v>1108</v>
      </c>
      <c r="F677" s="54" t="s">
        <v>1376</v>
      </c>
      <c r="G677" s="54" t="s">
        <v>1108</v>
      </c>
      <c r="H677" s="54" t="s">
        <v>1267</v>
      </c>
      <c r="I677" s="55"/>
      <c r="J677" s="21">
        <v>1</v>
      </c>
      <c r="K677" s="76" t="str">
        <f>IFERROR(MATCH(Table1[[#This Row],[SignalID]],A$1:A676,0),"")</f>
        <v/>
      </c>
      <c r="L677" s="118" t="b">
        <v>1</v>
      </c>
      <c r="M677" s="61">
        <v>44005</v>
      </c>
      <c r="N677" s="56"/>
      <c r="O677" s="97">
        <v>33.793520000000001</v>
      </c>
      <c r="P677" s="97">
        <v>-83.712969999999999</v>
      </c>
      <c r="Q677" s="77"/>
      <c r="R677" s="77"/>
      <c r="S677" s="116" t="s">
        <v>6455</v>
      </c>
    </row>
    <row r="678" spans="1:19" ht="14.45" customHeight="1" x14ac:dyDescent="0.25">
      <c r="A678" s="54">
        <v>1284</v>
      </c>
      <c r="B678" s="54" t="s">
        <v>1710</v>
      </c>
      <c r="C678" s="54" t="s">
        <v>1710</v>
      </c>
      <c r="D678" s="54" t="s">
        <v>4949</v>
      </c>
      <c r="E678" s="54" t="s">
        <v>1108</v>
      </c>
      <c r="F678" s="54" t="s">
        <v>1376</v>
      </c>
      <c r="G678" s="54" t="s">
        <v>1108</v>
      </c>
      <c r="H678" s="54" t="s">
        <v>1268</v>
      </c>
      <c r="I678" s="55"/>
      <c r="J678" s="21">
        <v>1</v>
      </c>
      <c r="K678" s="76" t="str">
        <f>IFERROR(MATCH(Table1[[#This Row],[SignalID]],A$1:A677,0),"")</f>
        <v/>
      </c>
      <c r="L678" s="118" t="b">
        <v>1</v>
      </c>
      <c r="M678" s="61">
        <v>44005</v>
      </c>
      <c r="N678" s="56"/>
      <c r="O678" s="97">
        <v>33.79609</v>
      </c>
      <c r="P678" s="97">
        <v>-83.713459999999998</v>
      </c>
      <c r="Q678" s="77"/>
      <c r="R678" s="77"/>
      <c r="S678" s="116" t="s">
        <v>6456</v>
      </c>
    </row>
    <row r="679" spans="1:19" ht="14.45" customHeight="1" x14ac:dyDescent="0.25">
      <c r="A679" s="54">
        <v>1285</v>
      </c>
      <c r="B679" s="54" t="s">
        <v>1710</v>
      </c>
      <c r="C679" s="54" t="s">
        <v>1710</v>
      </c>
      <c r="D679" s="54" t="s">
        <v>4859</v>
      </c>
      <c r="E679" s="54" t="s">
        <v>3175</v>
      </c>
      <c r="F679" s="54" t="s">
        <v>1376</v>
      </c>
      <c r="G679" s="54" t="s">
        <v>1358</v>
      </c>
      <c r="H679" s="54" t="s">
        <v>1256</v>
      </c>
      <c r="I679" s="55"/>
      <c r="J679" s="21">
        <v>1</v>
      </c>
      <c r="K679" s="76" t="str">
        <f>IFERROR(MATCH(Table1[[#This Row],[SignalID]],A$1:A678,0),"")</f>
        <v/>
      </c>
      <c r="L679" s="118" t="b">
        <v>1</v>
      </c>
      <c r="M679" s="61">
        <v>44005</v>
      </c>
      <c r="N679" s="56"/>
      <c r="O679" s="97">
        <v>33.796599999999998</v>
      </c>
      <c r="P679" s="97">
        <v>-83.744159999999994</v>
      </c>
      <c r="Q679" s="77"/>
      <c r="R679" s="77"/>
      <c r="S679" s="116" t="s">
        <v>6457</v>
      </c>
    </row>
    <row r="680" spans="1:19" ht="14.45" customHeight="1" x14ac:dyDescent="0.25">
      <c r="A680" s="54">
        <v>1286</v>
      </c>
      <c r="B680" s="54" t="s">
        <v>1710</v>
      </c>
      <c r="C680" s="54" t="s">
        <v>1710</v>
      </c>
      <c r="D680" s="54" t="s">
        <v>4859</v>
      </c>
      <c r="E680" s="54" t="s">
        <v>3175</v>
      </c>
      <c r="F680" s="54" t="s">
        <v>1376</v>
      </c>
      <c r="G680" s="54" t="s">
        <v>1358</v>
      </c>
      <c r="H680" s="54" t="s">
        <v>1255</v>
      </c>
      <c r="I680" s="55"/>
      <c r="J680" s="21">
        <v>1</v>
      </c>
      <c r="K680" s="76" t="str">
        <f>IFERROR(MATCH(Table1[[#This Row],[SignalID]],A$1:A679,0),"")</f>
        <v/>
      </c>
      <c r="L680" s="118" t="b">
        <v>1</v>
      </c>
      <c r="M680" s="61">
        <v>44005</v>
      </c>
      <c r="N680" s="56"/>
      <c r="O680" s="97">
        <v>33.798670000000001</v>
      </c>
      <c r="P680" s="97">
        <v>-83.746350000000007</v>
      </c>
      <c r="Q680" s="77"/>
      <c r="R680" s="77"/>
      <c r="S680" s="116" t="s">
        <v>6458</v>
      </c>
    </row>
    <row r="681" spans="1:19" ht="14.45" customHeight="1" x14ac:dyDescent="0.25">
      <c r="A681" s="54">
        <v>1287</v>
      </c>
      <c r="B681" s="54" t="s">
        <v>1710</v>
      </c>
      <c r="C681" s="54" t="s">
        <v>1710</v>
      </c>
      <c r="D681" s="54" t="s">
        <v>1389</v>
      </c>
      <c r="E681" s="54"/>
      <c r="F681" s="54" t="s">
        <v>1376</v>
      </c>
      <c r="G681" s="54" t="s">
        <v>1055</v>
      </c>
      <c r="H681" s="54" t="s">
        <v>1242</v>
      </c>
      <c r="I681" s="55"/>
      <c r="J681" s="21">
        <v>1</v>
      </c>
      <c r="K681" s="76" t="str">
        <f>IFERROR(MATCH(Table1[[#This Row],[SignalID]],A$1:A680,0),"")</f>
        <v/>
      </c>
      <c r="L681" s="118" t="b">
        <v>1</v>
      </c>
      <c r="M681" s="61">
        <v>44005</v>
      </c>
      <c r="N681" s="56"/>
      <c r="O681" s="97">
        <v>33.832839999999997</v>
      </c>
      <c r="P681" s="97">
        <v>-83.881730000000005</v>
      </c>
      <c r="Q681" s="77"/>
      <c r="R681" s="77"/>
      <c r="S681" s="116" t="s">
        <v>6459</v>
      </c>
    </row>
    <row r="682" spans="1:19" ht="14.45" customHeight="1" x14ac:dyDescent="0.25">
      <c r="A682" s="54">
        <v>1288</v>
      </c>
      <c r="B682" s="54" t="s">
        <v>1710</v>
      </c>
      <c r="C682" s="54" t="s">
        <v>1710</v>
      </c>
      <c r="D682" s="54" t="s">
        <v>1389</v>
      </c>
      <c r="E682" s="54"/>
      <c r="F682" s="54" t="s">
        <v>1376</v>
      </c>
      <c r="G682" s="54" t="s">
        <v>1055</v>
      </c>
      <c r="H682" s="54" t="s">
        <v>1240</v>
      </c>
      <c r="I682" s="55"/>
      <c r="J682" s="21">
        <v>1</v>
      </c>
      <c r="K682" s="76" t="str">
        <f>IFERROR(MATCH(Table1[[#This Row],[SignalID]],A$1:A681,0),"")</f>
        <v/>
      </c>
      <c r="L682" s="118" t="b">
        <v>1</v>
      </c>
      <c r="M682" s="61">
        <v>44005</v>
      </c>
      <c r="N682" s="56"/>
      <c r="O682" s="97">
        <v>33.838279999999997</v>
      </c>
      <c r="P682" s="97">
        <v>-83.90222</v>
      </c>
      <c r="Q682" s="77"/>
      <c r="R682" s="77"/>
      <c r="S682" s="116" t="s">
        <v>6460</v>
      </c>
    </row>
    <row r="683" spans="1:19" ht="14.45" customHeight="1" x14ac:dyDescent="0.25">
      <c r="A683" s="54">
        <v>1289</v>
      </c>
      <c r="B683" s="54" t="s">
        <v>1710</v>
      </c>
      <c r="C683" s="54" t="s">
        <v>1710</v>
      </c>
      <c r="D683" s="54" t="s">
        <v>1389</v>
      </c>
      <c r="E683" s="54"/>
      <c r="F683" s="54" t="s">
        <v>1376</v>
      </c>
      <c r="G683" s="54" t="s">
        <v>1055</v>
      </c>
      <c r="H683" s="54" t="s">
        <v>1241</v>
      </c>
      <c r="I683" s="55"/>
      <c r="J683" s="21">
        <v>1</v>
      </c>
      <c r="K683" s="76" t="str">
        <f>IFERROR(MATCH(Table1[[#This Row],[SignalID]],A$1:A682,0),"")</f>
        <v/>
      </c>
      <c r="L683" s="118" t="b">
        <v>1</v>
      </c>
      <c r="M683" s="61">
        <v>44005</v>
      </c>
      <c r="N683" s="56"/>
      <c r="O683" s="97">
        <v>33.833799999999997</v>
      </c>
      <c r="P683" s="97">
        <v>-83.888440000000003</v>
      </c>
      <c r="Q683" s="77"/>
      <c r="R683" s="77"/>
      <c r="S683" s="116" t="s">
        <v>6461</v>
      </c>
    </row>
    <row r="684" spans="1:19" ht="14.45" customHeight="1" x14ac:dyDescent="0.25">
      <c r="A684" s="54">
        <v>1290</v>
      </c>
      <c r="B684" s="54" t="s">
        <v>1710</v>
      </c>
      <c r="C684" s="54" t="s">
        <v>1710</v>
      </c>
      <c r="D684" s="54" t="s">
        <v>1389</v>
      </c>
      <c r="E684" s="54"/>
      <c r="F684" s="54" t="s">
        <v>1376</v>
      </c>
      <c r="G684" s="54" t="s">
        <v>1055</v>
      </c>
      <c r="H684" s="54" t="s">
        <v>1239</v>
      </c>
      <c r="I684" s="55"/>
      <c r="J684" s="21">
        <v>1</v>
      </c>
      <c r="K684" s="76" t="str">
        <f>IFERROR(MATCH(Table1[[#This Row],[SignalID]],A$1:A683,0),"")</f>
        <v/>
      </c>
      <c r="L684" s="118" t="b">
        <v>1</v>
      </c>
      <c r="M684" s="61">
        <v>44005</v>
      </c>
      <c r="N684" s="56"/>
      <c r="O684" s="97">
        <v>33.833390000000001</v>
      </c>
      <c r="P684" s="97">
        <v>-83.885419999999996</v>
      </c>
      <c r="Q684" s="77"/>
      <c r="R684" s="77"/>
      <c r="S684" s="116" t="s">
        <v>6462</v>
      </c>
    </row>
    <row r="685" spans="1:19" ht="14.45" customHeight="1" x14ac:dyDescent="0.25">
      <c r="A685" s="54">
        <v>1291</v>
      </c>
      <c r="B685" s="54" t="s">
        <v>1710</v>
      </c>
      <c r="C685" s="54" t="s">
        <v>1710</v>
      </c>
      <c r="D685" s="54" t="s">
        <v>1398</v>
      </c>
      <c r="E685" s="54"/>
      <c r="F685" s="54" t="s">
        <v>1376</v>
      </c>
      <c r="G685" s="54" t="s">
        <v>1371</v>
      </c>
      <c r="H685" s="54" t="s">
        <v>1335</v>
      </c>
      <c r="I685" s="55"/>
      <c r="J685" s="21">
        <v>1</v>
      </c>
      <c r="K685" s="76" t="str">
        <f>IFERROR(MATCH(Table1[[#This Row],[SignalID]],A$1:A684,0),"")</f>
        <v/>
      </c>
      <c r="L685" s="118" t="b">
        <v>1</v>
      </c>
      <c r="M685" s="61">
        <v>44005</v>
      </c>
      <c r="N685" s="56"/>
      <c r="O685" s="97">
        <v>33.841360000000002</v>
      </c>
      <c r="P685" s="97">
        <v>-83.895840000000007</v>
      </c>
      <c r="Q685" s="77"/>
      <c r="R685" s="77"/>
      <c r="S685" s="116" t="s">
        <v>6463</v>
      </c>
    </row>
    <row r="686" spans="1:19" ht="14.45" customHeight="1" x14ac:dyDescent="0.25">
      <c r="A686" s="54">
        <v>1292</v>
      </c>
      <c r="B686" s="54" t="s">
        <v>1710</v>
      </c>
      <c r="C686" s="54" t="s">
        <v>1710</v>
      </c>
      <c r="D686" s="54" t="s">
        <v>1398</v>
      </c>
      <c r="E686" s="54"/>
      <c r="F686" s="54" t="s">
        <v>1376</v>
      </c>
      <c r="G686" s="54" t="s">
        <v>90</v>
      </c>
      <c r="H686" s="54" t="s">
        <v>1336</v>
      </c>
      <c r="I686" s="55"/>
      <c r="J686" s="21">
        <v>1</v>
      </c>
      <c r="K686" s="76" t="str">
        <f>IFERROR(MATCH(Table1[[#This Row],[SignalID]],A$1:A685,0),"")</f>
        <v/>
      </c>
      <c r="L686" s="118" t="b">
        <v>1</v>
      </c>
      <c r="M686" s="61">
        <v>44005</v>
      </c>
      <c r="N686" s="56"/>
      <c r="O686" s="97">
        <v>33.84402</v>
      </c>
      <c r="P686" s="97">
        <v>-83.898319999999998</v>
      </c>
      <c r="Q686" s="77"/>
      <c r="R686" s="77"/>
      <c r="S686" s="116" t="s">
        <v>6464</v>
      </c>
    </row>
    <row r="687" spans="1:19" ht="14.45" customHeight="1" x14ac:dyDescent="0.25">
      <c r="A687" s="54">
        <v>1293</v>
      </c>
      <c r="B687" s="54" t="s">
        <v>1710</v>
      </c>
      <c r="C687" s="54" t="s">
        <v>1710</v>
      </c>
      <c r="D687" s="54" t="s">
        <v>1393</v>
      </c>
      <c r="E687" s="54"/>
      <c r="F687" s="54" t="s">
        <v>1381</v>
      </c>
      <c r="G687" s="54" t="s">
        <v>1363</v>
      </c>
      <c r="H687" s="54" t="s">
        <v>1279</v>
      </c>
      <c r="I687" s="55"/>
      <c r="J687" s="21">
        <v>1</v>
      </c>
      <c r="K687" s="76" t="str">
        <f>IFERROR(MATCH(Table1[[#This Row],[SignalID]],A$1:A686,0),"")</f>
        <v/>
      </c>
      <c r="L687" s="118" t="b">
        <v>1</v>
      </c>
      <c r="M687" s="61">
        <v>44005</v>
      </c>
      <c r="N687" s="56"/>
      <c r="O687" s="97">
        <v>34.112459999999999</v>
      </c>
      <c r="P687" s="97">
        <v>-82.870480000000001</v>
      </c>
      <c r="Q687" s="77"/>
      <c r="R687" s="77"/>
      <c r="S687" s="116" t="s">
        <v>6465</v>
      </c>
    </row>
    <row r="688" spans="1:19" ht="14.45" customHeight="1" x14ac:dyDescent="0.25">
      <c r="A688" s="54">
        <v>1294</v>
      </c>
      <c r="B688" s="54" t="s">
        <v>1710</v>
      </c>
      <c r="C688" s="54" t="s">
        <v>1710</v>
      </c>
      <c r="D688" s="54" t="s">
        <v>1393</v>
      </c>
      <c r="E688" s="54"/>
      <c r="F688" s="54" t="s">
        <v>1381</v>
      </c>
      <c r="G688" s="54" t="s">
        <v>1363</v>
      </c>
      <c r="H688" s="54" t="s">
        <v>1280</v>
      </c>
      <c r="I688" s="55"/>
      <c r="J688" s="21">
        <v>1</v>
      </c>
      <c r="K688" s="76" t="str">
        <f>IFERROR(MATCH(Table1[[#This Row],[SignalID]],A$1:A687,0),"")</f>
        <v/>
      </c>
      <c r="L688" s="118" t="b">
        <v>1</v>
      </c>
      <c r="M688" s="61">
        <v>44005</v>
      </c>
      <c r="N688" s="56"/>
      <c r="O688" s="97">
        <v>34.110889999999998</v>
      </c>
      <c r="P688" s="97">
        <v>-82.867580000000004</v>
      </c>
      <c r="Q688" s="77"/>
      <c r="R688" s="77"/>
      <c r="S688" s="116" t="s">
        <v>6466</v>
      </c>
    </row>
    <row r="689" spans="1:19" ht="14.45" customHeight="1" x14ac:dyDescent="0.25">
      <c r="A689" s="54">
        <v>1295</v>
      </c>
      <c r="B689" s="54" t="s">
        <v>1710</v>
      </c>
      <c r="C689" s="54" t="s">
        <v>1710</v>
      </c>
      <c r="D689" s="54" t="s">
        <v>1393</v>
      </c>
      <c r="E689" s="54"/>
      <c r="F689" s="54" t="s">
        <v>1381</v>
      </c>
      <c r="G689" s="54" t="s">
        <v>1363</v>
      </c>
      <c r="H689" s="54" t="s">
        <v>1281</v>
      </c>
      <c r="I689" s="55"/>
      <c r="J689" s="21">
        <v>1</v>
      </c>
      <c r="K689" s="76" t="str">
        <f>IFERROR(MATCH(Table1[[#This Row],[SignalID]],A$1:A688,0),"")</f>
        <v/>
      </c>
      <c r="L689" s="118" t="b">
        <v>1</v>
      </c>
      <c r="M689" s="61">
        <v>44005</v>
      </c>
      <c r="N689" s="56"/>
      <c r="O689" s="97">
        <v>34.109949999999998</v>
      </c>
      <c r="P689" s="97">
        <v>-82.864400000000003</v>
      </c>
      <c r="Q689" s="77"/>
      <c r="R689" s="77"/>
      <c r="S689" s="116" t="s">
        <v>6467</v>
      </c>
    </row>
    <row r="690" spans="1:19" ht="14.45" customHeight="1" x14ac:dyDescent="0.25">
      <c r="A690" s="54">
        <v>1296</v>
      </c>
      <c r="B690" s="54" t="s">
        <v>1710</v>
      </c>
      <c r="C690" s="54" t="s">
        <v>1710</v>
      </c>
      <c r="D690" s="54" t="s">
        <v>1393</v>
      </c>
      <c r="E690" s="54"/>
      <c r="F690" s="54" t="s">
        <v>1381</v>
      </c>
      <c r="G690" s="54" t="s">
        <v>1363</v>
      </c>
      <c r="H690" s="54" t="s">
        <v>1282</v>
      </c>
      <c r="I690" s="55"/>
      <c r="J690" s="21">
        <v>1</v>
      </c>
      <c r="K690" s="76" t="str">
        <f>IFERROR(MATCH(Table1[[#This Row],[SignalID]],A$1:A689,0),"")</f>
        <v/>
      </c>
      <c r="L690" s="118" t="b">
        <v>1</v>
      </c>
      <c r="M690" s="61">
        <v>44005</v>
      </c>
      <c r="N690" s="56"/>
      <c r="O690" s="97">
        <v>34.108960000000003</v>
      </c>
      <c r="P690" s="97">
        <v>-82.86121</v>
      </c>
      <c r="Q690" s="77"/>
      <c r="R690" s="77"/>
      <c r="S690" s="116" t="s">
        <v>6468</v>
      </c>
    </row>
    <row r="691" spans="1:19" ht="14.45" customHeight="1" x14ac:dyDescent="0.25">
      <c r="A691" s="54">
        <v>1297</v>
      </c>
      <c r="B691" s="54" t="s">
        <v>1710</v>
      </c>
      <c r="C691" s="54" t="s">
        <v>1710</v>
      </c>
      <c r="D691" s="54" t="s">
        <v>1393</v>
      </c>
      <c r="E691" s="54"/>
      <c r="F691" s="54" t="s">
        <v>1381</v>
      </c>
      <c r="G691" s="54" t="s">
        <v>1363</v>
      </c>
      <c r="H691" s="54" t="s">
        <v>1283</v>
      </c>
      <c r="I691" s="55"/>
      <c r="J691" s="21">
        <v>1</v>
      </c>
      <c r="K691" s="76" t="str">
        <f>IFERROR(MATCH(Table1[[#This Row],[SignalID]],A$1:A690,0),"")</f>
        <v/>
      </c>
      <c r="L691" s="118" t="b">
        <v>1</v>
      </c>
      <c r="M691" s="61">
        <v>44005</v>
      </c>
      <c r="N691" s="56"/>
      <c r="O691" s="97">
        <v>34.107089999999999</v>
      </c>
      <c r="P691" s="97">
        <v>-82.856359999999995</v>
      </c>
      <c r="Q691" s="77"/>
      <c r="R691" s="77"/>
      <c r="S691" s="116" t="s">
        <v>6469</v>
      </c>
    </row>
    <row r="692" spans="1:19" ht="14.45" customHeight="1" x14ac:dyDescent="0.25">
      <c r="A692" s="54">
        <v>1298</v>
      </c>
      <c r="B692" s="54" t="s">
        <v>1710</v>
      </c>
      <c r="C692" s="54" t="s">
        <v>1710</v>
      </c>
      <c r="D692" s="54" t="s">
        <v>1393</v>
      </c>
      <c r="E692" s="54"/>
      <c r="F692" s="54" t="s">
        <v>1381</v>
      </c>
      <c r="G692" s="54" t="s">
        <v>1363</v>
      </c>
      <c r="H692" s="54" t="s">
        <v>1284</v>
      </c>
      <c r="I692" s="55"/>
      <c r="J692" s="21">
        <v>1</v>
      </c>
      <c r="K692" s="76" t="str">
        <f>IFERROR(MATCH(Table1[[#This Row],[SignalID]],A$1:A691,0),"")</f>
        <v/>
      </c>
      <c r="L692" s="118" t="b">
        <v>1</v>
      </c>
      <c r="M692" s="61">
        <v>44005</v>
      </c>
      <c r="N692" s="56"/>
      <c r="O692" s="97">
        <v>34.100839999999998</v>
      </c>
      <c r="P692" s="97">
        <v>-82.849369999999993</v>
      </c>
      <c r="Q692" s="77"/>
      <c r="R692" s="77"/>
      <c r="S692" s="116" t="s">
        <v>6470</v>
      </c>
    </row>
    <row r="693" spans="1:19" ht="14.45" customHeight="1" x14ac:dyDescent="0.25">
      <c r="A693" s="54">
        <v>1299</v>
      </c>
      <c r="B693" s="54" t="s">
        <v>1710</v>
      </c>
      <c r="C693" s="54" t="s">
        <v>1710</v>
      </c>
      <c r="D693" s="54" t="s">
        <v>4952</v>
      </c>
      <c r="E693" s="54"/>
      <c r="F693" s="54" t="s">
        <v>1383</v>
      </c>
      <c r="G693" s="54" t="s">
        <v>4953</v>
      </c>
      <c r="H693" s="54" t="s">
        <v>1302</v>
      </c>
      <c r="I693" s="55"/>
      <c r="J693" s="21">
        <v>1</v>
      </c>
      <c r="K693" s="76" t="str">
        <f>IFERROR(MATCH(Table1[[#This Row],[SignalID]],A$1:A692,0),"")</f>
        <v/>
      </c>
      <c r="L693" s="118" t="b">
        <v>1</v>
      </c>
      <c r="M693" s="61">
        <v>44005</v>
      </c>
      <c r="N693" s="56"/>
      <c r="O693" s="97">
        <v>34.35389</v>
      </c>
      <c r="P693" s="97">
        <v>-82.93853</v>
      </c>
      <c r="Q693" s="77"/>
      <c r="R693" s="77"/>
      <c r="S693" s="116" t="s">
        <v>6471</v>
      </c>
    </row>
    <row r="694" spans="1:19" ht="14.45" customHeight="1" x14ac:dyDescent="0.25">
      <c r="A694" s="54">
        <v>1300</v>
      </c>
      <c r="B694" s="54" t="s">
        <v>1710</v>
      </c>
      <c r="C694" s="54" t="s">
        <v>1710</v>
      </c>
      <c r="D694" s="54" t="s">
        <v>4952</v>
      </c>
      <c r="E694" s="54"/>
      <c r="F694" s="54" t="s">
        <v>1383</v>
      </c>
      <c r="G694" s="54" t="s">
        <v>4953</v>
      </c>
      <c r="H694" s="54" t="s">
        <v>1303</v>
      </c>
      <c r="I694" s="55"/>
      <c r="J694" s="21">
        <v>1</v>
      </c>
      <c r="K694" s="76" t="str">
        <f>IFERROR(MATCH(Table1[[#This Row],[SignalID]],A$1:A693,0),"")</f>
        <v/>
      </c>
      <c r="L694" s="118" t="b">
        <v>1</v>
      </c>
      <c r="M694" s="61">
        <v>44005</v>
      </c>
      <c r="N694" s="56"/>
      <c r="O694" s="97">
        <v>34.352899999999998</v>
      </c>
      <c r="P694" s="97">
        <v>-82.934229999999999</v>
      </c>
      <c r="Q694" s="77"/>
      <c r="R694" s="77"/>
      <c r="S694" s="116" t="s">
        <v>6472</v>
      </c>
    </row>
    <row r="695" spans="1:19" ht="14.45" customHeight="1" x14ac:dyDescent="0.25">
      <c r="A695" s="54">
        <v>1301</v>
      </c>
      <c r="B695" s="54" t="s">
        <v>1710</v>
      </c>
      <c r="C695" s="54" t="s">
        <v>1710</v>
      </c>
      <c r="D695" s="54" t="s">
        <v>4952</v>
      </c>
      <c r="E695" s="54"/>
      <c r="F695" s="54" t="s">
        <v>1383</v>
      </c>
      <c r="G695" s="54" t="s">
        <v>4953</v>
      </c>
      <c r="H695" s="54" t="s">
        <v>1304</v>
      </c>
      <c r="I695" s="55"/>
      <c r="J695" s="21">
        <v>1</v>
      </c>
      <c r="K695" s="76" t="str">
        <f>IFERROR(MATCH(Table1[[#This Row],[SignalID]],A$1:A694,0),"")</f>
        <v/>
      </c>
      <c r="L695" s="118" t="b">
        <v>1</v>
      </c>
      <c r="M695" s="61">
        <v>44005</v>
      </c>
      <c r="N695" s="56"/>
      <c r="O695" s="97">
        <v>34.352679999999999</v>
      </c>
      <c r="P695" s="97">
        <v>-82.933080000000004</v>
      </c>
      <c r="Q695" s="77"/>
      <c r="R695" s="77"/>
      <c r="S695" s="116" t="s">
        <v>6473</v>
      </c>
    </row>
    <row r="696" spans="1:19" ht="14.45" customHeight="1" x14ac:dyDescent="0.25">
      <c r="A696" s="54">
        <v>1302</v>
      </c>
      <c r="B696" s="54" t="s">
        <v>1710</v>
      </c>
      <c r="C696" s="54" t="s">
        <v>1710</v>
      </c>
      <c r="D696" s="54" t="s">
        <v>4952</v>
      </c>
      <c r="E696" s="54"/>
      <c r="F696" s="54" t="s">
        <v>1383</v>
      </c>
      <c r="G696" s="54" t="s">
        <v>4953</v>
      </c>
      <c r="H696" s="54" t="s">
        <v>1305</v>
      </c>
      <c r="I696" s="55"/>
      <c r="J696" s="21">
        <v>1</v>
      </c>
      <c r="K696" s="76" t="str">
        <f>IFERROR(MATCH(Table1[[#This Row],[SignalID]],A$1:A695,0),"")</f>
        <v/>
      </c>
      <c r="L696" s="118" t="b">
        <v>1</v>
      </c>
      <c r="M696" s="61">
        <v>44005</v>
      </c>
      <c r="N696" s="56"/>
      <c r="O696" s="97">
        <v>34.352460000000001</v>
      </c>
      <c r="P696" s="97">
        <v>-82.932000000000002</v>
      </c>
      <c r="Q696" s="77"/>
      <c r="R696" s="77"/>
      <c r="S696" s="116" t="s">
        <v>6474</v>
      </c>
    </row>
    <row r="697" spans="1:19" ht="14.45" customHeight="1" x14ac:dyDescent="0.25">
      <c r="A697" s="54">
        <v>1303</v>
      </c>
      <c r="B697" s="54" t="s">
        <v>1710</v>
      </c>
      <c r="C697" s="54" t="s">
        <v>1710</v>
      </c>
      <c r="D697" s="54" t="s">
        <v>4952</v>
      </c>
      <c r="E697" s="54"/>
      <c r="F697" s="54" t="s">
        <v>1383</v>
      </c>
      <c r="G697" s="54" t="s">
        <v>4953</v>
      </c>
      <c r="H697" s="54" t="s">
        <v>1306</v>
      </c>
      <c r="I697" s="55"/>
      <c r="J697" s="21">
        <v>1</v>
      </c>
      <c r="K697" s="76" t="str">
        <f>IFERROR(MATCH(Table1[[#This Row],[SignalID]],A$1:A696,0),"")</f>
        <v/>
      </c>
      <c r="L697" s="118" t="b">
        <v>1</v>
      </c>
      <c r="M697" s="61">
        <v>44005</v>
      </c>
      <c r="N697" s="56"/>
      <c r="O697" s="97">
        <v>34.352240000000002</v>
      </c>
      <c r="P697" s="97">
        <v>-82.930890000000005</v>
      </c>
      <c r="Q697" s="77"/>
      <c r="R697" s="77"/>
      <c r="S697" s="116" t="s">
        <v>6475</v>
      </c>
    </row>
    <row r="698" spans="1:19" ht="14.45" customHeight="1" x14ac:dyDescent="0.25">
      <c r="A698" s="54">
        <v>1304</v>
      </c>
      <c r="B698" s="54" t="s">
        <v>1710</v>
      </c>
      <c r="C698" s="54" t="s">
        <v>1710</v>
      </c>
      <c r="D698" s="54" t="s">
        <v>4952</v>
      </c>
      <c r="E698" s="54"/>
      <c r="F698" s="54" t="s">
        <v>1383</v>
      </c>
      <c r="G698" s="54" t="s">
        <v>4954</v>
      </c>
      <c r="H698" s="54" t="s">
        <v>1307</v>
      </c>
      <c r="I698" s="55"/>
      <c r="J698" s="21">
        <v>1</v>
      </c>
      <c r="K698" s="76" t="str">
        <f>IFERROR(MATCH(Table1[[#This Row],[SignalID]],A$1:A697,0),"")</f>
        <v/>
      </c>
      <c r="L698" s="118" t="b">
        <v>1</v>
      </c>
      <c r="M698" s="61">
        <v>44005</v>
      </c>
      <c r="N698" s="56"/>
      <c r="O698" s="97">
        <v>34.35313</v>
      </c>
      <c r="P698" s="97">
        <v>-82.930589999999995</v>
      </c>
      <c r="Q698" s="77"/>
      <c r="R698" s="77"/>
      <c r="S698" s="116" t="s">
        <v>6476</v>
      </c>
    </row>
    <row r="699" spans="1:19" ht="14.45" customHeight="1" x14ac:dyDescent="0.25">
      <c r="A699" s="54">
        <v>1305</v>
      </c>
      <c r="B699" s="54" t="s">
        <v>1710</v>
      </c>
      <c r="C699" s="54" t="s">
        <v>1710</v>
      </c>
      <c r="D699" s="54" t="s">
        <v>4952</v>
      </c>
      <c r="E699" s="54"/>
      <c r="F699" s="54" t="s">
        <v>1383</v>
      </c>
      <c r="G699" s="54" t="s">
        <v>4954</v>
      </c>
      <c r="H699" s="54" t="s">
        <v>1308</v>
      </c>
      <c r="I699" s="55"/>
      <c r="J699" s="21">
        <v>1</v>
      </c>
      <c r="K699" s="76" t="str">
        <f>IFERROR(MATCH(Table1[[#This Row],[SignalID]],A$1:A698,0),"")</f>
        <v/>
      </c>
      <c r="L699" s="118" t="b">
        <v>1</v>
      </c>
      <c r="M699" s="61">
        <v>44005</v>
      </c>
      <c r="N699" s="56"/>
      <c r="O699" s="97">
        <v>34.353360000000002</v>
      </c>
      <c r="P699" s="97">
        <v>-82.931730000000002</v>
      </c>
      <c r="Q699" s="77"/>
      <c r="R699" s="77"/>
      <c r="S699" s="116" t="s">
        <v>6477</v>
      </c>
    </row>
    <row r="700" spans="1:19" ht="14.45" customHeight="1" x14ac:dyDescent="0.25">
      <c r="A700" s="54">
        <v>1306</v>
      </c>
      <c r="B700" s="54" t="s">
        <v>1710</v>
      </c>
      <c r="C700" s="54" t="s">
        <v>1710</v>
      </c>
      <c r="D700" s="54" t="s">
        <v>4952</v>
      </c>
      <c r="E700" s="54"/>
      <c r="F700" s="54" t="s">
        <v>1383</v>
      </c>
      <c r="G700" s="54" t="s">
        <v>4954</v>
      </c>
      <c r="H700" s="54" t="s">
        <v>1304</v>
      </c>
      <c r="I700" s="55"/>
      <c r="J700" s="21">
        <v>1</v>
      </c>
      <c r="K700" s="76" t="str">
        <f>IFERROR(MATCH(Table1[[#This Row],[SignalID]],A$1:A699,0),"")</f>
        <v/>
      </c>
      <c r="L700" s="118" t="b">
        <v>1</v>
      </c>
      <c r="M700" s="61">
        <v>44005</v>
      </c>
      <c r="N700" s="56"/>
      <c r="O700" s="97">
        <v>34.353580000000001</v>
      </c>
      <c r="P700" s="97">
        <v>-82.932820000000007</v>
      </c>
      <c r="Q700" s="77"/>
      <c r="R700" s="77"/>
      <c r="S700" s="116" t="s">
        <v>6478</v>
      </c>
    </row>
    <row r="701" spans="1:19" ht="14.45" customHeight="1" x14ac:dyDescent="0.25">
      <c r="A701" s="54">
        <v>1307</v>
      </c>
      <c r="B701" s="54" t="s">
        <v>1710</v>
      </c>
      <c r="C701" s="54" t="s">
        <v>1710</v>
      </c>
      <c r="D701" s="54" t="s">
        <v>4952</v>
      </c>
      <c r="E701" s="54"/>
      <c r="F701" s="54" t="s">
        <v>1383</v>
      </c>
      <c r="G701" s="54" t="s">
        <v>4954</v>
      </c>
      <c r="H701" s="54" t="s">
        <v>1309</v>
      </c>
      <c r="I701" s="55"/>
      <c r="J701" s="21">
        <v>1</v>
      </c>
      <c r="K701" s="76" t="str">
        <f>IFERROR(MATCH(Table1[[#This Row],[SignalID]],A$1:A700,0),"")</f>
        <v/>
      </c>
      <c r="L701" s="118" t="b">
        <v>1</v>
      </c>
      <c r="M701" s="61">
        <v>44005</v>
      </c>
      <c r="N701" s="56"/>
      <c r="O701" s="97">
        <v>34.35427</v>
      </c>
      <c r="P701" s="97">
        <v>-82.936269999999993</v>
      </c>
      <c r="Q701" s="77"/>
      <c r="R701" s="77"/>
      <c r="S701" s="116" t="s">
        <v>6479</v>
      </c>
    </row>
    <row r="702" spans="1:19" ht="14.45" customHeight="1" x14ac:dyDescent="0.25">
      <c r="A702" s="54">
        <v>1308</v>
      </c>
      <c r="B702" s="54" t="s">
        <v>1710</v>
      </c>
      <c r="C702" s="54" t="s">
        <v>1710</v>
      </c>
      <c r="D702" s="54" t="s">
        <v>4955</v>
      </c>
      <c r="E702" s="54"/>
      <c r="F702" s="54" t="s">
        <v>1382</v>
      </c>
      <c r="G702" s="54" t="s">
        <v>1363</v>
      </c>
      <c r="H702" s="54" t="s">
        <v>1291</v>
      </c>
      <c r="I702" s="55"/>
      <c r="J702" s="21">
        <v>1</v>
      </c>
      <c r="K702" s="76" t="str">
        <f>IFERROR(MATCH(Table1[[#This Row],[SignalID]],A$1:A701,0),"")</f>
        <v/>
      </c>
      <c r="L702" s="118" t="b">
        <v>1</v>
      </c>
      <c r="M702" s="61">
        <v>44005</v>
      </c>
      <c r="N702" s="56"/>
      <c r="O702" s="97">
        <v>34.446159999999999</v>
      </c>
      <c r="P702" s="97">
        <v>-83.120639999999995</v>
      </c>
      <c r="Q702" s="77"/>
      <c r="R702" s="77"/>
      <c r="S702" s="116" t="s">
        <v>6480</v>
      </c>
    </row>
    <row r="703" spans="1:19" ht="14.45" customHeight="1" x14ac:dyDescent="0.25">
      <c r="A703" s="54">
        <v>1309</v>
      </c>
      <c r="B703" s="54" t="s">
        <v>1710</v>
      </c>
      <c r="C703" s="54" t="s">
        <v>1710</v>
      </c>
      <c r="D703" s="54" t="s">
        <v>4955</v>
      </c>
      <c r="E703" s="54"/>
      <c r="F703" s="54" t="s">
        <v>1382</v>
      </c>
      <c r="G703" s="54" t="s">
        <v>1363</v>
      </c>
      <c r="H703" s="54" t="s">
        <v>4956</v>
      </c>
      <c r="I703" s="55"/>
      <c r="J703" s="21">
        <v>1</v>
      </c>
      <c r="K703" s="76" t="str">
        <f>IFERROR(MATCH(Table1[[#This Row],[SignalID]],A$1:A702,0),"")</f>
        <v/>
      </c>
      <c r="L703" s="118" t="b">
        <v>1</v>
      </c>
      <c r="M703" s="61">
        <v>44005</v>
      </c>
      <c r="N703" s="56"/>
      <c r="O703" s="97">
        <v>34.448009999999996</v>
      </c>
      <c r="P703" s="97">
        <v>-83.125309999999999</v>
      </c>
      <c r="Q703" s="77"/>
      <c r="R703" s="77"/>
      <c r="S703" s="116" t="s">
        <v>6481</v>
      </c>
    </row>
    <row r="704" spans="1:19" ht="14.45" customHeight="1" x14ac:dyDescent="0.25">
      <c r="A704" s="54">
        <v>1310</v>
      </c>
      <c r="B704" s="54" t="s">
        <v>1710</v>
      </c>
      <c r="C704" s="54" t="s">
        <v>1710</v>
      </c>
      <c r="D704" s="54" t="s">
        <v>4957</v>
      </c>
      <c r="E704" s="54"/>
      <c r="F704" s="54" t="s">
        <v>1382</v>
      </c>
      <c r="G704" s="54" t="s">
        <v>1363</v>
      </c>
      <c r="H704" s="54" t="s">
        <v>1291</v>
      </c>
      <c r="I704" s="55"/>
      <c r="J704" s="21">
        <v>1</v>
      </c>
      <c r="K704" s="76" t="str">
        <f>IFERROR(MATCH(Table1[[#This Row],[SignalID]],A$1:A703,0),"")</f>
        <v/>
      </c>
      <c r="L704" s="118" t="b">
        <v>1</v>
      </c>
      <c r="M704" s="61">
        <v>44005</v>
      </c>
      <c r="N704" s="56"/>
      <c r="O704" s="97">
        <v>34.346139999999998</v>
      </c>
      <c r="P704" s="97">
        <v>-83.317920000000001</v>
      </c>
      <c r="Q704" s="77"/>
      <c r="R704" s="77"/>
      <c r="S704" s="116" t="s">
        <v>6482</v>
      </c>
    </row>
    <row r="705" spans="1:19" ht="14.45" customHeight="1" x14ac:dyDescent="0.25">
      <c r="A705" s="54">
        <v>1311</v>
      </c>
      <c r="B705" s="54" t="s">
        <v>1710</v>
      </c>
      <c r="C705" s="54" t="s">
        <v>1710</v>
      </c>
      <c r="D705" s="54" t="s">
        <v>4957</v>
      </c>
      <c r="E705" s="54"/>
      <c r="F705" s="54" t="s">
        <v>1382</v>
      </c>
      <c r="G705" s="54" t="s">
        <v>1363</v>
      </c>
      <c r="H705" s="54" t="s">
        <v>4956</v>
      </c>
      <c r="I705" s="55"/>
      <c r="J705" s="21">
        <v>1</v>
      </c>
      <c r="K705" s="76" t="str">
        <f>IFERROR(MATCH(Table1[[#This Row],[SignalID]],A$1:A704,0),"")</f>
        <v/>
      </c>
      <c r="L705" s="118" t="b">
        <v>1</v>
      </c>
      <c r="M705" s="61">
        <v>44005</v>
      </c>
      <c r="N705" s="56"/>
      <c r="O705" s="97">
        <v>34.346910000000001</v>
      </c>
      <c r="P705" s="97">
        <v>-83.319140000000004</v>
      </c>
      <c r="Q705" s="77"/>
      <c r="R705" s="77"/>
      <c r="S705" s="116" t="s">
        <v>6483</v>
      </c>
    </row>
    <row r="706" spans="1:19" ht="14.45" customHeight="1" x14ac:dyDescent="0.25">
      <c r="A706" s="54">
        <v>1312</v>
      </c>
      <c r="B706" s="54" t="s">
        <v>1710</v>
      </c>
      <c r="C706" s="54" t="s">
        <v>1710</v>
      </c>
      <c r="D706" s="54" t="s">
        <v>4958</v>
      </c>
      <c r="E706" s="54"/>
      <c r="F706" s="54" t="s">
        <v>1382</v>
      </c>
      <c r="G706" s="54" t="s">
        <v>1363</v>
      </c>
      <c r="H706" s="54" t="s">
        <v>4956</v>
      </c>
      <c r="I706" s="55"/>
      <c r="J706" s="21">
        <v>1</v>
      </c>
      <c r="K706" s="76" t="str">
        <f>IFERROR(MATCH(Table1[[#This Row],[SignalID]],A$1:A705,0),"")</f>
        <v/>
      </c>
      <c r="L706" s="118" t="b">
        <v>1</v>
      </c>
      <c r="M706" s="61">
        <v>44005</v>
      </c>
      <c r="N706" s="56"/>
      <c r="O706" s="97">
        <v>34.392150000000001</v>
      </c>
      <c r="P706" s="97">
        <v>-83.228999999999999</v>
      </c>
      <c r="Q706" s="77"/>
      <c r="R706" s="77"/>
      <c r="S706" s="116" t="s">
        <v>6484</v>
      </c>
    </row>
    <row r="707" spans="1:19" ht="14.45" customHeight="1" x14ac:dyDescent="0.25">
      <c r="A707" s="54">
        <v>1313</v>
      </c>
      <c r="B707" s="54" t="s">
        <v>1710</v>
      </c>
      <c r="C707" s="54" t="s">
        <v>1710</v>
      </c>
      <c r="D707" s="54" t="s">
        <v>4958</v>
      </c>
      <c r="E707" s="54"/>
      <c r="F707" s="54" t="s">
        <v>1382</v>
      </c>
      <c r="G707" s="54" t="s">
        <v>1363</v>
      </c>
      <c r="H707" s="54" t="s">
        <v>1291</v>
      </c>
      <c r="I707" s="55"/>
      <c r="J707" s="21">
        <v>1</v>
      </c>
      <c r="K707" s="76" t="str">
        <f>IFERROR(MATCH(Table1[[#This Row],[SignalID]],A$1:A706,0),"")</f>
        <v/>
      </c>
      <c r="L707" s="118" t="b">
        <v>1</v>
      </c>
      <c r="M707" s="61">
        <v>44005</v>
      </c>
      <c r="N707" s="56"/>
      <c r="O707" s="97">
        <v>34.390880000000003</v>
      </c>
      <c r="P707" s="97">
        <v>-83.228129999999993</v>
      </c>
      <c r="Q707" s="77"/>
      <c r="R707" s="77"/>
      <c r="S707" s="116" t="s">
        <v>6485</v>
      </c>
    </row>
    <row r="708" spans="1:19" ht="14.45" customHeight="1" x14ac:dyDescent="0.25">
      <c r="A708" s="54">
        <v>1314</v>
      </c>
      <c r="B708" s="54" t="s">
        <v>1710</v>
      </c>
      <c r="C708" s="54" t="s">
        <v>1710</v>
      </c>
      <c r="D708" s="54" t="s">
        <v>5566</v>
      </c>
      <c r="E708" s="54" t="s">
        <v>1382</v>
      </c>
      <c r="F708" s="54" t="s">
        <v>1382</v>
      </c>
      <c r="G708" s="54" t="s">
        <v>4834</v>
      </c>
      <c r="H708" s="54" t="s">
        <v>1363</v>
      </c>
      <c r="I708" s="55"/>
      <c r="J708" s="21">
        <v>1</v>
      </c>
      <c r="K708" s="76" t="str">
        <f>IFERROR(MATCH(Table1[[#This Row],[SignalID]],A$1:A707,0),"")</f>
        <v/>
      </c>
      <c r="L708" s="118" t="b">
        <v>1</v>
      </c>
      <c r="M708" s="61">
        <v>44005</v>
      </c>
      <c r="N708" s="56"/>
      <c r="O708" s="97">
        <v>34.28698</v>
      </c>
      <c r="P708" s="97">
        <v>-83.11018</v>
      </c>
      <c r="Q708" s="77"/>
      <c r="R708" s="77"/>
      <c r="S708" s="116" t="s">
        <v>6486</v>
      </c>
    </row>
    <row r="709" spans="1:19" ht="14.45" customHeight="1" x14ac:dyDescent="0.25">
      <c r="A709" s="54">
        <v>1315</v>
      </c>
      <c r="B709" s="54" t="s">
        <v>1710</v>
      </c>
      <c r="C709" s="54" t="s">
        <v>1710</v>
      </c>
      <c r="D709" s="54" t="s">
        <v>5566</v>
      </c>
      <c r="E709" s="54" t="s">
        <v>1382</v>
      </c>
      <c r="F709" s="54" t="s">
        <v>1382</v>
      </c>
      <c r="G709" s="54" t="s">
        <v>4846</v>
      </c>
      <c r="H709" s="54" t="s">
        <v>4959</v>
      </c>
      <c r="I709" s="55"/>
      <c r="J709" s="21">
        <v>1</v>
      </c>
      <c r="K709" s="76" t="str">
        <f>IFERROR(MATCH(Table1[[#This Row],[SignalID]],A$1:A708,0),"")</f>
        <v/>
      </c>
      <c r="L709" s="118" t="b">
        <v>1</v>
      </c>
      <c r="M709" s="61">
        <v>44005</v>
      </c>
      <c r="N709" s="56"/>
      <c r="O709" s="97">
        <v>34.28613</v>
      </c>
      <c r="P709" s="97">
        <v>-83.110290000000006</v>
      </c>
      <c r="Q709" s="77"/>
      <c r="R709" s="77"/>
      <c r="S709" s="116" t="s">
        <v>6487</v>
      </c>
    </row>
    <row r="710" spans="1:19" ht="14.45" customHeight="1" x14ac:dyDescent="0.25">
      <c r="A710" s="54">
        <v>1316</v>
      </c>
      <c r="B710" s="54" t="s">
        <v>1710</v>
      </c>
      <c r="C710" s="54" t="s">
        <v>1710</v>
      </c>
      <c r="D710" s="54" t="s">
        <v>1392</v>
      </c>
      <c r="E710" s="54"/>
      <c r="F710" s="54" t="s">
        <v>1380</v>
      </c>
      <c r="G710" s="54" t="s">
        <v>1360</v>
      </c>
      <c r="H710" s="54" t="s">
        <v>1276</v>
      </c>
      <c r="I710" s="55"/>
      <c r="J710" s="21">
        <v>1</v>
      </c>
      <c r="K710" s="76" t="str">
        <f>IFERROR(MATCH(Table1[[#This Row],[SignalID]],A$1:A709,0),"")</f>
        <v/>
      </c>
      <c r="L710" s="118" t="b">
        <v>1</v>
      </c>
      <c r="M710" s="61">
        <v>44005</v>
      </c>
      <c r="N710" s="56"/>
      <c r="O710" s="97">
        <v>34.245139999999999</v>
      </c>
      <c r="P710" s="97">
        <v>-83.458600000000004</v>
      </c>
      <c r="Q710" s="77"/>
      <c r="R710" s="77"/>
      <c r="S710" s="116" t="s">
        <v>6488</v>
      </c>
    </row>
    <row r="711" spans="1:19" ht="14.45" customHeight="1" x14ac:dyDescent="0.25">
      <c r="A711" s="54">
        <v>1317</v>
      </c>
      <c r="B711" s="54" t="s">
        <v>1710</v>
      </c>
      <c r="C711" s="54" t="s">
        <v>1710</v>
      </c>
      <c r="D711" s="54" t="s">
        <v>1392</v>
      </c>
      <c r="E711" s="54"/>
      <c r="F711" s="54" t="s">
        <v>1380</v>
      </c>
      <c r="G711" s="54" t="s">
        <v>1360</v>
      </c>
      <c r="H711" s="54" t="s">
        <v>1277</v>
      </c>
      <c r="I711" s="55"/>
      <c r="J711" s="21">
        <v>1</v>
      </c>
      <c r="K711" s="76" t="str">
        <f>IFERROR(MATCH(Table1[[#This Row],[SignalID]],A$1:A710,0),"")</f>
        <v/>
      </c>
      <c r="L711" s="118" t="b">
        <v>1</v>
      </c>
      <c r="M711" s="61">
        <v>44005</v>
      </c>
      <c r="N711" s="56"/>
      <c r="O711" s="97">
        <v>34.250190000000003</v>
      </c>
      <c r="P711" s="97">
        <v>-83.460719999999995</v>
      </c>
      <c r="Q711" s="77"/>
      <c r="R711" s="77"/>
      <c r="S711" s="116" t="s">
        <v>6489</v>
      </c>
    </row>
    <row r="712" spans="1:19" ht="14.45" customHeight="1" x14ac:dyDescent="0.25">
      <c r="A712" s="54">
        <v>1318</v>
      </c>
      <c r="B712" s="54" t="s">
        <v>1710</v>
      </c>
      <c r="C712" s="54" t="s">
        <v>1710</v>
      </c>
      <c r="D712" s="54" t="s">
        <v>1392</v>
      </c>
      <c r="E712" s="54"/>
      <c r="F712" s="54" t="s">
        <v>1380</v>
      </c>
      <c r="G712" s="54" t="s">
        <v>1360</v>
      </c>
      <c r="H712" s="54" t="s">
        <v>1114</v>
      </c>
      <c r="I712" s="55"/>
      <c r="J712" s="21">
        <v>1</v>
      </c>
      <c r="K712" s="76" t="str">
        <f>IFERROR(MATCH(Table1[[#This Row],[SignalID]],A$1:A711,0),"")</f>
        <v/>
      </c>
      <c r="L712" s="118" t="b">
        <v>1</v>
      </c>
      <c r="M712" s="61">
        <v>44005</v>
      </c>
      <c r="N712" s="56"/>
      <c r="O712" s="97">
        <v>34.253819999999997</v>
      </c>
      <c r="P712" s="97">
        <v>-83.462540000000004</v>
      </c>
      <c r="Q712" s="77"/>
      <c r="R712" s="77"/>
      <c r="S712" s="116" t="s">
        <v>6490</v>
      </c>
    </row>
    <row r="713" spans="1:19" ht="14.45" customHeight="1" x14ac:dyDescent="0.25">
      <c r="A713" s="54">
        <v>1319</v>
      </c>
      <c r="B713" s="54" t="s">
        <v>1710</v>
      </c>
      <c r="C713" s="54" t="s">
        <v>1710</v>
      </c>
      <c r="D713" s="54" t="s">
        <v>1392</v>
      </c>
      <c r="E713" s="54"/>
      <c r="F713" s="54" t="s">
        <v>1380</v>
      </c>
      <c r="G713" s="54" t="s">
        <v>1360</v>
      </c>
      <c r="H713" s="54" t="s">
        <v>1115</v>
      </c>
      <c r="I713" s="55"/>
      <c r="J713" s="21">
        <v>1</v>
      </c>
      <c r="K713" s="76" t="str">
        <f>IFERROR(MATCH(Table1[[#This Row],[SignalID]],A$1:A712,0),"")</f>
        <v/>
      </c>
      <c r="L713" s="118" t="b">
        <v>1</v>
      </c>
      <c r="M713" s="61">
        <v>44005</v>
      </c>
      <c r="N713" s="56"/>
      <c r="O713" s="97">
        <v>34.255940000000002</v>
      </c>
      <c r="P713" s="97">
        <v>-83.463589999999996</v>
      </c>
      <c r="Q713" s="77"/>
      <c r="R713" s="77"/>
      <c r="S713" s="116" t="s">
        <v>6491</v>
      </c>
    </row>
    <row r="714" spans="1:19" ht="14.45" customHeight="1" x14ac:dyDescent="0.25">
      <c r="A714" s="54">
        <v>1320</v>
      </c>
      <c r="B714" s="54" t="s">
        <v>1710</v>
      </c>
      <c r="C714" s="54" t="s">
        <v>1710</v>
      </c>
      <c r="D714" s="54" t="s">
        <v>1392</v>
      </c>
      <c r="E714" s="54"/>
      <c r="F714" s="54" t="s">
        <v>1380</v>
      </c>
      <c r="G714" s="54" t="s">
        <v>1360</v>
      </c>
      <c r="H714" s="54" t="s">
        <v>1278</v>
      </c>
      <c r="I714" s="55"/>
      <c r="J714" s="21">
        <v>1</v>
      </c>
      <c r="K714" s="76" t="str">
        <f>IFERROR(MATCH(Table1[[#This Row],[SignalID]],A$1:A713,0),"")</f>
        <v/>
      </c>
      <c r="L714" s="118" t="b">
        <v>1</v>
      </c>
      <c r="M714" s="61">
        <v>44005</v>
      </c>
      <c r="N714" s="56"/>
      <c r="O714" s="97">
        <v>34.258229999999998</v>
      </c>
      <c r="P714" s="97">
        <v>-83.464740000000006</v>
      </c>
      <c r="Q714" s="77"/>
      <c r="R714" s="77"/>
      <c r="S714" s="116" t="s">
        <v>6492</v>
      </c>
    </row>
    <row r="715" spans="1:19" ht="14.45" customHeight="1" x14ac:dyDescent="0.25">
      <c r="A715" s="54">
        <v>1321</v>
      </c>
      <c r="B715" s="54" t="s">
        <v>1710</v>
      </c>
      <c r="C715" s="54" t="s">
        <v>1710</v>
      </c>
      <c r="D715" s="54" t="s">
        <v>4960</v>
      </c>
      <c r="E715" s="54" t="s">
        <v>4963</v>
      </c>
      <c r="F715" s="54" t="s">
        <v>1379</v>
      </c>
      <c r="G715" s="54" t="s">
        <v>1361</v>
      </c>
      <c r="H715" s="54" t="s">
        <v>3160</v>
      </c>
      <c r="I715" s="55"/>
      <c r="J715" s="21">
        <v>1</v>
      </c>
      <c r="K715" s="76" t="str">
        <f>IFERROR(MATCH(Table1[[#This Row],[SignalID]],A$1:A714,0),"")</f>
        <v/>
      </c>
      <c r="L715" s="118" t="b">
        <v>1</v>
      </c>
      <c r="M715" s="61">
        <v>44005</v>
      </c>
      <c r="N715" s="56"/>
      <c r="O715" s="97">
        <v>34.58352</v>
      </c>
      <c r="P715" s="97">
        <v>-83.334270000000004</v>
      </c>
      <c r="Q715" s="77"/>
      <c r="R715" s="77"/>
      <c r="S715" s="116" t="s">
        <v>6493</v>
      </c>
    </row>
    <row r="716" spans="1:19" ht="14.45" customHeight="1" x14ac:dyDescent="0.25">
      <c r="A716" s="54">
        <v>1322</v>
      </c>
      <c r="B716" s="54" t="s">
        <v>1710</v>
      </c>
      <c r="C716" s="54" t="s">
        <v>1710</v>
      </c>
      <c r="D716" s="54" t="s">
        <v>4960</v>
      </c>
      <c r="E716" s="54" t="s">
        <v>3185</v>
      </c>
      <c r="F716" s="54" t="s">
        <v>1379</v>
      </c>
      <c r="G716" s="54" t="s">
        <v>1361</v>
      </c>
      <c r="H716" s="54" t="s">
        <v>1323</v>
      </c>
      <c r="I716" s="55"/>
      <c r="J716" s="21">
        <v>1</v>
      </c>
      <c r="K716" s="76" t="str">
        <f>IFERROR(MATCH(Table1[[#This Row],[SignalID]],A$1:A715,0),"")</f>
        <v/>
      </c>
      <c r="L716" s="118" t="b">
        <v>1</v>
      </c>
      <c r="M716" s="61">
        <v>44005</v>
      </c>
      <c r="N716" s="56"/>
      <c r="O716" s="97">
        <v>34.576639999999998</v>
      </c>
      <c r="P716" s="97">
        <v>-83.31438</v>
      </c>
      <c r="Q716" s="77"/>
      <c r="R716" s="77"/>
      <c r="S716" s="116" t="s">
        <v>6494</v>
      </c>
    </row>
    <row r="717" spans="1:19" ht="14.45" customHeight="1" x14ac:dyDescent="0.25">
      <c r="A717" s="54">
        <v>1323</v>
      </c>
      <c r="B717" s="54" t="s">
        <v>1710</v>
      </c>
      <c r="C717" s="54" t="s">
        <v>1710</v>
      </c>
      <c r="D717" s="54" t="s">
        <v>4960</v>
      </c>
      <c r="E717" s="54" t="s">
        <v>3185</v>
      </c>
      <c r="F717" s="54" t="s">
        <v>1379</v>
      </c>
      <c r="G717" s="54" t="s">
        <v>1361</v>
      </c>
      <c r="H717" s="54" t="s">
        <v>1324</v>
      </c>
      <c r="I717" s="55"/>
      <c r="J717" s="21">
        <v>1</v>
      </c>
      <c r="K717" s="76" t="str">
        <f>IFERROR(MATCH(Table1[[#This Row],[SignalID]],A$1:A716,0),"")</f>
        <v/>
      </c>
      <c r="L717" s="118" t="b">
        <v>1</v>
      </c>
      <c r="M717" s="61">
        <v>44005</v>
      </c>
      <c r="N717" s="56"/>
      <c r="O717" s="97">
        <v>34.5732</v>
      </c>
      <c r="P717" s="97">
        <v>-83.311419999999998</v>
      </c>
      <c r="Q717" s="77"/>
      <c r="R717" s="77"/>
      <c r="S717" s="116" t="s">
        <v>6495</v>
      </c>
    </row>
    <row r="718" spans="1:19" ht="14.45" customHeight="1" x14ac:dyDescent="0.25">
      <c r="A718" s="54">
        <v>1324</v>
      </c>
      <c r="B718" s="54" t="s">
        <v>1710</v>
      </c>
      <c r="C718" s="54" t="s">
        <v>1710</v>
      </c>
      <c r="D718" s="54" t="s">
        <v>4960</v>
      </c>
      <c r="E718" s="54" t="s">
        <v>3185</v>
      </c>
      <c r="F718" s="54" t="s">
        <v>1379</v>
      </c>
      <c r="G718" s="54" t="s">
        <v>1361</v>
      </c>
      <c r="H718" s="54" t="s">
        <v>1325</v>
      </c>
      <c r="I718" s="55"/>
      <c r="J718" s="21">
        <v>1</v>
      </c>
      <c r="K718" s="76" t="str">
        <f>IFERROR(MATCH(Table1[[#This Row],[SignalID]],A$1:A717,0),"")</f>
        <v/>
      </c>
      <c r="L718" s="118" t="b">
        <v>1</v>
      </c>
      <c r="M718" s="61">
        <v>44005</v>
      </c>
      <c r="N718" s="56"/>
      <c r="O718" s="97">
        <v>34.572150000000001</v>
      </c>
      <c r="P718" s="97">
        <v>-83.310230000000004</v>
      </c>
      <c r="Q718" s="77"/>
      <c r="R718" s="77"/>
      <c r="S718" s="116" t="s">
        <v>6496</v>
      </c>
    </row>
    <row r="719" spans="1:19" ht="14.45" customHeight="1" x14ac:dyDescent="0.25">
      <c r="A719" s="54">
        <v>1325</v>
      </c>
      <c r="B719" s="54" t="s">
        <v>1710</v>
      </c>
      <c r="C719" s="54" t="s">
        <v>1710</v>
      </c>
      <c r="D719" s="54" t="s">
        <v>4960</v>
      </c>
      <c r="E719" s="54" t="s">
        <v>3185</v>
      </c>
      <c r="F719" s="54" t="s">
        <v>1379</v>
      </c>
      <c r="G719" s="54" t="s">
        <v>1361</v>
      </c>
      <c r="H719" s="54" t="s">
        <v>1326</v>
      </c>
      <c r="I719" s="55"/>
      <c r="J719" s="21">
        <v>1</v>
      </c>
      <c r="K719" s="76" t="str">
        <f>IFERROR(MATCH(Table1[[#This Row],[SignalID]],A$1:A718,0),"")</f>
        <v/>
      </c>
      <c r="L719" s="118" t="b">
        <v>1</v>
      </c>
      <c r="M719" s="61">
        <v>44005</v>
      </c>
      <c r="N719" s="56"/>
      <c r="O719" s="97">
        <v>34.571129999999997</v>
      </c>
      <c r="P719" s="97">
        <v>-83.308199999999999</v>
      </c>
      <c r="Q719" s="77"/>
      <c r="R719" s="77"/>
      <c r="S719" s="116" t="s">
        <v>6497</v>
      </c>
    </row>
    <row r="720" spans="1:19" ht="14.45" customHeight="1" x14ac:dyDescent="0.25">
      <c r="A720" s="54">
        <v>1326</v>
      </c>
      <c r="B720" s="54" t="s">
        <v>1710</v>
      </c>
      <c r="C720" s="54" t="s">
        <v>1710</v>
      </c>
      <c r="D720" s="54" t="s">
        <v>4960</v>
      </c>
      <c r="E720" s="54" t="s">
        <v>3185</v>
      </c>
      <c r="F720" s="54" t="s">
        <v>1379</v>
      </c>
      <c r="G720" s="54" t="s">
        <v>1361</v>
      </c>
      <c r="H720" s="54" t="s">
        <v>1327</v>
      </c>
      <c r="I720" s="55"/>
      <c r="J720" s="21">
        <v>1</v>
      </c>
      <c r="K720" s="76" t="str">
        <f>IFERROR(MATCH(Table1[[#This Row],[SignalID]],A$1:A719,0),"")</f>
        <v/>
      </c>
      <c r="L720" s="118" t="b">
        <v>1</v>
      </c>
      <c r="M720" s="61">
        <v>44005</v>
      </c>
      <c r="N720" s="56"/>
      <c r="O720" s="97">
        <v>34.569769999999998</v>
      </c>
      <c r="P720" s="97">
        <v>-83.305419999999998</v>
      </c>
      <c r="Q720" s="77"/>
      <c r="R720" s="77"/>
      <c r="S720" s="116" t="s">
        <v>6498</v>
      </c>
    </row>
    <row r="721" spans="1:19" ht="14.45" customHeight="1" x14ac:dyDescent="0.25">
      <c r="A721" s="54">
        <v>1327</v>
      </c>
      <c r="B721" s="54" t="s">
        <v>1710</v>
      </c>
      <c r="C721" s="54" t="s">
        <v>1710</v>
      </c>
      <c r="D721" s="54" t="s">
        <v>4960</v>
      </c>
      <c r="E721" s="54" t="s">
        <v>3185</v>
      </c>
      <c r="F721" s="54" t="s">
        <v>1379</v>
      </c>
      <c r="G721" s="54" t="s">
        <v>1361</v>
      </c>
      <c r="H721" s="54" t="s">
        <v>1328</v>
      </c>
      <c r="I721" s="55"/>
      <c r="J721" s="21">
        <v>1</v>
      </c>
      <c r="K721" s="76" t="str">
        <f>IFERROR(MATCH(Table1[[#This Row],[SignalID]],A$1:A720,0),"")</f>
        <v/>
      </c>
      <c r="L721" s="118" t="b">
        <v>1</v>
      </c>
      <c r="M721" s="61">
        <v>44005</v>
      </c>
      <c r="N721" s="56"/>
      <c r="O721" s="97">
        <v>34.566969999999998</v>
      </c>
      <c r="P721" s="97">
        <v>-83.301670000000001</v>
      </c>
      <c r="Q721" s="77"/>
      <c r="R721" s="77"/>
      <c r="S721" s="116" t="s">
        <v>6499</v>
      </c>
    </row>
    <row r="722" spans="1:19" ht="14.45" customHeight="1" x14ac:dyDescent="0.25">
      <c r="A722" s="54">
        <v>1328</v>
      </c>
      <c r="B722" s="54" t="s">
        <v>1710</v>
      </c>
      <c r="C722" s="54" t="s">
        <v>1710</v>
      </c>
      <c r="D722" s="54" t="s">
        <v>4960</v>
      </c>
      <c r="E722" s="54" t="s">
        <v>3185</v>
      </c>
      <c r="F722" s="54" t="s">
        <v>1379</v>
      </c>
      <c r="G722" s="54" t="s">
        <v>1361</v>
      </c>
      <c r="H722" s="54" t="s">
        <v>1329</v>
      </c>
      <c r="I722" s="55"/>
      <c r="J722" s="21">
        <v>1</v>
      </c>
      <c r="K722" s="76" t="str">
        <f>IFERROR(MATCH(Table1[[#This Row],[SignalID]],A$1:A721,0),"")</f>
        <v/>
      </c>
      <c r="L722" s="118" t="b">
        <v>1</v>
      </c>
      <c r="M722" s="61">
        <v>44005</v>
      </c>
      <c r="N722" s="56"/>
      <c r="O722" s="97">
        <v>34.565330000000003</v>
      </c>
      <c r="P722" s="97">
        <v>-83.298550000000006</v>
      </c>
      <c r="Q722" s="77"/>
      <c r="R722" s="77"/>
      <c r="S722" s="116" t="s">
        <v>6500</v>
      </c>
    </row>
    <row r="723" spans="1:19" ht="14.45" customHeight="1" x14ac:dyDescent="0.25">
      <c r="A723" s="54">
        <v>1329</v>
      </c>
      <c r="B723" s="54" t="s">
        <v>1710</v>
      </c>
      <c r="C723" s="54" t="s">
        <v>1710</v>
      </c>
      <c r="D723" s="54" t="s">
        <v>4961</v>
      </c>
      <c r="E723" s="54"/>
      <c r="F723" s="54" t="s">
        <v>1379</v>
      </c>
      <c r="G723" s="54" t="s">
        <v>1323</v>
      </c>
      <c r="H723" s="54" t="s">
        <v>4962</v>
      </c>
      <c r="I723" s="55"/>
      <c r="J723" s="21">
        <v>1</v>
      </c>
      <c r="K723" s="76" t="str">
        <f>IFERROR(MATCH(Table1[[#This Row],[SignalID]],A$1:A722,0),"")</f>
        <v/>
      </c>
      <c r="L723" s="118" t="b">
        <v>1</v>
      </c>
      <c r="M723" s="61">
        <v>44005</v>
      </c>
      <c r="N723" s="56"/>
      <c r="O723" s="97">
        <v>34.577289999999998</v>
      </c>
      <c r="P723" s="97">
        <v>-83.333029999999994</v>
      </c>
      <c r="Q723" s="77"/>
      <c r="R723" s="77"/>
      <c r="S723" s="116" t="s">
        <v>6501</v>
      </c>
    </row>
    <row r="724" spans="1:19" ht="14.45" customHeight="1" x14ac:dyDescent="0.25">
      <c r="A724" s="54">
        <v>1330</v>
      </c>
      <c r="B724" s="54" t="s">
        <v>1710</v>
      </c>
      <c r="C724" s="54" t="s">
        <v>1710</v>
      </c>
      <c r="D724" s="54" t="s">
        <v>3158</v>
      </c>
      <c r="E724" s="54"/>
      <c r="F724" s="54" t="s">
        <v>1379</v>
      </c>
      <c r="G724" s="54" t="s">
        <v>1362</v>
      </c>
      <c r="H724" s="54" t="s">
        <v>3159</v>
      </c>
      <c r="I724" s="55"/>
      <c r="J724" s="21">
        <v>1</v>
      </c>
      <c r="K724" s="76" t="str">
        <f>IFERROR(MATCH(Table1[[#This Row],[SignalID]],A$1:A723,0),"")</f>
        <v/>
      </c>
      <c r="L724" s="118" t="b">
        <v>1</v>
      </c>
      <c r="M724" s="61">
        <v>44005</v>
      </c>
      <c r="N724" s="56"/>
      <c r="O724" s="97">
        <v>34.579210000000003</v>
      </c>
      <c r="P724" s="97">
        <v>-83.333110000000005</v>
      </c>
      <c r="Q724" s="77"/>
      <c r="R724" s="77"/>
      <c r="S724" s="116" t="s">
        <v>6502</v>
      </c>
    </row>
    <row r="725" spans="1:19" ht="14.45" customHeight="1" x14ac:dyDescent="0.25">
      <c r="A725" s="54">
        <v>1331</v>
      </c>
      <c r="B725" s="54" t="s">
        <v>1710</v>
      </c>
      <c r="C725" s="54" t="s">
        <v>1710</v>
      </c>
      <c r="D725" s="54" t="s">
        <v>4960</v>
      </c>
      <c r="E725" s="54" t="s">
        <v>4963</v>
      </c>
      <c r="F725" s="54" t="s">
        <v>1379</v>
      </c>
      <c r="G725" s="54" t="s">
        <v>1361</v>
      </c>
      <c r="H725" s="54" t="s">
        <v>1272</v>
      </c>
      <c r="I725" s="55"/>
      <c r="J725" s="21">
        <v>1</v>
      </c>
      <c r="K725" s="76" t="str">
        <f>IFERROR(MATCH(Table1[[#This Row],[SignalID]],A$1:A724,0),"")</f>
        <v/>
      </c>
      <c r="L725" s="118" t="b">
        <v>1</v>
      </c>
      <c r="M725" s="61">
        <v>44005</v>
      </c>
      <c r="N725" s="56"/>
      <c r="O725" s="97">
        <v>34.580019999999998</v>
      </c>
      <c r="P725" s="97">
        <v>-83.331599999999995</v>
      </c>
      <c r="Q725" s="77"/>
      <c r="R725" s="77"/>
      <c r="S725" s="116" t="s">
        <v>6503</v>
      </c>
    </row>
    <row r="726" spans="1:19" ht="14.45" customHeight="1" x14ac:dyDescent="0.25">
      <c r="A726" s="54">
        <v>1332</v>
      </c>
      <c r="B726" s="54" t="s">
        <v>1710</v>
      </c>
      <c r="C726" s="54" t="s">
        <v>1710</v>
      </c>
      <c r="D726" s="54" t="s">
        <v>4960</v>
      </c>
      <c r="E726" s="54" t="s">
        <v>4963</v>
      </c>
      <c r="F726" s="54" t="s">
        <v>1379</v>
      </c>
      <c r="G726" s="54" t="s">
        <v>1361</v>
      </c>
      <c r="H726" s="54" t="s">
        <v>1273</v>
      </c>
      <c r="I726" s="55"/>
      <c r="J726" s="21">
        <v>1</v>
      </c>
      <c r="K726" s="76" t="str">
        <f>IFERROR(MATCH(Table1[[#This Row],[SignalID]],A$1:A725,0),"")</f>
        <v/>
      </c>
      <c r="L726" s="118" t="b">
        <v>1</v>
      </c>
      <c r="M726" s="61">
        <v>44005</v>
      </c>
      <c r="N726" s="56"/>
      <c r="O726" s="97">
        <v>34.580080000000002</v>
      </c>
      <c r="P726" s="97">
        <v>-83.330020000000005</v>
      </c>
      <c r="Q726" s="77"/>
      <c r="R726" s="77"/>
      <c r="S726" s="116" t="s">
        <v>6504</v>
      </c>
    </row>
    <row r="727" spans="1:19" ht="14.45" customHeight="1" x14ac:dyDescent="0.25">
      <c r="A727" s="54">
        <v>1333</v>
      </c>
      <c r="B727" s="54" t="s">
        <v>1710</v>
      </c>
      <c r="C727" s="54" t="s">
        <v>1710</v>
      </c>
      <c r="D727" s="54" t="s">
        <v>4960</v>
      </c>
      <c r="E727" s="54" t="s">
        <v>4963</v>
      </c>
      <c r="F727" s="54" t="s">
        <v>1379</v>
      </c>
      <c r="G727" s="54" t="s">
        <v>1361</v>
      </c>
      <c r="H727" s="54" t="s">
        <v>1274</v>
      </c>
      <c r="I727" s="55"/>
      <c r="J727" s="21">
        <v>1</v>
      </c>
      <c r="K727" s="76" t="str">
        <f>IFERROR(MATCH(Table1[[#This Row],[SignalID]],A$1:A726,0),"")</f>
        <v/>
      </c>
      <c r="L727" s="118" t="b">
        <v>1</v>
      </c>
      <c r="M727" s="61">
        <v>44005</v>
      </c>
      <c r="N727" s="56"/>
      <c r="O727" s="97">
        <v>34.58014</v>
      </c>
      <c r="P727" s="97">
        <v>-83.328479999999999</v>
      </c>
      <c r="Q727" s="77"/>
      <c r="R727" s="77"/>
      <c r="S727" s="116" t="s">
        <v>6505</v>
      </c>
    </row>
    <row r="728" spans="1:19" ht="14.45" customHeight="1" x14ac:dyDescent="0.25">
      <c r="A728" s="54">
        <v>1334</v>
      </c>
      <c r="B728" s="54" t="s">
        <v>1710</v>
      </c>
      <c r="C728" s="54" t="s">
        <v>1710</v>
      </c>
      <c r="D728" s="54" t="s">
        <v>4961</v>
      </c>
      <c r="E728" s="54"/>
      <c r="F728" s="54" t="s">
        <v>1379</v>
      </c>
      <c r="G728" s="54" t="s">
        <v>1323</v>
      </c>
      <c r="H728" s="54" t="s">
        <v>1274</v>
      </c>
      <c r="I728" s="55"/>
      <c r="J728" s="21">
        <v>1</v>
      </c>
      <c r="K728" s="76" t="str">
        <f>IFERROR(MATCH(Table1[[#This Row],[SignalID]],A$1:A727,0),"")</f>
        <v/>
      </c>
      <c r="L728" s="118" t="b">
        <v>1</v>
      </c>
      <c r="M728" s="61">
        <v>44005</v>
      </c>
      <c r="N728" s="56"/>
      <c r="O728" s="97">
        <v>34.577460000000002</v>
      </c>
      <c r="P728" s="97">
        <v>-83.328329999999994</v>
      </c>
      <c r="Q728" s="77"/>
      <c r="R728" s="77"/>
      <c r="S728" s="116" t="s">
        <v>6506</v>
      </c>
    </row>
    <row r="729" spans="1:19" ht="14.45" customHeight="1" x14ac:dyDescent="0.25">
      <c r="A729" s="54">
        <v>1335</v>
      </c>
      <c r="B729" s="54" t="s">
        <v>1710</v>
      </c>
      <c r="C729" s="54" t="s">
        <v>1710</v>
      </c>
      <c r="D729" s="54" t="s">
        <v>4961</v>
      </c>
      <c r="E729" s="54"/>
      <c r="F729" s="54" t="s">
        <v>1379</v>
      </c>
      <c r="G729" s="54" t="s">
        <v>1323</v>
      </c>
      <c r="H729" s="54" t="s">
        <v>1273</v>
      </c>
      <c r="I729" s="55"/>
      <c r="J729" s="21">
        <v>1</v>
      </c>
      <c r="K729" s="76" t="str">
        <f>IFERROR(MATCH(Table1[[#This Row],[SignalID]],A$1:A728,0),"")</f>
        <v/>
      </c>
      <c r="L729" s="118" t="b">
        <v>1</v>
      </c>
      <c r="M729" s="61">
        <v>44005</v>
      </c>
      <c r="N729" s="56"/>
      <c r="O729" s="97">
        <v>34.577399999999997</v>
      </c>
      <c r="P729" s="97">
        <v>-83.329890000000006</v>
      </c>
      <c r="Q729" s="77"/>
      <c r="R729" s="77"/>
      <c r="S729" s="116" t="s">
        <v>6507</v>
      </c>
    </row>
    <row r="730" spans="1:19" ht="14.45" customHeight="1" x14ac:dyDescent="0.25">
      <c r="A730" s="54">
        <v>1336</v>
      </c>
      <c r="B730" s="54" t="s">
        <v>1710</v>
      </c>
      <c r="C730" s="54" t="s">
        <v>1710</v>
      </c>
      <c r="D730" s="54" t="s">
        <v>4960</v>
      </c>
      <c r="E730" s="54" t="s">
        <v>4963</v>
      </c>
      <c r="F730" s="54" t="s">
        <v>1379</v>
      </c>
      <c r="G730" s="54" t="s">
        <v>1361</v>
      </c>
      <c r="H730" s="54" t="s">
        <v>1275</v>
      </c>
      <c r="I730" s="55"/>
      <c r="J730" s="21">
        <v>1</v>
      </c>
      <c r="K730" s="76" t="str">
        <f>IFERROR(MATCH(Table1[[#This Row],[SignalID]],A$1:A729,0),"")</f>
        <v/>
      </c>
      <c r="L730" s="118" t="b">
        <v>1</v>
      </c>
      <c r="M730" s="61">
        <v>44005</v>
      </c>
      <c r="N730" s="56"/>
      <c r="O730" s="97">
        <v>34.580489999999998</v>
      </c>
      <c r="P730" s="97">
        <v>-83.320890000000006</v>
      </c>
      <c r="Q730" s="77"/>
      <c r="R730" s="77"/>
      <c r="S730" s="116" t="s">
        <v>6508</v>
      </c>
    </row>
    <row r="731" spans="1:19" ht="14.45" customHeight="1" x14ac:dyDescent="0.25">
      <c r="A731" s="54">
        <v>1337</v>
      </c>
      <c r="B731" s="54" t="s">
        <v>1710</v>
      </c>
      <c r="C731" s="54" t="s">
        <v>1710</v>
      </c>
      <c r="D731" s="54" t="s">
        <v>3156</v>
      </c>
      <c r="E731" s="54"/>
      <c r="F731" s="54" t="s">
        <v>3157</v>
      </c>
      <c r="G731" s="54" t="s">
        <v>1360</v>
      </c>
      <c r="H731" s="54" t="s">
        <v>4964</v>
      </c>
      <c r="I731" s="55"/>
      <c r="J731" s="21">
        <v>1</v>
      </c>
      <c r="K731" s="76" t="str">
        <f>IFERROR(MATCH(Table1[[#This Row],[SignalID]],A$1:A730,0),"")</f>
        <v/>
      </c>
      <c r="L731" s="118" t="b">
        <v>1</v>
      </c>
      <c r="M731" s="61">
        <v>44005</v>
      </c>
      <c r="N731" s="56"/>
      <c r="O731" s="97">
        <v>34.874459999999999</v>
      </c>
      <c r="P731" s="97">
        <v>-83.39873</v>
      </c>
      <c r="Q731" s="77"/>
      <c r="R731" s="77"/>
      <c r="S731" s="116" t="s">
        <v>6509</v>
      </c>
    </row>
    <row r="732" spans="1:19" ht="14.45" customHeight="1" x14ac:dyDescent="0.25">
      <c r="A732" s="54">
        <v>1338</v>
      </c>
      <c r="B732" s="54" t="s">
        <v>1710</v>
      </c>
      <c r="C732" s="54" t="s">
        <v>1710</v>
      </c>
      <c r="D732" s="54" t="s">
        <v>5566</v>
      </c>
      <c r="E732" s="54" t="s">
        <v>3157</v>
      </c>
      <c r="F732" s="54" t="s">
        <v>3157</v>
      </c>
      <c r="G732" s="54" t="s">
        <v>4912</v>
      </c>
      <c r="H732" s="54" t="s">
        <v>4965</v>
      </c>
      <c r="I732" s="55"/>
      <c r="J732" s="21">
        <v>1</v>
      </c>
      <c r="K732" s="76" t="str">
        <f>IFERROR(MATCH(Table1[[#This Row],[SignalID]],A$1:A731,0),"")</f>
        <v/>
      </c>
      <c r="L732" s="118" t="b">
        <v>1</v>
      </c>
      <c r="M732" s="61">
        <v>44005</v>
      </c>
      <c r="N732" s="56"/>
      <c r="O732" s="97">
        <v>34.878340000000001</v>
      </c>
      <c r="P732" s="97">
        <v>-83.400890000000004</v>
      </c>
      <c r="Q732" s="77"/>
      <c r="R732" s="77"/>
      <c r="S732" s="116" t="s">
        <v>6510</v>
      </c>
    </row>
    <row r="733" spans="1:19" ht="14.45" customHeight="1" x14ac:dyDescent="0.25">
      <c r="A733" s="54">
        <v>1339</v>
      </c>
      <c r="B733" s="54" t="s">
        <v>1710</v>
      </c>
      <c r="C733" s="54" t="s">
        <v>1710</v>
      </c>
      <c r="D733" s="54" t="s">
        <v>3156</v>
      </c>
      <c r="E733" s="54"/>
      <c r="F733" s="54" t="s">
        <v>3157</v>
      </c>
      <c r="G733" s="54" t="s">
        <v>1360</v>
      </c>
      <c r="H733" s="54" t="s">
        <v>4966</v>
      </c>
      <c r="I733" s="55"/>
      <c r="J733" s="21">
        <v>1</v>
      </c>
      <c r="K733" s="76" t="str">
        <f>IFERROR(MATCH(Table1[[#This Row],[SignalID]],A$1:A732,0),"")</f>
        <v/>
      </c>
      <c r="L733" s="118" t="b">
        <v>1</v>
      </c>
      <c r="M733" s="61">
        <v>44005</v>
      </c>
      <c r="N733" s="56"/>
      <c r="O733" s="97">
        <v>34.87809</v>
      </c>
      <c r="P733" s="97">
        <v>-83.397019999999998</v>
      </c>
      <c r="Q733" s="77"/>
      <c r="R733" s="77"/>
      <c r="S733" s="116" t="s">
        <v>6511</v>
      </c>
    </row>
    <row r="734" spans="1:19" ht="14.45" customHeight="1" x14ac:dyDescent="0.25">
      <c r="A734" s="54">
        <v>1340</v>
      </c>
      <c r="B734" s="54" t="s">
        <v>1710</v>
      </c>
      <c r="C734" s="54" t="s">
        <v>1710</v>
      </c>
      <c r="D734" s="54" t="s">
        <v>1397</v>
      </c>
      <c r="E734" s="54"/>
      <c r="F734" s="54" t="s">
        <v>1385</v>
      </c>
      <c r="G734" s="54" t="s">
        <v>1369</v>
      </c>
      <c r="H734" s="54" t="s">
        <v>1330</v>
      </c>
      <c r="I734" s="55"/>
      <c r="J734" s="21">
        <v>1</v>
      </c>
      <c r="K734" s="76" t="str">
        <f>IFERROR(MATCH(Table1[[#This Row],[SignalID]],A$1:A733,0),"")</f>
        <v/>
      </c>
      <c r="L734" s="118" t="b">
        <v>1</v>
      </c>
      <c r="M734" s="61">
        <v>44005</v>
      </c>
      <c r="N734" s="56"/>
      <c r="O734" s="97">
        <v>34.88212</v>
      </c>
      <c r="P734" s="97">
        <v>-83.951099999999997</v>
      </c>
      <c r="Q734" s="77"/>
      <c r="R734" s="77"/>
      <c r="S734" s="116" t="s">
        <v>6512</v>
      </c>
    </row>
    <row r="735" spans="1:19" ht="14.45" customHeight="1" x14ac:dyDescent="0.25">
      <c r="A735" s="54">
        <v>1341</v>
      </c>
      <c r="B735" s="54" t="s">
        <v>1710</v>
      </c>
      <c r="C735" s="54" t="s">
        <v>1710</v>
      </c>
      <c r="D735" s="54" t="s">
        <v>1397</v>
      </c>
      <c r="E735" s="54"/>
      <c r="F735" s="54" t="s">
        <v>1385</v>
      </c>
      <c r="G735" s="54" t="s">
        <v>1369</v>
      </c>
      <c r="H735" s="54" t="s">
        <v>1331</v>
      </c>
      <c r="I735" s="55"/>
      <c r="J735" s="21">
        <v>1</v>
      </c>
      <c r="K735" s="76" t="str">
        <f>IFERROR(MATCH(Table1[[#This Row],[SignalID]],A$1:A734,0),"")</f>
        <v/>
      </c>
      <c r="L735" s="118" t="b">
        <v>1</v>
      </c>
      <c r="M735" s="61">
        <v>44005</v>
      </c>
      <c r="N735" s="56"/>
      <c r="O735" s="97">
        <v>34.880589999999998</v>
      </c>
      <c r="P735" s="97">
        <v>-83.954030000000003</v>
      </c>
      <c r="Q735" s="77"/>
      <c r="R735" s="77"/>
      <c r="S735" s="116" t="s">
        <v>6513</v>
      </c>
    </row>
    <row r="736" spans="1:19" ht="14.45" customHeight="1" x14ac:dyDescent="0.25">
      <c r="A736" s="54">
        <v>1342</v>
      </c>
      <c r="B736" s="54" t="s">
        <v>1710</v>
      </c>
      <c r="C736" s="54" t="s">
        <v>1710</v>
      </c>
      <c r="D736" s="54" t="s">
        <v>1397</v>
      </c>
      <c r="E736" s="54"/>
      <c r="F736" s="54" t="s">
        <v>1385</v>
      </c>
      <c r="G736" s="54" t="s">
        <v>1370</v>
      </c>
      <c r="H736" s="54" t="s">
        <v>1332</v>
      </c>
      <c r="I736" s="55"/>
      <c r="J736" s="21">
        <v>1</v>
      </c>
      <c r="K736" s="76" t="str">
        <f>IFERROR(MATCH(Table1[[#This Row],[SignalID]],A$1:A735,0),"")</f>
        <v/>
      </c>
      <c r="L736" s="118" t="b">
        <v>1</v>
      </c>
      <c r="M736" s="61">
        <v>44005</v>
      </c>
      <c r="N736" s="56"/>
      <c r="O736" s="97">
        <v>34.87968</v>
      </c>
      <c r="P736" s="97">
        <v>-83.956630000000004</v>
      </c>
      <c r="Q736" s="77"/>
      <c r="R736" s="77"/>
      <c r="S736" s="116" t="s">
        <v>6514</v>
      </c>
    </row>
    <row r="737" spans="1:19" ht="14.45" customHeight="1" x14ac:dyDescent="0.25">
      <c r="A737" s="54">
        <v>1343</v>
      </c>
      <c r="B737" s="54" t="s">
        <v>1710</v>
      </c>
      <c r="C737" s="54" t="s">
        <v>1710</v>
      </c>
      <c r="D737" s="54" t="s">
        <v>5566</v>
      </c>
      <c r="E737" s="54" t="s">
        <v>4839</v>
      </c>
      <c r="F737" s="54" t="s">
        <v>4839</v>
      </c>
      <c r="G737" s="54" t="s">
        <v>4129</v>
      </c>
      <c r="H737" s="54" t="s">
        <v>4967</v>
      </c>
      <c r="I737" s="55"/>
      <c r="J737" s="21">
        <v>1</v>
      </c>
      <c r="K737" s="76" t="str">
        <f>IFERROR(MATCH(Table1[[#This Row],[SignalID]],A$1:A736,0),"")</f>
        <v/>
      </c>
      <c r="L737" s="118" t="b">
        <v>1</v>
      </c>
      <c r="M737" s="61">
        <v>44005</v>
      </c>
      <c r="N737" s="56"/>
      <c r="O737" s="97">
        <v>34.576529999999998</v>
      </c>
      <c r="P737" s="97">
        <v>-83.762569999999997</v>
      </c>
      <c r="Q737" s="77"/>
      <c r="R737" s="77"/>
      <c r="S737" s="116" t="s">
        <v>6515</v>
      </c>
    </row>
    <row r="738" spans="1:19" ht="14.45" customHeight="1" x14ac:dyDescent="0.25">
      <c r="A738" s="54">
        <v>1344</v>
      </c>
      <c r="B738" s="54" t="s">
        <v>1710</v>
      </c>
      <c r="C738" s="54" t="s">
        <v>1710</v>
      </c>
      <c r="D738" s="54" t="s">
        <v>1394</v>
      </c>
      <c r="E738" s="54"/>
      <c r="F738" s="54" t="s">
        <v>1384</v>
      </c>
      <c r="G738" s="54" t="s">
        <v>9</v>
      </c>
      <c r="H738" s="54" t="s">
        <v>1315</v>
      </c>
      <c r="I738" s="55"/>
      <c r="J738" s="21">
        <v>1</v>
      </c>
      <c r="K738" s="76" t="str">
        <f>IFERROR(MATCH(Table1[[#This Row],[SignalID]],A$1:A737,0),"")</f>
        <v/>
      </c>
      <c r="L738" s="118" t="b">
        <v>1</v>
      </c>
      <c r="M738" s="61">
        <v>44005</v>
      </c>
      <c r="N738" s="56"/>
      <c r="O738" s="97">
        <v>34.533090000000001</v>
      </c>
      <c r="P738" s="97">
        <v>-83.977059999999994</v>
      </c>
      <c r="Q738" s="77"/>
      <c r="R738" s="77"/>
      <c r="S738" s="116" t="s">
        <v>6516</v>
      </c>
    </row>
    <row r="739" spans="1:19" ht="14.45" customHeight="1" x14ac:dyDescent="0.25">
      <c r="A739" s="54">
        <v>1345</v>
      </c>
      <c r="B739" s="54" t="s">
        <v>1710</v>
      </c>
      <c r="C739" s="54" t="s">
        <v>1710</v>
      </c>
      <c r="D739" s="54" t="s">
        <v>1394</v>
      </c>
      <c r="E739" s="54"/>
      <c r="F739" s="54" t="s">
        <v>1384</v>
      </c>
      <c r="G739" s="54" t="s">
        <v>9</v>
      </c>
      <c r="H739" s="54" t="s">
        <v>1316</v>
      </c>
      <c r="I739" s="55"/>
      <c r="J739" s="21">
        <v>1</v>
      </c>
      <c r="K739" s="76" t="str">
        <f>IFERROR(MATCH(Table1[[#This Row],[SignalID]],A$1:A738,0),"")</f>
        <v/>
      </c>
      <c r="L739" s="118" t="b">
        <v>1</v>
      </c>
      <c r="M739" s="61">
        <v>44005</v>
      </c>
      <c r="N739" s="56"/>
      <c r="O739" s="97">
        <v>34.537080000000003</v>
      </c>
      <c r="P739" s="97">
        <v>-83.975949999999997</v>
      </c>
      <c r="Q739" s="77"/>
      <c r="R739" s="77"/>
      <c r="S739" s="116" t="s">
        <v>6517</v>
      </c>
    </row>
    <row r="740" spans="1:19" ht="14.45" customHeight="1" x14ac:dyDescent="0.25">
      <c r="A740" s="54">
        <v>1346</v>
      </c>
      <c r="B740" s="54" t="s">
        <v>1710</v>
      </c>
      <c r="C740" s="54" t="s">
        <v>1710</v>
      </c>
      <c r="D740" s="54" t="s">
        <v>1394</v>
      </c>
      <c r="E740" s="54"/>
      <c r="F740" s="54" t="s">
        <v>1384</v>
      </c>
      <c r="G740" s="54" t="s">
        <v>9</v>
      </c>
      <c r="H740" s="54" t="s">
        <v>1317</v>
      </c>
      <c r="I740" s="55"/>
      <c r="J740" s="21">
        <v>1</v>
      </c>
      <c r="K740" s="76" t="str">
        <f>IFERROR(MATCH(Table1[[#This Row],[SignalID]],A$1:A739,0),"")</f>
        <v/>
      </c>
      <c r="L740" s="118" t="b">
        <v>1</v>
      </c>
      <c r="M740" s="61">
        <v>44005</v>
      </c>
      <c r="N740" s="56"/>
      <c r="O740" s="97">
        <v>34.540770000000002</v>
      </c>
      <c r="P740" s="97">
        <v>-83.974230000000006</v>
      </c>
      <c r="Q740" s="77"/>
      <c r="R740" s="77"/>
      <c r="S740" s="116" t="s">
        <v>6518</v>
      </c>
    </row>
    <row r="741" spans="1:19" ht="14.45" customHeight="1" x14ac:dyDescent="0.25">
      <c r="A741" s="54">
        <v>1347</v>
      </c>
      <c r="B741" s="54" t="s">
        <v>1710</v>
      </c>
      <c r="C741" s="54" t="s">
        <v>1710</v>
      </c>
      <c r="D741" s="54" t="s">
        <v>1394</v>
      </c>
      <c r="E741" s="54"/>
      <c r="F741" s="54" t="s">
        <v>1384</v>
      </c>
      <c r="G741" s="54" t="s">
        <v>1367</v>
      </c>
      <c r="H741" s="54" t="s">
        <v>1318</v>
      </c>
      <c r="I741" s="55"/>
      <c r="J741" s="21">
        <v>1</v>
      </c>
      <c r="K741" s="76" t="str">
        <f>IFERROR(MATCH(Table1[[#This Row],[SignalID]],A$1:A740,0),"")</f>
        <v/>
      </c>
      <c r="L741" s="118" t="b">
        <v>1</v>
      </c>
      <c r="M741" s="61">
        <v>44005</v>
      </c>
      <c r="N741" s="56"/>
      <c r="O741" s="97">
        <v>34.526919999999997</v>
      </c>
      <c r="P741" s="97">
        <v>-83.979330000000004</v>
      </c>
      <c r="Q741" s="77"/>
      <c r="R741" s="77"/>
      <c r="S741" s="116" t="s">
        <v>6519</v>
      </c>
    </row>
    <row r="742" spans="1:19" ht="14.45" customHeight="1" x14ac:dyDescent="0.25">
      <c r="A742" s="54">
        <v>1357</v>
      </c>
      <c r="B742" s="54" t="s">
        <v>1710</v>
      </c>
      <c r="C742" s="54" t="s">
        <v>1710</v>
      </c>
      <c r="D742" s="54" t="s">
        <v>1399</v>
      </c>
      <c r="E742" s="54"/>
      <c r="F742" s="54" t="s">
        <v>1374</v>
      </c>
      <c r="G742" s="54" t="s">
        <v>1108</v>
      </c>
      <c r="H742" s="54" t="s">
        <v>1341</v>
      </c>
      <c r="I742" s="55"/>
      <c r="J742" s="21">
        <v>1</v>
      </c>
      <c r="K742" s="76" t="str">
        <f>IFERROR(MATCH(Table1[[#This Row],[SignalID]],A$1:A741,0),"")</f>
        <v/>
      </c>
      <c r="L742" s="118" t="b">
        <v>1</v>
      </c>
      <c r="M742" s="61">
        <v>44005</v>
      </c>
      <c r="N742" s="56"/>
      <c r="O742" s="97">
        <v>33.942120000000003</v>
      </c>
      <c r="P742" s="97">
        <v>-83.716059999999999</v>
      </c>
      <c r="Q742" s="77"/>
      <c r="R742" s="77"/>
      <c r="S742" s="116" t="s">
        <v>6520</v>
      </c>
    </row>
    <row r="743" spans="1:19" ht="14.45" customHeight="1" x14ac:dyDescent="0.25">
      <c r="A743" s="54">
        <v>1358</v>
      </c>
      <c r="B743" s="54" t="s">
        <v>1710</v>
      </c>
      <c r="C743" s="54" t="s">
        <v>1710</v>
      </c>
      <c r="D743" s="54" t="s">
        <v>1399</v>
      </c>
      <c r="E743" s="54"/>
      <c r="F743" s="54" t="s">
        <v>1374</v>
      </c>
      <c r="G743" s="54" t="s">
        <v>1247</v>
      </c>
      <c r="H743" s="54" t="s">
        <v>1341</v>
      </c>
      <c r="I743" s="55"/>
      <c r="J743" s="21">
        <v>1</v>
      </c>
      <c r="K743" s="76" t="str">
        <f>IFERROR(MATCH(Table1[[#This Row],[SignalID]],A$1:A742,0),"")</f>
        <v/>
      </c>
      <c r="L743" s="118" t="b">
        <v>1</v>
      </c>
      <c r="M743" s="61">
        <v>44005</v>
      </c>
      <c r="N743" s="56"/>
      <c r="O743" s="97">
        <v>33.956000000000003</v>
      </c>
      <c r="P743" s="97">
        <v>-83.656040000000004</v>
      </c>
      <c r="Q743" s="77"/>
      <c r="R743" s="77"/>
      <c r="S743" s="116" t="s">
        <v>6521</v>
      </c>
    </row>
    <row r="744" spans="1:19" ht="14.45" customHeight="1" x14ac:dyDescent="0.25">
      <c r="A744" s="54">
        <v>1359</v>
      </c>
      <c r="B744" s="54" t="s">
        <v>1710</v>
      </c>
      <c r="C744" s="54" t="s">
        <v>1710</v>
      </c>
      <c r="D744" s="54" t="s">
        <v>4910</v>
      </c>
      <c r="E744" s="54"/>
      <c r="F744" s="54" t="s">
        <v>1374</v>
      </c>
      <c r="G744" s="54" t="s">
        <v>1051</v>
      </c>
      <c r="H744" s="54" t="s">
        <v>1237</v>
      </c>
      <c r="I744" s="55"/>
      <c r="J744" s="21">
        <v>1</v>
      </c>
      <c r="K744" s="76" t="str">
        <f>IFERROR(MATCH(Table1[[#This Row],[SignalID]],A$1:A743,0),"")</f>
        <v/>
      </c>
      <c r="L744" s="118" t="b">
        <v>1</v>
      </c>
      <c r="M744" s="61">
        <v>44005</v>
      </c>
      <c r="N744" s="56"/>
      <c r="O744" s="97">
        <v>33.98198</v>
      </c>
      <c r="P744" s="97">
        <v>-83.712000000000003</v>
      </c>
      <c r="Q744" s="77"/>
      <c r="R744" s="77"/>
      <c r="S744" s="116" t="s">
        <v>6522</v>
      </c>
    </row>
    <row r="745" spans="1:19" ht="14.45" customHeight="1" x14ac:dyDescent="0.25">
      <c r="A745" s="54">
        <v>1360</v>
      </c>
      <c r="B745" s="54" t="s">
        <v>1710</v>
      </c>
      <c r="C745" s="54" t="s">
        <v>1710</v>
      </c>
      <c r="D745" s="54" t="s">
        <v>5566</v>
      </c>
      <c r="E745" s="54" t="s">
        <v>1374</v>
      </c>
      <c r="F745" s="54" t="s">
        <v>1374</v>
      </c>
      <c r="G745" s="54" t="s">
        <v>4834</v>
      </c>
      <c r="H745" s="54" t="s">
        <v>4971</v>
      </c>
      <c r="I745" s="55"/>
      <c r="J745" s="21">
        <v>1</v>
      </c>
      <c r="K745" s="76" t="str">
        <f>IFERROR(MATCH(Table1[[#This Row],[SignalID]],A$1:A744,0),"")</f>
        <v/>
      </c>
      <c r="L745" s="118" t="b">
        <v>1</v>
      </c>
      <c r="M745" s="61">
        <v>44005</v>
      </c>
      <c r="N745" s="56"/>
      <c r="O745" s="97">
        <v>34.012909999999998</v>
      </c>
      <c r="P745" s="97">
        <v>-83.828199999999995</v>
      </c>
      <c r="Q745" s="77"/>
      <c r="R745" s="77"/>
      <c r="S745" s="116" t="s">
        <v>6523</v>
      </c>
    </row>
    <row r="746" spans="1:19" ht="14.45" customHeight="1" x14ac:dyDescent="0.25">
      <c r="A746" s="54">
        <v>1361</v>
      </c>
      <c r="B746" s="54" t="s">
        <v>1710</v>
      </c>
      <c r="C746" s="54" t="s">
        <v>1710</v>
      </c>
      <c r="D746" s="54" t="s">
        <v>5566</v>
      </c>
      <c r="E746" s="54" t="s">
        <v>1374</v>
      </c>
      <c r="F746" s="54" t="s">
        <v>1374</v>
      </c>
      <c r="G746" s="54" t="s">
        <v>4834</v>
      </c>
      <c r="H746" s="54" t="s">
        <v>4972</v>
      </c>
      <c r="I746" s="55"/>
      <c r="J746" s="21">
        <v>1</v>
      </c>
      <c r="K746" s="76" t="str">
        <f>IFERROR(MATCH(Table1[[#This Row],[SignalID]],A$1:A745,0),"")</f>
        <v/>
      </c>
      <c r="L746" s="118" t="b">
        <v>1</v>
      </c>
      <c r="M746" s="61">
        <v>44005</v>
      </c>
      <c r="N746" s="56"/>
      <c r="O746" s="97">
        <v>34.0122</v>
      </c>
      <c r="P746" s="97">
        <v>-83.825199999999995</v>
      </c>
      <c r="Q746" s="77"/>
      <c r="R746" s="77"/>
      <c r="S746" s="116" t="s">
        <v>6524</v>
      </c>
    </row>
    <row r="747" spans="1:19" ht="14.45" customHeight="1" x14ac:dyDescent="0.25">
      <c r="A747" s="54">
        <v>1362</v>
      </c>
      <c r="B747" s="54" t="s">
        <v>1710</v>
      </c>
      <c r="C747" s="54" t="s">
        <v>1710</v>
      </c>
      <c r="D747" s="54" t="s">
        <v>5566</v>
      </c>
      <c r="E747" s="54" t="s">
        <v>1374</v>
      </c>
      <c r="F747" s="54" t="s">
        <v>1374</v>
      </c>
      <c r="G747" s="54" t="s">
        <v>4834</v>
      </c>
      <c r="H747" s="54" t="s">
        <v>4973</v>
      </c>
      <c r="I747" s="55"/>
      <c r="J747" s="21">
        <v>1</v>
      </c>
      <c r="K747" s="76" t="str">
        <f>IFERROR(MATCH(Table1[[#This Row],[SignalID]],A$1:A746,0),"")</f>
        <v/>
      </c>
      <c r="L747" s="118" t="b">
        <v>1</v>
      </c>
      <c r="M747" s="61">
        <v>44005</v>
      </c>
      <c r="N747" s="56"/>
      <c r="O747" s="97">
        <v>34.009639999999997</v>
      </c>
      <c r="P747" s="97">
        <v>-83.852609999999999</v>
      </c>
      <c r="Q747" s="77"/>
      <c r="R747" s="77"/>
      <c r="S747" s="116" t="s">
        <v>6525</v>
      </c>
    </row>
    <row r="748" spans="1:19" ht="14.45" customHeight="1" x14ac:dyDescent="0.25">
      <c r="A748" s="54">
        <v>1363</v>
      </c>
      <c r="B748" s="54" t="s">
        <v>1710</v>
      </c>
      <c r="C748" s="54" t="s">
        <v>1710</v>
      </c>
      <c r="D748" s="54" t="s">
        <v>5566</v>
      </c>
      <c r="E748" s="54" t="s">
        <v>1374</v>
      </c>
      <c r="F748" s="54" t="s">
        <v>1374</v>
      </c>
      <c r="G748" s="54" t="s">
        <v>4974</v>
      </c>
      <c r="H748" s="54" t="s">
        <v>4975</v>
      </c>
      <c r="I748" s="55"/>
      <c r="J748" s="21">
        <v>1</v>
      </c>
      <c r="K748" s="76" t="str">
        <f>IFERROR(MATCH(Table1[[#This Row],[SignalID]],A$1:A747,0),"")</f>
        <v/>
      </c>
      <c r="L748" s="118" t="b">
        <v>1</v>
      </c>
      <c r="M748" s="61">
        <v>44005</v>
      </c>
      <c r="N748" s="56"/>
      <c r="O748" s="97">
        <v>33.97289</v>
      </c>
      <c r="P748" s="97">
        <v>-83.689120000000003</v>
      </c>
      <c r="Q748" s="77"/>
      <c r="R748" s="77"/>
      <c r="S748" s="116" t="s">
        <v>6526</v>
      </c>
    </row>
    <row r="749" spans="1:19" ht="14.45" customHeight="1" x14ac:dyDescent="0.25">
      <c r="A749" s="54">
        <v>1364</v>
      </c>
      <c r="B749" s="54" t="s">
        <v>1710</v>
      </c>
      <c r="C749" s="54" t="s">
        <v>1710</v>
      </c>
      <c r="D749" s="54" t="s">
        <v>5566</v>
      </c>
      <c r="E749" s="54" t="s">
        <v>1374</v>
      </c>
      <c r="F749" s="54" t="s">
        <v>1374</v>
      </c>
      <c r="G749" s="54" t="s">
        <v>4834</v>
      </c>
      <c r="H749" s="54" t="s">
        <v>4976</v>
      </c>
      <c r="I749" s="55"/>
      <c r="J749" s="21">
        <v>1</v>
      </c>
      <c r="K749" s="76" t="str">
        <f>IFERROR(MATCH(Table1[[#This Row],[SignalID]],A$1:A748,0),"")</f>
        <v/>
      </c>
      <c r="L749" s="118" t="b">
        <v>1</v>
      </c>
      <c r="M749" s="61">
        <v>44005</v>
      </c>
      <c r="N749" s="56"/>
      <c r="O749" s="97">
        <v>34.005459999999999</v>
      </c>
      <c r="P749" s="97">
        <v>-83.811480000000003</v>
      </c>
      <c r="Q749" s="77"/>
      <c r="R749" s="77"/>
      <c r="S749" s="116" t="s">
        <v>6527</v>
      </c>
    </row>
    <row r="750" spans="1:19" ht="14.45" customHeight="1" x14ac:dyDescent="0.25">
      <c r="A750" s="54">
        <v>1365</v>
      </c>
      <c r="B750" s="54" t="s">
        <v>1710</v>
      </c>
      <c r="C750" s="54" t="s">
        <v>1710</v>
      </c>
      <c r="D750" s="54" t="s">
        <v>5566</v>
      </c>
      <c r="E750" s="54" t="s">
        <v>1374</v>
      </c>
      <c r="F750" s="54" t="s">
        <v>1374</v>
      </c>
      <c r="G750" s="54" t="s">
        <v>4855</v>
      </c>
      <c r="H750" s="54" t="s">
        <v>4977</v>
      </c>
      <c r="I750" s="55"/>
      <c r="J750" s="21">
        <v>1</v>
      </c>
      <c r="K750" s="76" t="str">
        <f>IFERROR(MATCH(Table1[[#This Row],[SignalID]],A$1:A749,0),"")</f>
        <v/>
      </c>
      <c r="L750" s="118" t="b">
        <v>1</v>
      </c>
      <c r="M750" s="61">
        <v>44005</v>
      </c>
      <c r="N750" s="56"/>
      <c r="O750" s="97">
        <v>33.970840000000003</v>
      </c>
      <c r="P750" s="97">
        <v>-83.743610000000004</v>
      </c>
      <c r="Q750" s="77"/>
      <c r="R750" s="77"/>
      <c r="S750" s="116" t="s">
        <v>6528</v>
      </c>
    </row>
    <row r="751" spans="1:19" ht="14.45" customHeight="1" x14ac:dyDescent="0.25">
      <c r="A751" s="54">
        <v>1366</v>
      </c>
      <c r="B751" s="54" t="s">
        <v>1710</v>
      </c>
      <c r="C751" s="54" t="s">
        <v>1710</v>
      </c>
      <c r="D751" s="54" t="s">
        <v>4910</v>
      </c>
      <c r="E751" s="54"/>
      <c r="F751" s="54" t="s">
        <v>1374</v>
      </c>
      <c r="G751" s="54" t="s">
        <v>1335</v>
      </c>
      <c r="H751" s="54" t="s">
        <v>3021</v>
      </c>
      <c r="I751" s="55"/>
      <c r="J751" s="21">
        <v>1</v>
      </c>
      <c r="K751" s="76" t="str">
        <f>IFERROR(MATCH(Table1[[#This Row],[SignalID]],A$1:A750,0),"")</f>
        <v/>
      </c>
      <c r="L751" s="118" t="b">
        <v>1</v>
      </c>
      <c r="M751" s="61">
        <v>44005</v>
      </c>
      <c r="N751" s="56"/>
      <c r="O751" s="97">
        <v>33.989339999999999</v>
      </c>
      <c r="P751" s="97">
        <v>-83.726339999999993</v>
      </c>
      <c r="Q751" s="77"/>
      <c r="R751" s="77"/>
      <c r="S751" s="116" t="s">
        <v>6529</v>
      </c>
    </row>
    <row r="752" spans="1:19" ht="14.45" customHeight="1" x14ac:dyDescent="0.25">
      <c r="A752" s="54">
        <v>1367</v>
      </c>
      <c r="B752" s="54" t="s">
        <v>1710</v>
      </c>
      <c r="C752" s="54" t="s">
        <v>1710</v>
      </c>
      <c r="D752" s="54" t="s">
        <v>5566</v>
      </c>
      <c r="E752" s="54" t="s">
        <v>1374</v>
      </c>
      <c r="F752" s="54" t="s">
        <v>1374</v>
      </c>
      <c r="G752" s="54" t="s">
        <v>4855</v>
      </c>
      <c r="H752" s="54" t="s">
        <v>4978</v>
      </c>
      <c r="I752" s="55"/>
      <c r="J752" s="21">
        <v>1</v>
      </c>
      <c r="K752" s="76" t="str">
        <f>IFERROR(MATCH(Table1[[#This Row],[SignalID]],A$1:A751,0),"")</f>
        <v/>
      </c>
      <c r="L752" s="118" t="b">
        <v>1</v>
      </c>
      <c r="M752" s="61">
        <v>44005</v>
      </c>
      <c r="N752" s="56"/>
      <c r="O752" s="97">
        <v>33.943719999999999</v>
      </c>
      <c r="P752" s="97">
        <v>-83.757549999999995</v>
      </c>
      <c r="Q752" s="77"/>
      <c r="R752" s="77"/>
      <c r="S752" s="116" t="s">
        <v>6530</v>
      </c>
    </row>
    <row r="753" spans="1:19" ht="14.45" customHeight="1" x14ac:dyDescent="0.25">
      <c r="A753" s="54">
        <v>1368</v>
      </c>
      <c r="B753" s="54" t="s">
        <v>1710</v>
      </c>
      <c r="C753" s="54" t="s">
        <v>1710</v>
      </c>
      <c r="D753" s="54" t="s">
        <v>4785</v>
      </c>
      <c r="E753" s="54"/>
      <c r="F753" s="54" t="s">
        <v>1374</v>
      </c>
      <c r="G753" s="54" t="s">
        <v>1356</v>
      </c>
      <c r="H753" s="54" t="s">
        <v>3117</v>
      </c>
      <c r="I753" s="55"/>
      <c r="J753" s="21">
        <v>1</v>
      </c>
      <c r="K753" s="76" t="str">
        <f>IFERROR(MATCH(Table1[[#This Row],[SignalID]],A$1:A752,0),"")</f>
        <v/>
      </c>
      <c r="L753" s="118" t="b">
        <v>1</v>
      </c>
      <c r="M753" s="61">
        <v>44005</v>
      </c>
      <c r="N753" s="56"/>
      <c r="O753" s="97">
        <v>34.113160000000001</v>
      </c>
      <c r="P753" s="97">
        <v>-83.819010000000006</v>
      </c>
      <c r="Q753" s="77"/>
      <c r="R753" s="77"/>
      <c r="S753" s="116" t="s">
        <v>6531</v>
      </c>
    </row>
    <row r="754" spans="1:19" ht="14.45" customHeight="1" x14ac:dyDescent="0.25">
      <c r="A754" s="54">
        <v>1369</v>
      </c>
      <c r="B754" s="54" t="s">
        <v>1710</v>
      </c>
      <c r="C754" s="54" t="s">
        <v>1710</v>
      </c>
      <c r="D754" s="54" t="s">
        <v>5566</v>
      </c>
      <c r="E754" s="54" t="s">
        <v>1374</v>
      </c>
      <c r="F754" s="54" t="s">
        <v>1374</v>
      </c>
      <c r="G754" s="54" t="s">
        <v>4129</v>
      </c>
      <c r="H754" s="54" t="s">
        <v>4979</v>
      </c>
      <c r="I754" s="55"/>
      <c r="J754" s="21">
        <v>1</v>
      </c>
      <c r="K754" s="76" t="str">
        <f>IFERROR(MATCH(Table1[[#This Row],[SignalID]],A$1:A753,0),"")</f>
        <v/>
      </c>
      <c r="L754" s="118" t="b">
        <v>1</v>
      </c>
      <c r="M754" s="61">
        <v>44005</v>
      </c>
      <c r="N754" s="56"/>
      <c r="O754" s="97">
        <v>33.93206</v>
      </c>
      <c r="P754" s="97">
        <v>-83.714039999999997</v>
      </c>
      <c r="Q754" s="77"/>
      <c r="R754" s="77"/>
      <c r="S754" s="116" t="s">
        <v>6532</v>
      </c>
    </row>
    <row r="755" spans="1:19" ht="14.45" customHeight="1" x14ac:dyDescent="0.25">
      <c r="A755" s="54">
        <v>1370</v>
      </c>
      <c r="B755" s="54" t="s">
        <v>1710</v>
      </c>
      <c r="C755" s="54" t="s">
        <v>1710</v>
      </c>
      <c r="D755" s="54" t="s">
        <v>5566</v>
      </c>
      <c r="E755" s="54" t="s">
        <v>1374</v>
      </c>
      <c r="F755" s="54" t="s">
        <v>1374</v>
      </c>
      <c r="G755" s="54" t="s">
        <v>4767</v>
      </c>
      <c r="H755" s="54" t="s">
        <v>4980</v>
      </c>
      <c r="I755" s="55"/>
      <c r="J755" s="21">
        <v>1</v>
      </c>
      <c r="K755" s="76" t="str">
        <f>IFERROR(MATCH(Table1[[#This Row],[SignalID]],A$1:A754,0),"")</f>
        <v/>
      </c>
      <c r="L755" s="118" t="b">
        <v>1</v>
      </c>
      <c r="M755" s="61">
        <v>44005</v>
      </c>
      <c r="N755" s="56"/>
      <c r="O755" s="97">
        <v>34.035609999999998</v>
      </c>
      <c r="P755" s="97">
        <v>-83.714550000000003</v>
      </c>
      <c r="Q755" s="77"/>
      <c r="R755" s="77"/>
      <c r="S755" s="116" t="s">
        <v>6533</v>
      </c>
    </row>
    <row r="756" spans="1:19" ht="14.45" customHeight="1" x14ac:dyDescent="0.25">
      <c r="A756" s="54">
        <v>1371</v>
      </c>
      <c r="B756" s="54" t="s">
        <v>1710</v>
      </c>
      <c r="C756" s="54" t="s">
        <v>1710</v>
      </c>
      <c r="D756" s="54" t="s">
        <v>5566</v>
      </c>
      <c r="E756" s="54" t="s">
        <v>1374</v>
      </c>
      <c r="F756" s="54" t="s">
        <v>1374</v>
      </c>
      <c r="G756" s="54" t="s">
        <v>4981</v>
      </c>
      <c r="H756" s="54" t="s">
        <v>4982</v>
      </c>
      <c r="I756" s="55"/>
      <c r="J756" s="21">
        <v>1</v>
      </c>
      <c r="K756" s="76" t="str">
        <f>IFERROR(MATCH(Table1[[#This Row],[SignalID]],A$1:A755,0),"")</f>
        <v/>
      </c>
      <c r="L756" s="118" t="b">
        <v>1</v>
      </c>
      <c r="M756" s="61">
        <v>44005</v>
      </c>
      <c r="N756" s="56"/>
      <c r="O756" s="97">
        <v>34.02214</v>
      </c>
      <c r="P756" s="97">
        <v>-83.765060000000005</v>
      </c>
      <c r="Q756" s="77"/>
      <c r="R756" s="77"/>
      <c r="S756" s="116" t="s">
        <v>6534</v>
      </c>
    </row>
    <row r="757" spans="1:19" ht="14.45" customHeight="1" x14ac:dyDescent="0.25">
      <c r="A757" s="54">
        <v>1372</v>
      </c>
      <c r="B757" s="54" t="s">
        <v>1710</v>
      </c>
      <c r="C757" s="54" t="s">
        <v>1710</v>
      </c>
      <c r="D757" s="54" t="s">
        <v>5566</v>
      </c>
      <c r="E757" s="54" t="s">
        <v>1374</v>
      </c>
      <c r="F757" s="54" t="s">
        <v>1374</v>
      </c>
      <c r="G757" s="54" t="s">
        <v>4981</v>
      </c>
      <c r="H757" s="54" t="s">
        <v>4983</v>
      </c>
      <c r="I757" s="55"/>
      <c r="J757" s="21">
        <v>1</v>
      </c>
      <c r="K757" s="76" t="str">
        <f>IFERROR(MATCH(Table1[[#This Row],[SignalID]],A$1:A756,0),"")</f>
        <v/>
      </c>
      <c r="L757" s="118" t="b">
        <v>1</v>
      </c>
      <c r="M757" s="61">
        <v>44005</v>
      </c>
      <c r="N757" s="56"/>
      <c r="O757" s="97">
        <v>33.964460000000003</v>
      </c>
      <c r="P757" s="97">
        <v>-83.597020000000001</v>
      </c>
      <c r="Q757" s="77"/>
      <c r="R757" s="77"/>
      <c r="S757" s="116" t="s">
        <v>6535</v>
      </c>
    </row>
    <row r="758" spans="1:19" ht="14.45" customHeight="1" x14ac:dyDescent="0.25">
      <c r="A758" s="54">
        <v>1373</v>
      </c>
      <c r="B758" s="54" t="s">
        <v>1710</v>
      </c>
      <c r="C758" s="54" t="s">
        <v>1710</v>
      </c>
      <c r="D758" s="54" t="s">
        <v>5566</v>
      </c>
      <c r="E758" s="54" t="s">
        <v>1376</v>
      </c>
      <c r="F758" s="54" t="s">
        <v>1376</v>
      </c>
      <c r="G758" s="54" t="s">
        <v>4984</v>
      </c>
      <c r="H758" s="54" t="s">
        <v>4985</v>
      </c>
      <c r="I758" s="55"/>
      <c r="J758" s="21">
        <v>1</v>
      </c>
      <c r="K758" s="76" t="str">
        <f>IFERROR(MATCH(Table1[[#This Row],[SignalID]],A$1:A757,0),"")</f>
        <v/>
      </c>
      <c r="L758" s="118" t="b">
        <v>1</v>
      </c>
      <c r="M758" s="61">
        <v>44005</v>
      </c>
      <c r="N758" s="56"/>
      <c r="O758" s="97">
        <v>33.801290000000002</v>
      </c>
      <c r="P758" s="97">
        <v>-83.700320000000005</v>
      </c>
      <c r="Q758" s="77"/>
      <c r="R758" s="77"/>
      <c r="S758" s="116" t="s">
        <v>6536</v>
      </c>
    </row>
    <row r="759" spans="1:19" ht="14.45" customHeight="1" x14ac:dyDescent="0.25">
      <c r="A759" s="54">
        <v>1374</v>
      </c>
      <c r="B759" s="54" t="s">
        <v>1710</v>
      </c>
      <c r="C759" s="54" t="s">
        <v>1710</v>
      </c>
      <c r="D759" s="54" t="s">
        <v>4938</v>
      </c>
      <c r="E759" s="54"/>
      <c r="F759" s="54" t="s">
        <v>3</v>
      </c>
      <c r="G759" s="54" t="s">
        <v>90</v>
      </c>
      <c r="H759" s="54" t="s">
        <v>1289</v>
      </c>
      <c r="I759" s="55"/>
      <c r="J759" s="21">
        <v>1</v>
      </c>
      <c r="K759" s="76" t="str">
        <f>IFERROR(MATCH(Table1[[#This Row],[SignalID]],A$1:A758,0),"")</f>
        <v/>
      </c>
      <c r="L759" s="118" t="b">
        <v>1</v>
      </c>
      <c r="M759" s="61">
        <v>44005</v>
      </c>
      <c r="N759" s="56"/>
      <c r="O759" s="97">
        <v>34.207230000000003</v>
      </c>
      <c r="P759" s="97">
        <v>-84.14255</v>
      </c>
      <c r="Q759" s="77"/>
      <c r="R759" s="77"/>
      <c r="S759" s="116" t="s">
        <v>6537</v>
      </c>
    </row>
    <row r="760" spans="1:19" ht="14.45" customHeight="1" x14ac:dyDescent="0.25">
      <c r="A760" s="2">
        <v>1378</v>
      </c>
      <c r="B760" s="52" t="s">
        <v>1106</v>
      </c>
      <c r="C760" s="52" t="s">
        <v>1709</v>
      </c>
      <c r="D760" s="2" t="s">
        <v>90</v>
      </c>
      <c r="E760" s="49" t="s">
        <v>4683</v>
      </c>
      <c r="F760" s="2" t="s">
        <v>3</v>
      </c>
      <c r="G760" s="2" t="s">
        <v>90</v>
      </c>
      <c r="H760" s="2" t="s">
        <v>92</v>
      </c>
      <c r="I760" s="25">
        <v>14.68</v>
      </c>
      <c r="J760" s="21">
        <v>1</v>
      </c>
      <c r="K760" s="76" t="str">
        <f>IFERROR(MATCH(Table1[[#This Row],[SignalID]],A$1:A759,0),"")</f>
        <v/>
      </c>
      <c r="L760" s="117" t="b">
        <v>1</v>
      </c>
      <c r="M760" s="50">
        <v>43895</v>
      </c>
      <c r="N760" s="53" t="s">
        <v>4745</v>
      </c>
      <c r="O760" s="97">
        <v>34.129820000000002</v>
      </c>
      <c r="P760" s="97">
        <v>-84.097660000000005</v>
      </c>
      <c r="Q760" s="77"/>
      <c r="R760" s="77"/>
      <c r="S760" s="116" t="s">
        <v>6538</v>
      </c>
    </row>
    <row r="761" spans="1:19" ht="14.45" customHeight="1" x14ac:dyDescent="0.25">
      <c r="A761" s="54">
        <v>1379</v>
      </c>
      <c r="B761" s="54" t="s">
        <v>1710</v>
      </c>
      <c r="C761" s="54" t="s">
        <v>1710</v>
      </c>
      <c r="D761" s="54" t="s">
        <v>5566</v>
      </c>
      <c r="E761" s="54" t="s">
        <v>3</v>
      </c>
      <c r="F761" s="54" t="s">
        <v>3</v>
      </c>
      <c r="G761" s="54" t="s">
        <v>90</v>
      </c>
      <c r="H761" s="54" t="s">
        <v>91</v>
      </c>
      <c r="I761" s="55"/>
      <c r="J761" s="21">
        <v>1</v>
      </c>
      <c r="K761" s="76" t="str">
        <f>IFERROR(MATCH(Table1[[#This Row],[SignalID]],A$1:A760,0),"")</f>
        <v/>
      </c>
      <c r="L761" s="118" t="b">
        <v>1</v>
      </c>
      <c r="M761" s="61">
        <v>44005</v>
      </c>
      <c r="N761" s="56"/>
      <c r="O761" s="97">
        <v>34.136850000000003</v>
      </c>
      <c r="P761" s="97">
        <v>-84.101169999999996</v>
      </c>
      <c r="Q761" s="77"/>
      <c r="R761" s="77"/>
      <c r="S761" s="116" t="s">
        <v>6539</v>
      </c>
    </row>
    <row r="762" spans="1:19" ht="14.45" customHeight="1" x14ac:dyDescent="0.25">
      <c r="A762" s="2">
        <v>1379</v>
      </c>
      <c r="B762" s="52" t="s">
        <v>1106</v>
      </c>
      <c r="C762" s="52" t="s">
        <v>1709</v>
      </c>
      <c r="D762" s="2" t="s">
        <v>90</v>
      </c>
      <c r="E762" s="49" t="s">
        <v>4683</v>
      </c>
      <c r="F762" s="2" t="s">
        <v>3</v>
      </c>
      <c r="G762" s="2" t="s">
        <v>90</v>
      </c>
      <c r="H762" s="2" t="s">
        <v>91</v>
      </c>
      <c r="I762" s="25">
        <v>14.16</v>
      </c>
      <c r="J762" s="21">
        <v>1</v>
      </c>
      <c r="K762" s="76">
        <f>IFERROR(MATCH(Table1[[#This Row],[SignalID]],A$1:A761,0),"")</f>
        <v>761</v>
      </c>
      <c r="L762" s="117" t="b">
        <v>1</v>
      </c>
      <c r="M762" s="50">
        <v>43896</v>
      </c>
      <c r="N762" s="53" t="s">
        <v>4745</v>
      </c>
      <c r="O762" s="97">
        <v>34.136850000000003</v>
      </c>
      <c r="P762" s="97">
        <v>-84.101169999999996</v>
      </c>
      <c r="Q762" s="77"/>
      <c r="R762" s="77"/>
      <c r="S762" s="116" t="s">
        <v>6539</v>
      </c>
    </row>
    <row r="763" spans="1:19" ht="14.45" customHeight="1" x14ac:dyDescent="0.25">
      <c r="A763" s="54">
        <v>1380</v>
      </c>
      <c r="B763" s="54" t="s">
        <v>1710</v>
      </c>
      <c r="C763" s="54" t="s">
        <v>1710</v>
      </c>
      <c r="D763" s="54" t="s">
        <v>4986</v>
      </c>
      <c r="E763" s="54"/>
      <c r="F763" s="54" t="s">
        <v>3</v>
      </c>
      <c r="G763" s="54" t="s">
        <v>90</v>
      </c>
      <c r="H763" s="54" t="s">
        <v>4987</v>
      </c>
      <c r="I763" s="55"/>
      <c r="J763" s="21">
        <v>1</v>
      </c>
      <c r="K763" s="76" t="str">
        <f>IFERROR(MATCH(Table1[[#This Row],[SignalID]],A$1:A762,0),"")</f>
        <v/>
      </c>
      <c r="L763" s="118" t="b">
        <v>1</v>
      </c>
      <c r="M763" s="61">
        <v>44005</v>
      </c>
      <c r="N763" s="56"/>
      <c r="O763" s="97">
        <v>34.162770000000002</v>
      </c>
      <c r="P763" s="97">
        <v>-84.116969999999995</v>
      </c>
      <c r="Q763" s="77"/>
      <c r="R763" s="77"/>
      <c r="S763" s="116" t="s">
        <v>6540</v>
      </c>
    </row>
    <row r="764" spans="1:19" ht="14.45" customHeight="1" x14ac:dyDescent="0.25">
      <c r="A764" s="54">
        <v>1381</v>
      </c>
      <c r="B764" s="54" t="s">
        <v>1710</v>
      </c>
      <c r="C764" s="54" t="s">
        <v>1710</v>
      </c>
      <c r="D764" s="54" t="s">
        <v>4986</v>
      </c>
      <c r="E764" s="54"/>
      <c r="F764" s="54" t="s">
        <v>3</v>
      </c>
      <c r="G764" s="54" t="s">
        <v>90</v>
      </c>
      <c r="H764" s="54" t="s">
        <v>4988</v>
      </c>
      <c r="I764" s="55"/>
      <c r="J764" s="21">
        <v>1</v>
      </c>
      <c r="K764" s="76" t="str">
        <f>IFERROR(MATCH(Table1[[#This Row],[SignalID]],A$1:A763,0),"")</f>
        <v/>
      </c>
      <c r="L764" s="118" t="b">
        <v>1</v>
      </c>
      <c r="M764" s="61">
        <v>44005</v>
      </c>
      <c r="N764" s="56"/>
      <c r="O764" s="97">
        <v>34.167670000000001</v>
      </c>
      <c r="P764" s="97">
        <v>-84.122219999999999</v>
      </c>
      <c r="Q764" s="77"/>
      <c r="R764" s="77"/>
      <c r="S764" s="116" t="s">
        <v>6541</v>
      </c>
    </row>
    <row r="765" spans="1:19" ht="14.45" customHeight="1" x14ac:dyDescent="0.25">
      <c r="A765" s="54">
        <v>1382</v>
      </c>
      <c r="B765" s="54" t="s">
        <v>1710</v>
      </c>
      <c r="C765" s="54" t="s">
        <v>1710</v>
      </c>
      <c r="D765" s="54" t="s">
        <v>4986</v>
      </c>
      <c r="E765" s="54"/>
      <c r="F765" s="54" t="s">
        <v>3</v>
      </c>
      <c r="G765" s="54" t="s">
        <v>90</v>
      </c>
      <c r="H765" s="54" t="s">
        <v>4989</v>
      </c>
      <c r="I765" s="55"/>
      <c r="J765" s="21">
        <v>1</v>
      </c>
      <c r="K765" s="76" t="str">
        <f>IFERROR(MATCH(Table1[[#This Row],[SignalID]],A$1:A764,0),"")</f>
        <v/>
      </c>
      <c r="L765" s="118" t="b">
        <v>1</v>
      </c>
      <c r="M765" s="61">
        <v>44005</v>
      </c>
      <c r="N765" s="56"/>
      <c r="O765" s="97">
        <v>34.173520000000003</v>
      </c>
      <c r="P765" s="97">
        <v>-84.126919999999998</v>
      </c>
      <c r="Q765" s="77"/>
      <c r="R765" s="77"/>
      <c r="S765" s="116" t="s">
        <v>6542</v>
      </c>
    </row>
    <row r="766" spans="1:19" ht="14.45" customHeight="1" x14ac:dyDescent="0.25">
      <c r="A766" s="54">
        <v>1383</v>
      </c>
      <c r="B766" s="54" t="s">
        <v>1710</v>
      </c>
      <c r="C766" s="54" t="s">
        <v>1710</v>
      </c>
      <c r="D766" s="54" t="s">
        <v>4986</v>
      </c>
      <c r="E766" s="54"/>
      <c r="F766" s="54" t="s">
        <v>3</v>
      </c>
      <c r="G766" s="54" t="s">
        <v>90</v>
      </c>
      <c r="H766" s="54" t="s">
        <v>4990</v>
      </c>
      <c r="I766" s="55"/>
      <c r="J766" s="21">
        <v>1</v>
      </c>
      <c r="K766" s="76" t="str">
        <f>IFERROR(MATCH(Table1[[#This Row],[SignalID]],A$1:A765,0),"")</f>
        <v/>
      </c>
      <c r="L766" s="118" t="b">
        <v>1</v>
      </c>
      <c r="M766" s="61">
        <v>44005</v>
      </c>
      <c r="N766" s="56"/>
      <c r="O766" s="97">
        <v>34.177100000000003</v>
      </c>
      <c r="P766" s="97">
        <v>-84.130340000000004</v>
      </c>
      <c r="Q766" s="77"/>
      <c r="R766" s="77"/>
      <c r="S766" s="116" t="s">
        <v>6543</v>
      </c>
    </row>
    <row r="767" spans="1:19" ht="14.45" customHeight="1" x14ac:dyDescent="0.25">
      <c r="A767" s="54">
        <v>1384</v>
      </c>
      <c r="B767" s="54" t="s">
        <v>1710</v>
      </c>
      <c r="C767" s="54" t="s">
        <v>1710</v>
      </c>
      <c r="D767" s="54" t="s">
        <v>4986</v>
      </c>
      <c r="E767" s="54"/>
      <c r="F767" s="54" t="s">
        <v>3</v>
      </c>
      <c r="G767" s="54" t="s">
        <v>90</v>
      </c>
      <c r="H767" s="54" t="s">
        <v>4991</v>
      </c>
      <c r="I767" s="55"/>
      <c r="J767" s="21">
        <v>1</v>
      </c>
      <c r="K767" s="76" t="str">
        <f>IFERROR(MATCH(Table1[[#This Row],[SignalID]],A$1:A766,0),"")</f>
        <v/>
      </c>
      <c r="L767" s="118" t="b">
        <v>1</v>
      </c>
      <c r="M767" s="61">
        <v>44005</v>
      </c>
      <c r="N767" s="56"/>
      <c r="O767" s="97">
        <v>34.179929999999999</v>
      </c>
      <c r="P767" s="97">
        <v>-84.133750000000006</v>
      </c>
      <c r="Q767" s="77"/>
      <c r="R767" s="77"/>
      <c r="S767" s="116" t="s">
        <v>6544</v>
      </c>
    </row>
    <row r="768" spans="1:19" ht="14.45" customHeight="1" x14ac:dyDescent="0.25">
      <c r="A768" s="54">
        <v>1385</v>
      </c>
      <c r="B768" s="54" t="s">
        <v>1710</v>
      </c>
      <c r="C768" s="54" t="s">
        <v>1710</v>
      </c>
      <c r="D768" s="54" t="s">
        <v>4986</v>
      </c>
      <c r="E768" s="54"/>
      <c r="F768" s="54" t="s">
        <v>3</v>
      </c>
      <c r="G768" s="54" t="s">
        <v>90</v>
      </c>
      <c r="H768" s="54" t="s">
        <v>4992</v>
      </c>
      <c r="I768" s="55"/>
      <c r="J768" s="21">
        <v>1</v>
      </c>
      <c r="K768" s="76" t="str">
        <f>IFERROR(MATCH(Table1[[#This Row],[SignalID]],A$1:A767,0),"")</f>
        <v/>
      </c>
      <c r="L768" s="118" t="b">
        <v>1</v>
      </c>
      <c r="M768" s="61">
        <v>44005</v>
      </c>
      <c r="N768" s="56"/>
      <c r="O768" s="97">
        <v>34.18262</v>
      </c>
      <c r="P768" s="97">
        <v>-84.136809999999997</v>
      </c>
      <c r="Q768" s="77"/>
      <c r="R768" s="77"/>
      <c r="S768" s="116" t="s">
        <v>6545</v>
      </c>
    </row>
    <row r="769" spans="1:19" ht="14.45" customHeight="1" x14ac:dyDescent="0.25">
      <c r="A769" s="54">
        <v>1386</v>
      </c>
      <c r="B769" s="54" t="s">
        <v>1710</v>
      </c>
      <c r="C769" s="54" t="s">
        <v>1710</v>
      </c>
      <c r="D769" s="54" t="s">
        <v>4986</v>
      </c>
      <c r="E769" s="54"/>
      <c r="F769" s="54" t="s">
        <v>3</v>
      </c>
      <c r="G769" s="54" t="s">
        <v>90</v>
      </c>
      <c r="H769" s="54" t="s">
        <v>4993</v>
      </c>
      <c r="I769" s="55"/>
      <c r="J769" s="21">
        <v>1</v>
      </c>
      <c r="K769" s="76" t="str">
        <f>IFERROR(MATCH(Table1[[#This Row],[SignalID]],A$1:A768,0),"")</f>
        <v/>
      </c>
      <c r="L769" s="118" t="b">
        <v>1</v>
      </c>
      <c r="M769" s="61">
        <v>44005</v>
      </c>
      <c r="N769" s="56"/>
      <c r="O769" s="97">
        <v>34.184710000000003</v>
      </c>
      <c r="P769" s="97">
        <v>-84.139690000000002</v>
      </c>
      <c r="Q769" s="77"/>
      <c r="R769" s="77"/>
      <c r="S769" s="116" t="s">
        <v>6546</v>
      </c>
    </row>
    <row r="770" spans="1:19" ht="14.45" customHeight="1" x14ac:dyDescent="0.25">
      <c r="A770" s="54">
        <v>1387</v>
      </c>
      <c r="B770" s="54" t="s">
        <v>1710</v>
      </c>
      <c r="C770" s="54" t="s">
        <v>1710</v>
      </c>
      <c r="D770" s="54" t="s">
        <v>4986</v>
      </c>
      <c r="E770" s="54"/>
      <c r="F770" s="54" t="s">
        <v>3</v>
      </c>
      <c r="G770" s="54" t="s">
        <v>90</v>
      </c>
      <c r="H770" s="54" t="s">
        <v>9</v>
      </c>
      <c r="I770" s="55"/>
      <c r="J770" s="21">
        <v>1</v>
      </c>
      <c r="K770" s="76" t="str">
        <f>IFERROR(MATCH(Table1[[#This Row],[SignalID]],A$1:A769,0),"")</f>
        <v/>
      </c>
      <c r="L770" s="118" t="b">
        <v>1</v>
      </c>
      <c r="M770" s="61">
        <v>44005</v>
      </c>
      <c r="N770" s="56"/>
      <c r="O770" s="97">
        <v>34.187840000000001</v>
      </c>
      <c r="P770" s="97">
        <v>-84.141559999999998</v>
      </c>
      <c r="Q770" s="77"/>
      <c r="R770" s="77"/>
      <c r="S770" s="116" t="s">
        <v>6547</v>
      </c>
    </row>
    <row r="771" spans="1:19" ht="14.45" customHeight="1" x14ac:dyDescent="0.25">
      <c r="A771" s="54">
        <v>1388</v>
      </c>
      <c r="B771" s="54" t="s">
        <v>1710</v>
      </c>
      <c r="C771" s="54" t="s">
        <v>1710</v>
      </c>
      <c r="D771" s="54" t="s">
        <v>4986</v>
      </c>
      <c r="E771" s="54"/>
      <c r="F771" s="54" t="s">
        <v>3</v>
      </c>
      <c r="G771" s="54" t="s">
        <v>90</v>
      </c>
      <c r="H771" s="54" t="s">
        <v>4994</v>
      </c>
      <c r="I771" s="55"/>
      <c r="J771" s="21">
        <v>1</v>
      </c>
      <c r="K771" s="76" t="str">
        <f>IFERROR(MATCH(Table1[[#This Row],[SignalID]],A$1:A770,0),"")</f>
        <v/>
      </c>
      <c r="L771" s="118" t="b">
        <v>1</v>
      </c>
      <c r="M771" s="61">
        <v>44005</v>
      </c>
      <c r="N771" s="56"/>
      <c r="O771" s="97">
        <v>34.185890000000001</v>
      </c>
      <c r="P771" s="97">
        <v>-84.140910000000005</v>
      </c>
      <c r="Q771" s="77"/>
      <c r="R771" s="77"/>
      <c r="S771" s="116" t="s">
        <v>6548</v>
      </c>
    </row>
    <row r="772" spans="1:19" ht="14.45" customHeight="1" x14ac:dyDescent="0.25">
      <c r="A772" s="54">
        <v>1389</v>
      </c>
      <c r="B772" s="54" t="s">
        <v>1710</v>
      </c>
      <c r="C772" s="54" t="s">
        <v>1710</v>
      </c>
      <c r="D772" s="54" t="s">
        <v>4986</v>
      </c>
      <c r="E772" s="54"/>
      <c r="F772" s="54" t="s">
        <v>3</v>
      </c>
      <c r="G772" s="54" t="s">
        <v>9</v>
      </c>
      <c r="H772" s="54" t="s">
        <v>4995</v>
      </c>
      <c r="I772" s="55"/>
      <c r="J772" s="21">
        <v>1</v>
      </c>
      <c r="K772" s="76" t="str">
        <f>IFERROR(MATCH(Table1[[#This Row],[SignalID]],A$1:A771,0),"")</f>
        <v/>
      </c>
      <c r="L772" s="118" t="b">
        <v>1</v>
      </c>
      <c r="M772" s="61">
        <v>44005</v>
      </c>
      <c r="N772" s="56"/>
      <c r="O772" s="97">
        <v>34.184919999999998</v>
      </c>
      <c r="P772" s="97">
        <v>-84.145719999999997</v>
      </c>
      <c r="Q772" s="77"/>
      <c r="R772" s="77"/>
      <c r="S772" s="116" t="s">
        <v>6549</v>
      </c>
    </row>
    <row r="773" spans="1:19" ht="14.45" customHeight="1" x14ac:dyDescent="0.25">
      <c r="A773" s="54">
        <v>1390</v>
      </c>
      <c r="B773" s="54" t="s">
        <v>1710</v>
      </c>
      <c r="C773" s="54" t="s">
        <v>1710</v>
      </c>
      <c r="D773" s="54" t="s">
        <v>4986</v>
      </c>
      <c r="E773" s="54"/>
      <c r="F773" s="54" t="s">
        <v>3</v>
      </c>
      <c r="G773" s="54" t="s">
        <v>9</v>
      </c>
      <c r="H773" s="54" t="s">
        <v>4996</v>
      </c>
      <c r="I773" s="55"/>
      <c r="J773" s="21">
        <v>1</v>
      </c>
      <c r="K773" s="76" t="str">
        <f>IFERROR(MATCH(Table1[[#This Row],[SignalID]],A$1:A772,0),"")</f>
        <v/>
      </c>
      <c r="L773" s="118" t="b">
        <v>1</v>
      </c>
      <c r="M773" s="61">
        <v>44005</v>
      </c>
      <c r="N773" s="56"/>
      <c r="O773" s="97">
        <v>34.186990000000002</v>
      </c>
      <c r="P773" s="97">
        <v>-84.143839999999997</v>
      </c>
      <c r="Q773" s="77"/>
      <c r="R773" s="77"/>
      <c r="S773" s="116" t="s">
        <v>6550</v>
      </c>
    </row>
    <row r="774" spans="1:19" ht="14.45" customHeight="1" x14ac:dyDescent="0.25">
      <c r="A774" s="54">
        <v>1391</v>
      </c>
      <c r="B774" s="54" t="s">
        <v>1710</v>
      </c>
      <c r="C774" s="54" t="s">
        <v>1710</v>
      </c>
      <c r="D774" s="54" t="s">
        <v>5566</v>
      </c>
      <c r="E774" s="54" t="s">
        <v>3</v>
      </c>
      <c r="F774" s="54" t="s">
        <v>3</v>
      </c>
      <c r="G774" s="54" t="s">
        <v>4797</v>
      </c>
      <c r="H774" s="54" t="s">
        <v>3180</v>
      </c>
      <c r="I774" s="55"/>
      <c r="J774" s="21">
        <v>1</v>
      </c>
      <c r="K774" s="76" t="str">
        <f>IFERROR(MATCH(Table1[[#This Row],[SignalID]],A$1:A773,0),"")</f>
        <v/>
      </c>
      <c r="L774" s="118" t="b">
        <v>1</v>
      </c>
      <c r="M774" s="61">
        <v>44005</v>
      </c>
      <c r="N774" s="56"/>
      <c r="O774" s="97">
        <v>34.213760000000001</v>
      </c>
      <c r="P774" s="97">
        <v>-84.145390000000006</v>
      </c>
      <c r="Q774" s="77"/>
      <c r="R774" s="77"/>
      <c r="S774" s="116" t="s">
        <v>6551</v>
      </c>
    </row>
    <row r="775" spans="1:19" ht="14.45" customHeight="1" x14ac:dyDescent="0.25">
      <c r="A775" s="54">
        <v>1392</v>
      </c>
      <c r="B775" s="54" t="s">
        <v>1710</v>
      </c>
      <c r="C775" s="54" t="s">
        <v>1710</v>
      </c>
      <c r="D775" s="54" t="s">
        <v>5571</v>
      </c>
      <c r="E775" s="54"/>
      <c r="F775" s="54" t="s">
        <v>3</v>
      </c>
      <c r="G775" s="54" t="s">
        <v>1049</v>
      </c>
      <c r="H775" s="54" t="s">
        <v>14</v>
      </c>
      <c r="I775" s="55"/>
      <c r="J775" s="21">
        <v>1</v>
      </c>
      <c r="K775" s="76" t="str">
        <f>IFERROR(MATCH(Table1[[#This Row],[SignalID]],A$1:A774,0),"")</f>
        <v/>
      </c>
      <c r="L775" s="118" t="b">
        <v>1</v>
      </c>
      <c r="M775" s="61">
        <v>44005</v>
      </c>
      <c r="N775" s="56" t="s">
        <v>5572</v>
      </c>
      <c r="O775" s="97">
        <v>34.084499999999998</v>
      </c>
      <c r="P775" s="97">
        <v>-84.161760000000001</v>
      </c>
      <c r="Q775" s="77"/>
      <c r="R775" s="77"/>
      <c r="S775" s="116" t="s">
        <v>6552</v>
      </c>
    </row>
    <row r="776" spans="1:19" ht="14.45" customHeight="1" x14ac:dyDescent="0.25">
      <c r="A776" s="54">
        <v>1393</v>
      </c>
      <c r="B776" s="54" t="s">
        <v>1710</v>
      </c>
      <c r="C776" s="54" t="s">
        <v>1710</v>
      </c>
      <c r="D776" s="54" t="s">
        <v>5571</v>
      </c>
      <c r="E776" s="54"/>
      <c r="F776" s="54" t="s">
        <v>3</v>
      </c>
      <c r="G776" s="54" t="s">
        <v>1049</v>
      </c>
      <c r="H776" s="54" t="s">
        <v>4993</v>
      </c>
      <c r="I776" s="55"/>
      <c r="J776" s="21">
        <v>1</v>
      </c>
      <c r="K776" s="76" t="str">
        <f>IFERROR(MATCH(Table1[[#This Row],[SignalID]],A$1:A775,0),"")</f>
        <v/>
      </c>
      <c r="L776" s="118" t="b">
        <v>1</v>
      </c>
      <c r="M776" s="61">
        <v>44005</v>
      </c>
      <c r="N776" s="56" t="s">
        <v>5572</v>
      </c>
      <c r="O776" s="97">
        <v>34.159030000000001</v>
      </c>
      <c r="P776" s="97">
        <v>-84.173159999999996</v>
      </c>
      <c r="Q776" s="77"/>
      <c r="R776" s="77"/>
      <c r="S776" s="116" t="s">
        <v>6553</v>
      </c>
    </row>
    <row r="777" spans="1:19" ht="14.45" customHeight="1" x14ac:dyDescent="0.25">
      <c r="A777" s="54">
        <v>1394</v>
      </c>
      <c r="B777" s="54" t="s">
        <v>1710</v>
      </c>
      <c r="C777" s="54" t="s">
        <v>1710</v>
      </c>
      <c r="D777" s="54" t="s">
        <v>5571</v>
      </c>
      <c r="E777" s="54"/>
      <c r="F777" s="54" t="s">
        <v>3</v>
      </c>
      <c r="G777" s="54" t="s">
        <v>1049</v>
      </c>
      <c r="H777" s="54" t="s">
        <v>4992</v>
      </c>
      <c r="I777" s="55"/>
      <c r="J777" s="21">
        <v>1</v>
      </c>
      <c r="K777" s="76" t="str">
        <f>IFERROR(MATCH(Table1[[#This Row],[SignalID]],A$1:A776,0),"")</f>
        <v/>
      </c>
      <c r="L777" s="118" t="b">
        <v>1</v>
      </c>
      <c r="M777" s="61">
        <v>44005</v>
      </c>
      <c r="N777" s="56" t="s">
        <v>5572</v>
      </c>
      <c r="O777" s="97">
        <v>34.156619999999997</v>
      </c>
      <c r="P777" s="97">
        <v>-84.173199999999994</v>
      </c>
      <c r="Q777" s="77"/>
      <c r="R777" s="77"/>
      <c r="S777" s="116" t="s">
        <v>6554</v>
      </c>
    </row>
    <row r="778" spans="1:19" ht="14.45" customHeight="1" x14ac:dyDescent="0.25">
      <c r="A778" s="54">
        <v>1395</v>
      </c>
      <c r="B778" s="54" t="s">
        <v>1710</v>
      </c>
      <c r="C778" s="54" t="s">
        <v>1710</v>
      </c>
      <c r="D778" s="54" t="s">
        <v>5571</v>
      </c>
      <c r="E778" s="54"/>
      <c r="F778" s="54" t="s">
        <v>3</v>
      </c>
      <c r="G778" s="54" t="s">
        <v>1049</v>
      </c>
      <c r="H778" s="54" t="s">
        <v>9</v>
      </c>
      <c r="I778" s="55"/>
      <c r="J778" s="21">
        <v>1</v>
      </c>
      <c r="K778" s="76" t="str">
        <f>IFERROR(MATCH(Table1[[#This Row],[SignalID]],A$1:A777,0),"")</f>
        <v/>
      </c>
      <c r="L778" s="118" t="b">
        <v>1</v>
      </c>
      <c r="M778" s="61">
        <v>44005</v>
      </c>
      <c r="N778" s="56" t="s">
        <v>5572</v>
      </c>
      <c r="O778" s="97">
        <v>34.160640000000001</v>
      </c>
      <c r="P778" s="97">
        <v>-84.173749999999998</v>
      </c>
      <c r="Q778" s="77"/>
      <c r="R778" s="77"/>
      <c r="S778" s="116" t="s">
        <v>6555</v>
      </c>
    </row>
    <row r="779" spans="1:19" ht="14.45" customHeight="1" x14ac:dyDescent="0.25">
      <c r="A779" s="54">
        <v>1396</v>
      </c>
      <c r="B779" s="54" t="s">
        <v>1710</v>
      </c>
      <c r="C779" s="54" t="s">
        <v>1710</v>
      </c>
      <c r="D779" s="54" t="s">
        <v>5571</v>
      </c>
      <c r="E779" s="54"/>
      <c r="F779" s="54" t="s">
        <v>3</v>
      </c>
      <c r="G779" s="54" t="s">
        <v>1049</v>
      </c>
      <c r="H779" s="54" t="s">
        <v>152</v>
      </c>
      <c r="I779" s="55"/>
      <c r="J779" s="21">
        <v>1</v>
      </c>
      <c r="K779" s="76" t="str">
        <f>IFERROR(MATCH(Table1[[#This Row],[SignalID]],A$1:A778,0),"")</f>
        <v/>
      </c>
      <c r="L779" s="118" t="b">
        <v>1</v>
      </c>
      <c r="M779" s="61">
        <v>44005</v>
      </c>
      <c r="N779" s="56" t="s">
        <v>5572</v>
      </c>
      <c r="O779" s="97">
        <v>34.151260000000001</v>
      </c>
      <c r="P779" s="97">
        <v>-84.173749999999998</v>
      </c>
      <c r="Q779" s="77"/>
      <c r="R779" s="77"/>
      <c r="S779" s="116" t="s">
        <v>6556</v>
      </c>
    </row>
    <row r="780" spans="1:19" ht="14.45" customHeight="1" x14ac:dyDescent="0.25">
      <c r="A780" s="54">
        <v>1397</v>
      </c>
      <c r="B780" s="54" t="s">
        <v>1710</v>
      </c>
      <c r="C780" s="54" t="s">
        <v>1710</v>
      </c>
      <c r="D780" s="54" t="s">
        <v>5571</v>
      </c>
      <c r="E780" s="54"/>
      <c r="F780" s="54" t="s">
        <v>3</v>
      </c>
      <c r="G780" s="54" t="s">
        <v>1049</v>
      </c>
      <c r="H780" s="54" t="s">
        <v>4997</v>
      </c>
      <c r="I780" s="55"/>
      <c r="J780" s="21">
        <v>1</v>
      </c>
      <c r="K780" s="76" t="str">
        <f>IFERROR(MATCH(Table1[[#This Row],[SignalID]],A$1:A779,0),"")</f>
        <v/>
      </c>
      <c r="L780" s="118" t="b">
        <v>1</v>
      </c>
      <c r="M780" s="61">
        <v>44005</v>
      </c>
      <c r="N780" s="56" t="s">
        <v>5572</v>
      </c>
      <c r="O780" s="97">
        <v>34.14235</v>
      </c>
      <c r="P780" s="97">
        <v>-84.172690000000003</v>
      </c>
      <c r="Q780" s="77"/>
      <c r="R780" s="77"/>
      <c r="S780" s="116" t="s">
        <v>6557</v>
      </c>
    </row>
    <row r="781" spans="1:19" ht="14.45" customHeight="1" x14ac:dyDescent="0.25">
      <c r="A781" s="54">
        <v>1398</v>
      </c>
      <c r="B781" s="54" t="s">
        <v>1710</v>
      </c>
      <c r="C781" s="54" t="s">
        <v>1710</v>
      </c>
      <c r="D781" s="54" t="s">
        <v>5571</v>
      </c>
      <c r="E781" s="54"/>
      <c r="F781" s="54" t="s">
        <v>3</v>
      </c>
      <c r="G781" s="54" t="s">
        <v>1049</v>
      </c>
      <c r="H781" s="54" t="s">
        <v>4998</v>
      </c>
      <c r="I781" s="55"/>
      <c r="J781" s="21">
        <v>1</v>
      </c>
      <c r="K781" s="76" t="str">
        <f>IFERROR(MATCH(Table1[[#This Row],[SignalID]],A$1:A780,0),"")</f>
        <v/>
      </c>
      <c r="L781" s="118" t="b">
        <v>1</v>
      </c>
      <c r="M781" s="61">
        <v>44005</v>
      </c>
      <c r="N781" s="56" t="s">
        <v>5572</v>
      </c>
      <c r="O781" s="97">
        <v>34.135489999999997</v>
      </c>
      <c r="P781" s="97">
        <v>-84.173640000000006</v>
      </c>
      <c r="Q781" s="77"/>
      <c r="R781" s="77"/>
      <c r="S781" s="116" t="s">
        <v>6558</v>
      </c>
    </row>
    <row r="782" spans="1:19" ht="14.45" customHeight="1" x14ac:dyDescent="0.25">
      <c r="A782" s="54">
        <v>1399</v>
      </c>
      <c r="B782" s="54" t="s">
        <v>1710</v>
      </c>
      <c r="C782" s="54" t="s">
        <v>1710</v>
      </c>
      <c r="D782" s="54" t="s">
        <v>5571</v>
      </c>
      <c r="E782" s="54"/>
      <c r="F782" s="54" t="s">
        <v>3</v>
      </c>
      <c r="G782" s="54" t="s">
        <v>1049</v>
      </c>
      <c r="H782" s="54" t="s">
        <v>4999</v>
      </c>
      <c r="I782" s="55"/>
      <c r="J782" s="21">
        <v>1</v>
      </c>
      <c r="K782" s="76" t="str">
        <f>IFERROR(MATCH(Table1[[#This Row],[SignalID]],A$1:A781,0),"")</f>
        <v/>
      </c>
      <c r="L782" s="118" t="b">
        <v>1</v>
      </c>
      <c r="M782" s="61">
        <v>44005</v>
      </c>
      <c r="N782" s="56" t="s">
        <v>5572</v>
      </c>
      <c r="O782" s="97">
        <v>34.124479999999998</v>
      </c>
      <c r="P782" s="97">
        <v>-84.170940000000002</v>
      </c>
      <c r="Q782" s="77"/>
      <c r="R782" s="77"/>
      <c r="S782" s="116" t="s">
        <v>6559</v>
      </c>
    </row>
    <row r="783" spans="1:19" ht="14.45" customHeight="1" x14ac:dyDescent="0.25">
      <c r="A783" s="54">
        <v>1400</v>
      </c>
      <c r="B783" s="54" t="s">
        <v>1710</v>
      </c>
      <c r="C783" s="54" t="s">
        <v>1710</v>
      </c>
      <c r="D783" s="54" t="s">
        <v>5571</v>
      </c>
      <c r="E783" s="54"/>
      <c r="F783" s="54" t="s">
        <v>3</v>
      </c>
      <c r="G783" s="54" t="s">
        <v>1049</v>
      </c>
      <c r="H783" s="54" t="s">
        <v>5000</v>
      </c>
      <c r="I783" s="55"/>
      <c r="J783" s="21">
        <v>1</v>
      </c>
      <c r="K783" s="76" t="str">
        <f>IFERROR(MATCH(Table1[[#This Row],[SignalID]],A$1:A782,0),"")</f>
        <v/>
      </c>
      <c r="L783" s="118" t="b">
        <v>1</v>
      </c>
      <c r="M783" s="61">
        <v>44005</v>
      </c>
      <c r="N783" s="56" t="s">
        <v>5572</v>
      </c>
      <c r="O783" s="97">
        <v>34.11636</v>
      </c>
      <c r="P783" s="97">
        <v>-84.176060000000007</v>
      </c>
      <c r="Q783" s="77"/>
      <c r="R783" s="77"/>
      <c r="S783" s="116" t="s">
        <v>6560</v>
      </c>
    </row>
    <row r="784" spans="1:19" ht="14.45" customHeight="1" x14ac:dyDescent="0.25">
      <c r="A784" s="54">
        <v>1401</v>
      </c>
      <c r="B784" s="54" t="s">
        <v>1710</v>
      </c>
      <c r="C784" s="54" t="s">
        <v>1710</v>
      </c>
      <c r="D784" s="54" t="s">
        <v>5571</v>
      </c>
      <c r="E784" s="54"/>
      <c r="F784" s="54" t="s">
        <v>3</v>
      </c>
      <c r="G784" s="54" t="s">
        <v>1049</v>
      </c>
      <c r="H784" s="54" t="s">
        <v>1348</v>
      </c>
      <c r="I784" s="55"/>
      <c r="J784" s="21">
        <v>1</v>
      </c>
      <c r="K784" s="76" t="str">
        <f>IFERROR(MATCH(Table1[[#This Row],[SignalID]],A$1:A783,0),"")</f>
        <v/>
      </c>
      <c r="L784" s="118" t="b">
        <v>1</v>
      </c>
      <c r="M784" s="61">
        <v>44005</v>
      </c>
      <c r="N784" s="56" t="s">
        <v>5572</v>
      </c>
      <c r="O784" s="97">
        <v>34.100569999999998</v>
      </c>
      <c r="P784" s="97">
        <v>-84.177059999999997</v>
      </c>
      <c r="Q784" s="77"/>
      <c r="R784" s="77"/>
      <c r="S784" s="116" t="s">
        <v>6561</v>
      </c>
    </row>
    <row r="785" spans="1:19" ht="14.45" customHeight="1" x14ac:dyDescent="0.25">
      <c r="A785" s="54">
        <v>1402</v>
      </c>
      <c r="B785" s="54" t="s">
        <v>1710</v>
      </c>
      <c r="C785" s="54" t="s">
        <v>1710</v>
      </c>
      <c r="D785" s="54" t="s">
        <v>5571</v>
      </c>
      <c r="E785" s="54"/>
      <c r="F785" s="54" t="s">
        <v>3</v>
      </c>
      <c r="G785" s="54" t="s">
        <v>1049</v>
      </c>
      <c r="H785" s="54" t="s">
        <v>5001</v>
      </c>
      <c r="I785" s="55"/>
      <c r="J785" s="21">
        <v>1</v>
      </c>
      <c r="K785" s="76" t="str">
        <f>IFERROR(MATCH(Table1[[#This Row],[SignalID]],A$1:A784,0),"")</f>
        <v/>
      </c>
      <c r="L785" s="118" t="b">
        <v>1</v>
      </c>
      <c r="M785" s="61">
        <v>44005</v>
      </c>
      <c r="N785" s="56" t="s">
        <v>5572</v>
      </c>
      <c r="O785" s="97">
        <v>34.095709999999997</v>
      </c>
      <c r="P785" s="97">
        <v>-84.176640000000006</v>
      </c>
      <c r="Q785" s="77"/>
      <c r="R785" s="77"/>
      <c r="S785" s="116" t="s">
        <v>6562</v>
      </c>
    </row>
    <row r="786" spans="1:19" ht="14.45" customHeight="1" x14ac:dyDescent="0.25">
      <c r="A786" s="54">
        <v>1403</v>
      </c>
      <c r="B786" s="54" t="s">
        <v>1710</v>
      </c>
      <c r="C786" s="54" t="s">
        <v>1710</v>
      </c>
      <c r="D786" s="54" t="s">
        <v>5571</v>
      </c>
      <c r="E786" s="54"/>
      <c r="F786" s="54" t="s">
        <v>3</v>
      </c>
      <c r="G786" s="54" t="s">
        <v>1049</v>
      </c>
      <c r="H786" s="54" t="s">
        <v>5002</v>
      </c>
      <c r="I786" s="55"/>
      <c r="J786" s="21">
        <v>1</v>
      </c>
      <c r="K786" s="76" t="str">
        <f>IFERROR(MATCH(Table1[[#This Row],[SignalID]],A$1:A785,0),"")</f>
        <v/>
      </c>
      <c r="L786" s="118" t="b">
        <v>1</v>
      </c>
      <c r="M786" s="61">
        <v>44005</v>
      </c>
      <c r="N786" s="56" t="s">
        <v>5572</v>
      </c>
      <c r="O786" s="97">
        <v>34.09384</v>
      </c>
      <c r="P786" s="97">
        <v>-84.173659999999998</v>
      </c>
      <c r="Q786" s="77"/>
      <c r="R786" s="77"/>
      <c r="S786" s="116" t="s">
        <v>6563</v>
      </c>
    </row>
    <row r="787" spans="1:19" ht="14.45" customHeight="1" x14ac:dyDescent="0.25">
      <c r="A787" s="54">
        <v>1404</v>
      </c>
      <c r="B787" s="54" t="s">
        <v>1710</v>
      </c>
      <c r="C787" s="54" t="s">
        <v>1710</v>
      </c>
      <c r="D787" s="54" t="s">
        <v>5571</v>
      </c>
      <c r="E787" s="54"/>
      <c r="F787" s="54" t="s">
        <v>3</v>
      </c>
      <c r="G787" s="54" t="s">
        <v>1049</v>
      </c>
      <c r="H787" s="54" t="s">
        <v>5003</v>
      </c>
      <c r="I787" s="55"/>
      <c r="J787" s="21">
        <v>1</v>
      </c>
      <c r="K787" s="76" t="str">
        <f>IFERROR(MATCH(Table1[[#This Row],[SignalID]],A$1:A786,0),"")</f>
        <v/>
      </c>
      <c r="L787" s="118" t="b">
        <v>1</v>
      </c>
      <c r="M787" s="61">
        <v>44005</v>
      </c>
      <c r="N787" s="56" t="s">
        <v>5572</v>
      </c>
      <c r="O787" s="97">
        <v>34.153730000000003</v>
      </c>
      <c r="P787" s="97">
        <v>-84.174139999999994</v>
      </c>
      <c r="Q787" s="77"/>
      <c r="R787" s="77"/>
      <c r="S787" s="116" t="s">
        <v>6564</v>
      </c>
    </row>
    <row r="788" spans="1:19" ht="14.45" customHeight="1" x14ac:dyDescent="0.25">
      <c r="A788" s="54">
        <v>1405</v>
      </c>
      <c r="B788" s="54" t="s">
        <v>1710</v>
      </c>
      <c r="C788" s="54" t="s">
        <v>1710</v>
      </c>
      <c r="D788" s="54" t="s">
        <v>5566</v>
      </c>
      <c r="E788" s="54" t="s">
        <v>3</v>
      </c>
      <c r="F788" s="54" t="s">
        <v>3</v>
      </c>
      <c r="G788" s="54" t="s">
        <v>5004</v>
      </c>
      <c r="H788" s="54" t="s">
        <v>9</v>
      </c>
      <c r="I788" s="55"/>
      <c r="J788" s="21">
        <v>1</v>
      </c>
      <c r="K788" s="76" t="str">
        <f>IFERROR(MATCH(Table1[[#This Row],[SignalID]],A$1:A787,0),"")</f>
        <v/>
      </c>
      <c r="L788" s="118" t="b">
        <v>1</v>
      </c>
      <c r="M788" s="61">
        <v>44005</v>
      </c>
      <c r="N788" s="56"/>
      <c r="O788" s="97">
        <v>34.249670000000002</v>
      </c>
      <c r="P788" s="97">
        <v>-84.111819999999994</v>
      </c>
      <c r="Q788" s="77"/>
      <c r="R788" s="77"/>
      <c r="S788" s="116" t="s">
        <v>6565</v>
      </c>
    </row>
    <row r="789" spans="1:19" ht="14.45" customHeight="1" x14ac:dyDescent="0.25">
      <c r="A789" s="54">
        <v>1406</v>
      </c>
      <c r="B789" s="54" t="s">
        <v>1710</v>
      </c>
      <c r="C789" s="54" t="s">
        <v>1710</v>
      </c>
      <c r="D789" s="54" t="s">
        <v>5566</v>
      </c>
      <c r="E789" s="54" t="s">
        <v>4839</v>
      </c>
      <c r="F789" s="54" t="s">
        <v>4839</v>
      </c>
      <c r="G789" s="54" t="s">
        <v>4129</v>
      </c>
      <c r="H789" s="54" t="s">
        <v>5005</v>
      </c>
      <c r="I789" s="55"/>
      <c r="J789" s="21">
        <v>1</v>
      </c>
      <c r="K789" s="76" t="str">
        <f>IFERROR(MATCH(Table1[[#This Row],[SignalID]],A$1:A788,0),"")</f>
        <v/>
      </c>
      <c r="L789" s="118" t="b">
        <v>1</v>
      </c>
      <c r="M789" s="61">
        <v>44005</v>
      </c>
      <c r="N789" s="56"/>
      <c r="O789" s="97">
        <v>34.578899999999997</v>
      </c>
      <c r="P789" s="97">
        <v>-83.763739999999999</v>
      </c>
      <c r="Q789" s="77"/>
      <c r="R789" s="77"/>
      <c r="S789" s="116" t="s">
        <v>6566</v>
      </c>
    </row>
    <row r="790" spans="1:19" ht="14.45" customHeight="1" x14ac:dyDescent="0.25">
      <c r="A790" s="54">
        <v>1407</v>
      </c>
      <c r="B790" s="54" t="s">
        <v>1710</v>
      </c>
      <c r="C790" s="54" t="s">
        <v>1710</v>
      </c>
      <c r="D790" s="54" t="s">
        <v>5566</v>
      </c>
      <c r="E790" s="54" t="s">
        <v>1381</v>
      </c>
      <c r="F790" s="54" t="s">
        <v>1381</v>
      </c>
      <c r="G790" s="54" t="s">
        <v>5006</v>
      </c>
      <c r="H790" s="54" t="s">
        <v>369</v>
      </c>
      <c r="I790" s="55"/>
      <c r="J790" s="21">
        <v>1</v>
      </c>
      <c r="K790" s="76" t="str">
        <f>IFERROR(MATCH(Table1[[#This Row],[SignalID]],A$1:A789,0),"")</f>
        <v/>
      </c>
      <c r="L790" s="118" t="b">
        <v>1</v>
      </c>
      <c r="M790" s="61">
        <v>44005</v>
      </c>
      <c r="N790" s="56"/>
      <c r="O790" s="97">
        <v>34.10915</v>
      </c>
      <c r="P790" s="97">
        <v>-82.868600000000001</v>
      </c>
      <c r="Q790" s="77"/>
      <c r="R790" s="77"/>
      <c r="S790" s="116" t="s">
        <v>6567</v>
      </c>
    </row>
    <row r="791" spans="1:19" ht="14.45" customHeight="1" x14ac:dyDescent="0.25">
      <c r="A791" s="54">
        <v>1408</v>
      </c>
      <c r="B791" s="54" t="s">
        <v>1710</v>
      </c>
      <c r="C791" s="54" t="s">
        <v>1710</v>
      </c>
      <c r="D791" s="54" t="s">
        <v>5566</v>
      </c>
      <c r="E791" s="54" t="s">
        <v>1377</v>
      </c>
      <c r="F791" s="54" t="s">
        <v>1377</v>
      </c>
      <c r="G791" s="54" t="s">
        <v>3393</v>
      </c>
      <c r="H791" s="54" t="s">
        <v>5007</v>
      </c>
      <c r="I791" s="55"/>
      <c r="J791" s="21">
        <v>1</v>
      </c>
      <c r="K791" s="76" t="str">
        <f>IFERROR(MATCH(Table1[[#This Row],[SignalID]],A$1:A790,0),"")</f>
        <v/>
      </c>
      <c r="L791" s="118" t="b">
        <v>1</v>
      </c>
      <c r="M791" s="61">
        <v>44005</v>
      </c>
      <c r="N791" s="56"/>
      <c r="O791" s="97">
        <v>34.049900000000001</v>
      </c>
      <c r="P791" s="97">
        <v>-83.406559999999999</v>
      </c>
      <c r="Q791" s="77"/>
      <c r="R791" s="77"/>
      <c r="S791" s="116" t="s">
        <v>6568</v>
      </c>
    </row>
    <row r="792" spans="1:19" ht="14.45" customHeight="1" x14ac:dyDescent="0.25">
      <c r="A792" s="54">
        <v>1409</v>
      </c>
      <c r="B792" s="54" t="s">
        <v>1710</v>
      </c>
      <c r="C792" s="54" t="s">
        <v>1710</v>
      </c>
      <c r="D792" s="54" t="s">
        <v>5566</v>
      </c>
      <c r="E792" s="54" t="s">
        <v>3</v>
      </c>
      <c r="F792" s="54" t="s">
        <v>3</v>
      </c>
      <c r="G792" s="54" t="s">
        <v>9</v>
      </c>
      <c r="H792" s="54" t="s">
        <v>5008</v>
      </c>
      <c r="I792" s="55"/>
      <c r="J792" s="21">
        <v>1</v>
      </c>
      <c r="K792" s="76" t="str">
        <f>IFERROR(MATCH(Table1[[#This Row],[SignalID]],A$1:A791,0),"")</f>
        <v/>
      </c>
      <c r="L792" s="118" t="b">
        <v>1</v>
      </c>
      <c r="M792" s="61">
        <v>44005</v>
      </c>
      <c r="N792" s="56"/>
      <c r="O792" s="97">
        <v>34.334350000000001</v>
      </c>
      <c r="P792" s="97">
        <v>-84.116420000000005</v>
      </c>
      <c r="Q792" s="77"/>
      <c r="R792" s="77"/>
      <c r="S792" s="116" t="s">
        <v>6569</v>
      </c>
    </row>
    <row r="793" spans="1:19" ht="14.45" customHeight="1" x14ac:dyDescent="0.25">
      <c r="A793" s="54">
        <v>1410</v>
      </c>
      <c r="B793" s="54" t="s">
        <v>1710</v>
      </c>
      <c r="C793" s="54" t="s">
        <v>1710</v>
      </c>
      <c r="D793" s="54" t="s">
        <v>5566</v>
      </c>
      <c r="E793" s="54" t="s">
        <v>4839</v>
      </c>
      <c r="F793" s="54" t="s">
        <v>4839</v>
      </c>
      <c r="G793" s="54" t="s">
        <v>5009</v>
      </c>
      <c r="H793" s="54" t="s">
        <v>1108</v>
      </c>
      <c r="I793" s="55"/>
      <c r="J793" s="21">
        <v>1</v>
      </c>
      <c r="K793" s="76" t="str">
        <f>IFERROR(MATCH(Table1[[#This Row],[SignalID]],A$1:A792,0),"")</f>
        <v/>
      </c>
      <c r="L793" s="118" t="b">
        <v>1</v>
      </c>
      <c r="M793" s="61">
        <v>44005</v>
      </c>
      <c r="N793" s="56"/>
      <c r="O793" s="97">
        <v>34.61074</v>
      </c>
      <c r="P793" s="97">
        <v>-83.775019999999998</v>
      </c>
      <c r="Q793" s="77"/>
      <c r="R793" s="77"/>
      <c r="S793" s="116" t="s">
        <v>6570</v>
      </c>
    </row>
    <row r="794" spans="1:19" ht="14.45" customHeight="1" x14ac:dyDescent="0.25">
      <c r="A794" s="54">
        <v>1411</v>
      </c>
      <c r="B794" s="54" t="s">
        <v>1710</v>
      </c>
      <c r="C794" s="54" t="s">
        <v>1710</v>
      </c>
      <c r="D794" s="54" t="s">
        <v>1404</v>
      </c>
      <c r="E794" s="54"/>
      <c r="F794" s="54" t="s">
        <v>1386</v>
      </c>
      <c r="G794" s="54" t="s">
        <v>1247</v>
      </c>
      <c r="H794" s="54" t="s">
        <v>1355</v>
      </c>
      <c r="I794" s="55"/>
      <c r="J794" s="21">
        <v>1</v>
      </c>
      <c r="K794" s="76" t="str">
        <f>IFERROR(MATCH(Table1[[#This Row],[SignalID]],A$1:A793,0),"")</f>
        <v/>
      </c>
      <c r="L794" s="118" t="b">
        <v>1</v>
      </c>
      <c r="M794" s="61">
        <v>44005</v>
      </c>
      <c r="N794" s="56"/>
      <c r="O794" s="97">
        <v>34.361890000000002</v>
      </c>
      <c r="P794" s="97">
        <v>-84.034769999999995</v>
      </c>
      <c r="Q794" s="77"/>
      <c r="R794" s="77"/>
      <c r="S794" s="116" t="s">
        <v>6571</v>
      </c>
    </row>
    <row r="795" spans="1:19" ht="14.45" customHeight="1" x14ac:dyDescent="0.25">
      <c r="A795" s="54">
        <v>1412</v>
      </c>
      <c r="B795" s="54" t="s">
        <v>1710</v>
      </c>
      <c r="C795" s="54" t="s">
        <v>1710</v>
      </c>
      <c r="D795" s="54" t="s">
        <v>4795</v>
      </c>
      <c r="E795" s="54"/>
      <c r="F795" s="54" t="s">
        <v>3</v>
      </c>
      <c r="G795" s="54" t="s">
        <v>1261</v>
      </c>
      <c r="H795" s="54" t="s">
        <v>13</v>
      </c>
      <c r="I795" s="55"/>
      <c r="J795" s="21">
        <v>1</v>
      </c>
      <c r="K795" s="76" t="str">
        <f>IFERROR(MATCH(Table1[[#This Row],[SignalID]],A$1:A794,0),"")</f>
        <v/>
      </c>
      <c r="L795" s="118" t="b">
        <v>1</v>
      </c>
      <c r="M795" s="61">
        <v>44005</v>
      </c>
      <c r="N795" s="56"/>
      <c r="O795" s="97">
        <v>34.266199999999998</v>
      </c>
      <c r="P795" s="97">
        <v>-84.091440000000006</v>
      </c>
      <c r="Q795" s="77"/>
      <c r="R795" s="77"/>
      <c r="S795" s="116" t="s">
        <v>6572</v>
      </c>
    </row>
    <row r="796" spans="1:19" ht="14.45" customHeight="1" x14ac:dyDescent="0.25">
      <c r="A796" s="54">
        <v>1413</v>
      </c>
      <c r="B796" s="54" t="s">
        <v>1710</v>
      </c>
      <c r="C796" s="54" t="s">
        <v>1710</v>
      </c>
      <c r="D796" s="54" t="s">
        <v>5566</v>
      </c>
      <c r="E796" s="54" t="s">
        <v>1374</v>
      </c>
      <c r="F796" s="54" t="s">
        <v>1374</v>
      </c>
      <c r="G796" s="54" t="s">
        <v>1051</v>
      </c>
      <c r="H796" s="54" t="s">
        <v>5010</v>
      </c>
      <c r="I796" s="55"/>
      <c r="J796" s="21">
        <v>1</v>
      </c>
      <c r="K796" s="76" t="str">
        <f>IFERROR(MATCH(Table1[[#This Row],[SignalID]],A$1:A795,0),"")</f>
        <v/>
      </c>
      <c r="L796" s="118" t="b">
        <v>1</v>
      </c>
      <c r="M796" s="61">
        <v>44005</v>
      </c>
      <c r="N796" s="56"/>
      <c r="O796" s="97">
        <v>33.992710000000002</v>
      </c>
      <c r="P796" s="97">
        <v>-83.753169999999997</v>
      </c>
      <c r="Q796" s="77"/>
      <c r="R796" s="77"/>
      <c r="S796" s="116" t="s">
        <v>6573</v>
      </c>
    </row>
    <row r="797" spans="1:19" ht="14.45" customHeight="1" x14ac:dyDescent="0.25">
      <c r="A797" s="14">
        <v>1414</v>
      </c>
      <c r="B797" s="14" t="s">
        <v>1105</v>
      </c>
      <c r="C797" s="14" t="s">
        <v>1705</v>
      </c>
      <c r="D797" s="14" t="s">
        <v>809</v>
      </c>
      <c r="E797" s="2" t="s">
        <v>3793</v>
      </c>
      <c r="F797" s="14" t="s">
        <v>403</v>
      </c>
      <c r="G797" s="14" t="s">
        <v>871</v>
      </c>
      <c r="H797" s="14" t="s">
        <v>1630</v>
      </c>
      <c r="I797" s="43"/>
      <c r="J797" s="44">
        <v>43466</v>
      </c>
      <c r="K797" s="76" t="str">
        <f>IFERROR(MATCH(Table1[[#This Row],[SignalID]],A$1:A796,0),"")</f>
        <v/>
      </c>
      <c r="L797" s="117" t="b">
        <v>1</v>
      </c>
      <c r="M797" s="44">
        <v>43895</v>
      </c>
      <c r="N797" s="53" t="s">
        <v>4739</v>
      </c>
      <c r="O797" s="97">
        <v>34.019109999999998</v>
      </c>
      <c r="P797" s="97">
        <v>-84.532759999999996</v>
      </c>
      <c r="Q797" s="77"/>
      <c r="R797" s="77"/>
      <c r="S797" s="116" t="s">
        <v>6574</v>
      </c>
    </row>
    <row r="798" spans="1:19" ht="14.45" customHeight="1" x14ac:dyDescent="0.25">
      <c r="A798" s="2">
        <v>1415</v>
      </c>
      <c r="B798" s="52" t="s">
        <v>1106</v>
      </c>
      <c r="C798" s="52" t="s">
        <v>1709</v>
      </c>
      <c r="D798" s="2" t="s">
        <v>1123</v>
      </c>
      <c r="E798" s="57" t="s">
        <v>3</v>
      </c>
      <c r="F798" s="2" t="s">
        <v>3</v>
      </c>
      <c r="G798" s="2" t="s">
        <v>0</v>
      </c>
      <c r="H798" s="2" t="s">
        <v>16</v>
      </c>
      <c r="I798" s="25">
        <v>0.28999999999999998</v>
      </c>
      <c r="J798" s="21">
        <v>1</v>
      </c>
      <c r="K798" s="76" t="str">
        <f>IFERROR(MATCH(Table1[[#This Row],[SignalID]],A$1:A797,0),"")</f>
        <v/>
      </c>
      <c r="L798" s="117" t="b">
        <v>1</v>
      </c>
      <c r="M798" s="21">
        <v>43895</v>
      </c>
      <c r="N798" s="53" t="s">
        <v>4745</v>
      </c>
      <c r="O798" s="97">
        <v>34.072029999999998</v>
      </c>
      <c r="P798" s="97">
        <v>-84.166510000000002</v>
      </c>
      <c r="Q798" s="77"/>
      <c r="R798" s="77"/>
      <c r="S798" s="116"/>
    </row>
    <row r="799" spans="1:19" ht="14.45" customHeight="1" x14ac:dyDescent="0.25">
      <c r="A799" s="2">
        <v>1416</v>
      </c>
      <c r="B799" s="52" t="s">
        <v>1106</v>
      </c>
      <c r="C799" s="52" t="s">
        <v>1709</v>
      </c>
      <c r="D799" s="2" t="s">
        <v>1123</v>
      </c>
      <c r="E799" s="57" t="s">
        <v>3</v>
      </c>
      <c r="F799" s="2" t="s">
        <v>3</v>
      </c>
      <c r="G799" s="2" t="s">
        <v>0</v>
      </c>
      <c r="H799" s="2" t="s">
        <v>15</v>
      </c>
      <c r="I799" s="25">
        <v>0.52</v>
      </c>
      <c r="J799" s="21">
        <v>1</v>
      </c>
      <c r="K799" s="76" t="str">
        <f>IFERROR(MATCH(Table1[[#This Row],[SignalID]],A$1:A798,0),"")</f>
        <v/>
      </c>
      <c r="L799" s="117" t="b">
        <v>1</v>
      </c>
      <c r="M799" s="21">
        <v>43895</v>
      </c>
      <c r="N799" s="53" t="s">
        <v>4745</v>
      </c>
      <c r="O799" s="97">
        <v>34.075042000000003</v>
      </c>
      <c r="P799" s="97">
        <v>-84.164671999999996</v>
      </c>
      <c r="Q799" s="77"/>
      <c r="R799" s="77"/>
      <c r="S799" s="116" t="s">
        <v>6575</v>
      </c>
    </row>
    <row r="800" spans="1:19" ht="14.45" customHeight="1" x14ac:dyDescent="0.25">
      <c r="A800" s="54">
        <v>1423</v>
      </c>
      <c r="B800" s="54" t="s">
        <v>1710</v>
      </c>
      <c r="C800" s="54" t="s">
        <v>1710</v>
      </c>
      <c r="D800" s="54" t="s">
        <v>4986</v>
      </c>
      <c r="E800" s="54"/>
      <c r="F800" s="54" t="s">
        <v>3</v>
      </c>
      <c r="G800" s="54" t="s">
        <v>90</v>
      </c>
      <c r="H800" s="54" t="s">
        <v>5011</v>
      </c>
      <c r="I800" s="55"/>
      <c r="J800" s="21">
        <v>1</v>
      </c>
      <c r="K800" s="76" t="str">
        <f>IFERROR(MATCH(Table1[[#This Row],[SignalID]],A$1:A799,0),"")</f>
        <v/>
      </c>
      <c r="L800" s="118" t="b">
        <v>1</v>
      </c>
      <c r="M800" s="61">
        <v>44005</v>
      </c>
      <c r="N800" s="56"/>
      <c r="O800" s="97">
        <v>34.159050999999998</v>
      </c>
      <c r="P800" s="97">
        <v>-84.111091000000002</v>
      </c>
      <c r="Q800" s="77"/>
      <c r="R800" s="77"/>
      <c r="S800" s="116" t="s">
        <v>6576</v>
      </c>
    </row>
    <row r="801" spans="1:19" ht="14.45" customHeight="1" x14ac:dyDescent="0.25">
      <c r="A801" s="54">
        <v>1424</v>
      </c>
      <c r="B801" s="54" t="s">
        <v>1710</v>
      </c>
      <c r="C801" s="54" t="s">
        <v>1710</v>
      </c>
      <c r="D801" s="54" t="s">
        <v>5566</v>
      </c>
      <c r="E801" s="54" t="s">
        <v>4833</v>
      </c>
      <c r="F801" s="54" t="s">
        <v>4833</v>
      </c>
      <c r="G801" s="54" t="s">
        <v>5012</v>
      </c>
      <c r="H801" s="54" t="s">
        <v>3143</v>
      </c>
      <c r="I801" s="55"/>
      <c r="J801" s="21">
        <v>1</v>
      </c>
      <c r="K801" s="76" t="str">
        <f>IFERROR(MATCH(Table1[[#This Row],[SignalID]],A$1:A800,0),"")</f>
        <v/>
      </c>
      <c r="L801" s="118" t="b">
        <v>1</v>
      </c>
      <c r="M801" s="61">
        <v>44005</v>
      </c>
      <c r="N801" s="56"/>
      <c r="O801" s="97">
        <v>34.073048</v>
      </c>
      <c r="P801" s="97">
        <v>-83.131744999999995</v>
      </c>
      <c r="Q801" s="77"/>
      <c r="R801" s="77"/>
      <c r="S801" s="116" t="s">
        <v>6279</v>
      </c>
    </row>
    <row r="802" spans="1:19" ht="14.45" customHeight="1" x14ac:dyDescent="0.25">
      <c r="A802" s="14">
        <v>1425</v>
      </c>
      <c r="B802" s="14" t="s">
        <v>1105</v>
      </c>
      <c r="C802" s="14" t="s">
        <v>1705</v>
      </c>
      <c r="D802" s="14" t="s">
        <v>809</v>
      </c>
      <c r="E802" s="2" t="s">
        <v>3793</v>
      </c>
      <c r="F802" s="14" t="s">
        <v>403</v>
      </c>
      <c r="G802" s="14" t="s">
        <v>871</v>
      </c>
      <c r="H802" s="14" t="s">
        <v>2392</v>
      </c>
      <c r="I802" s="43"/>
      <c r="J802" s="44">
        <v>43466</v>
      </c>
      <c r="K802" s="76" t="str">
        <f>IFERROR(MATCH(Table1[[#This Row],[SignalID]],A$1:A801,0),"")</f>
        <v/>
      </c>
      <c r="L802" s="117" t="b">
        <v>1</v>
      </c>
      <c r="M802" s="44">
        <v>43895</v>
      </c>
      <c r="N802" s="53" t="s">
        <v>4739</v>
      </c>
      <c r="O802" s="97" t="s">
        <v>5731</v>
      </c>
      <c r="P802" s="97" t="s">
        <v>5731</v>
      </c>
      <c r="Q802" s="77"/>
      <c r="R802" s="77"/>
      <c r="S802" s="116" t="s">
        <v>6577</v>
      </c>
    </row>
    <row r="803" spans="1:19" ht="14.45" customHeight="1" x14ac:dyDescent="0.25">
      <c r="A803" s="14">
        <v>1426</v>
      </c>
      <c r="B803" s="14" t="s">
        <v>1105</v>
      </c>
      <c r="C803" s="14" t="s">
        <v>1705</v>
      </c>
      <c r="D803" s="14" t="s">
        <v>809</v>
      </c>
      <c r="E803" s="2" t="s">
        <v>3794</v>
      </c>
      <c r="F803" s="14" t="s">
        <v>403</v>
      </c>
      <c r="G803" s="14" t="s">
        <v>809</v>
      </c>
      <c r="H803" s="14" t="s">
        <v>871</v>
      </c>
      <c r="I803" s="43"/>
      <c r="J803" s="44">
        <v>43466</v>
      </c>
      <c r="K803" s="76" t="str">
        <f>IFERROR(MATCH(Table1[[#This Row],[SignalID]],A$1:A802,0),"")</f>
        <v/>
      </c>
      <c r="L803" s="117" t="b">
        <v>1</v>
      </c>
      <c r="M803" s="44">
        <v>43895</v>
      </c>
      <c r="N803" s="53" t="s">
        <v>4739</v>
      </c>
      <c r="O803" s="97">
        <v>34.019953000000001</v>
      </c>
      <c r="P803" s="97">
        <v>-84.528389000000004</v>
      </c>
      <c r="Q803" s="77"/>
      <c r="R803" s="77"/>
      <c r="S803" s="116" t="s">
        <v>6578</v>
      </c>
    </row>
    <row r="804" spans="1:19" ht="14.45" customHeight="1" x14ac:dyDescent="0.25">
      <c r="A804" s="14">
        <v>1427</v>
      </c>
      <c r="B804" s="14" t="s">
        <v>1105</v>
      </c>
      <c r="C804" s="14" t="s">
        <v>1705</v>
      </c>
      <c r="D804" s="14" t="s">
        <v>809</v>
      </c>
      <c r="E804" s="2" t="s">
        <v>3794</v>
      </c>
      <c r="F804" s="14" t="s">
        <v>403</v>
      </c>
      <c r="G804" s="14" t="s">
        <v>809</v>
      </c>
      <c r="H804" s="14" t="s">
        <v>2393</v>
      </c>
      <c r="I804" s="43"/>
      <c r="J804" s="44">
        <v>43466</v>
      </c>
      <c r="K804" s="76" t="str">
        <f>IFERROR(MATCH(Table1[[#This Row],[SignalID]],A$1:A803,0),"")</f>
        <v/>
      </c>
      <c r="L804" s="117" t="b">
        <v>1</v>
      </c>
      <c r="M804" s="44">
        <v>43895</v>
      </c>
      <c r="N804" s="53" t="s">
        <v>4739</v>
      </c>
      <c r="O804" s="97">
        <v>34.022979999999997</v>
      </c>
      <c r="P804" s="97">
        <v>-84.528559999999999</v>
      </c>
      <c r="Q804" s="77"/>
      <c r="R804" s="77"/>
      <c r="S804" s="116" t="s">
        <v>6579</v>
      </c>
    </row>
    <row r="805" spans="1:19" ht="14.45" customHeight="1" x14ac:dyDescent="0.25">
      <c r="A805" s="14">
        <v>1428</v>
      </c>
      <c r="B805" s="14" t="s">
        <v>1105</v>
      </c>
      <c r="C805" s="14" t="s">
        <v>1705</v>
      </c>
      <c r="D805" s="14" t="s">
        <v>809</v>
      </c>
      <c r="E805" s="2" t="s">
        <v>3794</v>
      </c>
      <c r="F805" s="14" t="s">
        <v>403</v>
      </c>
      <c r="G805" s="14" t="s">
        <v>809</v>
      </c>
      <c r="H805" s="14" t="s">
        <v>2394</v>
      </c>
      <c r="I805" s="43"/>
      <c r="J805" s="44">
        <v>43466</v>
      </c>
      <c r="K805" s="76" t="str">
        <f>IFERROR(MATCH(Table1[[#This Row],[SignalID]],A$1:A804,0),"")</f>
        <v/>
      </c>
      <c r="L805" s="117" t="b">
        <v>1</v>
      </c>
      <c r="M805" s="44">
        <v>43895</v>
      </c>
      <c r="N805" s="53" t="s">
        <v>4739</v>
      </c>
      <c r="O805" s="97">
        <v>34.026310000000002</v>
      </c>
      <c r="P805" s="97">
        <v>-84.52843</v>
      </c>
      <c r="Q805" s="77"/>
      <c r="R805" s="77"/>
      <c r="S805" s="116" t="s">
        <v>6580</v>
      </c>
    </row>
    <row r="806" spans="1:19" ht="14.45" customHeight="1" x14ac:dyDescent="0.25">
      <c r="A806" s="14">
        <v>1429</v>
      </c>
      <c r="B806" s="14" t="s">
        <v>1105</v>
      </c>
      <c r="C806" s="14" t="s">
        <v>1705</v>
      </c>
      <c r="D806" s="14" t="s">
        <v>809</v>
      </c>
      <c r="E806" s="2" t="s">
        <v>3794</v>
      </c>
      <c r="F806" s="14" t="s">
        <v>403</v>
      </c>
      <c r="G806" s="14" t="s">
        <v>809</v>
      </c>
      <c r="H806" s="14" t="s">
        <v>2395</v>
      </c>
      <c r="I806" s="43"/>
      <c r="J806" s="44">
        <v>43466</v>
      </c>
      <c r="K806" s="76" t="str">
        <f>IFERROR(MATCH(Table1[[#This Row],[SignalID]],A$1:A805,0),"")</f>
        <v/>
      </c>
      <c r="L806" s="117" t="b">
        <v>1</v>
      </c>
      <c r="M806" s="44">
        <v>43895</v>
      </c>
      <c r="N806" s="53" t="s">
        <v>4739</v>
      </c>
      <c r="O806" s="97">
        <v>34.029739999999997</v>
      </c>
      <c r="P806" s="97">
        <v>-84.527850000000001</v>
      </c>
      <c r="Q806" s="77"/>
      <c r="R806" s="77"/>
      <c r="S806" s="116" t="s">
        <v>6581</v>
      </c>
    </row>
    <row r="807" spans="1:19" ht="14.45" customHeight="1" x14ac:dyDescent="0.25">
      <c r="A807" s="14">
        <v>1430</v>
      </c>
      <c r="B807" s="14" t="s">
        <v>1105</v>
      </c>
      <c r="C807" s="14" t="s">
        <v>1705</v>
      </c>
      <c r="D807" s="14" t="s">
        <v>809</v>
      </c>
      <c r="E807" s="2" t="s">
        <v>3794</v>
      </c>
      <c r="F807" s="14" t="s">
        <v>403</v>
      </c>
      <c r="G807" s="14" t="s">
        <v>809</v>
      </c>
      <c r="H807" s="14" t="s">
        <v>2396</v>
      </c>
      <c r="I807" s="43"/>
      <c r="J807" s="44">
        <v>43466</v>
      </c>
      <c r="K807" s="76" t="str">
        <f>IFERROR(MATCH(Table1[[#This Row],[SignalID]],A$1:A806,0),"")</f>
        <v/>
      </c>
      <c r="L807" s="117" t="b">
        <v>1</v>
      </c>
      <c r="M807" s="44">
        <v>43895</v>
      </c>
      <c r="N807" s="53" t="s">
        <v>4739</v>
      </c>
      <c r="O807" s="97">
        <v>34.032170000000001</v>
      </c>
      <c r="P807" s="97">
        <v>-84.527760000000001</v>
      </c>
      <c r="Q807" s="77"/>
      <c r="R807" s="77"/>
      <c r="S807" s="116" t="s">
        <v>6582</v>
      </c>
    </row>
    <row r="808" spans="1:19" ht="14.45" customHeight="1" x14ac:dyDescent="0.25">
      <c r="A808" s="14">
        <v>1431</v>
      </c>
      <c r="B808" s="14" t="s">
        <v>1105</v>
      </c>
      <c r="C808" s="14" t="s">
        <v>1705</v>
      </c>
      <c r="D808" s="14" t="s">
        <v>809</v>
      </c>
      <c r="E808" s="2" t="s">
        <v>3794</v>
      </c>
      <c r="F808" s="14" t="s">
        <v>403</v>
      </c>
      <c r="G808" s="14" t="s">
        <v>809</v>
      </c>
      <c r="H808" s="14" t="s">
        <v>2397</v>
      </c>
      <c r="I808" s="43"/>
      <c r="J808" s="44">
        <v>43466</v>
      </c>
      <c r="K808" s="76" t="str">
        <f>IFERROR(MATCH(Table1[[#This Row],[SignalID]],A$1:A807,0),"")</f>
        <v/>
      </c>
      <c r="L808" s="117" t="b">
        <v>1</v>
      </c>
      <c r="M808" s="44">
        <v>43895</v>
      </c>
      <c r="N808" s="53" t="s">
        <v>4739</v>
      </c>
      <c r="O808" s="97">
        <v>34.038420000000002</v>
      </c>
      <c r="P808" s="97">
        <v>-84.528289999999998</v>
      </c>
      <c r="Q808" s="77"/>
      <c r="R808" s="77"/>
      <c r="S808" s="116" t="s">
        <v>6583</v>
      </c>
    </row>
    <row r="809" spans="1:19" ht="14.45" customHeight="1" x14ac:dyDescent="0.25">
      <c r="A809" s="14">
        <v>1432</v>
      </c>
      <c r="B809" s="14" t="s">
        <v>1105</v>
      </c>
      <c r="C809" s="14" t="s">
        <v>1705</v>
      </c>
      <c r="D809" s="14" t="s">
        <v>809</v>
      </c>
      <c r="E809" s="2" t="s">
        <v>3795</v>
      </c>
      <c r="F809" s="14" t="s">
        <v>403</v>
      </c>
      <c r="G809" s="14" t="s">
        <v>809</v>
      </c>
      <c r="H809" s="14" t="s">
        <v>2398</v>
      </c>
      <c r="I809" s="43"/>
      <c r="J809" s="44">
        <v>43466</v>
      </c>
      <c r="K809" s="76" t="str">
        <f>IFERROR(MATCH(Table1[[#This Row],[SignalID]],A$1:A808,0),"")</f>
        <v/>
      </c>
      <c r="L809" s="117" t="b">
        <v>1</v>
      </c>
      <c r="M809" s="44">
        <v>43895</v>
      </c>
      <c r="N809" s="53" t="s">
        <v>4739</v>
      </c>
      <c r="O809" s="97">
        <v>34.049259999999997</v>
      </c>
      <c r="P809" s="97">
        <v>-84.527339999999995</v>
      </c>
      <c r="Q809" s="77"/>
      <c r="R809" s="77"/>
      <c r="S809" s="116" t="s">
        <v>6584</v>
      </c>
    </row>
    <row r="810" spans="1:19" ht="14.45" customHeight="1" x14ac:dyDescent="0.25">
      <c r="A810" s="14">
        <v>1433</v>
      </c>
      <c r="B810" s="14" t="s">
        <v>1105</v>
      </c>
      <c r="C810" s="14" t="s">
        <v>1705</v>
      </c>
      <c r="D810" s="14" t="s">
        <v>809</v>
      </c>
      <c r="E810" s="2" t="s">
        <v>3795</v>
      </c>
      <c r="F810" s="14" t="s">
        <v>403</v>
      </c>
      <c r="G810" s="14" t="s">
        <v>809</v>
      </c>
      <c r="H810" s="14" t="s">
        <v>2399</v>
      </c>
      <c r="I810" s="43"/>
      <c r="J810" s="44">
        <v>43466</v>
      </c>
      <c r="K810" s="76" t="str">
        <f>IFERROR(MATCH(Table1[[#This Row],[SignalID]],A$1:A809,0),"")</f>
        <v/>
      </c>
      <c r="L810" s="117" t="b">
        <v>1</v>
      </c>
      <c r="M810" s="44">
        <v>43895</v>
      </c>
      <c r="N810" s="53" t="s">
        <v>4739</v>
      </c>
      <c r="O810" s="97">
        <v>34.050710000000002</v>
      </c>
      <c r="P810" s="97">
        <v>-84.52637</v>
      </c>
      <c r="Q810" s="77"/>
      <c r="R810" s="77"/>
      <c r="S810" s="116" t="s">
        <v>6585</v>
      </c>
    </row>
    <row r="811" spans="1:19" ht="14.45" customHeight="1" x14ac:dyDescent="0.25">
      <c r="A811" s="14">
        <v>1434</v>
      </c>
      <c r="B811" s="14" t="s">
        <v>1105</v>
      </c>
      <c r="C811" s="14" t="s">
        <v>1705</v>
      </c>
      <c r="D811" s="14" t="s">
        <v>809</v>
      </c>
      <c r="E811" s="2" t="s">
        <v>3795</v>
      </c>
      <c r="F811" s="14" t="s">
        <v>403</v>
      </c>
      <c r="G811" s="14" t="s">
        <v>809</v>
      </c>
      <c r="H811" s="14" t="s">
        <v>1138</v>
      </c>
      <c r="I811" s="43"/>
      <c r="J811" s="44">
        <v>43466</v>
      </c>
      <c r="K811" s="76" t="str">
        <f>IFERROR(MATCH(Table1[[#This Row],[SignalID]],A$1:A810,0),"")</f>
        <v/>
      </c>
      <c r="L811" s="117" t="b">
        <v>1</v>
      </c>
      <c r="M811" s="44">
        <v>43895</v>
      </c>
      <c r="N811" s="53" t="s">
        <v>4739</v>
      </c>
      <c r="O811" s="97">
        <v>34.05791</v>
      </c>
      <c r="P811" s="97">
        <v>-84.521860000000004</v>
      </c>
      <c r="Q811" s="77"/>
      <c r="R811" s="77"/>
      <c r="S811" s="116" t="s">
        <v>6586</v>
      </c>
    </row>
    <row r="812" spans="1:19" ht="14.45" customHeight="1" x14ac:dyDescent="0.25">
      <c r="A812" s="14">
        <v>1435</v>
      </c>
      <c r="B812" s="14" t="s">
        <v>1105</v>
      </c>
      <c r="C812" s="14" t="s">
        <v>1705</v>
      </c>
      <c r="D812" s="14" t="s">
        <v>809</v>
      </c>
      <c r="E812" s="2" t="s">
        <v>3795</v>
      </c>
      <c r="F812" s="14" t="s">
        <v>403</v>
      </c>
      <c r="G812" s="14" t="s">
        <v>809</v>
      </c>
      <c r="H812" s="14" t="s">
        <v>2400</v>
      </c>
      <c r="I812" s="43"/>
      <c r="J812" s="44">
        <v>43466</v>
      </c>
      <c r="K812" s="76" t="str">
        <f>IFERROR(MATCH(Table1[[#This Row],[SignalID]],A$1:A811,0),"")</f>
        <v/>
      </c>
      <c r="L812" s="117" t="b">
        <v>1</v>
      </c>
      <c r="M812" s="44">
        <v>43895</v>
      </c>
      <c r="N812" s="53" t="s">
        <v>4739</v>
      </c>
      <c r="O812" s="97">
        <v>34.069099999999999</v>
      </c>
      <c r="P812" s="97">
        <v>-84.521559999999994</v>
      </c>
      <c r="Q812" s="77"/>
      <c r="R812" s="77"/>
      <c r="S812" s="116" t="s">
        <v>6587</v>
      </c>
    </row>
    <row r="813" spans="1:19" ht="14.45" customHeight="1" x14ac:dyDescent="0.25">
      <c r="A813" s="14">
        <v>1436</v>
      </c>
      <c r="B813" s="14" t="s">
        <v>1105</v>
      </c>
      <c r="C813" s="14" t="s">
        <v>1705</v>
      </c>
      <c r="D813" s="14" t="s">
        <v>1132</v>
      </c>
      <c r="E813" s="3" t="s">
        <v>3788</v>
      </c>
      <c r="F813" s="14" t="s">
        <v>403</v>
      </c>
      <c r="G813" s="14" t="s">
        <v>2378</v>
      </c>
      <c r="H813" s="14" t="s">
        <v>804</v>
      </c>
      <c r="I813" s="43"/>
      <c r="J813" s="44">
        <v>43466</v>
      </c>
      <c r="K813" s="76" t="str">
        <f>IFERROR(MATCH(Table1[[#This Row],[SignalID]],A$1:A812,0),"")</f>
        <v/>
      </c>
      <c r="L813" s="117" t="b">
        <v>1</v>
      </c>
      <c r="M813" s="44">
        <v>43466</v>
      </c>
      <c r="N813" s="22"/>
      <c r="O813" s="97">
        <v>33.948</v>
      </c>
      <c r="P813" s="97">
        <v>-84.623999999999995</v>
      </c>
      <c r="Q813" s="77"/>
      <c r="R813" s="77"/>
      <c r="S813" s="116" t="s">
        <v>6588</v>
      </c>
    </row>
    <row r="814" spans="1:19" ht="14.45" customHeight="1" x14ac:dyDescent="0.25">
      <c r="A814" s="14">
        <v>1437</v>
      </c>
      <c r="B814" s="14" t="s">
        <v>1105</v>
      </c>
      <c r="C814" s="14" t="s">
        <v>1705</v>
      </c>
      <c r="D814" s="14" t="s">
        <v>1132</v>
      </c>
      <c r="E814" s="3" t="s">
        <v>3788</v>
      </c>
      <c r="F814" s="14" t="s">
        <v>403</v>
      </c>
      <c r="G814" s="14" t="s">
        <v>2379</v>
      </c>
      <c r="H814" s="14" t="s">
        <v>804</v>
      </c>
      <c r="I814" s="43"/>
      <c r="J814" s="44">
        <v>43466</v>
      </c>
      <c r="K814" s="76" t="str">
        <f>IFERROR(MATCH(Table1[[#This Row],[SignalID]],A$1:A813,0),"")</f>
        <v/>
      </c>
      <c r="L814" s="117" t="b">
        <v>1</v>
      </c>
      <c r="M814" s="44">
        <v>43466</v>
      </c>
      <c r="N814" s="22"/>
      <c r="O814" s="97">
        <v>33.945599999999999</v>
      </c>
      <c r="P814" s="97">
        <v>-84.642899999999997</v>
      </c>
      <c r="Q814" s="77"/>
      <c r="R814" s="77"/>
      <c r="S814" s="116" t="s">
        <v>6589</v>
      </c>
    </row>
    <row r="815" spans="1:19" ht="14.45" customHeight="1" x14ac:dyDescent="0.25">
      <c r="A815" s="14">
        <v>1438</v>
      </c>
      <c r="B815" s="14" t="s">
        <v>1105</v>
      </c>
      <c r="C815" s="14" t="s">
        <v>1705</v>
      </c>
      <c r="D815" s="14" t="s">
        <v>1132</v>
      </c>
      <c r="E815" s="17" t="s">
        <v>3789</v>
      </c>
      <c r="F815" s="14" t="s">
        <v>403</v>
      </c>
      <c r="G815" s="14" t="s">
        <v>2380</v>
      </c>
      <c r="H815" s="14" t="s">
        <v>2381</v>
      </c>
      <c r="I815" s="43"/>
      <c r="J815" s="44">
        <v>43466</v>
      </c>
      <c r="K815" s="76" t="str">
        <f>IFERROR(MATCH(Table1[[#This Row],[SignalID]],A$1:A814,0),"")</f>
        <v/>
      </c>
      <c r="L815" s="117" t="b">
        <v>1</v>
      </c>
      <c r="M815" s="44">
        <v>43466</v>
      </c>
      <c r="N815" s="22"/>
      <c r="O815" s="97">
        <v>33.938177000000003</v>
      </c>
      <c r="P815" s="97">
        <v>-84.711791000000005</v>
      </c>
      <c r="Q815" s="77"/>
      <c r="R815" s="77"/>
      <c r="S815" s="116" t="s">
        <v>6590</v>
      </c>
    </row>
    <row r="816" spans="1:19" ht="14.45" customHeight="1" x14ac:dyDescent="0.25">
      <c r="A816" s="14">
        <v>1439</v>
      </c>
      <c r="B816" s="14" t="s">
        <v>1105</v>
      </c>
      <c r="C816" s="14" t="s">
        <v>1705</v>
      </c>
      <c r="D816" s="14" t="s">
        <v>1132</v>
      </c>
      <c r="E816" s="17" t="s">
        <v>3789</v>
      </c>
      <c r="F816" s="14" t="s">
        <v>403</v>
      </c>
      <c r="G816" s="14" t="s">
        <v>821</v>
      </c>
      <c r="H816" s="14" t="s">
        <v>2381</v>
      </c>
      <c r="I816" s="43"/>
      <c r="J816" s="44">
        <v>43466</v>
      </c>
      <c r="K816" s="76" t="str">
        <f>IFERROR(MATCH(Table1[[#This Row],[SignalID]],A$1:A815,0),"")</f>
        <v/>
      </c>
      <c r="L816" s="117" t="b">
        <v>1</v>
      </c>
      <c r="M816" s="44">
        <v>43466</v>
      </c>
      <c r="N816" s="22"/>
      <c r="O816" s="97">
        <v>33.940491000000002</v>
      </c>
      <c r="P816" s="97">
        <v>-84.703052</v>
      </c>
      <c r="Q816" s="77"/>
      <c r="R816" s="77"/>
      <c r="S816" s="116" t="s">
        <v>6591</v>
      </c>
    </row>
    <row r="817" spans="1:19" ht="14.45" customHeight="1" x14ac:dyDescent="0.25">
      <c r="A817" s="14">
        <v>1440</v>
      </c>
      <c r="B817" s="14" t="s">
        <v>1105</v>
      </c>
      <c r="C817" s="14" t="s">
        <v>1705</v>
      </c>
      <c r="D817" s="14" t="s">
        <v>1132</v>
      </c>
      <c r="E817" s="17" t="s">
        <v>3789</v>
      </c>
      <c r="F817" s="14" t="s">
        <v>403</v>
      </c>
      <c r="G817" s="14" t="s">
        <v>2382</v>
      </c>
      <c r="H817" s="14" t="s">
        <v>2381</v>
      </c>
      <c r="I817" s="43"/>
      <c r="J817" s="44">
        <v>43466</v>
      </c>
      <c r="K817" s="76" t="str">
        <f>IFERROR(MATCH(Table1[[#This Row],[SignalID]],A$1:A816,0),"")</f>
        <v/>
      </c>
      <c r="L817" s="117" t="b">
        <v>1</v>
      </c>
      <c r="M817" s="44">
        <v>43466</v>
      </c>
      <c r="N817" s="22"/>
      <c r="O817" s="97">
        <v>33.943539999999999</v>
      </c>
      <c r="P817" s="97">
        <v>-84.694990000000004</v>
      </c>
      <c r="Q817" s="77"/>
      <c r="R817" s="77"/>
      <c r="S817" s="116" t="s">
        <v>6592</v>
      </c>
    </row>
    <row r="818" spans="1:19" ht="14.45" customHeight="1" x14ac:dyDescent="0.25">
      <c r="A818" s="14">
        <v>1441</v>
      </c>
      <c r="B818" s="14" t="s">
        <v>1105</v>
      </c>
      <c r="C818" s="14" t="s">
        <v>1705</v>
      </c>
      <c r="D818" s="14" t="s">
        <v>1132</v>
      </c>
      <c r="E818" s="17" t="s">
        <v>3789</v>
      </c>
      <c r="F818" s="14" t="s">
        <v>403</v>
      </c>
      <c r="G818" s="14" t="s">
        <v>208</v>
      </c>
      <c r="H818" s="14" t="s">
        <v>2381</v>
      </c>
      <c r="I818" s="43"/>
      <c r="J818" s="44">
        <v>43466</v>
      </c>
      <c r="K818" s="76" t="str">
        <f>IFERROR(MATCH(Table1[[#This Row],[SignalID]],A$1:A817,0),"")</f>
        <v/>
      </c>
      <c r="L818" s="117" t="b">
        <v>1</v>
      </c>
      <c r="M818" s="44">
        <v>43466</v>
      </c>
      <c r="N818" s="22"/>
      <c r="O818" s="97">
        <v>33.944890000000001</v>
      </c>
      <c r="P818" s="97">
        <v>-84.686809999999994</v>
      </c>
      <c r="Q818" s="77"/>
      <c r="R818" s="77"/>
      <c r="S818" s="116" t="s">
        <v>6593</v>
      </c>
    </row>
    <row r="819" spans="1:19" ht="14.45" customHeight="1" x14ac:dyDescent="0.25">
      <c r="A819" s="14">
        <v>1442</v>
      </c>
      <c r="B819" s="14" t="s">
        <v>1105</v>
      </c>
      <c r="C819" s="14" t="s">
        <v>1705</v>
      </c>
      <c r="D819" s="14" t="s">
        <v>1132</v>
      </c>
      <c r="E819" s="3" t="s">
        <v>3790</v>
      </c>
      <c r="F819" s="14" t="s">
        <v>403</v>
      </c>
      <c r="G819" s="14" t="s">
        <v>2383</v>
      </c>
      <c r="H819" s="14" t="s">
        <v>2381</v>
      </c>
      <c r="I819" s="43"/>
      <c r="J819" s="44">
        <v>43466</v>
      </c>
      <c r="K819" s="76" t="str">
        <f>IFERROR(MATCH(Table1[[#This Row],[SignalID]],A$1:A818,0),"")</f>
        <v/>
      </c>
      <c r="L819" s="117" t="b">
        <v>1</v>
      </c>
      <c r="M819" s="44">
        <v>43466</v>
      </c>
      <c r="N819" s="22"/>
      <c r="O819" s="97">
        <v>33.951039999999999</v>
      </c>
      <c r="P819" s="97">
        <v>-84.665170000000003</v>
      </c>
      <c r="Q819" s="77"/>
      <c r="R819" s="77"/>
      <c r="S819" s="116" t="s">
        <v>6594</v>
      </c>
    </row>
    <row r="820" spans="1:19" ht="14.45" customHeight="1" x14ac:dyDescent="0.25">
      <c r="A820" s="14">
        <v>1443</v>
      </c>
      <c r="B820" s="14" t="s">
        <v>1105</v>
      </c>
      <c r="C820" s="14" t="s">
        <v>1705</v>
      </c>
      <c r="D820" s="14" t="s">
        <v>1132</v>
      </c>
      <c r="E820" s="3" t="s">
        <v>3790</v>
      </c>
      <c r="F820" s="14" t="s">
        <v>403</v>
      </c>
      <c r="G820" s="14" t="s">
        <v>2384</v>
      </c>
      <c r="H820" s="14" t="s">
        <v>2381</v>
      </c>
      <c r="I820" s="43"/>
      <c r="J820" s="44">
        <v>43466</v>
      </c>
      <c r="K820" s="76" t="str">
        <f>IFERROR(MATCH(Table1[[#This Row],[SignalID]],A$1:A819,0),"")</f>
        <v/>
      </c>
      <c r="L820" s="117" t="b">
        <v>1</v>
      </c>
      <c r="M820" s="44">
        <v>43466</v>
      </c>
      <c r="N820" s="22"/>
      <c r="O820" s="97">
        <v>33.95243</v>
      </c>
      <c r="P820" s="97">
        <v>-84.661649999999995</v>
      </c>
      <c r="Q820" s="77"/>
      <c r="R820" s="77"/>
      <c r="S820" s="116" t="s">
        <v>6595</v>
      </c>
    </row>
    <row r="821" spans="1:19" ht="14.45" customHeight="1" x14ac:dyDescent="0.25">
      <c r="A821" s="14">
        <v>1444</v>
      </c>
      <c r="B821" s="14" t="s">
        <v>1105</v>
      </c>
      <c r="C821" s="14" t="s">
        <v>1705</v>
      </c>
      <c r="D821" s="14" t="s">
        <v>1132</v>
      </c>
      <c r="E821" s="3" t="s">
        <v>3790</v>
      </c>
      <c r="F821" s="14" t="s">
        <v>403</v>
      </c>
      <c r="G821" s="14" t="s">
        <v>2385</v>
      </c>
      <c r="H821" s="14" t="s">
        <v>2381</v>
      </c>
      <c r="I821" s="43"/>
      <c r="J821" s="44">
        <v>43466</v>
      </c>
      <c r="K821" s="76" t="str">
        <f>IFERROR(MATCH(Table1[[#This Row],[SignalID]],A$1:A820,0),"")</f>
        <v/>
      </c>
      <c r="L821" s="117" t="b">
        <v>1</v>
      </c>
      <c r="M821" s="44">
        <v>43466</v>
      </c>
      <c r="N821" s="22"/>
      <c r="O821" s="97">
        <v>33.953719999999997</v>
      </c>
      <c r="P821" s="97">
        <v>-84.656660000000002</v>
      </c>
      <c r="Q821" s="77"/>
      <c r="R821" s="77"/>
      <c r="S821" s="116" t="s">
        <v>6596</v>
      </c>
    </row>
    <row r="822" spans="1:19" ht="14.45" customHeight="1" x14ac:dyDescent="0.25">
      <c r="A822" s="14">
        <v>1445</v>
      </c>
      <c r="B822" s="14" t="s">
        <v>1105</v>
      </c>
      <c r="C822" s="14" t="s">
        <v>1705</v>
      </c>
      <c r="D822" s="14" t="s">
        <v>1132</v>
      </c>
      <c r="E822" s="3" t="s">
        <v>3790</v>
      </c>
      <c r="F822" s="14" t="s">
        <v>403</v>
      </c>
      <c r="G822" s="14" t="s">
        <v>2386</v>
      </c>
      <c r="H822" s="14" t="s">
        <v>2381</v>
      </c>
      <c r="I822" s="43"/>
      <c r="J822" s="44">
        <v>43466</v>
      </c>
      <c r="K822" s="76" t="str">
        <f>IFERROR(MATCH(Table1[[#This Row],[SignalID]],A$1:A821,0),"")</f>
        <v/>
      </c>
      <c r="L822" s="117" t="b">
        <v>1</v>
      </c>
      <c r="M822" s="44">
        <v>43466</v>
      </c>
      <c r="N822" s="22"/>
      <c r="O822" s="97">
        <v>33.953800000000001</v>
      </c>
      <c r="P822" s="97">
        <v>-84.653490000000005</v>
      </c>
      <c r="Q822" s="77"/>
      <c r="R822" s="77"/>
      <c r="S822" s="116" t="s">
        <v>6597</v>
      </c>
    </row>
    <row r="823" spans="1:19" ht="14.45" customHeight="1" x14ac:dyDescent="0.25">
      <c r="A823" s="14">
        <v>1446</v>
      </c>
      <c r="B823" s="14" t="s">
        <v>1105</v>
      </c>
      <c r="C823" s="14" t="s">
        <v>1705</v>
      </c>
      <c r="D823" s="14" t="s">
        <v>1132</v>
      </c>
      <c r="E823" s="3" t="s">
        <v>3790</v>
      </c>
      <c r="F823" s="14" t="s">
        <v>403</v>
      </c>
      <c r="G823" s="14" t="s">
        <v>2387</v>
      </c>
      <c r="H823" s="14" t="s">
        <v>2381</v>
      </c>
      <c r="I823" s="43"/>
      <c r="J823" s="44">
        <v>43466</v>
      </c>
      <c r="K823" s="76" t="str">
        <f>IFERROR(MATCH(Table1[[#This Row],[SignalID]],A$1:A822,0),"")</f>
        <v/>
      </c>
      <c r="L823" s="117" t="b">
        <v>1</v>
      </c>
      <c r="M823" s="44">
        <v>43466</v>
      </c>
      <c r="N823" s="22"/>
      <c r="O823" s="97">
        <v>33.953150000000001</v>
      </c>
      <c r="P823" s="97">
        <v>-84.649100000000004</v>
      </c>
      <c r="Q823" s="77"/>
      <c r="R823" s="77"/>
      <c r="S823" s="116" t="s">
        <v>6598</v>
      </c>
    </row>
    <row r="824" spans="1:19" ht="14.45" customHeight="1" x14ac:dyDescent="0.25">
      <c r="A824" s="14">
        <v>1447</v>
      </c>
      <c r="B824" s="14" t="s">
        <v>1105</v>
      </c>
      <c r="C824" s="14" t="s">
        <v>1705</v>
      </c>
      <c r="D824" s="14" t="s">
        <v>1132</v>
      </c>
      <c r="E824" s="3" t="s">
        <v>3788</v>
      </c>
      <c r="F824" s="14" t="s">
        <v>403</v>
      </c>
      <c r="G824" s="14" t="s">
        <v>2388</v>
      </c>
      <c r="H824" s="14" t="s">
        <v>2381</v>
      </c>
      <c r="I824" s="43"/>
      <c r="J824" s="44">
        <v>43466</v>
      </c>
      <c r="K824" s="76" t="str">
        <f>IFERROR(MATCH(Table1[[#This Row],[SignalID]],A$1:A823,0),"")</f>
        <v/>
      </c>
      <c r="L824" s="117" t="b">
        <v>1</v>
      </c>
      <c r="M824" s="44">
        <v>43466</v>
      </c>
      <c r="N824" s="22"/>
      <c r="O824" s="97">
        <v>33.950769999999999</v>
      </c>
      <c r="P824" s="97">
        <v>-84.641059999999996</v>
      </c>
      <c r="Q824" s="77"/>
      <c r="R824" s="77"/>
      <c r="S824" s="116" t="s">
        <v>6599</v>
      </c>
    </row>
    <row r="825" spans="1:19" ht="14.45" customHeight="1" x14ac:dyDescent="0.25">
      <c r="A825" s="14">
        <v>1448</v>
      </c>
      <c r="B825" s="14" t="s">
        <v>1105</v>
      </c>
      <c r="C825" s="14" t="s">
        <v>1705</v>
      </c>
      <c r="D825" s="14" t="s">
        <v>1132</v>
      </c>
      <c r="E825" s="3" t="s">
        <v>3788</v>
      </c>
      <c r="F825" s="14" t="s">
        <v>403</v>
      </c>
      <c r="G825" s="14" t="s">
        <v>2389</v>
      </c>
      <c r="H825" s="14" t="s">
        <v>2381</v>
      </c>
      <c r="I825" s="43"/>
      <c r="J825" s="44">
        <v>43466</v>
      </c>
      <c r="K825" s="76" t="str">
        <f>IFERROR(MATCH(Table1[[#This Row],[SignalID]],A$1:A824,0),"")</f>
        <v/>
      </c>
      <c r="L825" s="117" t="b">
        <v>1</v>
      </c>
      <c r="M825" s="44">
        <v>43466</v>
      </c>
      <c r="N825" s="22"/>
      <c r="O825" s="97">
        <v>33.94697</v>
      </c>
      <c r="P825" s="97">
        <v>-84.630600000000001</v>
      </c>
      <c r="Q825" s="77"/>
      <c r="R825" s="77"/>
      <c r="S825" s="116" t="s">
        <v>6600</v>
      </c>
    </row>
    <row r="826" spans="1:19" ht="14.45" customHeight="1" x14ac:dyDescent="0.25">
      <c r="A826" s="14">
        <v>1449</v>
      </c>
      <c r="B826" s="14" t="s">
        <v>1105</v>
      </c>
      <c r="C826" s="14" t="s">
        <v>1705</v>
      </c>
      <c r="D826" s="14" t="s">
        <v>1132</v>
      </c>
      <c r="E826" s="3" t="s">
        <v>3788</v>
      </c>
      <c r="F826" s="14" t="s">
        <v>403</v>
      </c>
      <c r="G826" s="14" t="s">
        <v>2390</v>
      </c>
      <c r="H826" s="14" t="s">
        <v>2381</v>
      </c>
      <c r="I826" s="43"/>
      <c r="J826" s="44">
        <v>43466</v>
      </c>
      <c r="K826" s="76" t="str">
        <f>IFERROR(MATCH(Table1[[#This Row],[SignalID]],A$1:A825,0),"")</f>
        <v/>
      </c>
      <c r="L826" s="117" t="b">
        <v>1</v>
      </c>
      <c r="M826" s="44">
        <v>43466</v>
      </c>
      <c r="N826" s="22"/>
      <c r="O826" s="97">
        <v>33.946280000000002</v>
      </c>
      <c r="P826" s="97">
        <v>-84.626689999999996</v>
      </c>
      <c r="Q826" s="77"/>
      <c r="R826" s="77"/>
      <c r="S826" s="116" t="s">
        <v>6601</v>
      </c>
    </row>
    <row r="827" spans="1:19" ht="14.45" customHeight="1" x14ac:dyDescent="0.25">
      <c r="A827" s="14">
        <v>1450</v>
      </c>
      <c r="B827" s="14" t="s">
        <v>1105</v>
      </c>
      <c r="C827" s="14" t="s">
        <v>1705</v>
      </c>
      <c r="D827" s="14" t="s">
        <v>1132</v>
      </c>
      <c r="E827" s="3" t="s">
        <v>3788</v>
      </c>
      <c r="F827" s="14" t="s">
        <v>403</v>
      </c>
      <c r="G827" s="14" t="s">
        <v>804</v>
      </c>
      <c r="H827" s="14" t="s">
        <v>2381</v>
      </c>
      <c r="I827" s="43"/>
      <c r="J827" s="44">
        <v>43466</v>
      </c>
      <c r="K827" s="76" t="str">
        <f>IFERROR(MATCH(Table1[[#This Row],[SignalID]],A$1:A826,0),"")</f>
        <v/>
      </c>
      <c r="L827" s="117" t="b">
        <v>1</v>
      </c>
      <c r="M827" s="44">
        <v>43466</v>
      </c>
      <c r="N827" s="22"/>
      <c r="O827" s="97">
        <v>33.946159999999999</v>
      </c>
      <c r="P827" s="97">
        <v>-84.624160000000003</v>
      </c>
      <c r="Q827" s="77"/>
      <c r="R827" s="77"/>
      <c r="S827" s="116" t="s">
        <v>6602</v>
      </c>
    </row>
    <row r="828" spans="1:19" ht="14.45" customHeight="1" x14ac:dyDescent="0.25">
      <c r="A828" s="14">
        <v>1451</v>
      </c>
      <c r="B828" s="14" t="s">
        <v>1105</v>
      </c>
      <c r="C828" s="14" t="s">
        <v>1705</v>
      </c>
      <c r="D828" s="14" t="s">
        <v>1132</v>
      </c>
      <c r="E828" s="3" t="s">
        <v>3788</v>
      </c>
      <c r="F828" s="14" t="s">
        <v>403</v>
      </c>
      <c r="G828" s="14" t="s">
        <v>2379</v>
      </c>
      <c r="H828" s="14" t="s">
        <v>2381</v>
      </c>
      <c r="I828" s="43"/>
      <c r="J828" s="44">
        <v>43466</v>
      </c>
      <c r="K828" s="76" t="str">
        <f>IFERROR(MATCH(Table1[[#This Row],[SignalID]],A$1:A827,0),"")</f>
        <v/>
      </c>
      <c r="L828" s="117" t="b">
        <v>1</v>
      </c>
      <c r="M828" s="44">
        <v>43466</v>
      </c>
      <c r="N828" s="22"/>
      <c r="O828" s="97">
        <v>33.946109999999997</v>
      </c>
      <c r="P828" s="97">
        <v>-84.621030000000005</v>
      </c>
      <c r="Q828" s="77"/>
      <c r="R828" s="77"/>
      <c r="S828" s="116" t="s">
        <v>6603</v>
      </c>
    </row>
    <row r="829" spans="1:19" ht="14.45" customHeight="1" x14ac:dyDescent="0.25">
      <c r="A829" s="14">
        <v>1452</v>
      </c>
      <c r="B829" s="14" t="s">
        <v>1105</v>
      </c>
      <c r="C829" s="14" t="s">
        <v>1705</v>
      </c>
      <c r="D829" s="14" t="s">
        <v>1132</v>
      </c>
      <c r="E829" s="3" t="s">
        <v>3788</v>
      </c>
      <c r="F829" s="14" t="s">
        <v>403</v>
      </c>
      <c r="G829" s="14" t="s">
        <v>2391</v>
      </c>
      <c r="H829" s="14" t="s">
        <v>2381</v>
      </c>
      <c r="I829" s="43"/>
      <c r="J829" s="44">
        <v>43466</v>
      </c>
      <c r="K829" s="76" t="str">
        <f>IFERROR(MATCH(Table1[[#This Row],[SignalID]],A$1:A828,0),"")</f>
        <v/>
      </c>
      <c r="L829" s="117" t="b">
        <v>1</v>
      </c>
      <c r="M829" s="44">
        <v>43466</v>
      </c>
      <c r="N829" s="22"/>
      <c r="O829" s="97">
        <v>33.945234999999997</v>
      </c>
      <c r="P829" s="97">
        <v>-84.605321000000004</v>
      </c>
      <c r="Q829" s="77"/>
      <c r="R829" s="77"/>
      <c r="S829" s="116" t="s">
        <v>6604</v>
      </c>
    </row>
    <row r="830" spans="1:19" ht="14.45" customHeight="1" x14ac:dyDescent="0.25">
      <c r="A830" s="14">
        <v>1453</v>
      </c>
      <c r="B830" s="14" t="s">
        <v>1105</v>
      </c>
      <c r="C830" s="14" t="s">
        <v>1705</v>
      </c>
      <c r="D830" s="62" t="s">
        <v>5568</v>
      </c>
      <c r="E830" s="2" t="s">
        <v>3796</v>
      </c>
      <c r="F830" s="14" t="s">
        <v>403</v>
      </c>
      <c r="G830" s="14" t="s">
        <v>2374</v>
      </c>
      <c r="H830" s="14" t="s">
        <v>2375</v>
      </c>
      <c r="I830" s="43"/>
      <c r="J830" s="44">
        <v>43466</v>
      </c>
      <c r="K830" s="76" t="str">
        <f>IFERROR(MATCH(Table1[[#This Row],[SignalID]],A$1:A829,0),"")</f>
        <v/>
      </c>
      <c r="L830" s="117" t="b">
        <v>1</v>
      </c>
      <c r="M830" s="44">
        <v>43466</v>
      </c>
      <c r="N830" s="22"/>
      <c r="O830" s="97">
        <v>33.992016</v>
      </c>
      <c r="P830" s="97">
        <v>-84.628755999999996</v>
      </c>
      <c r="Q830" s="77"/>
      <c r="R830" s="77"/>
      <c r="S830" s="116" t="s">
        <v>6605</v>
      </c>
    </row>
    <row r="831" spans="1:19" ht="14.45" customHeight="1" x14ac:dyDescent="0.25">
      <c r="A831" s="14">
        <v>1454</v>
      </c>
      <c r="B831" s="14" t="s">
        <v>1105</v>
      </c>
      <c r="C831" s="14" t="s">
        <v>1705</v>
      </c>
      <c r="D831" s="62" t="s">
        <v>5568</v>
      </c>
      <c r="E831" s="2" t="s">
        <v>3796</v>
      </c>
      <c r="F831" s="14" t="s">
        <v>403</v>
      </c>
      <c r="G831" s="14" t="s">
        <v>2374</v>
      </c>
      <c r="H831" s="14" t="s">
        <v>2376</v>
      </c>
      <c r="I831" s="43"/>
      <c r="J831" s="44">
        <v>43466</v>
      </c>
      <c r="K831" s="76" t="str">
        <f>IFERROR(MATCH(Table1[[#This Row],[SignalID]],A$1:A830,0),"")</f>
        <v/>
      </c>
      <c r="L831" s="117" t="b">
        <v>1</v>
      </c>
      <c r="M831" s="44">
        <v>43466</v>
      </c>
      <c r="N831" s="22"/>
      <c r="O831" s="97">
        <v>33.985366999999997</v>
      </c>
      <c r="P831" s="97">
        <v>-84.616737000000001</v>
      </c>
      <c r="Q831" s="77"/>
      <c r="R831" s="77"/>
      <c r="S831" s="116" t="s">
        <v>6606</v>
      </c>
    </row>
    <row r="832" spans="1:19" ht="14.45" customHeight="1" x14ac:dyDescent="0.25">
      <c r="A832" s="14">
        <v>1455</v>
      </c>
      <c r="B832" s="14" t="s">
        <v>1105</v>
      </c>
      <c r="C832" s="14" t="s">
        <v>1705</v>
      </c>
      <c r="D832" s="62" t="s">
        <v>5568</v>
      </c>
      <c r="E832" s="2" t="s">
        <v>804</v>
      </c>
      <c r="F832" s="14" t="s">
        <v>403</v>
      </c>
      <c r="G832" s="14" t="s">
        <v>804</v>
      </c>
      <c r="H832" s="14" t="s">
        <v>2374</v>
      </c>
      <c r="I832" s="43"/>
      <c r="J832" s="44">
        <v>43466</v>
      </c>
      <c r="K832" s="76" t="str">
        <f>IFERROR(MATCH(Table1[[#This Row],[SignalID]],A$1:A831,0),"")</f>
        <v/>
      </c>
      <c r="L832" s="117" t="b">
        <v>1</v>
      </c>
      <c r="M832" s="44">
        <v>43466</v>
      </c>
      <c r="N832" s="22"/>
      <c r="O832" s="97">
        <v>33.982013000000002</v>
      </c>
      <c r="P832" s="97">
        <v>-84.608667999999994</v>
      </c>
      <c r="Q832" s="77"/>
      <c r="R832" s="77"/>
      <c r="S832" s="116" t="s">
        <v>6607</v>
      </c>
    </row>
    <row r="833" spans="1:19" ht="14.45" customHeight="1" x14ac:dyDescent="0.25">
      <c r="A833" s="14">
        <v>1456</v>
      </c>
      <c r="B833" s="14" t="s">
        <v>1105</v>
      </c>
      <c r="C833" s="14" t="s">
        <v>1705</v>
      </c>
      <c r="D833" s="62" t="s">
        <v>5568</v>
      </c>
      <c r="E833" s="2" t="s">
        <v>804</v>
      </c>
      <c r="F833" s="14" t="s">
        <v>403</v>
      </c>
      <c r="G833" s="14" t="s">
        <v>804</v>
      </c>
      <c r="H833" s="14" t="s">
        <v>2377</v>
      </c>
      <c r="I833" s="43"/>
      <c r="J833" s="44">
        <v>43466</v>
      </c>
      <c r="K833" s="76" t="str">
        <f>IFERROR(MATCH(Table1[[#This Row],[SignalID]],A$1:A832,0),"")</f>
        <v/>
      </c>
      <c r="L833" s="117" t="b">
        <v>1</v>
      </c>
      <c r="M833" s="44">
        <v>43466</v>
      </c>
      <c r="N833" s="22"/>
      <c r="O833" s="97">
        <v>33.971524000000002</v>
      </c>
      <c r="P833" s="97">
        <v>-84.611160999999996</v>
      </c>
      <c r="Q833" s="77"/>
      <c r="R833" s="77"/>
      <c r="S833" s="116" t="s">
        <v>6608</v>
      </c>
    </row>
    <row r="834" spans="1:19" ht="14.45" customHeight="1" x14ac:dyDescent="0.25">
      <c r="A834" s="14">
        <v>1457</v>
      </c>
      <c r="B834" s="14" t="s">
        <v>1105</v>
      </c>
      <c r="C834" s="14" t="s">
        <v>1705</v>
      </c>
      <c r="D834" s="62" t="s">
        <v>5568</v>
      </c>
      <c r="E834" s="2" t="s">
        <v>804</v>
      </c>
      <c r="F834" s="14" t="s">
        <v>403</v>
      </c>
      <c r="G834" s="14" t="s">
        <v>804</v>
      </c>
      <c r="H834" s="14" t="s">
        <v>749</v>
      </c>
      <c r="I834" s="43"/>
      <c r="J834" s="44">
        <v>43466</v>
      </c>
      <c r="K834" s="76" t="str">
        <f>IFERROR(MATCH(Table1[[#This Row],[SignalID]],A$1:A833,0),"")</f>
        <v/>
      </c>
      <c r="L834" s="117" t="b">
        <v>1</v>
      </c>
      <c r="M834" s="44">
        <v>43466</v>
      </c>
      <c r="N834" s="22"/>
      <c r="O834" s="97">
        <v>33.964024000000002</v>
      </c>
      <c r="P834" s="97">
        <v>-84.615701999999999</v>
      </c>
      <c r="Q834" s="77"/>
      <c r="R834" s="77"/>
      <c r="S834" s="116" t="s">
        <v>6609</v>
      </c>
    </row>
    <row r="835" spans="1:19" ht="14.45" customHeight="1" x14ac:dyDescent="0.25">
      <c r="A835" s="54">
        <v>1458</v>
      </c>
      <c r="B835" s="54" t="s">
        <v>1710</v>
      </c>
      <c r="C835" s="54" t="s">
        <v>1710</v>
      </c>
      <c r="D835" s="54" t="s">
        <v>1392</v>
      </c>
      <c r="E835" s="54"/>
      <c r="F835" s="54" t="s">
        <v>1380</v>
      </c>
      <c r="G835" s="54" t="s">
        <v>1360</v>
      </c>
      <c r="H835" s="54" t="s">
        <v>940</v>
      </c>
      <c r="I835" s="55"/>
      <c r="J835" s="21">
        <v>1</v>
      </c>
      <c r="K835" s="76" t="str">
        <f>IFERROR(MATCH(Table1[[#This Row],[SignalID]],A$1:A834,0),"")</f>
        <v/>
      </c>
      <c r="L835" s="118" t="b">
        <v>1</v>
      </c>
      <c r="M835" s="61">
        <v>44005</v>
      </c>
      <c r="N835" s="56"/>
      <c r="O835" s="97">
        <v>34.260821</v>
      </c>
      <c r="P835" s="97">
        <v>-83.466001000000006</v>
      </c>
      <c r="Q835" s="77"/>
      <c r="R835" s="77"/>
      <c r="S835" s="116" t="s">
        <v>6610</v>
      </c>
    </row>
    <row r="836" spans="1:19" ht="14.45" customHeight="1" x14ac:dyDescent="0.25">
      <c r="A836" s="54">
        <v>1459</v>
      </c>
      <c r="B836" s="54" t="s">
        <v>1710</v>
      </c>
      <c r="C836" s="54" t="s">
        <v>1710</v>
      </c>
      <c r="D836" s="54" t="s">
        <v>4800</v>
      </c>
      <c r="E836" s="54"/>
      <c r="F836" s="54" t="s">
        <v>3</v>
      </c>
      <c r="G836" s="54" t="s">
        <v>9</v>
      </c>
      <c r="H836" s="54" t="s">
        <v>5013</v>
      </c>
      <c r="I836" s="55"/>
      <c r="J836" s="21">
        <v>1</v>
      </c>
      <c r="K836" s="76" t="str">
        <f>IFERROR(MATCH(Table1[[#This Row],[SignalID]],A$1:A835,0),"")</f>
        <v/>
      </c>
      <c r="L836" s="118" t="b">
        <v>1</v>
      </c>
      <c r="M836" s="61">
        <v>44005</v>
      </c>
      <c r="N836" s="56"/>
      <c r="O836" s="97">
        <v>34.275367000000003</v>
      </c>
      <c r="P836" s="97">
        <v>-84.099360000000004</v>
      </c>
      <c r="Q836" s="77"/>
      <c r="R836" s="77"/>
      <c r="S836" s="116" t="s">
        <v>6611</v>
      </c>
    </row>
    <row r="837" spans="1:19" ht="14.45" customHeight="1" x14ac:dyDescent="0.25">
      <c r="A837" s="54">
        <v>1460</v>
      </c>
      <c r="B837" s="54" t="s">
        <v>1710</v>
      </c>
      <c r="C837" s="54" t="s">
        <v>1710</v>
      </c>
      <c r="D837" s="54" t="s">
        <v>1394</v>
      </c>
      <c r="E837" s="54"/>
      <c r="F837" s="54" t="s">
        <v>1384</v>
      </c>
      <c r="G837" s="54" t="s">
        <v>9</v>
      </c>
      <c r="H837" s="54" t="s">
        <v>3149</v>
      </c>
      <c r="I837" s="55"/>
      <c r="J837" s="21">
        <v>1</v>
      </c>
      <c r="K837" s="76" t="str">
        <f>IFERROR(MATCH(Table1[[#This Row],[SignalID]],A$1:A836,0),"")</f>
        <v/>
      </c>
      <c r="L837" s="118" t="b">
        <v>1</v>
      </c>
      <c r="M837" s="61">
        <v>44005</v>
      </c>
      <c r="N837" s="56"/>
      <c r="O837" s="97">
        <v>31.526299999999999</v>
      </c>
      <c r="P837" s="97">
        <v>-83.986800000000002</v>
      </c>
      <c r="Q837" s="77"/>
      <c r="R837" s="77"/>
      <c r="S837" s="116" t="s">
        <v>6612</v>
      </c>
    </row>
    <row r="838" spans="1:19" ht="14.45" customHeight="1" x14ac:dyDescent="0.25">
      <c r="A838" s="104">
        <v>1461</v>
      </c>
      <c r="B838" s="77" t="s">
        <v>1106</v>
      </c>
      <c r="C838" s="77" t="s">
        <v>1709</v>
      </c>
      <c r="D838" s="2" t="s">
        <v>90</v>
      </c>
      <c r="E838" s="49" t="s">
        <v>4682</v>
      </c>
      <c r="F838" s="77"/>
      <c r="G838" s="77" t="s">
        <v>90</v>
      </c>
      <c r="H838" s="77" t="s">
        <v>5728</v>
      </c>
      <c r="I838" s="78"/>
      <c r="J838" s="79">
        <v>44266</v>
      </c>
      <c r="K838" s="76" t="str">
        <f>IFERROR(MATCH(Table1[[#This Row],[SignalID]],A$1:A837,0),"")</f>
        <v/>
      </c>
      <c r="L838" s="118" t="b">
        <v>1</v>
      </c>
      <c r="M838" s="100">
        <v>44266</v>
      </c>
      <c r="N838" s="82" t="s">
        <v>5702</v>
      </c>
      <c r="O838" s="97"/>
      <c r="P838" s="97"/>
      <c r="Q838" s="77"/>
      <c r="R838" s="77"/>
      <c r="S838" s="116" t="s">
        <v>6613</v>
      </c>
    </row>
    <row r="839" spans="1:19" ht="14.45" customHeight="1" x14ac:dyDescent="0.25">
      <c r="A839" s="54">
        <v>1462</v>
      </c>
      <c r="B839" s="54" t="s">
        <v>1710</v>
      </c>
      <c r="C839" s="54" t="s">
        <v>1710</v>
      </c>
      <c r="D839" s="54" t="s">
        <v>4763</v>
      </c>
      <c r="E839" s="54"/>
      <c r="F839" s="54" t="s">
        <v>1375</v>
      </c>
      <c r="G839" s="54" t="s">
        <v>5014</v>
      </c>
      <c r="H839" s="54" t="s">
        <v>5015</v>
      </c>
      <c r="I839" s="55"/>
      <c r="J839" s="21">
        <v>1</v>
      </c>
      <c r="K839" s="76" t="str">
        <f>IFERROR(MATCH(Table1[[#This Row],[SignalID]],A$1:A838,0),"")</f>
        <v/>
      </c>
      <c r="L839" s="118" t="b">
        <v>1</v>
      </c>
      <c r="M839" s="61">
        <v>44005</v>
      </c>
      <c r="N839" s="56"/>
      <c r="O839" s="97">
        <v>34.201017999999998</v>
      </c>
      <c r="P839" s="97">
        <v>-83.891322000000002</v>
      </c>
      <c r="Q839" s="77"/>
      <c r="R839" s="77"/>
      <c r="S839" s="116" t="s">
        <v>6614</v>
      </c>
    </row>
    <row r="840" spans="1:19" ht="14.45" customHeight="1" x14ac:dyDescent="0.25">
      <c r="A840" s="54">
        <v>1463</v>
      </c>
      <c r="B840" s="54" t="s">
        <v>1710</v>
      </c>
      <c r="C840" s="54" t="s">
        <v>1710</v>
      </c>
      <c r="D840" s="54" t="s">
        <v>4763</v>
      </c>
      <c r="E840" s="54"/>
      <c r="F840" s="54" t="s">
        <v>1375</v>
      </c>
      <c r="G840" s="54" t="s">
        <v>5014</v>
      </c>
      <c r="H840" s="54" t="s">
        <v>5016</v>
      </c>
      <c r="I840" s="55"/>
      <c r="J840" s="21">
        <v>1</v>
      </c>
      <c r="K840" s="76" t="str">
        <f>IFERROR(MATCH(Table1[[#This Row],[SignalID]],A$1:A839,0),"")</f>
        <v/>
      </c>
      <c r="L840" s="118" t="b">
        <v>1</v>
      </c>
      <c r="M840" s="61">
        <v>44005</v>
      </c>
      <c r="N840" s="56"/>
      <c r="O840" s="97">
        <v>34.202584000000002</v>
      </c>
      <c r="P840" s="97">
        <v>-83.894008999999997</v>
      </c>
      <c r="Q840" s="77"/>
      <c r="R840" s="77"/>
      <c r="S840" s="116" t="s">
        <v>6615</v>
      </c>
    </row>
    <row r="841" spans="1:19" ht="14.45" customHeight="1" x14ac:dyDescent="0.25">
      <c r="A841" s="98">
        <v>1471</v>
      </c>
      <c r="B841" s="98" t="s">
        <v>1106</v>
      </c>
      <c r="C841" s="98" t="s">
        <v>1709</v>
      </c>
      <c r="D841" s="98" t="s">
        <v>1126</v>
      </c>
      <c r="E841" s="98"/>
      <c r="F841" s="98"/>
      <c r="G841" s="54" t="s">
        <v>140</v>
      </c>
      <c r="H841" s="98" t="s">
        <v>139</v>
      </c>
      <c r="I841" s="101"/>
      <c r="J841" s="79">
        <v>44266</v>
      </c>
      <c r="K841" s="76" t="str">
        <f>IFERROR(MATCH(Table1[[#This Row],[SignalID]],A$1:A840,0),"")</f>
        <v/>
      </c>
      <c r="L841" s="118" t="b">
        <v>1</v>
      </c>
      <c r="M841" s="100">
        <v>44266</v>
      </c>
      <c r="N841" s="82" t="s">
        <v>5702</v>
      </c>
      <c r="O841" s="97"/>
      <c r="P841" s="97"/>
      <c r="Q841" s="77"/>
      <c r="R841" s="77"/>
      <c r="S841" s="116" t="s">
        <v>6616</v>
      </c>
    </row>
    <row r="842" spans="1:19" ht="14.45" customHeight="1" x14ac:dyDescent="0.25">
      <c r="A842" s="54">
        <v>1500</v>
      </c>
      <c r="B842" s="54" t="s">
        <v>1710</v>
      </c>
      <c r="C842" s="54" t="s">
        <v>1710</v>
      </c>
      <c r="D842" s="54" t="s">
        <v>5017</v>
      </c>
      <c r="E842" s="54"/>
      <c r="F842" s="54" t="s">
        <v>3</v>
      </c>
      <c r="G842" s="54" t="s">
        <v>5018</v>
      </c>
      <c r="H842" s="54" t="s">
        <v>4811</v>
      </c>
      <c r="I842" s="55"/>
      <c r="J842" s="21">
        <v>1</v>
      </c>
      <c r="K842" s="76" t="str">
        <f>IFERROR(MATCH(Table1[[#This Row],[SignalID]],A$1:A841,0),"")</f>
        <v/>
      </c>
      <c r="L842" s="118" t="b">
        <v>1</v>
      </c>
      <c r="M842" s="61">
        <v>44005</v>
      </c>
      <c r="N842" s="56"/>
      <c r="O842" s="97">
        <v>34.172739999999997</v>
      </c>
      <c r="P842" s="97">
        <v>-84.18674</v>
      </c>
      <c r="Q842" s="77"/>
      <c r="R842" s="77"/>
      <c r="S842" s="116" t="s">
        <v>6617</v>
      </c>
    </row>
    <row r="843" spans="1:19" ht="14.45" customHeight="1" x14ac:dyDescent="0.25">
      <c r="A843" s="54">
        <v>1501</v>
      </c>
      <c r="B843" s="54" t="s">
        <v>1710</v>
      </c>
      <c r="C843" s="54" t="s">
        <v>1710</v>
      </c>
      <c r="D843" s="54" t="s">
        <v>5017</v>
      </c>
      <c r="E843" s="54"/>
      <c r="F843" s="54" t="s">
        <v>3</v>
      </c>
      <c r="G843" s="54" t="s">
        <v>5018</v>
      </c>
      <c r="H843" s="54" t="s">
        <v>5019</v>
      </c>
      <c r="I843" s="55"/>
      <c r="J843" s="21">
        <v>1</v>
      </c>
      <c r="K843" s="76" t="str">
        <f>IFERROR(MATCH(Table1[[#This Row],[SignalID]],A$1:A842,0),"")</f>
        <v/>
      </c>
      <c r="L843" s="118" t="b">
        <v>1</v>
      </c>
      <c r="M843" s="61">
        <v>44005</v>
      </c>
      <c r="N843" s="56"/>
      <c r="O843" s="97">
        <v>34.176569999999998</v>
      </c>
      <c r="P843" s="97">
        <v>-84.191739999999996</v>
      </c>
      <c r="Q843" s="77"/>
      <c r="R843" s="77"/>
      <c r="S843" s="116" t="s">
        <v>6618</v>
      </c>
    </row>
    <row r="844" spans="1:19" ht="14.45" customHeight="1" x14ac:dyDescent="0.25">
      <c r="A844" s="54">
        <v>1502</v>
      </c>
      <c r="B844" s="54" t="s">
        <v>1710</v>
      </c>
      <c r="C844" s="54" t="s">
        <v>1710</v>
      </c>
      <c r="D844" s="54" t="s">
        <v>5017</v>
      </c>
      <c r="E844" s="54"/>
      <c r="F844" s="54" t="s">
        <v>3</v>
      </c>
      <c r="G844" s="54" t="s">
        <v>5018</v>
      </c>
      <c r="H844" s="54" t="s">
        <v>1289</v>
      </c>
      <c r="I844" s="55"/>
      <c r="J844" s="21">
        <v>1</v>
      </c>
      <c r="K844" s="76" t="str">
        <f>IFERROR(MATCH(Table1[[#This Row],[SignalID]],A$1:A843,0),"")</f>
        <v/>
      </c>
      <c r="L844" s="118" t="b">
        <v>1</v>
      </c>
      <c r="M844" s="61">
        <v>44005</v>
      </c>
      <c r="N844" s="56"/>
      <c r="O844" s="97">
        <v>34.200719999999997</v>
      </c>
      <c r="P844" s="97">
        <v>-84.196730000000002</v>
      </c>
      <c r="Q844" s="77"/>
      <c r="R844" s="77"/>
      <c r="S844" s="116" t="s">
        <v>6619</v>
      </c>
    </row>
    <row r="845" spans="1:19" ht="14.45" customHeight="1" x14ac:dyDescent="0.25">
      <c r="A845" s="54">
        <v>1503</v>
      </c>
      <c r="B845" s="54" t="s">
        <v>1710</v>
      </c>
      <c r="C845" s="54" t="s">
        <v>1710</v>
      </c>
      <c r="D845" s="54" t="s">
        <v>5017</v>
      </c>
      <c r="E845" s="54"/>
      <c r="F845" s="54" t="s">
        <v>3</v>
      </c>
      <c r="G845" s="54" t="s">
        <v>5018</v>
      </c>
      <c r="H845" s="54" t="s">
        <v>5020</v>
      </c>
      <c r="I845" s="55"/>
      <c r="J845" s="21">
        <v>1</v>
      </c>
      <c r="K845" s="76" t="str">
        <f>IFERROR(MATCH(Table1[[#This Row],[SignalID]],A$1:A844,0),"")</f>
        <v/>
      </c>
      <c r="L845" s="118" t="b">
        <v>1</v>
      </c>
      <c r="M845" s="61">
        <v>44005</v>
      </c>
      <c r="N845" s="56"/>
      <c r="O845" s="97">
        <v>34.213630000000002</v>
      </c>
      <c r="P845" s="97">
        <v>-84.198549999999997</v>
      </c>
      <c r="Q845" s="77"/>
      <c r="R845" s="77"/>
      <c r="S845" s="116" t="s">
        <v>6620</v>
      </c>
    </row>
    <row r="846" spans="1:19" ht="14.45" customHeight="1" x14ac:dyDescent="0.25">
      <c r="A846" s="54">
        <v>1504</v>
      </c>
      <c r="B846" s="54" t="s">
        <v>1710</v>
      </c>
      <c r="C846" s="54" t="s">
        <v>1710</v>
      </c>
      <c r="D846" s="54" t="s">
        <v>5017</v>
      </c>
      <c r="E846" s="54"/>
      <c r="F846" s="54" t="s">
        <v>3</v>
      </c>
      <c r="G846" s="54" t="s">
        <v>5018</v>
      </c>
      <c r="H846" s="54" t="s">
        <v>5021</v>
      </c>
      <c r="I846" s="55"/>
      <c r="J846" s="21">
        <v>1</v>
      </c>
      <c r="K846" s="76" t="str">
        <f>IFERROR(MATCH(Table1[[#This Row],[SignalID]],A$1:A845,0),"")</f>
        <v/>
      </c>
      <c r="L846" s="118" t="b">
        <v>1</v>
      </c>
      <c r="M846" s="61">
        <v>44005</v>
      </c>
      <c r="N846" s="56"/>
      <c r="O846" s="97">
        <v>34.168640000000003</v>
      </c>
      <c r="P846" s="97">
        <v>-84.179109999999994</v>
      </c>
      <c r="Q846" s="77"/>
      <c r="R846" s="77"/>
      <c r="S846" s="116" t="s">
        <v>6621</v>
      </c>
    </row>
    <row r="847" spans="1:19" ht="14.45" customHeight="1" x14ac:dyDescent="0.25">
      <c r="A847" s="54">
        <v>1505</v>
      </c>
      <c r="B847" s="54" t="s">
        <v>1710</v>
      </c>
      <c r="C847" s="54" t="s">
        <v>1710</v>
      </c>
      <c r="D847" s="54" t="s">
        <v>5017</v>
      </c>
      <c r="E847" s="54"/>
      <c r="F847" s="54" t="s">
        <v>3</v>
      </c>
      <c r="G847" s="54" t="s">
        <v>5018</v>
      </c>
      <c r="H847" s="54" t="s">
        <v>5022</v>
      </c>
      <c r="I847" s="55"/>
      <c r="J847" s="21">
        <v>1</v>
      </c>
      <c r="K847" s="76" t="str">
        <f>IFERROR(MATCH(Table1[[#This Row],[SignalID]],A$1:A846,0),"")</f>
        <v/>
      </c>
      <c r="L847" s="118" t="b">
        <v>1</v>
      </c>
      <c r="M847" s="61">
        <v>44005</v>
      </c>
      <c r="N847" s="56"/>
      <c r="O847" s="97">
        <v>34.171050000000001</v>
      </c>
      <c r="P847" s="97">
        <v>-84.182779999999994</v>
      </c>
      <c r="Q847" s="77"/>
      <c r="R847" s="77"/>
      <c r="S847" s="116" t="s">
        <v>6622</v>
      </c>
    </row>
    <row r="848" spans="1:19" ht="14.45" customHeight="1" x14ac:dyDescent="0.25">
      <c r="A848" s="105">
        <v>1600</v>
      </c>
      <c r="B848" s="2" t="s">
        <v>1106</v>
      </c>
      <c r="C848" s="2" t="s">
        <v>1709</v>
      </c>
      <c r="D848" s="2" t="s">
        <v>90</v>
      </c>
      <c r="E848" s="49" t="s">
        <v>4678</v>
      </c>
      <c r="F848" s="2" t="s">
        <v>8</v>
      </c>
      <c r="G848" s="2" t="s">
        <v>90</v>
      </c>
      <c r="H848" s="2" t="s">
        <v>124</v>
      </c>
      <c r="I848" s="25"/>
      <c r="J848" s="21">
        <v>43185</v>
      </c>
      <c r="K848" s="76" t="str">
        <f>IFERROR(MATCH(Table1[[#This Row],[SignalID]],A$1:A847,0),"")</f>
        <v/>
      </c>
      <c r="L848" s="117" t="b">
        <v>1</v>
      </c>
      <c r="M848" s="21">
        <v>43893</v>
      </c>
      <c r="N848" s="51" t="s">
        <v>4684</v>
      </c>
      <c r="O848" s="97">
        <v>33.968060000000001</v>
      </c>
      <c r="P848" s="97">
        <v>-83.985839999999996</v>
      </c>
      <c r="Q848" s="77"/>
      <c r="R848" s="77"/>
      <c r="S848" s="116" t="s">
        <v>6623</v>
      </c>
    </row>
    <row r="849" spans="1:19" ht="14.45" customHeight="1" x14ac:dyDescent="0.25">
      <c r="A849" s="105">
        <v>1601</v>
      </c>
      <c r="B849" s="2" t="s">
        <v>1106</v>
      </c>
      <c r="C849" s="2" t="s">
        <v>1709</v>
      </c>
      <c r="D849" s="2" t="s">
        <v>90</v>
      </c>
      <c r="E849" s="49" t="s">
        <v>4678</v>
      </c>
      <c r="F849" s="2" t="s">
        <v>8</v>
      </c>
      <c r="G849" s="2" t="s">
        <v>90</v>
      </c>
      <c r="H849" s="2" t="s">
        <v>123</v>
      </c>
      <c r="I849" s="25">
        <v>15.2</v>
      </c>
      <c r="J849" s="21">
        <v>43185</v>
      </c>
      <c r="K849" s="76" t="str">
        <f>IFERROR(MATCH(Table1[[#This Row],[SignalID]],A$1:A848,0),"")</f>
        <v/>
      </c>
      <c r="L849" s="117" t="b">
        <v>1</v>
      </c>
      <c r="M849" s="21">
        <v>43893</v>
      </c>
      <c r="N849" s="51" t="s">
        <v>4684</v>
      </c>
      <c r="O849" s="97">
        <v>33.974460000000001</v>
      </c>
      <c r="P849" s="97">
        <v>-83.986789999999999</v>
      </c>
      <c r="Q849" s="77"/>
      <c r="R849" s="77"/>
      <c r="S849" s="116" t="s">
        <v>6624</v>
      </c>
    </row>
    <row r="850" spans="1:19" ht="14.45" customHeight="1" x14ac:dyDescent="0.25">
      <c r="A850" s="105">
        <v>1602</v>
      </c>
      <c r="B850" s="2" t="s">
        <v>1106</v>
      </c>
      <c r="C850" s="2" t="s">
        <v>1709</v>
      </c>
      <c r="D850" s="2" t="s">
        <v>90</v>
      </c>
      <c r="E850" s="49" t="s">
        <v>4678</v>
      </c>
      <c r="F850" s="2" t="s">
        <v>8</v>
      </c>
      <c r="G850" s="2" t="s">
        <v>90</v>
      </c>
      <c r="H850" s="2" t="s">
        <v>122</v>
      </c>
      <c r="I850" s="25"/>
      <c r="J850" s="21">
        <v>43185</v>
      </c>
      <c r="K850" s="76" t="str">
        <f>IFERROR(MATCH(Table1[[#This Row],[SignalID]],A$1:A849,0),"")</f>
        <v/>
      </c>
      <c r="L850" s="117" t="b">
        <v>1</v>
      </c>
      <c r="M850" s="21">
        <v>43893</v>
      </c>
      <c r="N850" s="51" t="s">
        <v>4684</v>
      </c>
      <c r="O850" s="97">
        <v>33.978549999999998</v>
      </c>
      <c r="P850" s="97">
        <v>-83.985519999999994</v>
      </c>
      <c r="Q850" s="77"/>
      <c r="R850" s="77"/>
      <c r="S850" s="116" t="s">
        <v>6625</v>
      </c>
    </row>
    <row r="851" spans="1:19" ht="14.45" customHeight="1" x14ac:dyDescent="0.25">
      <c r="A851" s="105">
        <v>1603</v>
      </c>
      <c r="B851" s="2" t="s">
        <v>1106</v>
      </c>
      <c r="C851" s="2" t="s">
        <v>1709</v>
      </c>
      <c r="D851" s="2" t="s">
        <v>90</v>
      </c>
      <c r="E851" s="49" t="s">
        <v>4678</v>
      </c>
      <c r="F851" s="2" t="s">
        <v>8</v>
      </c>
      <c r="G851" s="2" t="s">
        <v>90</v>
      </c>
      <c r="H851" s="2" t="s">
        <v>121</v>
      </c>
      <c r="I851" s="25"/>
      <c r="J851" s="21">
        <v>43185</v>
      </c>
      <c r="K851" s="76" t="str">
        <f>IFERROR(MATCH(Table1[[#This Row],[SignalID]],A$1:A850,0),"")</f>
        <v/>
      </c>
      <c r="L851" s="117" t="b">
        <v>1</v>
      </c>
      <c r="M851" s="21">
        <v>43893</v>
      </c>
      <c r="N851" s="51" t="s">
        <v>4684</v>
      </c>
      <c r="O851" s="97">
        <v>33.980049999999999</v>
      </c>
      <c r="P851" s="97">
        <v>-83.985309999999998</v>
      </c>
      <c r="Q851" s="77"/>
      <c r="R851" s="77"/>
      <c r="S851" s="116" t="s">
        <v>6626</v>
      </c>
    </row>
    <row r="852" spans="1:19" ht="14.45" customHeight="1" x14ac:dyDescent="0.25">
      <c r="A852" s="105">
        <v>1604</v>
      </c>
      <c r="B852" s="2" t="s">
        <v>1106</v>
      </c>
      <c r="C852" s="2" t="s">
        <v>1709</v>
      </c>
      <c r="D852" s="2" t="s">
        <v>90</v>
      </c>
      <c r="E852" s="49" t="s">
        <v>4678</v>
      </c>
      <c r="F852" s="2" t="s">
        <v>8</v>
      </c>
      <c r="G852" s="2" t="s">
        <v>90</v>
      </c>
      <c r="H852" s="2" t="s">
        <v>120</v>
      </c>
      <c r="I852" s="25"/>
      <c r="J852" s="21">
        <v>43185</v>
      </c>
      <c r="K852" s="76" t="str">
        <f>IFERROR(MATCH(Table1[[#This Row],[SignalID]],A$1:A851,0),"")</f>
        <v/>
      </c>
      <c r="L852" s="117" t="b">
        <v>1</v>
      </c>
      <c r="M852" s="21">
        <v>43893</v>
      </c>
      <c r="N852" s="51" t="s">
        <v>4684</v>
      </c>
      <c r="O852" s="97">
        <v>33.981789999999997</v>
      </c>
      <c r="P852" s="97">
        <v>-83.985119999999995</v>
      </c>
      <c r="Q852" s="77"/>
      <c r="R852" s="77"/>
      <c r="S852" s="116" t="s">
        <v>6627</v>
      </c>
    </row>
    <row r="853" spans="1:19" ht="14.45" customHeight="1" x14ac:dyDescent="0.25">
      <c r="A853" s="105">
        <v>1605</v>
      </c>
      <c r="B853" s="2" t="s">
        <v>1106</v>
      </c>
      <c r="C853" s="2" t="s">
        <v>1709</v>
      </c>
      <c r="D853" s="2" t="s">
        <v>90</v>
      </c>
      <c r="E853" s="49" t="s">
        <v>4678</v>
      </c>
      <c r="F853" s="2" t="s">
        <v>8</v>
      </c>
      <c r="G853" s="2" t="s">
        <v>90</v>
      </c>
      <c r="H853" s="2" t="s">
        <v>119</v>
      </c>
      <c r="I853" s="25"/>
      <c r="J853" s="21">
        <v>43185</v>
      </c>
      <c r="K853" s="76" t="str">
        <f>IFERROR(MATCH(Table1[[#This Row],[SignalID]],A$1:A852,0),"")</f>
        <v/>
      </c>
      <c r="L853" s="117" t="b">
        <v>1</v>
      </c>
      <c r="M853" s="21">
        <v>43893</v>
      </c>
      <c r="N853" s="51" t="s">
        <v>4684</v>
      </c>
      <c r="O853" s="97">
        <v>33.986849999999997</v>
      </c>
      <c r="P853" s="97">
        <v>-83.984480000000005</v>
      </c>
      <c r="Q853" s="77"/>
      <c r="R853" s="77"/>
      <c r="S853" s="116" t="s">
        <v>6628</v>
      </c>
    </row>
    <row r="854" spans="1:19" ht="14.45" customHeight="1" x14ac:dyDescent="0.25">
      <c r="A854" s="105">
        <v>1606</v>
      </c>
      <c r="B854" s="2" t="s">
        <v>1106</v>
      </c>
      <c r="C854" s="2" t="s">
        <v>1709</v>
      </c>
      <c r="D854" s="2" t="s">
        <v>90</v>
      </c>
      <c r="E854" s="49" t="s">
        <v>4678</v>
      </c>
      <c r="F854" s="2" t="s">
        <v>8</v>
      </c>
      <c r="G854" s="2" t="s">
        <v>90</v>
      </c>
      <c r="H854" s="2" t="s">
        <v>118</v>
      </c>
      <c r="I854" s="25"/>
      <c r="J854" s="21">
        <v>43185</v>
      </c>
      <c r="K854" s="76" t="str">
        <f>IFERROR(MATCH(Table1[[#This Row],[SignalID]],A$1:A853,0),"")</f>
        <v/>
      </c>
      <c r="L854" s="117" t="b">
        <v>1</v>
      </c>
      <c r="M854" s="21">
        <v>43893</v>
      </c>
      <c r="N854" s="51" t="s">
        <v>4684</v>
      </c>
      <c r="O854" s="97">
        <v>33.989570000000001</v>
      </c>
      <c r="P854" s="97">
        <v>-83.984359999999995</v>
      </c>
      <c r="Q854" s="77"/>
      <c r="R854" s="77"/>
      <c r="S854" s="116" t="s">
        <v>6629</v>
      </c>
    </row>
    <row r="855" spans="1:19" ht="14.45" customHeight="1" x14ac:dyDescent="0.25">
      <c r="A855" s="105">
        <v>1607</v>
      </c>
      <c r="B855" s="2" t="s">
        <v>1106</v>
      </c>
      <c r="C855" s="2" t="s">
        <v>1709</v>
      </c>
      <c r="D855" s="2" t="s">
        <v>90</v>
      </c>
      <c r="E855" s="49" t="s">
        <v>4679</v>
      </c>
      <c r="F855" s="2" t="s">
        <v>8</v>
      </c>
      <c r="G855" s="2" t="s">
        <v>90</v>
      </c>
      <c r="H855" s="2" t="s">
        <v>117</v>
      </c>
      <c r="I855" s="25">
        <v>12.86</v>
      </c>
      <c r="J855" s="21">
        <v>43185</v>
      </c>
      <c r="K855" s="76" t="str">
        <f>IFERROR(MATCH(Table1[[#This Row],[SignalID]],A$1:A854,0),"")</f>
        <v/>
      </c>
      <c r="L855" s="117" t="b">
        <v>1</v>
      </c>
      <c r="M855" s="21">
        <v>43893</v>
      </c>
      <c r="N855" s="51" t="s">
        <v>4684</v>
      </c>
      <c r="O855" s="97">
        <v>34.006369999999997</v>
      </c>
      <c r="P855" s="97">
        <v>-83.987899999999996</v>
      </c>
      <c r="Q855" s="77"/>
      <c r="R855" s="77"/>
      <c r="S855" s="116" t="s">
        <v>6630</v>
      </c>
    </row>
    <row r="856" spans="1:19" ht="14.45" customHeight="1" x14ac:dyDescent="0.25">
      <c r="A856" s="105">
        <v>1608</v>
      </c>
      <c r="B856" s="2" t="s">
        <v>1106</v>
      </c>
      <c r="C856" s="2" t="s">
        <v>1709</v>
      </c>
      <c r="D856" s="2" t="s">
        <v>90</v>
      </c>
      <c r="E856" s="49" t="s">
        <v>4679</v>
      </c>
      <c r="F856" s="2" t="s">
        <v>8</v>
      </c>
      <c r="G856" s="2" t="s">
        <v>90</v>
      </c>
      <c r="H856" s="2" t="s">
        <v>116</v>
      </c>
      <c r="I856" s="25">
        <v>12.53</v>
      </c>
      <c r="J856" s="21">
        <v>43185</v>
      </c>
      <c r="K856" s="76" t="str">
        <f>IFERROR(MATCH(Table1[[#This Row],[SignalID]],A$1:A855,0),"")</f>
        <v/>
      </c>
      <c r="L856" s="117" t="b">
        <v>1</v>
      </c>
      <c r="M856" s="21">
        <v>43893</v>
      </c>
      <c r="N856" s="51" t="s">
        <v>4684</v>
      </c>
      <c r="O856" s="97">
        <v>34.011029999999998</v>
      </c>
      <c r="P856" s="97">
        <v>-83.989450000000005</v>
      </c>
      <c r="Q856" s="77"/>
      <c r="R856" s="77"/>
      <c r="S856" s="116" t="s">
        <v>6631</v>
      </c>
    </row>
    <row r="857" spans="1:19" ht="14.45" customHeight="1" x14ac:dyDescent="0.25">
      <c r="A857" s="105">
        <v>1609</v>
      </c>
      <c r="B857" s="2" t="s">
        <v>1106</v>
      </c>
      <c r="C857" s="2" t="s">
        <v>1709</v>
      </c>
      <c r="D857" s="2" t="s">
        <v>90</v>
      </c>
      <c r="E857" s="49" t="s">
        <v>4679</v>
      </c>
      <c r="F857" s="2" t="s">
        <v>8</v>
      </c>
      <c r="G857" s="2" t="s">
        <v>90</v>
      </c>
      <c r="H857" s="2" t="s">
        <v>115</v>
      </c>
      <c r="I857" s="25">
        <v>11.86</v>
      </c>
      <c r="J857" s="21">
        <v>43185</v>
      </c>
      <c r="K857" s="76" t="str">
        <f>IFERROR(MATCH(Table1[[#This Row],[SignalID]],A$1:A856,0),"")</f>
        <v/>
      </c>
      <c r="L857" s="117" t="b">
        <v>1</v>
      </c>
      <c r="M857" s="21">
        <v>43893</v>
      </c>
      <c r="N857" s="51" t="s">
        <v>4684</v>
      </c>
      <c r="O857" s="97">
        <v>34.020290000000003</v>
      </c>
      <c r="P857" s="97">
        <v>-83.986320000000006</v>
      </c>
      <c r="Q857" s="77"/>
      <c r="R857" s="77"/>
      <c r="S857" s="116" t="s">
        <v>6632</v>
      </c>
    </row>
    <row r="858" spans="1:19" ht="14.45" customHeight="1" x14ac:dyDescent="0.25">
      <c r="A858" s="105">
        <v>1610</v>
      </c>
      <c r="B858" s="2" t="s">
        <v>1106</v>
      </c>
      <c r="C858" s="2" t="s">
        <v>1709</v>
      </c>
      <c r="D858" s="2" t="s">
        <v>90</v>
      </c>
      <c r="E858" s="49" t="s">
        <v>4680</v>
      </c>
      <c r="F858" s="2" t="s">
        <v>8</v>
      </c>
      <c r="G858" s="2" t="s">
        <v>90</v>
      </c>
      <c r="H858" s="2" t="s">
        <v>114</v>
      </c>
      <c r="I858" s="25">
        <v>10.76</v>
      </c>
      <c r="J858" s="21">
        <v>43185</v>
      </c>
      <c r="K858" s="76" t="str">
        <f>IFERROR(MATCH(Table1[[#This Row],[SignalID]],A$1:A857,0),"")</f>
        <v/>
      </c>
      <c r="L858" s="117" t="b">
        <v>1</v>
      </c>
      <c r="M858" s="21">
        <v>43893</v>
      </c>
      <c r="N858" s="51" t="s">
        <v>4684</v>
      </c>
      <c r="O858" s="97">
        <v>34.036009999999997</v>
      </c>
      <c r="P858" s="97">
        <v>-83.98809</v>
      </c>
      <c r="Q858" s="77"/>
      <c r="R858" s="77"/>
      <c r="S858" s="116" t="s">
        <v>6633</v>
      </c>
    </row>
    <row r="859" spans="1:19" ht="14.45" customHeight="1" x14ac:dyDescent="0.25">
      <c r="A859" s="105">
        <v>1611</v>
      </c>
      <c r="B859" s="2" t="s">
        <v>1106</v>
      </c>
      <c r="C859" s="2" t="s">
        <v>1709</v>
      </c>
      <c r="D859" s="2" t="s">
        <v>90</v>
      </c>
      <c r="E859" s="49" t="s">
        <v>4680</v>
      </c>
      <c r="F859" s="2" t="s">
        <v>8</v>
      </c>
      <c r="G859" s="2" t="s">
        <v>90</v>
      </c>
      <c r="H859" s="2" t="s">
        <v>113</v>
      </c>
      <c r="I859" s="25">
        <v>10.45</v>
      </c>
      <c r="J859" s="21">
        <v>43185</v>
      </c>
      <c r="K859" s="76" t="str">
        <f>IFERROR(MATCH(Table1[[#This Row],[SignalID]],A$1:A858,0),"")</f>
        <v/>
      </c>
      <c r="L859" s="117" t="b">
        <v>1</v>
      </c>
      <c r="M859" s="21">
        <v>43893</v>
      </c>
      <c r="N859" s="51" t="s">
        <v>4684</v>
      </c>
      <c r="O859" s="97">
        <v>34.040199999999999</v>
      </c>
      <c r="P859" s="97">
        <v>-83.990039999999993</v>
      </c>
      <c r="Q859" s="77"/>
      <c r="R859" s="77"/>
      <c r="S859" s="116" t="s">
        <v>6634</v>
      </c>
    </row>
    <row r="860" spans="1:19" ht="14.45" customHeight="1" x14ac:dyDescent="0.25">
      <c r="A860" s="105">
        <v>1612</v>
      </c>
      <c r="B860" s="2" t="s">
        <v>1106</v>
      </c>
      <c r="C860" s="2" t="s">
        <v>1709</v>
      </c>
      <c r="D860" s="2" t="s">
        <v>90</v>
      </c>
      <c r="E860" s="49" t="s">
        <v>4680</v>
      </c>
      <c r="F860" s="2" t="s">
        <v>8</v>
      </c>
      <c r="G860" s="2" t="s">
        <v>90</v>
      </c>
      <c r="H860" s="2" t="s">
        <v>112</v>
      </c>
      <c r="I860" s="25">
        <v>10.16</v>
      </c>
      <c r="J860" s="21">
        <v>43185</v>
      </c>
      <c r="K860" s="76" t="str">
        <f>IFERROR(MATCH(Table1[[#This Row],[SignalID]],A$1:A859,0),"")</f>
        <v/>
      </c>
      <c r="L860" s="117" t="b">
        <v>1</v>
      </c>
      <c r="M860" s="21">
        <v>43893</v>
      </c>
      <c r="N860" s="51" t="s">
        <v>4684</v>
      </c>
      <c r="O860" s="97">
        <v>34.044069999999998</v>
      </c>
      <c r="P860" s="97">
        <v>-83.992130000000003</v>
      </c>
      <c r="Q860" s="77"/>
      <c r="R860" s="77"/>
      <c r="S860" s="116" t="s">
        <v>6635</v>
      </c>
    </row>
    <row r="861" spans="1:19" ht="14.45" customHeight="1" x14ac:dyDescent="0.25">
      <c r="A861" s="105">
        <v>1613</v>
      </c>
      <c r="B861" s="2" t="s">
        <v>1106</v>
      </c>
      <c r="C861" s="2" t="s">
        <v>1709</v>
      </c>
      <c r="D861" s="2" t="s">
        <v>90</v>
      </c>
      <c r="E861" s="49" t="s">
        <v>4680</v>
      </c>
      <c r="F861" s="2" t="s">
        <v>8</v>
      </c>
      <c r="G861" s="2" t="s">
        <v>90</v>
      </c>
      <c r="H861" s="2" t="s">
        <v>111</v>
      </c>
      <c r="I861" s="25">
        <v>10.06</v>
      </c>
      <c r="J861" s="21">
        <v>43185</v>
      </c>
      <c r="K861" s="76" t="str">
        <f>IFERROR(MATCH(Table1[[#This Row],[SignalID]],A$1:A860,0),"")</f>
        <v/>
      </c>
      <c r="L861" s="117" t="b">
        <v>1</v>
      </c>
      <c r="M861" s="21">
        <v>43893</v>
      </c>
      <c r="N861" s="51" t="s">
        <v>4684</v>
      </c>
      <c r="O861" s="97">
        <v>34.045490000000001</v>
      </c>
      <c r="P861" s="97">
        <v>-83.992509999999996</v>
      </c>
      <c r="Q861" s="77"/>
      <c r="R861" s="77"/>
      <c r="S861" s="116" t="s">
        <v>6636</v>
      </c>
    </row>
    <row r="862" spans="1:19" ht="14.45" customHeight="1" x14ac:dyDescent="0.25">
      <c r="A862" s="105">
        <v>1614</v>
      </c>
      <c r="B862" s="2" t="s">
        <v>1106</v>
      </c>
      <c r="C862" s="2" t="s">
        <v>1709</v>
      </c>
      <c r="D862" s="2" t="s">
        <v>90</v>
      </c>
      <c r="E862" s="49" t="s">
        <v>4680</v>
      </c>
      <c r="F862" s="2" t="s">
        <v>8</v>
      </c>
      <c r="G862" s="2" t="s">
        <v>90</v>
      </c>
      <c r="H862" s="2" t="s">
        <v>110</v>
      </c>
      <c r="I862" s="25">
        <v>9.64</v>
      </c>
      <c r="J862" s="21">
        <v>43185</v>
      </c>
      <c r="K862" s="76" t="str">
        <f>IFERROR(MATCH(Table1[[#This Row],[SignalID]],A$1:A861,0),"")</f>
        <v/>
      </c>
      <c r="L862" s="117" t="b">
        <v>1</v>
      </c>
      <c r="M862" s="21">
        <v>43893</v>
      </c>
      <c r="N862" s="51" t="s">
        <v>4684</v>
      </c>
      <c r="O862" s="97">
        <v>34.052100000000003</v>
      </c>
      <c r="P862" s="97">
        <v>-83.994219999999999</v>
      </c>
      <c r="Q862" s="77"/>
      <c r="R862" s="77"/>
      <c r="S862" s="116" t="s">
        <v>6637</v>
      </c>
    </row>
    <row r="863" spans="1:19" ht="14.45" customHeight="1" x14ac:dyDescent="0.25">
      <c r="A863" s="105">
        <v>1615</v>
      </c>
      <c r="B863" s="2" t="s">
        <v>1106</v>
      </c>
      <c r="C863" s="2" t="s">
        <v>1709</v>
      </c>
      <c r="D863" s="2" t="s">
        <v>90</v>
      </c>
      <c r="E863" s="49" t="s">
        <v>4680</v>
      </c>
      <c r="F863" s="2" t="s">
        <v>8</v>
      </c>
      <c r="G863" s="2" t="s">
        <v>90</v>
      </c>
      <c r="H863" s="2" t="s">
        <v>84</v>
      </c>
      <c r="I863" s="25">
        <v>8.8699999999999992</v>
      </c>
      <c r="J863" s="21">
        <v>43185</v>
      </c>
      <c r="K863" s="76" t="str">
        <f>IFERROR(MATCH(Table1[[#This Row],[SignalID]],A$1:A862,0),"")</f>
        <v/>
      </c>
      <c r="L863" s="117" t="b">
        <v>1</v>
      </c>
      <c r="M863" s="21">
        <v>43893</v>
      </c>
      <c r="N863" s="51" t="s">
        <v>4684</v>
      </c>
      <c r="O863" s="97">
        <v>34.061860000000003</v>
      </c>
      <c r="P863" s="97">
        <v>-83.990970000000004</v>
      </c>
      <c r="Q863" s="77"/>
      <c r="R863" s="77"/>
      <c r="S863" s="116" t="s">
        <v>6638</v>
      </c>
    </row>
    <row r="864" spans="1:19" ht="14.45" customHeight="1" x14ac:dyDescent="0.25">
      <c r="A864" s="105">
        <v>1616</v>
      </c>
      <c r="B864" s="2" t="s">
        <v>1106</v>
      </c>
      <c r="C864" s="2" t="s">
        <v>1709</v>
      </c>
      <c r="D864" s="2" t="s">
        <v>90</v>
      </c>
      <c r="E864" s="49" t="s">
        <v>4681</v>
      </c>
      <c r="F864" s="2" t="s">
        <v>8</v>
      </c>
      <c r="G864" s="2" t="s">
        <v>84</v>
      </c>
      <c r="H864" s="2" t="s">
        <v>89</v>
      </c>
      <c r="I864" s="25"/>
      <c r="J864" s="21">
        <v>43185</v>
      </c>
      <c r="K864" s="76" t="str">
        <f>IFERROR(MATCH(Table1[[#This Row],[SignalID]],A$1:A863,0),"")</f>
        <v/>
      </c>
      <c r="L864" s="117" t="b">
        <v>1</v>
      </c>
      <c r="M864" s="21">
        <v>43893</v>
      </c>
      <c r="N864" s="51" t="s">
        <v>4684</v>
      </c>
      <c r="O864" s="97">
        <v>34.062309999999997</v>
      </c>
      <c r="P864" s="97">
        <v>-83.992930000000001</v>
      </c>
      <c r="Q864" s="77"/>
      <c r="R864" s="77"/>
      <c r="S864" s="116" t="s">
        <v>6639</v>
      </c>
    </row>
    <row r="865" spans="1:19" ht="14.45" customHeight="1" x14ac:dyDescent="0.25">
      <c r="A865" s="105">
        <v>1617</v>
      </c>
      <c r="B865" s="2" t="s">
        <v>1106</v>
      </c>
      <c r="C865" s="2" t="s">
        <v>1709</v>
      </c>
      <c r="D865" s="2" t="s">
        <v>90</v>
      </c>
      <c r="E865" s="49" t="s">
        <v>4681</v>
      </c>
      <c r="F865" s="2" t="s">
        <v>8</v>
      </c>
      <c r="G865" s="2" t="s">
        <v>84</v>
      </c>
      <c r="H865" s="2" t="s">
        <v>88</v>
      </c>
      <c r="I865" s="25"/>
      <c r="J865" s="21">
        <v>43185</v>
      </c>
      <c r="K865" s="76" t="str">
        <f>IFERROR(MATCH(Table1[[#This Row],[SignalID]],A$1:A864,0),"")</f>
        <v/>
      </c>
      <c r="L865" s="117" t="b">
        <v>1</v>
      </c>
      <c r="M865" s="21">
        <v>43893</v>
      </c>
      <c r="N865" s="51" t="s">
        <v>4684</v>
      </c>
      <c r="O865" s="97">
        <v>34.061239999999998</v>
      </c>
      <c r="P865" s="97">
        <v>-83.988489999999999</v>
      </c>
      <c r="Q865" s="77"/>
      <c r="R865" s="77"/>
      <c r="S865" s="116" t="s">
        <v>6640</v>
      </c>
    </row>
    <row r="866" spans="1:19" ht="14.45" customHeight="1" x14ac:dyDescent="0.25">
      <c r="A866" s="105">
        <v>1618</v>
      </c>
      <c r="B866" s="2" t="s">
        <v>1106</v>
      </c>
      <c r="C866" s="2" t="s">
        <v>1709</v>
      </c>
      <c r="D866" s="2" t="s">
        <v>90</v>
      </c>
      <c r="E866" s="49" t="s">
        <v>4681</v>
      </c>
      <c r="F866" s="2" t="s">
        <v>8</v>
      </c>
      <c r="G866" s="2" t="s">
        <v>84</v>
      </c>
      <c r="H866" s="2" t="s">
        <v>87</v>
      </c>
      <c r="I866" s="25"/>
      <c r="J866" s="21">
        <v>43185</v>
      </c>
      <c r="K866" s="76" t="str">
        <f>IFERROR(MATCH(Table1[[#This Row],[SignalID]],A$1:A865,0),"")</f>
        <v/>
      </c>
      <c r="L866" s="117" t="b">
        <v>1</v>
      </c>
      <c r="M866" s="21">
        <v>43893</v>
      </c>
      <c r="N866" s="51" t="s">
        <v>4684</v>
      </c>
      <c r="O866" s="97">
        <v>34.061450000000001</v>
      </c>
      <c r="P866" s="97">
        <v>-83.983980000000003</v>
      </c>
      <c r="Q866" s="77"/>
      <c r="R866" s="77"/>
      <c r="S866" s="116" t="s">
        <v>6641</v>
      </c>
    </row>
    <row r="867" spans="1:19" ht="14.45" customHeight="1" x14ac:dyDescent="0.25">
      <c r="A867" s="105">
        <v>1619</v>
      </c>
      <c r="B867" s="2" t="s">
        <v>1106</v>
      </c>
      <c r="C867" s="2" t="s">
        <v>1709</v>
      </c>
      <c r="D867" s="2" t="s">
        <v>90</v>
      </c>
      <c r="E867" s="49" t="s">
        <v>4681</v>
      </c>
      <c r="F867" s="2" t="s">
        <v>8</v>
      </c>
      <c r="G867" s="2" t="s">
        <v>84</v>
      </c>
      <c r="H867" s="2" t="s">
        <v>86</v>
      </c>
      <c r="I867" s="25"/>
      <c r="J867" s="21">
        <v>43185</v>
      </c>
      <c r="K867" s="76" t="str">
        <f>IFERROR(MATCH(Table1[[#This Row],[SignalID]],A$1:A866,0),"")</f>
        <v/>
      </c>
      <c r="L867" s="117" t="b">
        <v>1</v>
      </c>
      <c r="M867" s="21">
        <v>43893</v>
      </c>
      <c r="N867" s="51" t="s">
        <v>4684</v>
      </c>
      <c r="O867" s="97">
        <v>34.062899999999999</v>
      </c>
      <c r="P867" s="97">
        <v>-83.982010000000002</v>
      </c>
      <c r="Q867" s="77"/>
      <c r="R867" s="77"/>
      <c r="S867" s="116" t="s">
        <v>6642</v>
      </c>
    </row>
    <row r="868" spans="1:19" ht="14.45" customHeight="1" x14ac:dyDescent="0.25">
      <c r="A868" s="105">
        <v>1620</v>
      </c>
      <c r="B868" s="2" t="s">
        <v>1106</v>
      </c>
      <c r="C868" s="2" t="s">
        <v>1709</v>
      </c>
      <c r="D868" s="2" t="s">
        <v>90</v>
      </c>
      <c r="E868" s="49" t="s">
        <v>4681</v>
      </c>
      <c r="F868" s="2" t="s">
        <v>8</v>
      </c>
      <c r="G868" s="2" t="s">
        <v>84</v>
      </c>
      <c r="H868" s="2" t="s">
        <v>85</v>
      </c>
      <c r="I868" s="25"/>
      <c r="J868" s="21">
        <v>43185</v>
      </c>
      <c r="K868" s="76" t="str">
        <f>IFERROR(MATCH(Table1[[#This Row],[SignalID]],A$1:A867,0),"")</f>
        <v/>
      </c>
      <c r="L868" s="117" t="b">
        <v>1</v>
      </c>
      <c r="M868" s="21">
        <v>43893</v>
      </c>
      <c r="N868" s="51" t="s">
        <v>4684</v>
      </c>
      <c r="O868" s="97">
        <v>34.06362</v>
      </c>
      <c r="P868" s="97">
        <v>-83.979969999999994</v>
      </c>
      <c r="Q868" s="77"/>
      <c r="R868" s="77"/>
      <c r="S868" s="116" t="s">
        <v>6643</v>
      </c>
    </row>
    <row r="869" spans="1:19" ht="14.45" customHeight="1" x14ac:dyDescent="0.25">
      <c r="A869" s="105">
        <v>1621</v>
      </c>
      <c r="B869" s="2" t="s">
        <v>1106</v>
      </c>
      <c r="C869" s="2" t="s">
        <v>1709</v>
      </c>
      <c r="D869" s="2" t="s">
        <v>90</v>
      </c>
      <c r="E869" s="98" t="s">
        <v>4681</v>
      </c>
      <c r="F869" s="2" t="s">
        <v>8</v>
      </c>
      <c r="G869" s="98" t="s">
        <v>84</v>
      </c>
      <c r="H869" s="98" t="s">
        <v>81</v>
      </c>
      <c r="I869" s="25">
        <v>8.27</v>
      </c>
      <c r="J869" s="21">
        <v>43185</v>
      </c>
      <c r="K869" s="76" t="str">
        <f>IFERROR(MATCH(Table1[[#This Row],[SignalID]],A$1:A868,0),"")</f>
        <v/>
      </c>
      <c r="L869" s="117" t="b">
        <v>1</v>
      </c>
      <c r="M869" s="21">
        <v>43893</v>
      </c>
      <c r="N869" s="99" t="s">
        <v>5816</v>
      </c>
      <c r="O869" s="97">
        <v>34.069090000000003</v>
      </c>
      <c r="P869" s="97">
        <v>-83.985389999999995</v>
      </c>
      <c r="Q869" s="77"/>
      <c r="R869" s="77"/>
      <c r="S869" s="116" t="s">
        <v>6644</v>
      </c>
    </row>
    <row r="870" spans="1:19" ht="14.45" customHeight="1" x14ac:dyDescent="0.25">
      <c r="A870" s="105">
        <v>1622</v>
      </c>
      <c r="B870" s="2" t="s">
        <v>1106</v>
      </c>
      <c r="C870" s="2" t="s">
        <v>1709</v>
      </c>
      <c r="D870" s="2" t="s">
        <v>90</v>
      </c>
      <c r="E870" s="49" t="s">
        <v>4681</v>
      </c>
      <c r="F870" s="2" t="s">
        <v>8</v>
      </c>
      <c r="G870" s="2" t="s">
        <v>84</v>
      </c>
      <c r="H870" s="2" t="s">
        <v>83</v>
      </c>
      <c r="I870" s="25"/>
      <c r="J870" s="21">
        <v>43185</v>
      </c>
      <c r="K870" s="76" t="str">
        <f>IFERROR(MATCH(Table1[[#This Row],[SignalID]],A$1:A869,0),"")</f>
        <v/>
      </c>
      <c r="L870" s="117" t="b">
        <v>1</v>
      </c>
      <c r="M870" s="21">
        <v>43893</v>
      </c>
      <c r="N870" s="51" t="s">
        <v>4684</v>
      </c>
      <c r="O870" s="97">
        <v>34.069240000000001</v>
      </c>
      <c r="P870" s="97">
        <v>-83.970359999999999</v>
      </c>
      <c r="Q870" s="77"/>
      <c r="R870" s="77"/>
      <c r="S870" s="116" t="s">
        <v>6645</v>
      </c>
    </row>
    <row r="871" spans="1:19" ht="14.45" customHeight="1" x14ac:dyDescent="0.25">
      <c r="A871" s="105">
        <v>1623</v>
      </c>
      <c r="B871" s="2" t="s">
        <v>1106</v>
      </c>
      <c r="C871" s="2" t="s">
        <v>1709</v>
      </c>
      <c r="D871" s="2" t="s">
        <v>90</v>
      </c>
      <c r="E871" s="49" t="s">
        <v>4680</v>
      </c>
      <c r="F871" s="2" t="s">
        <v>8</v>
      </c>
      <c r="G871" s="2" t="s">
        <v>90</v>
      </c>
      <c r="H871" s="2" t="s">
        <v>109</v>
      </c>
      <c r="I871" s="25">
        <v>8.74</v>
      </c>
      <c r="J871" s="21">
        <v>43185</v>
      </c>
      <c r="K871" s="76" t="str">
        <f>IFERROR(MATCH(Table1[[#This Row],[SignalID]],A$1:A870,0),"")</f>
        <v/>
      </c>
      <c r="L871" s="117" t="b">
        <v>1</v>
      </c>
      <c r="M871" s="21">
        <v>43893</v>
      </c>
      <c r="N871" s="51" t="s">
        <v>4684</v>
      </c>
      <c r="O871" s="97">
        <v>34.063699999999997</v>
      </c>
      <c r="P871" s="97">
        <v>-83.990160000000003</v>
      </c>
      <c r="Q871" s="77"/>
      <c r="R871" s="77"/>
      <c r="S871" s="116" t="s">
        <v>6646</v>
      </c>
    </row>
    <row r="872" spans="1:19" ht="14.45" customHeight="1" x14ac:dyDescent="0.25">
      <c r="A872" s="105">
        <v>1624</v>
      </c>
      <c r="B872" s="2" t="s">
        <v>1106</v>
      </c>
      <c r="C872" s="2" t="s">
        <v>1709</v>
      </c>
      <c r="D872" s="2" t="s">
        <v>90</v>
      </c>
      <c r="E872" s="49" t="s">
        <v>4680</v>
      </c>
      <c r="F872" s="2" t="s">
        <v>8</v>
      </c>
      <c r="G872" s="2" t="s">
        <v>90</v>
      </c>
      <c r="H872" s="2" t="s">
        <v>108</v>
      </c>
      <c r="I872" s="25">
        <v>8.42</v>
      </c>
      <c r="J872" s="21">
        <v>43185</v>
      </c>
      <c r="K872" s="76" t="str">
        <f>IFERROR(MATCH(Table1[[#This Row],[SignalID]],A$1:A871,0),"")</f>
        <v/>
      </c>
      <c r="L872" s="117" t="b">
        <v>1</v>
      </c>
      <c r="M872" s="21">
        <v>43893</v>
      </c>
      <c r="N872" s="51" t="s">
        <v>4684</v>
      </c>
      <c r="O872" s="97">
        <v>34.067360000000001</v>
      </c>
      <c r="P872" s="97">
        <v>-83.987009999999998</v>
      </c>
      <c r="Q872" s="77"/>
      <c r="R872" s="77"/>
      <c r="S872" s="116" t="s">
        <v>6647</v>
      </c>
    </row>
    <row r="873" spans="1:19" ht="14.45" customHeight="1" x14ac:dyDescent="0.25">
      <c r="A873" s="105">
        <v>1625</v>
      </c>
      <c r="B873" s="2" t="s">
        <v>1106</v>
      </c>
      <c r="C873" s="2" t="s">
        <v>1709</v>
      </c>
      <c r="D873" s="2" t="s">
        <v>90</v>
      </c>
      <c r="E873" s="98" t="s">
        <v>4680</v>
      </c>
      <c r="F873" s="2" t="s">
        <v>8</v>
      </c>
      <c r="G873" s="98" t="s">
        <v>90</v>
      </c>
      <c r="H873" s="2" t="s">
        <v>81</v>
      </c>
      <c r="I873" s="25"/>
      <c r="J873" s="21">
        <v>43185</v>
      </c>
      <c r="K873" s="76" t="str">
        <f>IFERROR(MATCH(Table1[[#This Row],[SignalID]],A$1:A872,0),"")</f>
        <v/>
      </c>
      <c r="L873" s="117" t="b">
        <v>1</v>
      </c>
      <c r="M873" s="21">
        <v>43893</v>
      </c>
      <c r="N873" s="99" t="s">
        <v>5816</v>
      </c>
      <c r="O873" s="97">
        <v>34.065800000000003</v>
      </c>
      <c r="P873" s="97">
        <v>-83.974860000000007</v>
      </c>
      <c r="Q873" s="77"/>
      <c r="R873" s="77"/>
      <c r="S873" s="116" t="s">
        <v>6648</v>
      </c>
    </row>
    <row r="874" spans="1:19" ht="14.45" customHeight="1" x14ac:dyDescent="0.25">
      <c r="A874" s="105">
        <v>1626</v>
      </c>
      <c r="B874" s="2" t="s">
        <v>1106</v>
      </c>
      <c r="C874" s="2" t="s">
        <v>1709</v>
      </c>
      <c r="D874" s="2" t="s">
        <v>90</v>
      </c>
      <c r="E874" s="49" t="s">
        <v>4681</v>
      </c>
      <c r="F874" s="2" t="s">
        <v>8</v>
      </c>
      <c r="G874" s="2" t="s">
        <v>81</v>
      </c>
      <c r="H874" s="2" t="s">
        <v>82</v>
      </c>
      <c r="I874" s="25"/>
      <c r="J874" s="21">
        <v>43185</v>
      </c>
      <c r="K874" s="76" t="str">
        <f>IFERROR(MATCH(Table1[[#This Row],[SignalID]],A$1:A873,0),"")</f>
        <v/>
      </c>
      <c r="L874" s="117" t="b">
        <v>1</v>
      </c>
      <c r="M874" s="21">
        <v>43893</v>
      </c>
      <c r="N874" s="51" t="s">
        <v>4684</v>
      </c>
      <c r="O874" s="97">
        <v>34.068660000000001</v>
      </c>
      <c r="P874" s="97">
        <v>-83.983270000000005</v>
      </c>
      <c r="Q874" s="77"/>
      <c r="R874" s="77"/>
      <c r="S874" s="116" t="s">
        <v>6649</v>
      </c>
    </row>
    <row r="875" spans="1:19" ht="14.45" customHeight="1" x14ac:dyDescent="0.25">
      <c r="A875" s="105">
        <v>1627</v>
      </c>
      <c r="B875" s="2" t="s">
        <v>1106</v>
      </c>
      <c r="C875" s="2" t="s">
        <v>1709</v>
      </c>
      <c r="D875" s="2" t="s">
        <v>90</v>
      </c>
      <c r="E875" s="49" t="s">
        <v>4681</v>
      </c>
      <c r="F875" s="2" t="s">
        <v>8</v>
      </c>
      <c r="G875" s="2" t="s">
        <v>81</v>
      </c>
      <c r="H875" s="2" t="s">
        <v>80</v>
      </c>
      <c r="I875" s="25"/>
      <c r="J875" s="21">
        <v>43185</v>
      </c>
      <c r="K875" s="76" t="str">
        <f>IFERROR(MATCH(Table1[[#This Row],[SignalID]],A$1:A874,0),"")</f>
        <v/>
      </c>
      <c r="L875" s="117" t="b">
        <v>1</v>
      </c>
      <c r="M875" s="21">
        <v>43893</v>
      </c>
      <c r="N875" s="51" t="s">
        <v>4684</v>
      </c>
      <c r="O875" s="97">
        <v>34.068449999999999</v>
      </c>
      <c r="P875" s="97">
        <v>-83.979749999999996</v>
      </c>
      <c r="Q875" s="77"/>
      <c r="R875" s="77"/>
      <c r="S875" s="116" t="s">
        <v>6650</v>
      </c>
    </row>
    <row r="876" spans="1:19" ht="14.45" customHeight="1" x14ac:dyDescent="0.25">
      <c r="A876" s="105">
        <v>1628</v>
      </c>
      <c r="B876" s="2" t="s">
        <v>1106</v>
      </c>
      <c r="C876" s="2" t="s">
        <v>1709</v>
      </c>
      <c r="D876" s="2" t="s">
        <v>90</v>
      </c>
      <c r="E876" s="49" t="s">
        <v>4680</v>
      </c>
      <c r="F876" s="2" t="s">
        <v>8</v>
      </c>
      <c r="G876" s="2" t="s">
        <v>90</v>
      </c>
      <c r="H876" s="2" t="s">
        <v>107</v>
      </c>
      <c r="I876" s="25">
        <v>7.86</v>
      </c>
      <c r="J876" s="21">
        <v>43185</v>
      </c>
      <c r="K876" s="76" t="str">
        <f>IFERROR(MATCH(Table1[[#This Row],[SignalID]],A$1:A875,0),"")</f>
        <v/>
      </c>
      <c r="L876" s="117" t="b">
        <v>1</v>
      </c>
      <c r="M876" s="21">
        <v>43893</v>
      </c>
      <c r="N876" s="51" t="s">
        <v>4684</v>
      </c>
      <c r="O876" s="97">
        <v>34.074959999999997</v>
      </c>
      <c r="P876" s="97">
        <v>-83.984009999999998</v>
      </c>
      <c r="Q876" s="77"/>
      <c r="R876" s="77"/>
      <c r="S876" s="116" t="s">
        <v>6651</v>
      </c>
    </row>
    <row r="877" spans="1:19" ht="14.45" customHeight="1" x14ac:dyDescent="0.25">
      <c r="A877" s="105">
        <v>1629</v>
      </c>
      <c r="B877" s="2" t="s">
        <v>1106</v>
      </c>
      <c r="C877" s="2" t="s">
        <v>1709</v>
      </c>
      <c r="D877" s="2" t="s">
        <v>90</v>
      </c>
      <c r="E877" s="49" t="s">
        <v>4680</v>
      </c>
      <c r="F877" s="2" t="s">
        <v>8</v>
      </c>
      <c r="G877" s="2" t="s">
        <v>90</v>
      </c>
      <c r="H877" s="2" t="s">
        <v>106</v>
      </c>
      <c r="I877" s="25">
        <v>7.59</v>
      </c>
      <c r="J877" s="21">
        <v>43185</v>
      </c>
      <c r="K877" s="76" t="str">
        <f>IFERROR(MATCH(Table1[[#This Row],[SignalID]],A$1:A876,0),"")</f>
        <v/>
      </c>
      <c r="L877" s="117" t="b">
        <v>1</v>
      </c>
      <c r="M877" s="21">
        <v>43893</v>
      </c>
      <c r="N877" s="51" t="s">
        <v>4684</v>
      </c>
      <c r="O877" s="97">
        <v>34.078870000000002</v>
      </c>
      <c r="P877" s="97">
        <v>-83.984759999999994</v>
      </c>
      <c r="Q877" s="77"/>
      <c r="R877" s="77"/>
      <c r="S877" s="116" t="s">
        <v>6652</v>
      </c>
    </row>
    <row r="878" spans="1:19" ht="14.45" customHeight="1" x14ac:dyDescent="0.25">
      <c r="A878" s="105">
        <v>1630</v>
      </c>
      <c r="B878" s="2" t="s">
        <v>1106</v>
      </c>
      <c r="C878" s="2" t="s">
        <v>1709</v>
      </c>
      <c r="D878" s="2" t="s">
        <v>90</v>
      </c>
      <c r="E878" s="49" t="s">
        <v>4680</v>
      </c>
      <c r="F878" s="2" t="s">
        <v>8</v>
      </c>
      <c r="G878" s="2" t="s">
        <v>90</v>
      </c>
      <c r="H878" s="2" t="s">
        <v>78</v>
      </c>
      <c r="I878" s="25">
        <v>7.41</v>
      </c>
      <c r="J878" s="21">
        <v>43185</v>
      </c>
      <c r="K878" s="76" t="str">
        <f>IFERROR(MATCH(Table1[[#This Row],[SignalID]],A$1:A877,0),"")</f>
        <v/>
      </c>
      <c r="L878" s="117" t="b">
        <v>1</v>
      </c>
      <c r="M878" s="21">
        <v>43893</v>
      </c>
      <c r="N878" s="51" t="s">
        <v>4684</v>
      </c>
      <c r="O878" s="97">
        <v>34.080759999999998</v>
      </c>
      <c r="P878" s="97">
        <v>-83.986710000000002</v>
      </c>
      <c r="Q878" s="77"/>
      <c r="R878" s="77"/>
      <c r="S878" s="116" t="s">
        <v>6653</v>
      </c>
    </row>
    <row r="879" spans="1:19" ht="14.45" customHeight="1" x14ac:dyDescent="0.25">
      <c r="A879" s="105">
        <v>1631</v>
      </c>
      <c r="B879" s="2" t="s">
        <v>1106</v>
      </c>
      <c r="C879" s="2" t="s">
        <v>1709</v>
      </c>
      <c r="D879" s="2" t="s">
        <v>90</v>
      </c>
      <c r="E879" s="49" t="s">
        <v>4680</v>
      </c>
      <c r="F879" s="2" t="s">
        <v>8</v>
      </c>
      <c r="G879" s="2" t="s">
        <v>90</v>
      </c>
      <c r="H879" s="2" t="s">
        <v>105</v>
      </c>
      <c r="I879" s="25">
        <v>7.25</v>
      </c>
      <c r="J879" s="21">
        <v>43185</v>
      </c>
      <c r="K879" s="76" t="str">
        <f>IFERROR(MATCH(Table1[[#This Row],[SignalID]],A$1:A878,0),"")</f>
        <v/>
      </c>
      <c r="L879" s="117" t="b">
        <v>1</v>
      </c>
      <c r="M879" s="21">
        <v>43893</v>
      </c>
      <c r="N879" s="51" t="s">
        <v>4684</v>
      </c>
      <c r="O879" s="97">
        <v>34.082790000000003</v>
      </c>
      <c r="P879" s="97">
        <v>-83.987979999999993</v>
      </c>
      <c r="Q879" s="77"/>
      <c r="R879" s="77"/>
      <c r="S879" s="116" t="s">
        <v>6654</v>
      </c>
    </row>
    <row r="880" spans="1:19" ht="14.45" customHeight="1" x14ac:dyDescent="0.25">
      <c r="A880" s="105">
        <v>1632</v>
      </c>
      <c r="B880" s="2" t="s">
        <v>1106</v>
      </c>
      <c r="C880" s="2" t="s">
        <v>1709</v>
      </c>
      <c r="D880" s="2" t="s">
        <v>90</v>
      </c>
      <c r="E880" s="49" t="s">
        <v>4680</v>
      </c>
      <c r="F880" s="2" t="s">
        <v>8</v>
      </c>
      <c r="G880" s="2" t="s">
        <v>90</v>
      </c>
      <c r="H880" s="2" t="s">
        <v>104</v>
      </c>
      <c r="I880" s="25">
        <v>7.05</v>
      </c>
      <c r="J880" s="21">
        <v>43185</v>
      </c>
      <c r="K880" s="76" t="str">
        <f>IFERROR(MATCH(Table1[[#This Row],[SignalID]],A$1:A879,0),"")</f>
        <v/>
      </c>
      <c r="L880" s="117" t="b">
        <v>1</v>
      </c>
      <c r="M880" s="21">
        <v>43893</v>
      </c>
      <c r="N880" s="51" t="s">
        <v>4684</v>
      </c>
      <c r="O880" s="97">
        <v>34.085169999999998</v>
      </c>
      <c r="P880" s="97">
        <v>-83.990229999999997</v>
      </c>
      <c r="Q880" s="77"/>
      <c r="R880" s="77"/>
      <c r="S880" s="116" t="s">
        <v>6655</v>
      </c>
    </row>
    <row r="881" spans="1:19" ht="14.45" customHeight="1" x14ac:dyDescent="0.25">
      <c r="A881" s="105">
        <v>1633</v>
      </c>
      <c r="B881" s="2" t="s">
        <v>1106</v>
      </c>
      <c r="C881" s="2" t="s">
        <v>1709</v>
      </c>
      <c r="D881" s="2" t="s">
        <v>90</v>
      </c>
      <c r="E881" s="49" t="s">
        <v>4680</v>
      </c>
      <c r="F881" s="2" t="s">
        <v>8</v>
      </c>
      <c r="G881" s="2" t="s">
        <v>90</v>
      </c>
      <c r="H881" s="2" t="s">
        <v>103</v>
      </c>
      <c r="I881" s="25">
        <v>6.87</v>
      </c>
      <c r="J881" s="21">
        <v>43185</v>
      </c>
      <c r="K881" s="76" t="str">
        <f>IFERROR(MATCH(Table1[[#This Row],[SignalID]],A$1:A880,0),"")</f>
        <v/>
      </c>
      <c r="L881" s="117" t="b">
        <v>1</v>
      </c>
      <c r="M881" s="21">
        <v>43893</v>
      </c>
      <c r="N881" s="51" t="s">
        <v>4684</v>
      </c>
      <c r="O881" s="97">
        <v>34.086590000000001</v>
      </c>
      <c r="P881" s="97">
        <v>-83.992710000000002</v>
      </c>
      <c r="Q881" s="77"/>
      <c r="R881" s="77"/>
      <c r="S881" s="116" t="s">
        <v>6656</v>
      </c>
    </row>
    <row r="882" spans="1:19" ht="14.45" customHeight="1" x14ac:dyDescent="0.25">
      <c r="A882" s="105">
        <v>1634</v>
      </c>
      <c r="B882" s="2" t="s">
        <v>1106</v>
      </c>
      <c r="C882" s="2" t="s">
        <v>1709</v>
      </c>
      <c r="D882" s="2" t="s">
        <v>90</v>
      </c>
      <c r="E882" s="49" t="s">
        <v>4680</v>
      </c>
      <c r="F882" s="2" t="s">
        <v>8</v>
      </c>
      <c r="G882" s="2" t="s">
        <v>90</v>
      </c>
      <c r="H882" s="2" t="s">
        <v>102</v>
      </c>
      <c r="I882" s="25">
        <v>6.76</v>
      </c>
      <c r="J882" s="21">
        <v>43185</v>
      </c>
      <c r="K882" s="76" t="str">
        <f>IFERROR(MATCH(Table1[[#This Row],[SignalID]],A$1:A881,0),"")</f>
        <v/>
      </c>
      <c r="L882" s="117" t="b">
        <v>1</v>
      </c>
      <c r="M882" s="21">
        <v>43893</v>
      </c>
      <c r="N882" s="51" t="s">
        <v>4684</v>
      </c>
      <c r="O882" s="97">
        <v>34.087620000000001</v>
      </c>
      <c r="P882" s="97">
        <v>-83.994240000000005</v>
      </c>
      <c r="Q882" s="77"/>
      <c r="R882" s="77"/>
      <c r="S882" s="116" t="s">
        <v>6657</v>
      </c>
    </row>
    <row r="883" spans="1:19" ht="14.45" customHeight="1" x14ac:dyDescent="0.25">
      <c r="A883" s="105">
        <v>1635</v>
      </c>
      <c r="B883" s="2" t="s">
        <v>1106</v>
      </c>
      <c r="C883" s="2" t="s">
        <v>1709</v>
      </c>
      <c r="D883" s="2" t="s">
        <v>90</v>
      </c>
      <c r="E883" s="49" t="s">
        <v>4680</v>
      </c>
      <c r="F883" s="2" t="s">
        <v>8</v>
      </c>
      <c r="G883" s="2" t="s">
        <v>90</v>
      </c>
      <c r="H883" s="2" t="s">
        <v>101</v>
      </c>
      <c r="I883" s="25">
        <v>6.58</v>
      </c>
      <c r="J883" s="21">
        <v>43185</v>
      </c>
      <c r="K883" s="76" t="str">
        <f>IFERROR(MATCH(Table1[[#This Row],[SignalID]],A$1:A882,0),"")</f>
        <v/>
      </c>
      <c r="L883" s="117" t="b">
        <v>1</v>
      </c>
      <c r="M883" s="21">
        <v>43893</v>
      </c>
      <c r="N883" s="51" t="s">
        <v>4684</v>
      </c>
      <c r="O883" s="97">
        <v>34.089230000000001</v>
      </c>
      <c r="P883" s="97">
        <v>-83.996769999999998</v>
      </c>
      <c r="Q883" s="77"/>
      <c r="R883" s="77"/>
      <c r="S883" s="116" t="s">
        <v>6658</v>
      </c>
    </row>
    <row r="884" spans="1:19" ht="14.45" customHeight="1" x14ac:dyDescent="0.25">
      <c r="A884" s="105">
        <v>1636</v>
      </c>
      <c r="B884" s="2" t="s">
        <v>1106</v>
      </c>
      <c r="C884" s="2" t="s">
        <v>1709</v>
      </c>
      <c r="D884" s="2" t="s">
        <v>90</v>
      </c>
      <c r="E884" s="49" t="s">
        <v>4680</v>
      </c>
      <c r="F884" s="2" t="s">
        <v>8</v>
      </c>
      <c r="G884" s="2" t="s">
        <v>90</v>
      </c>
      <c r="H884" s="2" t="s">
        <v>100</v>
      </c>
      <c r="I884" s="25">
        <v>6.37</v>
      </c>
      <c r="J884" s="21">
        <v>43185</v>
      </c>
      <c r="K884" s="76" t="str">
        <f>IFERROR(MATCH(Table1[[#This Row],[SignalID]],A$1:A883,0),"")</f>
        <v/>
      </c>
      <c r="L884" s="117" t="b">
        <v>1</v>
      </c>
      <c r="M884" s="21">
        <v>43893</v>
      </c>
      <c r="N884" s="51" t="s">
        <v>4684</v>
      </c>
      <c r="O884" s="97">
        <v>34.091189999999997</v>
      </c>
      <c r="P884" s="97">
        <v>-83.999499999999998</v>
      </c>
      <c r="Q884" s="77"/>
      <c r="R884" s="77"/>
      <c r="S884" s="116" t="s">
        <v>6659</v>
      </c>
    </row>
    <row r="885" spans="1:19" ht="14.45" customHeight="1" x14ac:dyDescent="0.25">
      <c r="A885" s="105">
        <v>1637</v>
      </c>
      <c r="B885" s="2" t="s">
        <v>1106</v>
      </c>
      <c r="C885" s="2" t="s">
        <v>1709</v>
      </c>
      <c r="D885" s="2" t="s">
        <v>90</v>
      </c>
      <c r="E885" s="49" t="s">
        <v>4682</v>
      </c>
      <c r="F885" s="2" t="s">
        <v>8</v>
      </c>
      <c r="G885" s="2" t="s">
        <v>90</v>
      </c>
      <c r="H885" s="2" t="s">
        <v>99</v>
      </c>
      <c r="I885" s="25">
        <v>5.49</v>
      </c>
      <c r="J885" s="21">
        <v>43185</v>
      </c>
      <c r="K885" s="76" t="str">
        <f>IFERROR(MATCH(Table1[[#This Row],[SignalID]],A$1:A884,0),"")</f>
        <v/>
      </c>
      <c r="L885" s="117" t="b">
        <v>1</v>
      </c>
      <c r="M885" s="21">
        <v>43893</v>
      </c>
      <c r="N885" s="51" t="s">
        <v>4684</v>
      </c>
      <c r="O885" s="97">
        <v>34.096130000000002</v>
      </c>
      <c r="P885" s="97">
        <v>-84.013050000000007</v>
      </c>
      <c r="Q885" s="77"/>
      <c r="R885" s="77"/>
      <c r="S885" s="116" t="s">
        <v>6660</v>
      </c>
    </row>
    <row r="886" spans="1:19" ht="14.45" customHeight="1" x14ac:dyDescent="0.25">
      <c r="A886" s="105">
        <v>1638</v>
      </c>
      <c r="B886" s="2" t="s">
        <v>1106</v>
      </c>
      <c r="C886" s="2" t="s">
        <v>1709</v>
      </c>
      <c r="D886" s="2" t="s">
        <v>90</v>
      </c>
      <c r="E886" s="49" t="s">
        <v>4682</v>
      </c>
      <c r="F886" s="2" t="s">
        <v>8</v>
      </c>
      <c r="G886" s="2" t="s">
        <v>79</v>
      </c>
      <c r="H886" s="2" t="s">
        <v>78</v>
      </c>
      <c r="I886" s="25"/>
      <c r="J886" s="21">
        <v>43185</v>
      </c>
      <c r="K886" s="76" t="str">
        <f>IFERROR(MATCH(Table1[[#This Row],[SignalID]],A$1:A885,0),"")</f>
        <v/>
      </c>
      <c r="L886" s="117" t="b">
        <v>1</v>
      </c>
      <c r="M886" s="21">
        <v>43893</v>
      </c>
      <c r="N886" s="51" t="s">
        <v>4684</v>
      </c>
      <c r="O886" s="97">
        <v>34.094560000000001</v>
      </c>
      <c r="P886" s="97">
        <v>-84.014589999999998</v>
      </c>
      <c r="Q886" s="77"/>
      <c r="R886" s="77"/>
      <c r="S886" s="116" t="s">
        <v>6661</v>
      </c>
    </row>
    <row r="887" spans="1:19" ht="14.45" customHeight="1" x14ac:dyDescent="0.25">
      <c r="A887" s="105">
        <v>1639</v>
      </c>
      <c r="B887" s="2" t="s">
        <v>1106</v>
      </c>
      <c r="C887" s="2" t="s">
        <v>1709</v>
      </c>
      <c r="D887" s="2" t="s">
        <v>90</v>
      </c>
      <c r="E887" s="49" t="s">
        <v>4682</v>
      </c>
      <c r="F887" s="2" t="s">
        <v>8</v>
      </c>
      <c r="G887" s="2" t="s">
        <v>90</v>
      </c>
      <c r="H887" s="2" t="s">
        <v>98</v>
      </c>
      <c r="I887" s="25">
        <v>5.24</v>
      </c>
      <c r="J887" s="21">
        <v>43185</v>
      </c>
      <c r="K887" s="76" t="str">
        <f>IFERROR(MATCH(Table1[[#This Row],[SignalID]],A$1:A886,0),"")</f>
        <v/>
      </c>
      <c r="L887" s="117" t="b">
        <v>1</v>
      </c>
      <c r="M887" s="21">
        <v>43893</v>
      </c>
      <c r="N887" s="51" t="s">
        <v>4684</v>
      </c>
      <c r="O887" s="97">
        <v>34.098399999999998</v>
      </c>
      <c r="P887" s="97">
        <v>-84.016440000000003</v>
      </c>
      <c r="Q887" s="77"/>
      <c r="R887" s="77"/>
      <c r="S887" s="116" t="s">
        <v>6662</v>
      </c>
    </row>
    <row r="888" spans="1:19" ht="14.45" customHeight="1" x14ac:dyDescent="0.25">
      <c r="A888" s="105">
        <v>1640</v>
      </c>
      <c r="B888" s="2" t="s">
        <v>1106</v>
      </c>
      <c r="C888" s="2" t="s">
        <v>1709</v>
      </c>
      <c r="D888" s="2" t="s">
        <v>90</v>
      </c>
      <c r="E888" s="49" t="s">
        <v>4682</v>
      </c>
      <c r="F888" s="2" t="s">
        <v>8</v>
      </c>
      <c r="G888" s="2" t="s">
        <v>90</v>
      </c>
      <c r="H888" s="2" t="s">
        <v>97</v>
      </c>
      <c r="I888" s="25">
        <v>4.8600000000000003</v>
      </c>
      <c r="J888" s="21">
        <v>43185</v>
      </c>
      <c r="K888" s="76" t="str">
        <f>IFERROR(MATCH(Table1[[#This Row],[SignalID]],A$1:A887,0),"")</f>
        <v/>
      </c>
      <c r="L888" s="117" t="b">
        <v>1</v>
      </c>
      <c r="M888" s="21">
        <v>43893</v>
      </c>
      <c r="N888" s="51" t="s">
        <v>4684</v>
      </c>
      <c r="O888" s="97">
        <v>34.101970000000001</v>
      </c>
      <c r="P888" s="97">
        <v>-84.021640000000005</v>
      </c>
      <c r="Q888" s="77"/>
      <c r="R888" s="77"/>
      <c r="S888" s="116" t="s">
        <v>6663</v>
      </c>
    </row>
    <row r="889" spans="1:19" ht="14.45" customHeight="1" x14ac:dyDescent="0.25">
      <c r="A889" s="105">
        <v>1641</v>
      </c>
      <c r="B889" s="2" t="s">
        <v>1106</v>
      </c>
      <c r="C889" s="2" t="s">
        <v>1709</v>
      </c>
      <c r="D889" s="2" t="s">
        <v>90</v>
      </c>
      <c r="E889" s="49" t="s">
        <v>4682</v>
      </c>
      <c r="F889" s="2" t="s">
        <v>8</v>
      </c>
      <c r="G889" s="2" t="s">
        <v>90</v>
      </c>
      <c r="H889" s="2" t="s">
        <v>77</v>
      </c>
      <c r="I889" s="25">
        <v>4.29</v>
      </c>
      <c r="J889" s="21">
        <v>43185</v>
      </c>
      <c r="K889" s="76" t="str">
        <f>IFERROR(MATCH(Table1[[#This Row],[SignalID]],A$1:A888,0),"")</f>
        <v/>
      </c>
      <c r="L889" s="117" t="b">
        <v>1</v>
      </c>
      <c r="M889" s="21">
        <v>43893</v>
      </c>
      <c r="N889" s="51" t="s">
        <v>4684</v>
      </c>
      <c r="O889" s="97">
        <v>34.105820000000001</v>
      </c>
      <c r="P889" s="97">
        <v>-84.030270000000002</v>
      </c>
      <c r="Q889" s="77"/>
      <c r="R889" s="77"/>
      <c r="S889" s="116" t="s">
        <v>6664</v>
      </c>
    </row>
    <row r="890" spans="1:19" ht="14.45" customHeight="1" x14ac:dyDescent="0.25">
      <c r="A890" s="105">
        <v>1642</v>
      </c>
      <c r="B890" s="2" t="s">
        <v>1106</v>
      </c>
      <c r="C890" s="2" t="s">
        <v>1709</v>
      </c>
      <c r="D890" s="2" t="s">
        <v>90</v>
      </c>
      <c r="E890" s="49" t="s">
        <v>4682</v>
      </c>
      <c r="F890" s="2" t="s">
        <v>8</v>
      </c>
      <c r="G890" s="2" t="s">
        <v>77</v>
      </c>
      <c r="H890" s="2" t="s">
        <v>76</v>
      </c>
      <c r="I890" s="25"/>
      <c r="J890" s="21">
        <v>43185</v>
      </c>
      <c r="K890" s="76" t="str">
        <f>IFERROR(MATCH(Table1[[#This Row],[SignalID]],A$1:A889,0),"")</f>
        <v/>
      </c>
      <c r="L890" s="117" t="b">
        <v>1</v>
      </c>
      <c r="M890" s="21">
        <v>43893</v>
      </c>
      <c r="N890" s="51" t="s">
        <v>4684</v>
      </c>
      <c r="O890" s="97">
        <v>34.104610000000001</v>
      </c>
      <c r="P890" s="97">
        <v>-84.031109999999998</v>
      </c>
      <c r="Q890" s="77"/>
      <c r="R890" s="77"/>
      <c r="S890" s="116" t="s">
        <v>6665</v>
      </c>
    </row>
    <row r="891" spans="1:19" ht="14.45" customHeight="1" x14ac:dyDescent="0.25">
      <c r="A891" s="105">
        <v>1643</v>
      </c>
      <c r="B891" s="2" t="s">
        <v>1106</v>
      </c>
      <c r="C891" s="2" t="s">
        <v>1709</v>
      </c>
      <c r="D891" s="2" t="s">
        <v>90</v>
      </c>
      <c r="E891" s="49" t="s">
        <v>4682</v>
      </c>
      <c r="F891" s="2" t="s">
        <v>8</v>
      </c>
      <c r="G891" s="2" t="s">
        <v>90</v>
      </c>
      <c r="H891" s="2" t="s">
        <v>96</v>
      </c>
      <c r="I891" s="25">
        <v>3.85</v>
      </c>
      <c r="J891" s="21">
        <v>43185</v>
      </c>
      <c r="K891" s="76" t="str">
        <f>IFERROR(MATCH(Table1[[#This Row],[SignalID]],A$1:A890,0),"")</f>
        <v/>
      </c>
      <c r="L891" s="117" t="b">
        <v>1</v>
      </c>
      <c r="M891" s="21">
        <v>43893</v>
      </c>
      <c r="N891" s="51" t="s">
        <v>4684</v>
      </c>
      <c r="O891" s="97">
        <v>34.109720000000003</v>
      </c>
      <c r="P891" s="97">
        <v>-84.036079999999998</v>
      </c>
      <c r="Q891" s="77"/>
      <c r="R891" s="77"/>
      <c r="S891" s="116" t="s">
        <v>6666</v>
      </c>
    </row>
    <row r="892" spans="1:19" ht="14.45" customHeight="1" x14ac:dyDescent="0.25">
      <c r="A892" s="105">
        <v>1644</v>
      </c>
      <c r="B892" s="2" t="s">
        <v>1106</v>
      </c>
      <c r="C892" s="2" t="s">
        <v>1709</v>
      </c>
      <c r="D892" s="2" t="s">
        <v>90</v>
      </c>
      <c r="E892" s="49" t="s">
        <v>4682</v>
      </c>
      <c r="F892" s="2" t="s">
        <v>8</v>
      </c>
      <c r="G892" s="2" t="s">
        <v>90</v>
      </c>
      <c r="H892" s="2" t="s">
        <v>95</v>
      </c>
      <c r="I892" s="25">
        <v>3.58</v>
      </c>
      <c r="J892" s="21">
        <v>43185</v>
      </c>
      <c r="K892" s="76" t="str">
        <f>IFERROR(MATCH(Table1[[#This Row],[SignalID]],A$1:A891,0),"")</f>
        <v/>
      </c>
      <c r="L892" s="117" t="b">
        <v>1</v>
      </c>
      <c r="M892" s="21">
        <v>43893</v>
      </c>
      <c r="N892" s="51" t="s">
        <v>4684</v>
      </c>
      <c r="O892" s="97">
        <v>34.111319999999999</v>
      </c>
      <c r="P892" s="97">
        <v>-84.04034</v>
      </c>
      <c r="Q892" s="77"/>
      <c r="R892" s="77"/>
      <c r="S892" s="116" t="s">
        <v>6667</v>
      </c>
    </row>
    <row r="893" spans="1:19" ht="14.45" customHeight="1" x14ac:dyDescent="0.25">
      <c r="A893" s="105">
        <v>1645</v>
      </c>
      <c r="B893" s="2" t="s">
        <v>1106</v>
      </c>
      <c r="C893" s="2" t="s">
        <v>1709</v>
      </c>
      <c r="D893" s="2" t="s">
        <v>90</v>
      </c>
      <c r="E893" s="49" t="s">
        <v>4683</v>
      </c>
      <c r="F893" s="2" t="s">
        <v>8</v>
      </c>
      <c r="G893" s="2" t="s">
        <v>90</v>
      </c>
      <c r="H893" s="2" t="s">
        <v>94</v>
      </c>
      <c r="I893" s="25">
        <v>1.25</v>
      </c>
      <c r="J893" s="21">
        <v>43185</v>
      </c>
      <c r="K893" s="76" t="str">
        <f>IFERROR(MATCH(Table1[[#This Row],[SignalID]],A$1:A892,0),"")</f>
        <v/>
      </c>
      <c r="L893" s="117" t="b">
        <v>1</v>
      </c>
      <c r="M893" s="21">
        <v>43893</v>
      </c>
      <c r="N893" s="51" t="s">
        <v>4684</v>
      </c>
      <c r="O893" s="97">
        <v>34.118729999999999</v>
      </c>
      <c r="P893" s="97">
        <v>-84.076930000000004</v>
      </c>
      <c r="Q893" s="77"/>
      <c r="R893" s="77"/>
      <c r="S893" s="116" t="s">
        <v>6668</v>
      </c>
    </row>
    <row r="894" spans="1:19" ht="14.45" customHeight="1" x14ac:dyDescent="0.25">
      <c r="A894" s="105">
        <v>1646</v>
      </c>
      <c r="B894" s="2" t="s">
        <v>1106</v>
      </c>
      <c r="C894" s="2" t="s">
        <v>1709</v>
      </c>
      <c r="D894" s="2" t="s">
        <v>90</v>
      </c>
      <c r="E894" s="49" t="s">
        <v>4683</v>
      </c>
      <c r="F894" s="2" t="s">
        <v>8</v>
      </c>
      <c r="G894" s="2" t="s">
        <v>90</v>
      </c>
      <c r="H894" s="2" t="s">
        <v>93</v>
      </c>
      <c r="I894" s="25">
        <v>1.05</v>
      </c>
      <c r="J894" s="21">
        <v>43185</v>
      </c>
      <c r="K894" s="76" t="str">
        <f>IFERROR(MATCH(Table1[[#This Row],[SignalID]],A$1:A893,0),"")</f>
        <v/>
      </c>
      <c r="L894" s="117" t="b">
        <v>1</v>
      </c>
      <c r="M894" s="21">
        <v>43893</v>
      </c>
      <c r="N894" s="51" t="s">
        <v>4684</v>
      </c>
      <c r="O894" s="97">
        <v>34.121130000000001</v>
      </c>
      <c r="P894" s="97">
        <v>-84.079049999999995</v>
      </c>
      <c r="Q894" s="77"/>
      <c r="R894" s="77"/>
      <c r="S894" s="116" t="s">
        <v>6669</v>
      </c>
    </row>
    <row r="895" spans="1:19" ht="14.45" customHeight="1" x14ac:dyDescent="0.25">
      <c r="A895" s="2">
        <v>1647</v>
      </c>
      <c r="B895" s="2" t="s">
        <v>1106</v>
      </c>
      <c r="C895" s="2" t="s">
        <v>1709</v>
      </c>
      <c r="D895" s="2" t="s">
        <v>1133</v>
      </c>
      <c r="E895" s="2" t="s">
        <v>3750</v>
      </c>
      <c r="F895" s="2" t="s">
        <v>8</v>
      </c>
      <c r="G895" s="2" t="s">
        <v>746</v>
      </c>
      <c r="H895" s="2" t="s">
        <v>49</v>
      </c>
      <c r="I895" s="25">
        <v>0.23</v>
      </c>
      <c r="J895" s="21">
        <v>43185</v>
      </c>
      <c r="K895" s="76" t="str">
        <f>IFERROR(MATCH(Table1[[#This Row],[SignalID]],A$1:A894,0),"")</f>
        <v/>
      </c>
      <c r="L895" s="117" t="b">
        <v>1</v>
      </c>
      <c r="M895" s="21">
        <v>43185</v>
      </c>
      <c r="N895" s="22"/>
      <c r="O895" s="97">
        <v>33.970730000000003</v>
      </c>
      <c r="P895" s="97">
        <v>-84.260859999999994</v>
      </c>
      <c r="Q895" s="77"/>
      <c r="R895" s="77"/>
      <c r="S895" s="116" t="s">
        <v>6670</v>
      </c>
    </row>
    <row r="896" spans="1:19" ht="14.45" customHeight="1" x14ac:dyDescent="0.25">
      <c r="A896" s="2">
        <v>1648</v>
      </c>
      <c r="B896" s="2" t="s">
        <v>1106</v>
      </c>
      <c r="C896" s="2" t="s">
        <v>1709</v>
      </c>
      <c r="D896" s="2" t="s">
        <v>1133</v>
      </c>
      <c r="E896" s="2" t="s">
        <v>3750</v>
      </c>
      <c r="F896" s="2" t="s">
        <v>8</v>
      </c>
      <c r="G896" s="2" t="s">
        <v>746</v>
      </c>
      <c r="H896" s="2" t="s">
        <v>25</v>
      </c>
      <c r="I896" s="25">
        <v>0.46</v>
      </c>
      <c r="J896" s="21">
        <v>43185</v>
      </c>
      <c r="K896" s="76" t="str">
        <f>IFERROR(MATCH(Table1[[#This Row],[SignalID]],A$1:A895,0),"")</f>
        <v/>
      </c>
      <c r="L896" s="117" t="b">
        <v>1</v>
      </c>
      <c r="M896" s="21">
        <v>43185</v>
      </c>
      <c r="N896" s="22"/>
      <c r="O896" s="97">
        <v>33.96819</v>
      </c>
      <c r="P896" s="97">
        <v>-84.258080000000007</v>
      </c>
      <c r="Q896" s="77"/>
      <c r="R896" s="77"/>
      <c r="S896" s="116" t="s">
        <v>6671</v>
      </c>
    </row>
    <row r="897" spans="1:19" ht="14.45" customHeight="1" x14ac:dyDescent="0.25">
      <c r="A897" s="2">
        <v>1649</v>
      </c>
      <c r="B897" s="2" t="s">
        <v>1106</v>
      </c>
      <c r="C897" s="2" t="s">
        <v>1709</v>
      </c>
      <c r="D897" s="2" t="s">
        <v>1133</v>
      </c>
      <c r="E897" s="2" t="s">
        <v>3750</v>
      </c>
      <c r="F897" s="2" t="s">
        <v>8</v>
      </c>
      <c r="G897" s="2" t="s">
        <v>746</v>
      </c>
      <c r="H897" s="2" t="s">
        <v>48</v>
      </c>
      <c r="I897" s="25">
        <v>0.67</v>
      </c>
      <c r="J897" s="21">
        <v>43185</v>
      </c>
      <c r="K897" s="76" t="str">
        <f>IFERROR(MATCH(Table1[[#This Row],[SignalID]],A$1:A896,0),"")</f>
        <v/>
      </c>
      <c r="L897" s="117" t="b">
        <v>1</v>
      </c>
      <c r="M897" s="21">
        <v>43185</v>
      </c>
      <c r="N897" s="22"/>
      <c r="O897" s="97">
        <v>33.966540000000002</v>
      </c>
      <c r="P897" s="97">
        <v>-84.255229999999997</v>
      </c>
      <c r="Q897" s="77"/>
      <c r="R897" s="77"/>
      <c r="S897" s="116" t="s">
        <v>6672</v>
      </c>
    </row>
    <row r="898" spans="1:19" ht="14.45" customHeight="1" x14ac:dyDescent="0.25">
      <c r="A898" s="2">
        <v>1650</v>
      </c>
      <c r="B898" s="2" t="s">
        <v>1106</v>
      </c>
      <c r="C898" s="2" t="s">
        <v>1709</v>
      </c>
      <c r="D898" s="2" t="s">
        <v>1133</v>
      </c>
      <c r="E898" s="2" t="s">
        <v>3750</v>
      </c>
      <c r="F898" s="2" t="s">
        <v>8</v>
      </c>
      <c r="G898" s="2" t="s">
        <v>746</v>
      </c>
      <c r="H898" s="2" t="s">
        <v>24</v>
      </c>
      <c r="I898" s="25">
        <v>1.39</v>
      </c>
      <c r="J898" s="21">
        <v>43185</v>
      </c>
      <c r="K898" s="76" t="str">
        <f>IFERROR(MATCH(Table1[[#This Row],[SignalID]],A$1:A897,0),"")</f>
        <v/>
      </c>
      <c r="L898" s="117" t="b">
        <v>1</v>
      </c>
      <c r="M898" s="21">
        <v>43185</v>
      </c>
      <c r="N898" s="22"/>
      <c r="O898" s="97">
        <v>33.95908</v>
      </c>
      <c r="P898" s="97">
        <v>-84.246719999999996</v>
      </c>
      <c r="Q898" s="77"/>
      <c r="R898" s="77"/>
      <c r="S898" s="116" t="s">
        <v>6673</v>
      </c>
    </row>
    <row r="899" spans="1:19" ht="14.45" customHeight="1" x14ac:dyDescent="0.25">
      <c r="A899" s="2">
        <v>1651</v>
      </c>
      <c r="B899" s="2" t="s">
        <v>1106</v>
      </c>
      <c r="C899" s="2" t="s">
        <v>1709</v>
      </c>
      <c r="D899" s="2" t="s">
        <v>1133</v>
      </c>
      <c r="E899" s="2" t="s">
        <v>3750</v>
      </c>
      <c r="F899" s="2" t="s">
        <v>8</v>
      </c>
      <c r="G899" s="2" t="s">
        <v>1100</v>
      </c>
      <c r="H899" s="2" t="s">
        <v>28</v>
      </c>
      <c r="I899" s="25">
        <v>2.0099999999999998</v>
      </c>
      <c r="J899" s="21">
        <v>43185</v>
      </c>
      <c r="K899" s="76" t="str">
        <f>IFERROR(MATCH(Table1[[#This Row],[SignalID]],A$1:A898,0),"")</f>
        <v/>
      </c>
      <c r="L899" s="117" t="b">
        <v>1</v>
      </c>
      <c r="M899" s="21">
        <v>43185</v>
      </c>
      <c r="N899" s="22"/>
      <c r="O899" s="97">
        <v>33.951250000000002</v>
      </c>
      <c r="P899" s="97">
        <v>-84.241519999999994</v>
      </c>
      <c r="Q899" s="77"/>
      <c r="R899" s="77"/>
      <c r="S899" s="116" t="s">
        <v>6674</v>
      </c>
    </row>
    <row r="900" spans="1:19" ht="14.45" customHeight="1" x14ac:dyDescent="0.25">
      <c r="A900" s="2">
        <v>1652</v>
      </c>
      <c r="B900" s="2" t="s">
        <v>1106</v>
      </c>
      <c r="C900" s="2" t="s">
        <v>1709</v>
      </c>
      <c r="D900" s="2" t="s">
        <v>1133</v>
      </c>
      <c r="E900" s="2" t="s">
        <v>3750</v>
      </c>
      <c r="F900" s="2" t="s">
        <v>8</v>
      </c>
      <c r="G900" s="2" t="s">
        <v>1100</v>
      </c>
      <c r="H900" s="2" t="s">
        <v>47</v>
      </c>
      <c r="I900" s="25">
        <v>2.15</v>
      </c>
      <c r="J900" s="21">
        <v>43185</v>
      </c>
      <c r="K900" s="76" t="str">
        <f>IFERROR(MATCH(Table1[[#This Row],[SignalID]],A$1:A899,0),"")</f>
        <v/>
      </c>
      <c r="L900" s="117" t="b">
        <v>1</v>
      </c>
      <c r="M900" s="21">
        <v>43185</v>
      </c>
      <c r="N900" s="22"/>
      <c r="O900" s="97">
        <v>33.947330000000001</v>
      </c>
      <c r="P900" s="97">
        <v>-84.240470000000002</v>
      </c>
      <c r="Q900" s="77"/>
      <c r="R900" s="77"/>
      <c r="S900" s="116" t="s">
        <v>6675</v>
      </c>
    </row>
    <row r="901" spans="1:19" ht="14.45" customHeight="1" x14ac:dyDescent="0.25">
      <c r="A901" s="2">
        <v>1653</v>
      </c>
      <c r="B901" s="2" t="s">
        <v>1106</v>
      </c>
      <c r="C901" s="2" t="s">
        <v>1709</v>
      </c>
      <c r="D901" s="2" t="s">
        <v>1133</v>
      </c>
      <c r="E901" s="2" t="s">
        <v>3750</v>
      </c>
      <c r="F901" s="2" t="s">
        <v>8</v>
      </c>
      <c r="G901" s="2" t="s">
        <v>1100</v>
      </c>
      <c r="H901" s="2" t="s">
        <v>1049</v>
      </c>
      <c r="I901" s="25">
        <v>2.29</v>
      </c>
      <c r="J901" s="21">
        <v>43185</v>
      </c>
      <c r="K901" s="76" t="str">
        <f>IFERROR(MATCH(Table1[[#This Row],[SignalID]],A$1:A900,0),"")</f>
        <v/>
      </c>
      <c r="L901" s="117" t="b">
        <v>1</v>
      </c>
      <c r="M901" s="21">
        <v>43185</v>
      </c>
      <c r="N901" s="22"/>
      <c r="O901" s="97">
        <v>33.94397</v>
      </c>
      <c r="P901" s="97">
        <v>-84.240480000000005</v>
      </c>
      <c r="Q901" s="77"/>
      <c r="R901" s="77"/>
      <c r="S901" s="116" t="s">
        <v>6676</v>
      </c>
    </row>
    <row r="902" spans="1:19" ht="14.45" customHeight="1" x14ac:dyDescent="0.25">
      <c r="A902" s="2">
        <v>1654</v>
      </c>
      <c r="B902" s="2" t="s">
        <v>1106</v>
      </c>
      <c r="C902" s="2" t="s">
        <v>1709</v>
      </c>
      <c r="D902" s="2" t="s">
        <v>1133</v>
      </c>
      <c r="E902" s="2" t="s">
        <v>3750</v>
      </c>
      <c r="F902" s="2" t="s">
        <v>8</v>
      </c>
      <c r="G902" s="2" t="s">
        <v>1100</v>
      </c>
      <c r="H902" s="2" t="s">
        <v>46</v>
      </c>
      <c r="I902" s="25">
        <v>2.67</v>
      </c>
      <c r="J902" s="21">
        <v>43185</v>
      </c>
      <c r="K902" s="76" t="str">
        <f>IFERROR(MATCH(Table1[[#This Row],[SignalID]],A$1:A901,0),"")</f>
        <v/>
      </c>
      <c r="L902" s="117" t="b">
        <v>1</v>
      </c>
      <c r="M902" s="21">
        <v>43185</v>
      </c>
      <c r="N902" s="22"/>
      <c r="O902" s="97">
        <v>33.94218</v>
      </c>
      <c r="P902" s="97">
        <v>-84.238460000000003</v>
      </c>
      <c r="Q902" s="77"/>
      <c r="R902" s="77"/>
      <c r="S902" s="116" t="s">
        <v>6677</v>
      </c>
    </row>
    <row r="903" spans="1:19" ht="14.45" customHeight="1" x14ac:dyDescent="0.25">
      <c r="A903" s="2">
        <v>1655</v>
      </c>
      <c r="B903" s="2" t="s">
        <v>1106</v>
      </c>
      <c r="C903" s="2" t="s">
        <v>1709</v>
      </c>
      <c r="D903" s="2" t="s">
        <v>1133</v>
      </c>
      <c r="E903" s="2" t="s">
        <v>3750</v>
      </c>
      <c r="F903" s="2" t="s">
        <v>8</v>
      </c>
      <c r="G903" s="2" t="s">
        <v>1100</v>
      </c>
      <c r="H903" s="2" t="s">
        <v>45</v>
      </c>
      <c r="I903" s="25">
        <v>2.92</v>
      </c>
      <c r="J903" s="21">
        <v>43185</v>
      </c>
      <c r="K903" s="76" t="str">
        <f>IFERROR(MATCH(Table1[[#This Row],[SignalID]],A$1:A902,0),"")</f>
        <v/>
      </c>
      <c r="L903" s="117" t="b">
        <v>1</v>
      </c>
      <c r="M903" s="21">
        <v>43185</v>
      </c>
      <c r="N903" s="22"/>
      <c r="O903" s="97">
        <v>33.939430000000002</v>
      </c>
      <c r="P903" s="97">
        <v>-84.236429999999999</v>
      </c>
      <c r="Q903" s="77"/>
      <c r="R903" s="77"/>
      <c r="S903" s="116" t="s">
        <v>6678</v>
      </c>
    </row>
    <row r="904" spans="1:19" ht="14.45" customHeight="1" x14ac:dyDescent="0.25">
      <c r="A904" s="2">
        <v>1656</v>
      </c>
      <c r="B904" s="2" t="s">
        <v>1106</v>
      </c>
      <c r="C904" s="2" t="s">
        <v>1709</v>
      </c>
      <c r="D904" s="2" t="s">
        <v>1133</v>
      </c>
      <c r="E904" s="2" t="s">
        <v>3750</v>
      </c>
      <c r="F904" s="2" t="s">
        <v>8</v>
      </c>
      <c r="G904" s="2" t="s">
        <v>1100</v>
      </c>
      <c r="H904" s="2" t="s">
        <v>44</v>
      </c>
      <c r="I904" s="25">
        <v>3.57</v>
      </c>
      <c r="J904" s="21">
        <v>43185</v>
      </c>
      <c r="K904" s="76" t="str">
        <f>IFERROR(MATCH(Table1[[#This Row],[SignalID]],A$1:A903,0),"")</f>
        <v/>
      </c>
      <c r="L904" s="117" t="b">
        <v>1</v>
      </c>
      <c r="M904" s="21">
        <v>43185</v>
      </c>
      <c r="N904" s="22"/>
      <c r="O904" s="97">
        <v>33.93562</v>
      </c>
      <c r="P904" s="97">
        <v>-84.227829999999997</v>
      </c>
      <c r="Q904" s="77"/>
      <c r="R904" s="77"/>
      <c r="S904" s="116" t="s">
        <v>6679</v>
      </c>
    </row>
    <row r="905" spans="1:19" ht="14.45" customHeight="1" x14ac:dyDescent="0.25">
      <c r="A905" s="2">
        <v>1657</v>
      </c>
      <c r="B905" s="2" t="s">
        <v>1106</v>
      </c>
      <c r="C905" s="2" t="s">
        <v>1709</v>
      </c>
      <c r="D905" s="2" t="s">
        <v>1133</v>
      </c>
      <c r="E905" s="2" t="s">
        <v>3750</v>
      </c>
      <c r="F905" s="2" t="s">
        <v>8</v>
      </c>
      <c r="G905" s="2" t="s">
        <v>1100</v>
      </c>
      <c r="H905" s="2" t="s">
        <v>43</v>
      </c>
      <c r="I905" s="25">
        <v>3.9</v>
      </c>
      <c r="J905" s="21">
        <v>43185</v>
      </c>
      <c r="K905" s="76" t="str">
        <f>IFERROR(MATCH(Table1[[#This Row],[SignalID]],A$1:A904,0),"")</f>
        <v/>
      </c>
      <c r="L905" s="117" t="b">
        <v>1</v>
      </c>
      <c r="M905" s="21">
        <v>43185</v>
      </c>
      <c r="N905" s="22"/>
      <c r="O905" s="97">
        <v>33.933480000000003</v>
      </c>
      <c r="P905" s="97">
        <v>-84.223050000000001</v>
      </c>
      <c r="Q905" s="77"/>
      <c r="R905" s="77"/>
      <c r="S905" s="116" t="s">
        <v>6680</v>
      </c>
    </row>
    <row r="906" spans="1:19" ht="14.45" customHeight="1" x14ac:dyDescent="0.25">
      <c r="A906" s="2">
        <v>1658</v>
      </c>
      <c r="B906" s="2" t="s">
        <v>1106</v>
      </c>
      <c r="C906" s="2" t="s">
        <v>1709</v>
      </c>
      <c r="D906" s="2" t="s">
        <v>1133</v>
      </c>
      <c r="E906" s="2" t="s">
        <v>3750</v>
      </c>
      <c r="F906" s="2" t="s">
        <v>8</v>
      </c>
      <c r="G906" s="2" t="s">
        <v>1100</v>
      </c>
      <c r="H906" s="2" t="s">
        <v>1097</v>
      </c>
      <c r="I906" s="25">
        <v>3.99</v>
      </c>
      <c r="J906" s="21">
        <v>43185</v>
      </c>
      <c r="K906" s="76" t="str">
        <f>IFERROR(MATCH(Table1[[#This Row],[SignalID]],A$1:A905,0),"")</f>
        <v/>
      </c>
      <c r="L906" s="117" t="b">
        <v>1</v>
      </c>
      <c r="M906" s="21">
        <v>43185</v>
      </c>
      <c r="N906" s="22"/>
      <c r="O906" s="97">
        <v>33.932259999999999</v>
      </c>
      <c r="P906" s="97">
        <v>-84.222359999999995</v>
      </c>
      <c r="Q906" s="77"/>
      <c r="R906" s="77"/>
      <c r="S906" s="116" t="s">
        <v>6681</v>
      </c>
    </row>
    <row r="907" spans="1:19" ht="14.45" customHeight="1" x14ac:dyDescent="0.25">
      <c r="A907" s="2">
        <v>1659</v>
      </c>
      <c r="B907" s="2" t="s">
        <v>1106</v>
      </c>
      <c r="C907" s="2" t="s">
        <v>1709</v>
      </c>
      <c r="D907" s="2" t="s">
        <v>1133</v>
      </c>
      <c r="E907" s="2" t="s">
        <v>3751</v>
      </c>
      <c r="F907" s="2" t="s">
        <v>8</v>
      </c>
      <c r="G907" s="2" t="s">
        <v>1100</v>
      </c>
      <c r="H907" s="2" t="s">
        <v>1096</v>
      </c>
      <c r="I907" s="25">
        <v>4.63</v>
      </c>
      <c r="J907" s="21">
        <v>43185</v>
      </c>
      <c r="K907" s="76" t="str">
        <f>IFERROR(MATCH(Table1[[#This Row],[SignalID]],A$1:A906,0),"")</f>
        <v/>
      </c>
      <c r="L907" s="117" t="b">
        <v>1</v>
      </c>
      <c r="M907" s="21">
        <v>43185</v>
      </c>
      <c r="N907" s="22"/>
      <c r="O907" s="97">
        <v>33.924729999999997</v>
      </c>
      <c r="P907" s="97">
        <v>-84.216290000000001</v>
      </c>
      <c r="Q907" s="77"/>
      <c r="R907" s="77"/>
      <c r="S907" s="116" t="s">
        <v>6682</v>
      </c>
    </row>
    <row r="908" spans="1:19" ht="14.45" customHeight="1" x14ac:dyDescent="0.25">
      <c r="A908" s="2">
        <v>1660</v>
      </c>
      <c r="B908" s="2" t="s">
        <v>1106</v>
      </c>
      <c r="C908" s="2" t="s">
        <v>1709</v>
      </c>
      <c r="D908" s="2" t="s">
        <v>1133</v>
      </c>
      <c r="E908" s="2" t="s">
        <v>3751</v>
      </c>
      <c r="F908" s="2" t="s">
        <v>8</v>
      </c>
      <c r="G908" s="2" t="s">
        <v>1100</v>
      </c>
      <c r="H908" s="2" t="s">
        <v>35</v>
      </c>
      <c r="I908" s="25">
        <v>4.95</v>
      </c>
      <c r="J908" s="21">
        <v>43185</v>
      </c>
      <c r="K908" s="76" t="str">
        <f>IFERROR(MATCH(Table1[[#This Row],[SignalID]],A$1:A907,0),"")</f>
        <v/>
      </c>
      <c r="L908" s="117" t="b">
        <v>1</v>
      </c>
      <c r="M908" s="21">
        <v>43185</v>
      </c>
      <c r="N908" s="22"/>
      <c r="O908" s="97">
        <v>33.921779999999998</v>
      </c>
      <c r="P908" s="97">
        <v>-84.211939999999998</v>
      </c>
      <c r="Q908" s="77"/>
      <c r="R908" s="77"/>
      <c r="S908" s="116" t="s">
        <v>6683</v>
      </c>
    </row>
    <row r="909" spans="1:19" ht="14.45" customHeight="1" x14ac:dyDescent="0.25">
      <c r="A909" s="2">
        <v>1661</v>
      </c>
      <c r="B909" s="2" t="s">
        <v>1106</v>
      </c>
      <c r="C909" s="2" t="s">
        <v>1709</v>
      </c>
      <c r="D909" s="2" t="s">
        <v>1133</v>
      </c>
      <c r="E909" s="2" t="s">
        <v>3751</v>
      </c>
      <c r="F909" s="2" t="s">
        <v>8</v>
      </c>
      <c r="G909" s="2" t="s">
        <v>1100</v>
      </c>
      <c r="H909" s="2" t="s">
        <v>36</v>
      </c>
      <c r="I909" s="25">
        <v>5.26</v>
      </c>
      <c r="J909" s="21">
        <v>43185</v>
      </c>
      <c r="K909" s="76" t="str">
        <f>IFERROR(MATCH(Table1[[#This Row],[SignalID]],A$1:A908,0),"")</f>
        <v/>
      </c>
      <c r="L909" s="117" t="b">
        <v>1</v>
      </c>
      <c r="M909" s="21">
        <v>43185</v>
      </c>
      <c r="N909" s="22"/>
      <c r="O909" s="97">
        <v>33.917819999999999</v>
      </c>
      <c r="P909" s="97">
        <v>-84.209760000000003</v>
      </c>
      <c r="Q909" s="77"/>
      <c r="R909" s="77"/>
      <c r="S909" s="116" t="s">
        <v>6684</v>
      </c>
    </row>
    <row r="910" spans="1:19" ht="14.45" customHeight="1" x14ac:dyDescent="0.25">
      <c r="A910" s="2">
        <v>1662</v>
      </c>
      <c r="B910" s="2" t="s">
        <v>1106</v>
      </c>
      <c r="C910" s="2" t="s">
        <v>1709</v>
      </c>
      <c r="D910" s="2" t="s">
        <v>1133</v>
      </c>
      <c r="E910" s="2" t="s">
        <v>3751</v>
      </c>
      <c r="F910" s="2" t="s">
        <v>8</v>
      </c>
      <c r="G910" s="2" t="s">
        <v>1100</v>
      </c>
      <c r="H910" s="2" t="s">
        <v>41</v>
      </c>
      <c r="I910" s="25">
        <v>5.44</v>
      </c>
      <c r="J910" s="21">
        <v>43185</v>
      </c>
      <c r="K910" s="76" t="str">
        <f>IFERROR(MATCH(Table1[[#This Row],[SignalID]],A$1:A909,0),"")</f>
        <v/>
      </c>
      <c r="L910" s="117" t="b">
        <v>1</v>
      </c>
      <c r="M910" s="21">
        <v>43185</v>
      </c>
      <c r="N910" s="22"/>
      <c r="O910" s="97">
        <v>33.915300000000002</v>
      </c>
      <c r="P910" s="97">
        <v>-84.208960000000005</v>
      </c>
      <c r="Q910" s="77"/>
      <c r="R910" s="77"/>
      <c r="S910" s="116" t="s">
        <v>6685</v>
      </c>
    </row>
    <row r="911" spans="1:19" ht="14.45" customHeight="1" x14ac:dyDescent="0.25">
      <c r="A911" s="2">
        <v>1663</v>
      </c>
      <c r="B911" s="2" t="s">
        <v>1106</v>
      </c>
      <c r="C911" s="2" t="s">
        <v>1709</v>
      </c>
      <c r="D911" s="2" t="s">
        <v>1133</v>
      </c>
      <c r="E911" s="2" t="s">
        <v>3751</v>
      </c>
      <c r="F911" s="2" t="s">
        <v>8</v>
      </c>
      <c r="G911" s="2" t="s">
        <v>1100</v>
      </c>
      <c r="H911" s="2" t="s">
        <v>40</v>
      </c>
      <c r="I911" s="25">
        <v>5.62</v>
      </c>
      <c r="J911" s="21">
        <v>43185</v>
      </c>
      <c r="K911" s="76" t="str">
        <f>IFERROR(MATCH(Table1[[#This Row],[SignalID]],A$1:A910,0),"")</f>
        <v/>
      </c>
      <c r="L911" s="117" t="b">
        <v>1</v>
      </c>
      <c r="M911" s="21">
        <v>43185</v>
      </c>
      <c r="N911" s="22"/>
      <c r="O911" s="97">
        <v>33.912820000000004</v>
      </c>
      <c r="P911" s="97">
        <v>-84.208119999999994</v>
      </c>
      <c r="Q911" s="77"/>
      <c r="R911" s="77"/>
      <c r="S911" s="116" t="s">
        <v>6686</v>
      </c>
    </row>
    <row r="912" spans="1:19" ht="14.45" customHeight="1" x14ac:dyDescent="0.25">
      <c r="A912" s="2">
        <v>1664</v>
      </c>
      <c r="B912" s="2" t="s">
        <v>1106</v>
      </c>
      <c r="C912" s="2" t="s">
        <v>1709</v>
      </c>
      <c r="D912" s="2" t="s">
        <v>1133</v>
      </c>
      <c r="E912" s="2" t="s">
        <v>3751</v>
      </c>
      <c r="F912" s="2" t="s">
        <v>8</v>
      </c>
      <c r="G912" s="2" t="s">
        <v>1100</v>
      </c>
      <c r="H912" s="2" t="s">
        <v>39</v>
      </c>
      <c r="I912" s="25">
        <v>5.7</v>
      </c>
      <c r="J912" s="21">
        <v>43185</v>
      </c>
      <c r="K912" s="76" t="str">
        <f>IFERROR(MATCH(Table1[[#This Row],[SignalID]],A$1:A911,0),"")</f>
        <v/>
      </c>
      <c r="L912" s="117" t="b">
        <v>1</v>
      </c>
      <c r="M912" s="21">
        <v>43185</v>
      </c>
      <c r="N912" s="22"/>
      <c r="O912" s="97">
        <v>33.911499999999997</v>
      </c>
      <c r="P912" s="97">
        <v>-84.207599999999999</v>
      </c>
      <c r="Q912" s="77"/>
      <c r="R912" s="77"/>
      <c r="S912" s="116" t="s">
        <v>6687</v>
      </c>
    </row>
    <row r="913" spans="1:19" ht="14.45" customHeight="1" x14ac:dyDescent="0.25">
      <c r="A913" s="2">
        <v>1665</v>
      </c>
      <c r="B913" s="2" t="s">
        <v>1106</v>
      </c>
      <c r="C913" s="2" t="s">
        <v>1709</v>
      </c>
      <c r="D913" s="2" t="s">
        <v>1133</v>
      </c>
      <c r="E913" s="2" t="s">
        <v>3751</v>
      </c>
      <c r="F913" s="2" t="s">
        <v>8</v>
      </c>
      <c r="G913" s="2" t="s">
        <v>29</v>
      </c>
      <c r="H913" s="2" t="s">
        <v>2680</v>
      </c>
      <c r="I913" s="25"/>
      <c r="J913" s="21">
        <v>43185</v>
      </c>
      <c r="K913" s="76" t="str">
        <f>IFERROR(MATCH(Table1[[#This Row],[SignalID]],A$1:A912,0),"")</f>
        <v/>
      </c>
      <c r="L913" s="117" t="b">
        <v>1</v>
      </c>
      <c r="M913" s="21">
        <v>43185</v>
      </c>
      <c r="N913" s="22"/>
      <c r="O913" s="97">
        <v>33.907380000000003</v>
      </c>
      <c r="P913" s="97">
        <v>-84.206109999999995</v>
      </c>
      <c r="Q913" s="77"/>
      <c r="R913" s="77"/>
      <c r="S913" s="116" t="s">
        <v>6688</v>
      </c>
    </row>
    <row r="914" spans="1:19" ht="14.45" customHeight="1" x14ac:dyDescent="0.25">
      <c r="A914" s="2">
        <v>1666</v>
      </c>
      <c r="B914" s="2" t="s">
        <v>1106</v>
      </c>
      <c r="C914" s="2" t="s">
        <v>1709</v>
      </c>
      <c r="D914" s="2" t="s">
        <v>1133</v>
      </c>
      <c r="E914" s="2" t="s">
        <v>3751</v>
      </c>
      <c r="F914" s="2" t="s">
        <v>8</v>
      </c>
      <c r="G914" s="2" t="s">
        <v>29</v>
      </c>
      <c r="H914" s="2" t="s">
        <v>38</v>
      </c>
      <c r="I914" s="25"/>
      <c r="J914" s="21">
        <v>43185</v>
      </c>
      <c r="K914" s="76" t="str">
        <f>IFERROR(MATCH(Table1[[#This Row],[SignalID]],A$1:A913,0),"")</f>
        <v/>
      </c>
      <c r="L914" s="117" t="b">
        <v>1</v>
      </c>
      <c r="M914" s="21">
        <v>43185</v>
      </c>
      <c r="N914" s="22"/>
      <c r="O914" s="97">
        <v>33.904609999999998</v>
      </c>
      <c r="P914" s="97">
        <v>-84.205780000000004</v>
      </c>
      <c r="Q914" s="77"/>
      <c r="R914" s="77"/>
      <c r="S914" s="116" t="s">
        <v>6689</v>
      </c>
    </row>
    <row r="915" spans="1:19" ht="14.45" customHeight="1" x14ac:dyDescent="0.25">
      <c r="A915" s="2">
        <v>1667</v>
      </c>
      <c r="B915" s="2" t="s">
        <v>1106</v>
      </c>
      <c r="C915" s="2" t="s">
        <v>1709</v>
      </c>
      <c r="D915" s="2" t="s">
        <v>1133</v>
      </c>
      <c r="E915" s="2" t="s">
        <v>3751</v>
      </c>
      <c r="F915" s="2" t="s">
        <v>8</v>
      </c>
      <c r="G915" s="2" t="s">
        <v>29</v>
      </c>
      <c r="H915" s="2" t="s">
        <v>2681</v>
      </c>
      <c r="I915" s="25"/>
      <c r="J915" s="21">
        <v>43185</v>
      </c>
      <c r="K915" s="76" t="str">
        <f>IFERROR(MATCH(Table1[[#This Row],[SignalID]],A$1:A914,0),"")</f>
        <v/>
      </c>
      <c r="L915" s="117" t="b">
        <v>1</v>
      </c>
      <c r="M915" s="21">
        <v>43185</v>
      </c>
      <c r="N915" s="22"/>
      <c r="O915" s="97">
        <v>33.902160000000002</v>
      </c>
      <c r="P915" s="97">
        <v>-84.205349999999996</v>
      </c>
      <c r="Q915" s="77"/>
      <c r="R915" s="77"/>
      <c r="S915" s="116" t="s">
        <v>6690</v>
      </c>
    </row>
    <row r="916" spans="1:19" ht="14.45" customHeight="1" x14ac:dyDescent="0.25">
      <c r="A916" s="2">
        <v>1668</v>
      </c>
      <c r="B916" s="2" t="s">
        <v>1106</v>
      </c>
      <c r="C916" s="2" t="s">
        <v>1709</v>
      </c>
      <c r="D916" s="2" t="s">
        <v>1133</v>
      </c>
      <c r="E916" s="2" t="s">
        <v>3751</v>
      </c>
      <c r="F916" s="2" t="s">
        <v>8</v>
      </c>
      <c r="G916" s="2" t="s">
        <v>29</v>
      </c>
      <c r="H916" s="2" t="s">
        <v>2682</v>
      </c>
      <c r="I916" s="25"/>
      <c r="J916" s="21">
        <v>43185</v>
      </c>
      <c r="K916" s="76" t="str">
        <f>IFERROR(MATCH(Table1[[#This Row],[SignalID]],A$1:A915,0),"")</f>
        <v/>
      </c>
      <c r="L916" s="117" t="b">
        <v>1</v>
      </c>
      <c r="M916" s="21">
        <v>43185</v>
      </c>
      <c r="N916" s="22"/>
      <c r="O916" s="97">
        <v>33.89931</v>
      </c>
      <c r="P916" s="97">
        <v>-84.203410000000005</v>
      </c>
      <c r="Q916" s="77"/>
      <c r="R916" s="77"/>
      <c r="S916" s="116" t="s">
        <v>6691</v>
      </c>
    </row>
    <row r="917" spans="1:19" ht="14.45" customHeight="1" x14ac:dyDescent="0.25">
      <c r="A917" s="2">
        <v>1669</v>
      </c>
      <c r="B917" s="2" t="s">
        <v>1106</v>
      </c>
      <c r="C917" s="2" t="s">
        <v>1709</v>
      </c>
      <c r="D917" s="2" t="s">
        <v>1133</v>
      </c>
      <c r="E917" s="2" t="s">
        <v>3751</v>
      </c>
      <c r="F917" s="2" t="s">
        <v>8</v>
      </c>
      <c r="G917" s="2" t="s">
        <v>29</v>
      </c>
      <c r="H917" s="2" t="s">
        <v>2683</v>
      </c>
      <c r="I917" s="25"/>
      <c r="J917" s="21">
        <v>43185</v>
      </c>
      <c r="K917" s="76" t="str">
        <f>IFERROR(MATCH(Table1[[#This Row],[SignalID]],A$1:A916,0),"")</f>
        <v/>
      </c>
      <c r="L917" s="117" t="b">
        <v>1</v>
      </c>
      <c r="M917" s="21">
        <v>43185</v>
      </c>
      <c r="N917" s="22"/>
      <c r="O917" s="97">
        <v>33.897080000000003</v>
      </c>
      <c r="P917" s="97">
        <v>-84.198740000000001</v>
      </c>
      <c r="Q917" s="77"/>
      <c r="R917" s="77"/>
      <c r="S917" s="116" t="s">
        <v>6692</v>
      </c>
    </row>
    <row r="918" spans="1:19" ht="14.45" customHeight="1" x14ac:dyDescent="0.25">
      <c r="A918" s="2">
        <v>1670</v>
      </c>
      <c r="B918" s="2" t="s">
        <v>1106</v>
      </c>
      <c r="C918" s="2" t="s">
        <v>1709</v>
      </c>
      <c r="D918" s="2" t="s">
        <v>1133</v>
      </c>
      <c r="E918" s="2" t="s">
        <v>3751</v>
      </c>
      <c r="F918" s="2" t="s">
        <v>8</v>
      </c>
      <c r="G918" s="2" t="s">
        <v>29</v>
      </c>
      <c r="H918" s="2" t="s">
        <v>37</v>
      </c>
      <c r="I918" s="25"/>
      <c r="J918" s="21">
        <v>43185</v>
      </c>
      <c r="K918" s="76" t="str">
        <f>IFERROR(MATCH(Table1[[#This Row],[SignalID]],A$1:A917,0),"")</f>
        <v/>
      </c>
      <c r="L918" s="117" t="b">
        <v>1</v>
      </c>
      <c r="M918" s="21">
        <v>43185</v>
      </c>
      <c r="N918" s="22"/>
      <c r="O918" s="97">
        <v>33.896380000000001</v>
      </c>
      <c r="P918" s="97">
        <v>-84.197190000000006</v>
      </c>
      <c r="Q918" s="77"/>
      <c r="R918" s="77"/>
      <c r="S918" s="116" t="s">
        <v>6693</v>
      </c>
    </row>
    <row r="919" spans="1:19" ht="14.45" customHeight="1" x14ac:dyDescent="0.25">
      <c r="A919" s="2">
        <v>1671</v>
      </c>
      <c r="B919" s="2" t="s">
        <v>1106</v>
      </c>
      <c r="C919" s="2" t="s">
        <v>1709</v>
      </c>
      <c r="D919" s="2" t="s">
        <v>1133</v>
      </c>
      <c r="E919" s="2" t="s">
        <v>3751</v>
      </c>
      <c r="F919" s="2" t="s">
        <v>8</v>
      </c>
      <c r="G919" s="2" t="s">
        <v>29</v>
      </c>
      <c r="H919" s="2" t="s">
        <v>2684</v>
      </c>
      <c r="I919" s="25"/>
      <c r="J919" s="21">
        <v>43185</v>
      </c>
      <c r="K919" s="76" t="str">
        <f>IFERROR(MATCH(Table1[[#This Row],[SignalID]],A$1:A918,0),"")</f>
        <v/>
      </c>
      <c r="L919" s="117" t="b">
        <v>1</v>
      </c>
      <c r="M919" s="21">
        <v>43185</v>
      </c>
      <c r="N919" s="22"/>
      <c r="O919" s="97">
        <v>33.895029999999998</v>
      </c>
      <c r="P919" s="97">
        <v>-84.196799999999996</v>
      </c>
      <c r="Q919" s="77"/>
      <c r="R919" s="77"/>
      <c r="S919" s="116" t="s">
        <v>6694</v>
      </c>
    </row>
    <row r="920" spans="1:19" ht="14.45" customHeight="1" x14ac:dyDescent="0.25">
      <c r="A920" s="2">
        <v>1672</v>
      </c>
      <c r="B920" s="2" t="s">
        <v>1106</v>
      </c>
      <c r="C920" s="2" t="s">
        <v>1709</v>
      </c>
      <c r="D920" s="2" t="s">
        <v>1133</v>
      </c>
      <c r="E920" s="2" t="s">
        <v>3751</v>
      </c>
      <c r="F920" s="2" t="s">
        <v>8</v>
      </c>
      <c r="G920" s="2" t="s">
        <v>36</v>
      </c>
      <c r="H920" s="2" t="s">
        <v>35</v>
      </c>
      <c r="I920" s="25"/>
      <c r="J920" s="21">
        <v>43185</v>
      </c>
      <c r="K920" s="76" t="str">
        <f>IFERROR(MATCH(Table1[[#This Row],[SignalID]],A$1:A919,0),"")</f>
        <v/>
      </c>
      <c r="L920" s="117" t="b">
        <v>1</v>
      </c>
      <c r="M920" s="21">
        <v>43185</v>
      </c>
      <c r="N920" s="22"/>
      <c r="O920" s="97">
        <v>33.919939999999997</v>
      </c>
      <c r="P920" s="97">
        <v>-84.213750000000005</v>
      </c>
      <c r="Q920" s="77"/>
      <c r="R920" s="77"/>
      <c r="S920" s="116" t="s">
        <v>6695</v>
      </c>
    </row>
    <row r="921" spans="1:19" ht="14.45" customHeight="1" x14ac:dyDescent="0.25">
      <c r="A921" s="2">
        <v>1673</v>
      </c>
      <c r="B921" s="2" t="s">
        <v>1106</v>
      </c>
      <c r="C921" s="2" t="s">
        <v>1709</v>
      </c>
      <c r="D921" s="2" t="s">
        <v>1133</v>
      </c>
      <c r="E921" s="2" t="s">
        <v>3751</v>
      </c>
      <c r="F921" s="2" t="s">
        <v>8</v>
      </c>
      <c r="G921" s="2" t="s">
        <v>34</v>
      </c>
      <c r="H921" s="2" t="s">
        <v>33</v>
      </c>
      <c r="I921" s="25"/>
      <c r="J921" s="21">
        <v>43185</v>
      </c>
      <c r="K921" s="76" t="str">
        <f>IFERROR(MATCH(Table1[[#This Row],[SignalID]],A$1:A920,0),"")</f>
        <v/>
      </c>
      <c r="L921" s="117" t="b">
        <v>1</v>
      </c>
      <c r="M921" s="21">
        <v>43185</v>
      </c>
      <c r="N921" s="22"/>
      <c r="O921" s="97">
        <v>33.909689999999998</v>
      </c>
      <c r="P921" s="97">
        <v>-84.209149999999994</v>
      </c>
      <c r="Q921" s="77"/>
      <c r="R921" s="77"/>
      <c r="S921" s="116" t="s">
        <v>6696</v>
      </c>
    </row>
    <row r="922" spans="1:19" ht="14.45" customHeight="1" x14ac:dyDescent="0.25">
      <c r="A922" s="2">
        <v>1674</v>
      </c>
      <c r="B922" s="2" t="s">
        <v>1106</v>
      </c>
      <c r="C922" s="2" t="s">
        <v>1709</v>
      </c>
      <c r="D922" s="2" t="s">
        <v>1133</v>
      </c>
      <c r="E922" s="2" t="s">
        <v>3751</v>
      </c>
      <c r="F922" s="2" t="s">
        <v>8</v>
      </c>
      <c r="G922" s="2" t="s">
        <v>32</v>
      </c>
      <c r="H922" s="2" t="s">
        <v>30</v>
      </c>
      <c r="I922" s="25"/>
      <c r="J922" s="21">
        <v>43185</v>
      </c>
      <c r="K922" s="76" t="str">
        <f>IFERROR(MATCH(Table1[[#This Row],[SignalID]],A$1:A921,0),"")</f>
        <v/>
      </c>
      <c r="L922" s="117" t="b">
        <v>1</v>
      </c>
      <c r="M922" s="21">
        <v>43185</v>
      </c>
      <c r="N922" s="22"/>
      <c r="O922" s="97">
        <v>33.907229999999998</v>
      </c>
      <c r="P922" s="97">
        <v>-84.20299</v>
      </c>
      <c r="Q922" s="77"/>
      <c r="R922" s="77"/>
      <c r="S922" s="116" t="s">
        <v>6697</v>
      </c>
    </row>
    <row r="923" spans="1:19" ht="14.45" customHeight="1" x14ac:dyDescent="0.25">
      <c r="A923" s="2">
        <v>1675</v>
      </c>
      <c r="B923" s="2" t="s">
        <v>1106</v>
      </c>
      <c r="C923" s="2" t="s">
        <v>1709</v>
      </c>
      <c r="D923" s="2" t="s">
        <v>1133</v>
      </c>
      <c r="E923" s="2" t="s">
        <v>3751</v>
      </c>
      <c r="F923" s="2" t="s">
        <v>8</v>
      </c>
      <c r="G923" s="2" t="s">
        <v>31</v>
      </c>
      <c r="H923" s="2" t="s">
        <v>30</v>
      </c>
      <c r="I923" s="25"/>
      <c r="J923" s="21">
        <v>43185</v>
      </c>
      <c r="K923" s="76" t="str">
        <f>IFERROR(MATCH(Table1[[#This Row],[SignalID]],A$1:A922,0),"")</f>
        <v/>
      </c>
      <c r="L923" s="117" t="b">
        <v>1</v>
      </c>
      <c r="M923" s="21">
        <v>43185</v>
      </c>
      <c r="N923" s="22"/>
      <c r="O923" s="97">
        <v>33.90493</v>
      </c>
      <c r="P923" s="97">
        <v>-84.200860000000006</v>
      </c>
      <c r="Q923" s="77"/>
      <c r="R923" s="77"/>
      <c r="S923" s="116" t="s">
        <v>6698</v>
      </c>
    </row>
    <row r="924" spans="1:19" ht="14.45" customHeight="1" x14ac:dyDescent="0.25">
      <c r="A924" s="2">
        <v>1676</v>
      </c>
      <c r="B924" s="2" t="s">
        <v>1106</v>
      </c>
      <c r="C924" s="2" t="s">
        <v>1709</v>
      </c>
      <c r="D924" s="2" t="s">
        <v>1133</v>
      </c>
      <c r="E924" s="2" t="s">
        <v>3751</v>
      </c>
      <c r="F924" s="2" t="s">
        <v>8</v>
      </c>
      <c r="G924" s="2" t="s">
        <v>29</v>
      </c>
      <c r="H924" s="2" t="s">
        <v>2685</v>
      </c>
      <c r="I924" s="25"/>
      <c r="J924" s="21">
        <v>43185</v>
      </c>
      <c r="K924" s="76" t="str">
        <f>IFERROR(MATCH(Table1[[#This Row],[SignalID]],A$1:A923,0),"")</f>
        <v/>
      </c>
      <c r="L924" s="117" t="b">
        <v>1</v>
      </c>
      <c r="M924" s="21">
        <v>43185</v>
      </c>
      <c r="N924" s="22"/>
      <c r="O924" s="97">
        <v>33.88805</v>
      </c>
      <c r="P924" s="97">
        <v>-84.19408</v>
      </c>
      <c r="Q924" s="77"/>
      <c r="R924" s="77"/>
      <c r="S924" s="116" t="s">
        <v>6699</v>
      </c>
    </row>
    <row r="925" spans="1:19" ht="14.45" customHeight="1" x14ac:dyDescent="0.25">
      <c r="A925" s="2">
        <v>1677</v>
      </c>
      <c r="B925" s="2" t="s">
        <v>1106</v>
      </c>
      <c r="C925" s="2" t="s">
        <v>1709</v>
      </c>
      <c r="D925" s="2" t="s">
        <v>1133</v>
      </c>
      <c r="E925" s="2" t="s">
        <v>3751</v>
      </c>
      <c r="F925" s="2" t="s">
        <v>8</v>
      </c>
      <c r="G925" s="2" t="s">
        <v>29</v>
      </c>
      <c r="H925" s="2" t="s">
        <v>2686</v>
      </c>
      <c r="I925" s="25"/>
      <c r="J925" s="21">
        <v>43185</v>
      </c>
      <c r="K925" s="76" t="str">
        <f>IFERROR(MATCH(Table1[[#This Row],[SignalID]],A$1:A924,0),"")</f>
        <v/>
      </c>
      <c r="L925" s="117" t="b">
        <v>1</v>
      </c>
      <c r="M925" s="21">
        <v>43185</v>
      </c>
      <c r="N925" s="22"/>
      <c r="O925" s="97">
        <v>33.885109999999997</v>
      </c>
      <c r="P925" s="97">
        <v>-84.191540000000003</v>
      </c>
      <c r="Q925" s="77"/>
      <c r="R925" s="77"/>
      <c r="S925" s="116" t="s">
        <v>6700</v>
      </c>
    </row>
    <row r="926" spans="1:19" ht="14.45" customHeight="1" x14ac:dyDescent="0.25">
      <c r="A926" s="2">
        <v>1678</v>
      </c>
      <c r="B926" s="2" t="s">
        <v>1106</v>
      </c>
      <c r="C926" s="2" t="s">
        <v>1709</v>
      </c>
      <c r="D926" s="2" t="s">
        <v>1133</v>
      </c>
      <c r="E926" s="2" t="s">
        <v>3751</v>
      </c>
      <c r="F926" s="2" t="s">
        <v>8</v>
      </c>
      <c r="G926" s="2" t="s">
        <v>29</v>
      </c>
      <c r="H926" s="2" t="s">
        <v>2687</v>
      </c>
      <c r="I926" s="25"/>
      <c r="J926" s="21">
        <v>43185</v>
      </c>
      <c r="K926" s="76" t="str">
        <f>IFERROR(MATCH(Table1[[#This Row],[SignalID]],A$1:A925,0),"")</f>
        <v/>
      </c>
      <c r="L926" s="117" t="b">
        <v>1</v>
      </c>
      <c r="M926" s="21">
        <v>43185</v>
      </c>
      <c r="N926" s="22"/>
      <c r="O926" s="97">
        <v>33.877929999999999</v>
      </c>
      <c r="P926" s="97">
        <v>-84.188749999999999</v>
      </c>
      <c r="Q926" s="77"/>
      <c r="R926" s="77"/>
      <c r="S926" s="116" t="s">
        <v>6701</v>
      </c>
    </row>
    <row r="927" spans="1:19" ht="14.45" customHeight="1" x14ac:dyDescent="0.25">
      <c r="A927" s="2">
        <v>1679</v>
      </c>
      <c r="B927" s="2" t="s">
        <v>1106</v>
      </c>
      <c r="C927" s="2" t="s">
        <v>1709</v>
      </c>
      <c r="D927" s="2" t="s">
        <v>1123</v>
      </c>
      <c r="E927" s="75" t="s">
        <v>3752</v>
      </c>
      <c r="F927" s="2" t="s">
        <v>8</v>
      </c>
      <c r="G927" s="2" t="s">
        <v>22</v>
      </c>
      <c r="H927" s="2" t="s">
        <v>28</v>
      </c>
      <c r="I927" s="25">
        <v>2.27</v>
      </c>
      <c r="J927" s="21">
        <v>43185</v>
      </c>
      <c r="K927" s="76" t="str">
        <f>IFERROR(MATCH(Table1[[#This Row],[SignalID]],A$1:A926,0),"")</f>
        <v/>
      </c>
      <c r="L927" s="117" t="b">
        <v>1</v>
      </c>
      <c r="M927" s="21">
        <v>43185</v>
      </c>
      <c r="N927" s="22"/>
      <c r="O927" s="97">
        <v>33.950249999999997</v>
      </c>
      <c r="P927" s="97">
        <v>-84.235110000000006</v>
      </c>
      <c r="Q927" s="77"/>
      <c r="R927" s="77"/>
      <c r="S927" s="116" t="s">
        <v>6702</v>
      </c>
    </row>
    <row r="928" spans="1:19" ht="14.45" customHeight="1" x14ac:dyDescent="0.25">
      <c r="A928" s="2">
        <v>1680</v>
      </c>
      <c r="B928" s="2" t="s">
        <v>1106</v>
      </c>
      <c r="C928" s="2" t="s">
        <v>1709</v>
      </c>
      <c r="D928" s="2" t="s">
        <v>1123</v>
      </c>
      <c r="E928" s="2" t="s">
        <v>3752</v>
      </c>
      <c r="F928" s="2" t="s">
        <v>8</v>
      </c>
      <c r="G928" s="2" t="s">
        <v>22</v>
      </c>
      <c r="H928" s="2" t="s">
        <v>27</v>
      </c>
      <c r="I928" s="25">
        <v>2.5</v>
      </c>
      <c r="J928" s="21">
        <v>43185</v>
      </c>
      <c r="K928" s="76" t="str">
        <f>IFERROR(MATCH(Table1[[#This Row],[SignalID]],A$1:A927,0),"")</f>
        <v/>
      </c>
      <c r="L928" s="117" t="b">
        <v>1</v>
      </c>
      <c r="M928" s="21">
        <v>43185</v>
      </c>
      <c r="N928" s="22"/>
      <c r="O928" s="97">
        <v>33.953479999999999</v>
      </c>
      <c r="P928" s="97">
        <v>-84.233800000000002</v>
      </c>
      <c r="Q928" s="77"/>
      <c r="R928" s="77"/>
      <c r="S928" s="116" t="s">
        <v>6703</v>
      </c>
    </row>
    <row r="929" spans="1:19" ht="14.45" customHeight="1" x14ac:dyDescent="0.25">
      <c r="A929" s="2">
        <v>1681</v>
      </c>
      <c r="B929" s="2" t="s">
        <v>1106</v>
      </c>
      <c r="C929" s="2" t="s">
        <v>1709</v>
      </c>
      <c r="D929" s="2" t="s">
        <v>1123</v>
      </c>
      <c r="E929" s="2" t="s">
        <v>3752</v>
      </c>
      <c r="F929" s="2" t="s">
        <v>8</v>
      </c>
      <c r="G929" s="2" t="s">
        <v>22</v>
      </c>
      <c r="H929" s="2" t="s">
        <v>26</v>
      </c>
      <c r="I929" s="25">
        <v>2.7</v>
      </c>
      <c r="J929" s="21">
        <v>43185</v>
      </c>
      <c r="K929" s="76" t="str">
        <f>IFERROR(MATCH(Table1[[#This Row],[SignalID]],A$1:A928,0),"")</f>
        <v/>
      </c>
      <c r="L929" s="117" t="b">
        <v>1</v>
      </c>
      <c r="M929" s="21">
        <v>43185</v>
      </c>
      <c r="N929" s="22"/>
      <c r="O929" s="97">
        <v>33.956130000000002</v>
      </c>
      <c r="P929" s="97">
        <v>-84.232330000000005</v>
      </c>
      <c r="Q929" s="77"/>
      <c r="R929" s="77"/>
      <c r="S929" s="116" t="s">
        <v>6704</v>
      </c>
    </row>
    <row r="930" spans="1:19" ht="14.45" customHeight="1" x14ac:dyDescent="0.25">
      <c r="A930" s="2">
        <v>1682</v>
      </c>
      <c r="B930" s="2" t="s">
        <v>1106</v>
      </c>
      <c r="C930" s="2" t="s">
        <v>1709</v>
      </c>
      <c r="D930" s="2" t="s">
        <v>1123</v>
      </c>
      <c r="E930" s="2" t="s">
        <v>3752</v>
      </c>
      <c r="F930" s="2" t="s">
        <v>8</v>
      </c>
      <c r="G930" s="2" t="s">
        <v>22</v>
      </c>
      <c r="H930" s="2" t="s">
        <v>25</v>
      </c>
      <c r="I930" s="25">
        <v>3.85</v>
      </c>
      <c r="J930" s="21">
        <v>43185</v>
      </c>
      <c r="K930" s="76" t="str">
        <f>IFERROR(MATCH(Table1[[#This Row],[SignalID]],A$1:A929,0),"")</f>
        <v/>
      </c>
      <c r="L930" s="117" t="b">
        <v>1</v>
      </c>
      <c r="M930" s="21">
        <v>43185</v>
      </c>
      <c r="N930" s="22"/>
      <c r="O930" s="97">
        <v>33.969850000000001</v>
      </c>
      <c r="P930" s="97">
        <v>-84.221469999999997</v>
      </c>
      <c r="Q930" s="77"/>
      <c r="R930" s="77"/>
      <c r="S930" s="116" t="s">
        <v>6705</v>
      </c>
    </row>
    <row r="931" spans="1:19" ht="14.45" customHeight="1" x14ac:dyDescent="0.25">
      <c r="A931" s="2">
        <v>1683</v>
      </c>
      <c r="B931" s="2" t="s">
        <v>1106</v>
      </c>
      <c r="C931" s="2" t="s">
        <v>1709</v>
      </c>
      <c r="D931" s="2" t="s">
        <v>1123</v>
      </c>
      <c r="E931" s="2" t="s">
        <v>3752</v>
      </c>
      <c r="F931" s="2" t="s">
        <v>8</v>
      </c>
      <c r="G931" s="2" t="s">
        <v>22</v>
      </c>
      <c r="H931" s="2" t="s">
        <v>24</v>
      </c>
      <c r="I931" s="25">
        <v>4.43</v>
      </c>
      <c r="J931" s="21">
        <v>43185</v>
      </c>
      <c r="K931" s="76" t="str">
        <f>IFERROR(MATCH(Table1[[#This Row],[SignalID]],A$1:A930,0),"")</f>
        <v/>
      </c>
      <c r="L931" s="117" t="b">
        <v>1</v>
      </c>
      <c r="M931" s="21">
        <v>43185</v>
      </c>
      <c r="N931" s="22"/>
      <c r="O931" s="97">
        <v>33.977679999999999</v>
      </c>
      <c r="P931" s="97">
        <v>-84.21763</v>
      </c>
      <c r="Q931" s="77"/>
      <c r="R931" s="77"/>
      <c r="S931" s="116" t="s">
        <v>6706</v>
      </c>
    </row>
    <row r="932" spans="1:19" ht="14.45" customHeight="1" x14ac:dyDescent="0.25">
      <c r="A932" s="2">
        <v>1684</v>
      </c>
      <c r="B932" s="2" t="s">
        <v>1106</v>
      </c>
      <c r="C932" s="2" t="s">
        <v>1709</v>
      </c>
      <c r="D932" s="2" t="s">
        <v>1123</v>
      </c>
      <c r="E932" s="2" t="s">
        <v>3752</v>
      </c>
      <c r="F932" s="2" t="s">
        <v>8</v>
      </c>
      <c r="G932" s="2" t="s">
        <v>22</v>
      </c>
      <c r="H932" s="2" t="s">
        <v>23</v>
      </c>
      <c r="I932" s="25">
        <v>4.6500000000000004</v>
      </c>
      <c r="J932" s="21">
        <v>43185</v>
      </c>
      <c r="K932" s="76" t="str">
        <f>IFERROR(MATCH(Table1[[#This Row],[SignalID]],A$1:A931,0),"")</f>
        <v/>
      </c>
      <c r="L932" s="117" t="b">
        <v>1</v>
      </c>
      <c r="M932" s="21">
        <v>43185</v>
      </c>
      <c r="N932" s="22"/>
      <c r="O932" s="97">
        <v>33.980499999999999</v>
      </c>
      <c r="P932" s="97">
        <v>-84.215720000000005</v>
      </c>
      <c r="Q932" s="77"/>
      <c r="R932" s="77"/>
      <c r="S932" s="116" t="s">
        <v>6707</v>
      </c>
    </row>
    <row r="933" spans="1:19" ht="14.45" customHeight="1" x14ac:dyDescent="0.25">
      <c r="A933" s="2">
        <v>1685</v>
      </c>
      <c r="B933" s="2" t="s">
        <v>1106</v>
      </c>
      <c r="C933" s="2" t="s">
        <v>1709</v>
      </c>
      <c r="D933" s="2" t="s">
        <v>1123</v>
      </c>
      <c r="E933" s="2" t="s">
        <v>3752</v>
      </c>
      <c r="F933" s="2" t="s">
        <v>8</v>
      </c>
      <c r="G933" s="2" t="s">
        <v>22</v>
      </c>
      <c r="H933" s="2" t="s">
        <v>21</v>
      </c>
      <c r="I933" s="25">
        <v>4.87</v>
      </c>
      <c r="J933" s="21">
        <v>43185</v>
      </c>
      <c r="K933" s="76" t="str">
        <f>IFERROR(MATCH(Table1[[#This Row],[SignalID]],A$1:A932,0),"")</f>
        <v/>
      </c>
      <c r="L933" s="117" t="b">
        <v>1</v>
      </c>
      <c r="M933" s="21">
        <v>43185</v>
      </c>
      <c r="N933" s="22"/>
      <c r="O933" s="97">
        <v>33.983260000000001</v>
      </c>
      <c r="P933" s="97">
        <v>-84.213890000000006</v>
      </c>
      <c r="Q933" s="77"/>
      <c r="R933" s="77"/>
      <c r="S933" s="116" t="s">
        <v>6708</v>
      </c>
    </row>
    <row r="934" spans="1:19" ht="14.45" customHeight="1" x14ac:dyDescent="0.25">
      <c r="A934" s="2">
        <v>1686</v>
      </c>
      <c r="B934" s="2" t="s">
        <v>1106</v>
      </c>
      <c r="C934" s="2" t="s">
        <v>1709</v>
      </c>
      <c r="D934" s="2" t="s">
        <v>1123</v>
      </c>
      <c r="E934" s="2" t="s">
        <v>3752</v>
      </c>
      <c r="F934" s="2" t="s">
        <v>8</v>
      </c>
      <c r="G934" s="2" t="s">
        <v>17</v>
      </c>
      <c r="H934" s="2" t="s">
        <v>20</v>
      </c>
      <c r="I934" s="25">
        <v>5.43</v>
      </c>
      <c r="J934" s="21">
        <v>43185</v>
      </c>
      <c r="K934" s="76" t="str">
        <f>IFERROR(MATCH(Table1[[#This Row],[SignalID]],A$1:A933,0),"")</f>
        <v/>
      </c>
      <c r="L934" s="117" t="b">
        <v>1</v>
      </c>
      <c r="M934" s="21">
        <v>43185</v>
      </c>
      <c r="N934" s="22"/>
      <c r="O934" s="97">
        <v>33.990250000000003</v>
      </c>
      <c r="P934" s="97">
        <v>-84.209109999999995</v>
      </c>
      <c r="Q934" s="77"/>
      <c r="R934" s="77"/>
      <c r="S934" s="116" t="s">
        <v>6709</v>
      </c>
    </row>
    <row r="935" spans="1:19" ht="14.45" customHeight="1" x14ac:dyDescent="0.25">
      <c r="A935" s="105">
        <v>1687</v>
      </c>
      <c r="B935" s="2" t="s">
        <v>1106</v>
      </c>
      <c r="C935" s="2" t="s">
        <v>1709</v>
      </c>
      <c r="D935" s="2" t="s">
        <v>1126</v>
      </c>
      <c r="E935" s="2" t="s">
        <v>3754</v>
      </c>
      <c r="F935" s="2" t="s">
        <v>8</v>
      </c>
      <c r="G935" s="2" t="s">
        <v>146</v>
      </c>
      <c r="H935" s="2" t="s">
        <v>164</v>
      </c>
      <c r="I935" s="25">
        <v>0.16</v>
      </c>
      <c r="J935" s="21">
        <v>43185</v>
      </c>
      <c r="K935" s="76" t="str">
        <f>IFERROR(MATCH(Table1[[#This Row],[SignalID]],A$1:A934,0),"")</f>
        <v/>
      </c>
      <c r="L935" s="117" t="b">
        <v>1</v>
      </c>
      <c r="M935" s="21">
        <v>43185</v>
      </c>
      <c r="N935" s="22"/>
      <c r="O935" s="97">
        <v>33.867400000000004</v>
      </c>
      <c r="P935" s="97">
        <v>-84.188159999999996</v>
      </c>
      <c r="Q935" s="77"/>
      <c r="R935" s="77"/>
      <c r="S935" s="116" t="s">
        <v>6710</v>
      </c>
    </row>
    <row r="936" spans="1:19" ht="14.45" customHeight="1" x14ac:dyDescent="0.25">
      <c r="A936" s="105">
        <v>1688</v>
      </c>
      <c r="B936" s="2" t="s">
        <v>1106</v>
      </c>
      <c r="C936" s="2" t="s">
        <v>1709</v>
      </c>
      <c r="D936" s="2" t="s">
        <v>1126</v>
      </c>
      <c r="E936" s="2" t="s">
        <v>3754</v>
      </c>
      <c r="F936" s="2" t="s">
        <v>8</v>
      </c>
      <c r="G936" s="2" t="s">
        <v>146</v>
      </c>
      <c r="H936" s="2" t="s">
        <v>163</v>
      </c>
      <c r="I936" s="25">
        <v>1.91</v>
      </c>
      <c r="J936" s="21">
        <v>43185</v>
      </c>
      <c r="K936" s="76" t="str">
        <f>IFERROR(MATCH(Table1[[#This Row],[SignalID]],A$1:A935,0),"")</f>
        <v/>
      </c>
      <c r="L936" s="117" t="b">
        <v>1</v>
      </c>
      <c r="M936" s="21">
        <v>43185</v>
      </c>
      <c r="N936" s="22"/>
      <c r="O936" s="97">
        <v>33.881030000000003</v>
      </c>
      <c r="P936" s="97">
        <v>-84.164550000000006</v>
      </c>
      <c r="Q936" s="77"/>
      <c r="R936" s="77"/>
      <c r="S936" s="116" t="s">
        <v>6711</v>
      </c>
    </row>
    <row r="937" spans="1:19" ht="14.45" customHeight="1" x14ac:dyDescent="0.25">
      <c r="A937" s="105">
        <v>1689</v>
      </c>
      <c r="B937" s="2" t="s">
        <v>1106</v>
      </c>
      <c r="C937" s="2" t="s">
        <v>1709</v>
      </c>
      <c r="D937" s="2" t="s">
        <v>1126</v>
      </c>
      <c r="E937" s="2" t="s">
        <v>3754</v>
      </c>
      <c r="F937" s="2" t="s">
        <v>8</v>
      </c>
      <c r="G937" s="2" t="s">
        <v>146</v>
      </c>
      <c r="H937" s="2" t="s">
        <v>37</v>
      </c>
      <c r="I937" s="25">
        <v>2.12</v>
      </c>
      <c r="J937" s="21">
        <v>43185</v>
      </c>
      <c r="K937" s="76" t="str">
        <f>IFERROR(MATCH(Table1[[#This Row],[SignalID]],A$1:A936,0),"")</f>
        <v/>
      </c>
      <c r="L937" s="117" t="b">
        <v>1</v>
      </c>
      <c r="M937" s="21">
        <v>43185</v>
      </c>
      <c r="N937" s="22"/>
      <c r="O937" s="97">
        <v>33.882989999999999</v>
      </c>
      <c r="P937" s="97">
        <v>-84.161709999999999</v>
      </c>
      <c r="Q937" s="77"/>
      <c r="R937" s="77"/>
      <c r="S937" s="116" t="s">
        <v>6712</v>
      </c>
    </row>
    <row r="938" spans="1:19" ht="14.45" customHeight="1" x14ac:dyDescent="0.25">
      <c r="A938" s="105">
        <v>1690</v>
      </c>
      <c r="B938" s="2" t="s">
        <v>1106</v>
      </c>
      <c r="C938" s="2" t="s">
        <v>1709</v>
      </c>
      <c r="D938" s="2" t="s">
        <v>1126</v>
      </c>
      <c r="E938" s="2" t="s">
        <v>3754</v>
      </c>
      <c r="F938" s="2" t="s">
        <v>8</v>
      </c>
      <c r="G938" s="2" t="s">
        <v>146</v>
      </c>
      <c r="H938" s="2" t="s">
        <v>162</v>
      </c>
      <c r="I938" s="25">
        <v>2.48</v>
      </c>
      <c r="J938" s="21">
        <v>43185</v>
      </c>
      <c r="K938" s="76" t="str">
        <f>IFERROR(MATCH(Table1[[#This Row],[SignalID]],A$1:A937,0),"")</f>
        <v/>
      </c>
      <c r="L938" s="117" t="b">
        <v>1</v>
      </c>
      <c r="M938" s="21">
        <v>43185</v>
      </c>
      <c r="N938" s="22"/>
      <c r="O938" s="97">
        <v>33.887059999999998</v>
      </c>
      <c r="P938" s="97">
        <v>-84.157780000000002</v>
      </c>
      <c r="Q938" s="77"/>
      <c r="R938" s="77"/>
      <c r="S938" s="116" t="s">
        <v>6713</v>
      </c>
    </row>
    <row r="939" spans="1:19" ht="14.45" customHeight="1" x14ac:dyDescent="0.25">
      <c r="A939" s="105">
        <v>1691</v>
      </c>
      <c r="B939" s="2" t="s">
        <v>1106</v>
      </c>
      <c r="C939" s="2" t="s">
        <v>1709</v>
      </c>
      <c r="D939" s="2" t="s">
        <v>1126</v>
      </c>
      <c r="E939" s="2" t="s">
        <v>3754</v>
      </c>
      <c r="F939" s="2" t="s">
        <v>8</v>
      </c>
      <c r="G939" s="2" t="s">
        <v>146</v>
      </c>
      <c r="H939" s="2" t="s">
        <v>161</v>
      </c>
      <c r="I939" s="25">
        <v>2.7</v>
      </c>
      <c r="J939" s="21">
        <v>43185</v>
      </c>
      <c r="K939" s="76" t="str">
        <f>IFERROR(MATCH(Table1[[#This Row],[SignalID]],A$1:A938,0),"")</f>
        <v/>
      </c>
      <c r="L939" s="117" t="b">
        <v>1</v>
      </c>
      <c r="M939" s="21">
        <v>43185</v>
      </c>
      <c r="N939" s="22"/>
      <c r="O939" s="97">
        <v>33.889229999999998</v>
      </c>
      <c r="P939" s="97">
        <v>-84.154979999999995</v>
      </c>
      <c r="Q939" s="77"/>
      <c r="R939" s="77"/>
      <c r="S939" s="116" t="s">
        <v>6714</v>
      </c>
    </row>
    <row r="940" spans="1:19" ht="14.45" customHeight="1" x14ac:dyDescent="0.25">
      <c r="A940" s="105">
        <v>1692</v>
      </c>
      <c r="B940" s="2" t="s">
        <v>1106</v>
      </c>
      <c r="C940" s="2" t="s">
        <v>1709</v>
      </c>
      <c r="D940" s="2" t="s">
        <v>1126</v>
      </c>
      <c r="E940" s="2" t="s">
        <v>3754</v>
      </c>
      <c r="F940" s="2" t="s">
        <v>8</v>
      </c>
      <c r="G940" s="2" t="s">
        <v>146</v>
      </c>
      <c r="H940" s="2" t="s">
        <v>160</v>
      </c>
      <c r="I940" s="25">
        <v>3.35</v>
      </c>
      <c r="J940" s="21">
        <v>43185</v>
      </c>
      <c r="K940" s="76" t="str">
        <f>IFERROR(MATCH(Table1[[#This Row],[SignalID]],A$1:A939,0),"")</f>
        <v/>
      </c>
      <c r="L940" s="117" t="b">
        <v>1</v>
      </c>
      <c r="M940" s="21">
        <v>43185</v>
      </c>
      <c r="N940" s="22"/>
      <c r="O940" s="97">
        <v>33.889859999999999</v>
      </c>
      <c r="P940" s="97">
        <v>-84.143860000000004</v>
      </c>
      <c r="Q940" s="77"/>
      <c r="R940" s="77"/>
      <c r="S940" s="116" t="s">
        <v>6715</v>
      </c>
    </row>
    <row r="941" spans="1:19" ht="14.45" customHeight="1" x14ac:dyDescent="0.25">
      <c r="A941" s="105">
        <v>1693</v>
      </c>
      <c r="B941" s="2" t="s">
        <v>1106</v>
      </c>
      <c r="C941" s="2" t="s">
        <v>1709</v>
      </c>
      <c r="D941" s="2" t="s">
        <v>1126</v>
      </c>
      <c r="E941" s="2" t="s">
        <v>3754</v>
      </c>
      <c r="F941" s="2" t="s">
        <v>8</v>
      </c>
      <c r="G941" s="2" t="s">
        <v>146</v>
      </c>
      <c r="H941" s="2" t="s">
        <v>159</v>
      </c>
      <c r="I941" s="25">
        <v>3.64</v>
      </c>
      <c r="J941" s="21">
        <v>43185</v>
      </c>
      <c r="K941" s="76" t="str">
        <f>IFERROR(MATCH(Table1[[#This Row],[SignalID]],A$1:A940,0),"")</f>
        <v/>
      </c>
      <c r="L941" s="117" t="b">
        <v>1</v>
      </c>
      <c r="M941" s="21">
        <v>43185</v>
      </c>
      <c r="N941" s="22"/>
      <c r="O941" s="97">
        <v>33.893189999999997</v>
      </c>
      <c r="P941" s="97">
        <v>-84.141360000000006</v>
      </c>
      <c r="Q941" s="77"/>
      <c r="R941" s="77"/>
      <c r="S941" s="116" t="s">
        <v>6716</v>
      </c>
    </row>
    <row r="942" spans="1:19" ht="14.45" customHeight="1" x14ac:dyDescent="0.25">
      <c r="A942" s="105">
        <v>1694</v>
      </c>
      <c r="B942" s="2" t="s">
        <v>1106</v>
      </c>
      <c r="C942" s="2" t="s">
        <v>1709</v>
      </c>
      <c r="D942" s="2" t="s">
        <v>1126</v>
      </c>
      <c r="E942" s="2" t="s">
        <v>3754</v>
      </c>
      <c r="F942" s="2" t="s">
        <v>8</v>
      </c>
      <c r="G942" s="2" t="s">
        <v>146</v>
      </c>
      <c r="H942" s="2" t="s">
        <v>158</v>
      </c>
      <c r="I942" s="25">
        <v>3.84</v>
      </c>
      <c r="J942" s="21">
        <v>43185</v>
      </c>
      <c r="K942" s="76" t="str">
        <f>IFERROR(MATCH(Table1[[#This Row],[SignalID]],A$1:A941,0),"")</f>
        <v/>
      </c>
      <c r="L942" s="117" t="b">
        <v>1</v>
      </c>
      <c r="M942" s="21">
        <v>43185</v>
      </c>
      <c r="N942" s="22"/>
      <c r="O942" s="97">
        <v>33.895940000000003</v>
      </c>
      <c r="P942" s="97">
        <v>-84.13973</v>
      </c>
      <c r="Q942" s="77"/>
      <c r="R942" s="77"/>
      <c r="S942" s="116" t="s">
        <v>6717</v>
      </c>
    </row>
    <row r="943" spans="1:19" ht="14.45" customHeight="1" x14ac:dyDescent="0.25">
      <c r="A943" s="105">
        <v>1695</v>
      </c>
      <c r="B943" s="2" t="s">
        <v>1106</v>
      </c>
      <c r="C943" s="2" t="s">
        <v>1709</v>
      </c>
      <c r="D943" s="2" t="s">
        <v>1126</v>
      </c>
      <c r="E943" s="2" t="s">
        <v>3754</v>
      </c>
      <c r="F943" s="2" t="s">
        <v>8</v>
      </c>
      <c r="G943" s="2" t="s">
        <v>146</v>
      </c>
      <c r="H943" s="2" t="s">
        <v>157</v>
      </c>
      <c r="I943" s="25">
        <v>4.6900000000000004</v>
      </c>
      <c r="J943" s="21">
        <v>43185</v>
      </c>
      <c r="K943" s="76" t="str">
        <f>IFERROR(MATCH(Table1[[#This Row],[SignalID]],A$1:A942,0),"")</f>
        <v/>
      </c>
      <c r="L943" s="117" t="b">
        <v>1</v>
      </c>
      <c r="M943" s="21">
        <v>43185</v>
      </c>
      <c r="N943" s="22"/>
      <c r="O943" s="97">
        <v>33.9009</v>
      </c>
      <c r="P943" s="97">
        <v>-84.126890000000003</v>
      </c>
      <c r="Q943" s="77"/>
      <c r="R943" s="77"/>
      <c r="S943" s="116" t="s">
        <v>6718</v>
      </c>
    </row>
    <row r="944" spans="1:19" ht="14.45" customHeight="1" x14ac:dyDescent="0.25">
      <c r="A944" s="105">
        <v>1696</v>
      </c>
      <c r="B944" s="2" t="s">
        <v>1106</v>
      </c>
      <c r="C944" s="2" t="s">
        <v>1709</v>
      </c>
      <c r="D944" s="2" t="s">
        <v>1126</v>
      </c>
      <c r="E944" s="2" t="s">
        <v>3754</v>
      </c>
      <c r="F944" s="2" t="s">
        <v>8</v>
      </c>
      <c r="G944" s="2" t="s">
        <v>146</v>
      </c>
      <c r="H944" s="2" t="s">
        <v>156</v>
      </c>
      <c r="I944" s="25">
        <v>5.04</v>
      </c>
      <c r="J944" s="21">
        <v>43185</v>
      </c>
      <c r="K944" s="76" t="str">
        <f>IFERROR(MATCH(Table1[[#This Row],[SignalID]],A$1:A943,0),"")</f>
        <v/>
      </c>
      <c r="L944" s="117" t="b">
        <v>1</v>
      </c>
      <c r="M944" s="21">
        <v>43185</v>
      </c>
      <c r="N944" s="22"/>
      <c r="O944" s="97">
        <v>33.903120000000001</v>
      </c>
      <c r="P944" s="97">
        <v>-84.121549999999999</v>
      </c>
      <c r="Q944" s="77"/>
      <c r="R944" s="77"/>
      <c r="S944" s="116" t="s">
        <v>6719</v>
      </c>
    </row>
    <row r="945" spans="1:19" ht="14.45" customHeight="1" x14ac:dyDescent="0.25">
      <c r="A945" s="105">
        <v>1697</v>
      </c>
      <c r="B945" s="2" t="s">
        <v>1106</v>
      </c>
      <c r="C945" s="2" t="s">
        <v>1709</v>
      </c>
      <c r="D945" s="2" t="s">
        <v>1126</v>
      </c>
      <c r="E945" s="2" t="s">
        <v>3754</v>
      </c>
      <c r="F945" s="2" t="s">
        <v>8</v>
      </c>
      <c r="G945" s="2" t="s">
        <v>146</v>
      </c>
      <c r="H945" s="2" t="s">
        <v>155</v>
      </c>
      <c r="I945" s="25">
        <v>5.22</v>
      </c>
      <c r="J945" s="21">
        <v>43185</v>
      </c>
      <c r="K945" s="76" t="str">
        <f>IFERROR(MATCH(Table1[[#This Row],[SignalID]],A$1:A944,0),"")</f>
        <v/>
      </c>
      <c r="L945" s="117" t="b">
        <v>1</v>
      </c>
      <c r="M945" s="21">
        <v>43185</v>
      </c>
      <c r="N945" s="22"/>
      <c r="O945" s="97">
        <v>33.903550000000003</v>
      </c>
      <c r="P945" s="97">
        <v>-84.118480000000005</v>
      </c>
      <c r="Q945" s="77"/>
      <c r="R945" s="77"/>
      <c r="S945" s="116" t="s">
        <v>6720</v>
      </c>
    </row>
    <row r="946" spans="1:19" ht="14.45" customHeight="1" x14ac:dyDescent="0.25">
      <c r="A946" s="105">
        <v>1698</v>
      </c>
      <c r="B946" s="2" t="s">
        <v>1106</v>
      </c>
      <c r="C946" s="2" t="s">
        <v>1709</v>
      </c>
      <c r="D946" s="2" t="s">
        <v>1126</v>
      </c>
      <c r="E946" s="2" t="s">
        <v>3754</v>
      </c>
      <c r="F946" s="2" t="s">
        <v>8</v>
      </c>
      <c r="G946" s="2" t="s">
        <v>146</v>
      </c>
      <c r="H946" s="2" t="s">
        <v>154</v>
      </c>
      <c r="I946" s="25">
        <v>5.56</v>
      </c>
      <c r="J946" s="21">
        <v>43185</v>
      </c>
      <c r="K946" s="76" t="str">
        <f>IFERROR(MATCH(Table1[[#This Row],[SignalID]],A$1:A945,0),"")</f>
        <v/>
      </c>
      <c r="L946" s="117" t="b">
        <v>1</v>
      </c>
      <c r="M946" s="21">
        <v>43185</v>
      </c>
      <c r="N946" s="22"/>
      <c r="O946" s="97">
        <v>33.904649999999997</v>
      </c>
      <c r="P946" s="97">
        <v>-84.112740000000002</v>
      </c>
      <c r="Q946" s="77"/>
      <c r="R946" s="77"/>
      <c r="S946" s="116" t="s">
        <v>6721</v>
      </c>
    </row>
    <row r="947" spans="1:19" ht="14.45" customHeight="1" x14ac:dyDescent="0.25">
      <c r="A947" s="105">
        <v>1699</v>
      </c>
      <c r="B947" s="2" t="s">
        <v>1106</v>
      </c>
      <c r="C947" s="2" t="s">
        <v>1709</v>
      </c>
      <c r="D947" s="2" t="s">
        <v>1126</v>
      </c>
      <c r="E947" s="2" t="s">
        <v>3754</v>
      </c>
      <c r="F947" s="2" t="s">
        <v>8</v>
      </c>
      <c r="G947" s="2" t="s">
        <v>146</v>
      </c>
      <c r="H947" s="2" t="s">
        <v>153</v>
      </c>
      <c r="I947" s="25">
        <v>5.75</v>
      </c>
      <c r="J947" s="21">
        <v>43185</v>
      </c>
      <c r="K947" s="76" t="str">
        <f>IFERROR(MATCH(Table1[[#This Row],[SignalID]],A$1:A946,0),"")</f>
        <v/>
      </c>
      <c r="L947" s="117" t="b">
        <v>1</v>
      </c>
      <c r="M947" s="21">
        <v>43185</v>
      </c>
      <c r="N947" s="22"/>
      <c r="O947" s="97">
        <v>33.906849999999999</v>
      </c>
      <c r="P947" s="97">
        <v>-84.110889999999998</v>
      </c>
      <c r="Q947" s="77"/>
      <c r="R947" s="77"/>
      <c r="S947" s="116" t="s">
        <v>6722</v>
      </c>
    </row>
    <row r="948" spans="1:19" ht="14.45" customHeight="1" x14ac:dyDescent="0.25">
      <c r="A948" s="105">
        <v>1700</v>
      </c>
      <c r="B948" s="2" t="s">
        <v>1106</v>
      </c>
      <c r="C948" s="2" t="s">
        <v>1709</v>
      </c>
      <c r="D948" s="2" t="s">
        <v>1126</v>
      </c>
      <c r="E948" s="2" t="s">
        <v>3754</v>
      </c>
      <c r="F948" s="2" t="s">
        <v>8</v>
      </c>
      <c r="G948" s="2" t="s">
        <v>146</v>
      </c>
      <c r="H948" s="2" t="s">
        <v>152</v>
      </c>
      <c r="I948" s="25">
        <v>6.37</v>
      </c>
      <c r="J948" s="21">
        <v>43185</v>
      </c>
      <c r="K948" s="76" t="str">
        <f>IFERROR(MATCH(Table1[[#This Row],[SignalID]],A$1:A947,0),"")</f>
        <v/>
      </c>
      <c r="L948" s="117" t="b">
        <v>1</v>
      </c>
      <c r="M948" s="21">
        <v>43185</v>
      </c>
      <c r="N948" s="22"/>
      <c r="O948" s="97">
        <v>33.910800000000002</v>
      </c>
      <c r="P948" s="97">
        <v>-84.101330000000004</v>
      </c>
      <c r="Q948" s="77"/>
      <c r="R948" s="77"/>
      <c r="S948" s="116" t="s">
        <v>6723</v>
      </c>
    </row>
    <row r="949" spans="1:19" ht="14.45" customHeight="1" x14ac:dyDescent="0.25">
      <c r="A949" s="105">
        <v>1701</v>
      </c>
      <c r="B949" s="2" t="s">
        <v>1106</v>
      </c>
      <c r="C949" s="2" t="s">
        <v>1709</v>
      </c>
      <c r="D949" s="2" t="s">
        <v>1126</v>
      </c>
      <c r="E949" s="2" t="s">
        <v>3754</v>
      </c>
      <c r="F949" s="2" t="s">
        <v>8</v>
      </c>
      <c r="G949" s="2" t="s">
        <v>146</v>
      </c>
      <c r="H949" s="2" t="s">
        <v>151</v>
      </c>
      <c r="I949" s="25">
        <v>7.6</v>
      </c>
      <c r="J949" s="21">
        <v>43185</v>
      </c>
      <c r="K949" s="76" t="str">
        <f>IFERROR(MATCH(Table1[[#This Row],[SignalID]],A$1:A948,0),"")</f>
        <v/>
      </c>
      <c r="L949" s="117" t="b">
        <v>1</v>
      </c>
      <c r="M949" s="21">
        <v>43185</v>
      </c>
      <c r="N949" s="22"/>
      <c r="O949" s="97">
        <v>33.92136</v>
      </c>
      <c r="P949" s="97">
        <v>-84.084360000000004</v>
      </c>
      <c r="Q949" s="77"/>
      <c r="R949" s="77"/>
      <c r="S949" s="116" t="s">
        <v>6724</v>
      </c>
    </row>
    <row r="950" spans="1:19" ht="14.45" customHeight="1" x14ac:dyDescent="0.25">
      <c r="A950" s="105">
        <v>1702</v>
      </c>
      <c r="B950" s="2" t="s">
        <v>1106</v>
      </c>
      <c r="C950" s="2" t="s">
        <v>1709</v>
      </c>
      <c r="D950" s="2" t="s">
        <v>1126</v>
      </c>
      <c r="E950" s="2" t="s">
        <v>3754</v>
      </c>
      <c r="F950" s="2" t="s">
        <v>8</v>
      </c>
      <c r="G950" s="2" t="s">
        <v>146</v>
      </c>
      <c r="H950" s="2" t="s">
        <v>150</v>
      </c>
      <c r="I950" s="25">
        <v>8.32</v>
      </c>
      <c r="J950" s="21">
        <v>43185</v>
      </c>
      <c r="K950" s="76" t="str">
        <f>IFERROR(MATCH(Table1[[#This Row],[SignalID]],A$1:A949,0),"")</f>
        <v/>
      </c>
      <c r="L950" s="117" t="b">
        <v>1</v>
      </c>
      <c r="M950" s="21">
        <v>43185</v>
      </c>
      <c r="N950" s="22"/>
      <c r="O950" s="97">
        <v>33.923369999999998</v>
      </c>
      <c r="P950" s="97">
        <v>-84.072460000000007</v>
      </c>
      <c r="Q950" s="77"/>
      <c r="R950" s="77"/>
      <c r="S950" s="116" t="s">
        <v>6725</v>
      </c>
    </row>
    <row r="951" spans="1:19" ht="14.45" customHeight="1" x14ac:dyDescent="0.25">
      <c r="A951" s="105">
        <v>1703</v>
      </c>
      <c r="B951" s="2" t="s">
        <v>1106</v>
      </c>
      <c r="C951" s="2" t="s">
        <v>1709</v>
      </c>
      <c r="D951" s="2" t="s">
        <v>1126</v>
      </c>
      <c r="E951" s="2" t="s">
        <v>3754</v>
      </c>
      <c r="F951" s="2" t="s">
        <v>8</v>
      </c>
      <c r="G951" s="2" t="s">
        <v>146</v>
      </c>
      <c r="H951" s="2" t="s">
        <v>149</v>
      </c>
      <c r="I951" s="25">
        <v>8.94</v>
      </c>
      <c r="J951" s="21">
        <v>43185</v>
      </c>
      <c r="K951" s="76" t="str">
        <f>IFERROR(MATCH(Table1[[#This Row],[SignalID]],A$1:A950,0),"")</f>
        <v/>
      </c>
      <c r="L951" s="117" t="b">
        <v>1</v>
      </c>
      <c r="M951" s="21">
        <v>43185</v>
      </c>
      <c r="N951" s="22"/>
      <c r="O951" s="97">
        <v>33.925640000000001</v>
      </c>
      <c r="P951" s="97">
        <v>-84.062309999999997</v>
      </c>
      <c r="Q951" s="77"/>
      <c r="R951" s="77"/>
      <c r="S951" s="116" t="s">
        <v>6726</v>
      </c>
    </row>
    <row r="952" spans="1:19" ht="14.45" customHeight="1" x14ac:dyDescent="0.25">
      <c r="A952" s="105">
        <v>1704</v>
      </c>
      <c r="B952" s="2" t="s">
        <v>1106</v>
      </c>
      <c r="C952" s="2" t="s">
        <v>1709</v>
      </c>
      <c r="D952" s="2" t="s">
        <v>1126</v>
      </c>
      <c r="E952" s="2" t="s">
        <v>3754</v>
      </c>
      <c r="F952" s="2" t="s">
        <v>8</v>
      </c>
      <c r="G952" s="2" t="s">
        <v>146</v>
      </c>
      <c r="H952" s="2" t="s">
        <v>148</v>
      </c>
      <c r="I952" s="25">
        <v>9.1199999999999992</v>
      </c>
      <c r="J952" s="21">
        <v>43185</v>
      </c>
      <c r="K952" s="76" t="str">
        <f>IFERROR(MATCH(Table1[[#This Row],[SignalID]],A$1:A951,0),"")</f>
        <v/>
      </c>
      <c r="L952" s="117" t="b">
        <v>1</v>
      </c>
      <c r="M952" s="21">
        <v>43185</v>
      </c>
      <c r="N952" s="22"/>
      <c r="O952" s="97">
        <v>33.926819999999999</v>
      </c>
      <c r="P952" s="97">
        <v>-84.059460000000001</v>
      </c>
      <c r="Q952" s="77"/>
      <c r="R952" s="77"/>
      <c r="S952" s="116" t="s">
        <v>6727</v>
      </c>
    </row>
    <row r="953" spans="1:19" ht="14.45" customHeight="1" x14ac:dyDescent="0.25">
      <c r="A953" s="105">
        <v>1705</v>
      </c>
      <c r="B953" s="2" t="s">
        <v>1106</v>
      </c>
      <c r="C953" s="2" t="s">
        <v>1709</v>
      </c>
      <c r="D953" s="2" t="s">
        <v>1126</v>
      </c>
      <c r="E953" s="2" t="s">
        <v>3754</v>
      </c>
      <c r="F953" s="2" t="s">
        <v>8</v>
      </c>
      <c r="G953" s="2" t="s">
        <v>146</v>
      </c>
      <c r="H953" s="2" t="s">
        <v>147</v>
      </c>
      <c r="I953" s="25">
        <v>9.57</v>
      </c>
      <c r="J953" s="21">
        <v>43185</v>
      </c>
      <c r="K953" s="76" t="str">
        <f>IFERROR(MATCH(Table1[[#This Row],[SignalID]],A$1:A952,0),"")</f>
        <v/>
      </c>
      <c r="L953" s="117" t="b">
        <v>1</v>
      </c>
      <c r="M953" s="21">
        <v>43185</v>
      </c>
      <c r="N953" s="22"/>
      <c r="O953" s="97">
        <v>33.927460000000004</v>
      </c>
      <c r="P953" s="97">
        <v>-84.051789999999997</v>
      </c>
      <c r="Q953" s="77"/>
      <c r="R953" s="77"/>
      <c r="S953" s="116" t="s">
        <v>6728</v>
      </c>
    </row>
    <row r="954" spans="1:19" ht="14.45" customHeight="1" x14ac:dyDescent="0.25">
      <c r="A954" s="105">
        <v>1706</v>
      </c>
      <c r="B954" s="2" t="s">
        <v>1106</v>
      </c>
      <c r="C954" s="2" t="s">
        <v>1709</v>
      </c>
      <c r="D954" s="2" t="s">
        <v>1126</v>
      </c>
      <c r="E954" s="2" t="s">
        <v>3754</v>
      </c>
      <c r="F954" s="2" t="s">
        <v>8</v>
      </c>
      <c r="G954" s="2" t="s">
        <v>146</v>
      </c>
      <c r="H954" s="2" t="s">
        <v>145</v>
      </c>
      <c r="I954" s="25">
        <v>10.210000000000001</v>
      </c>
      <c r="J954" s="21">
        <v>43185</v>
      </c>
      <c r="K954" s="76" t="str">
        <f>IFERROR(MATCH(Table1[[#This Row],[SignalID]],A$1:A953,0),"")</f>
        <v/>
      </c>
      <c r="L954" s="117" t="b">
        <v>1</v>
      </c>
      <c r="M954" s="21">
        <v>43185</v>
      </c>
      <c r="N954" s="22"/>
      <c r="O954" s="97">
        <v>33.931870000000004</v>
      </c>
      <c r="P954" s="97">
        <v>-84.042050000000003</v>
      </c>
      <c r="Q954" s="77"/>
      <c r="R954" s="77"/>
      <c r="S954" s="116" t="s">
        <v>6729</v>
      </c>
    </row>
    <row r="955" spans="1:19" ht="14.45" customHeight="1" x14ac:dyDescent="0.25">
      <c r="A955" s="105">
        <v>1707</v>
      </c>
      <c r="B955" s="2" t="s">
        <v>1106</v>
      </c>
      <c r="C955" s="2" t="s">
        <v>1709</v>
      </c>
      <c r="D955" s="2" t="s">
        <v>1126</v>
      </c>
      <c r="E955" s="2" t="s">
        <v>3754</v>
      </c>
      <c r="F955" s="2" t="s">
        <v>8</v>
      </c>
      <c r="G955" s="2" t="s">
        <v>37</v>
      </c>
      <c r="H955" s="2" t="s">
        <v>144</v>
      </c>
      <c r="I955" s="25"/>
      <c r="J955" s="21">
        <v>43185</v>
      </c>
      <c r="K955" s="76" t="str">
        <f>IFERROR(MATCH(Table1[[#This Row],[SignalID]],A$1:A954,0),"")</f>
        <v/>
      </c>
      <c r="L955" s="117" t="b">
        <v>1</v>
      </c>
      <c r="M955" s="21">
        <v>43185</v>
      </c>
      <c r="N955" s="22"/>
      <c r="O955" s="97">
        <v>33.88561</v>
      </c>
      <c r="P955" s="97">
        <v>-84.166120000000006</v>
      </c>
      <c r="Q955" s="77"/>
      <c r="R955" s="77"/>
      <c r="S955" s="116" t="s">
        <v>6730</v>
      </c>
    </row>
    <row r="956" spans="1:19" ht="14.45" customHeight="1" x14ac:dyDescent="0.25">
      <c r="A956" s="105">
        <v>1708</v>
      </c>
      <c r="B956" s="2" t="s">
        <v>1106</v>
      </c>
      <c r="C956" s="2" t="s">
        <v>1709</v>
      </c>
      <c r="D956" s="2" t="s">
        <v>1126</v>
      </c>
      <c r="E956" s="2" t="s">
        <v>3754</v>
      </c>
      <c r="F956" s="2" t="s">
        <v>8</v>
      </c>
      <c r="G956" s="2" t="s">
        <v>142</v>
      </c>
      <c r="H956" s="2" t="s">
        <v>143</v>
      </c>
      <c r="I956" s="25"/>
      <c r="J956" s="21">
        <v>43185</v>
      </c>
      <c r="K956" s="76" t="str">
        <f>IFERROR(MATCH(Table1[[#This Row],[SignalID]],A$1:A955,0),"")</f>
        <v/>
      </c>
      <c r="L956" s="117" t="b">
        <v>1</v>
      </c>
      <c r="M956" s="21">
        <v>43185</v>
      </c>
      <c r="N956" s="22"/>
      <c r="O956" s="97">
        <v>33.911270000000002</v>
      </c>
      <c r="P956" s="97">
        <v>-84.113960000000006</v>
      </c>
      <c r="Q956" s="77"/>
      <c r="R956" s="77"/>
      <c r="S956" s="116" t="s">
        <v>6731</v>
      </c>
    </row>
    <row r="957" spans="1:19" ht="14.45" customHeight="1" x14ac:dyDescent="0.25">
      <c r="A957" s="105">
        <v>1709</v>
      </c>
      <c r="B957" s="2" t="s">
        <v>1106</v>
      </c>
      <c r="C957" s="2" t="s">
        <v>1709</v>
      </c>
      <c r="D957" s="2" t="s">
        <v>1126</v>
      </c>
      <c r="E957" s="2" t="s">
        <v>3754</v>
      </c>
      <c r="F957" s="2" t="s">
        <v>8</v>
      </c>
      <c r="G957" s="2" t="s">
        <v>142</v>
      </c>
      <c r="H957" s="2" t="s">
        <v>141</v>
      </c>
      <c r="I957" s="25"/>
      <c r="J957" s="21">
        <v>43185</v>
      </c>
      <c r="K957" s="76" t="str">
        <f>IFERROR(MATCH(Table1[[#This Row],[SignalID]],A$1:A956,0),"")</f>
        <v/>
      </c>
      <c r="L957" s="117" t="b">
        <v>1</v>
      </c>
      <c r="M957" s="21">
        <v>43185</v>
      </c>
      <c r="N957" s="22"/>
      <c r="O957" s="97">
        <v>33.908290000000001</v>
      </c>
      <c r="P957" s="97">
        <v>-84.112170000000006</v>
      </c>
      <c r="Q957" s="77"/>
      <c r="R957" s="77"/>
      <c r="S957" s="116" t="s">
        <v>6732</v>
      </c>
    </row>
    <row r="958" spans="1:19" ht="14.45" customHeight="1" x14ac:dyDescent="0.25">
      <c r="A958" s="105">
        <v>1710</v>
      </c>
      <c r="B958" s="2" t="s">
        <v>1106</v>
      </c>
      <c r="C958" s="64" t="s">
        <v>1709</v>
      </c>
      <c r="D958" s="65" t="s">
        <v>5612</v>
      </c>
      <c r="F958" s="2" t="s">
        <v>8</v>
      </c>
      <c r="G958" s="2" t="s">
        <v>334</v>
      </c>
      <c r="H958" s="2" t="s">
        <v>343</v>
      </c>
      <c r="I958" s="25">
        <v>6.23</v>
      </c>
      <c r="J958" s="21">
        <v>1</v>
      </c>
      <c r="K958" s="76" t="str">
        <f>IFERROR(MATCH(Table1[[#This Row],[SignalID]],A$1:A957,0),"")</f>
        <v/>
      </c>
      <c r="L958" s="117" t="b">
        <v>1</v>
      </c>
      <c r="M958" s="21">
        <v>43895</v>
      </c>
      <c r="N958" s="53" t="s">
        <v>4714</v>
      </c>
      <c r="O958" s="97">
        <v>33.855130000000003</v>
      </c>
      <c r="P958" s="97">
        <v>-84.028300000000002</v>
      </c>
      <c r="Q958" s="77"/>
      <c r="R958" s="77"/>
      <c r="S958" s="116" t="s">
        <v>6733</v>
      </c>
    </row>
    <row r="959" spans="1:19" ht="14.45" customHeight="1" x14ac:dyDescent="0.25">
      <c r="A959" s="105">
        <v>1711</v>
      </c>
      <c r="B959" s="2" t="s">
        <v>1106</v>
      </c>
      <c r="C959" s="64" t="s">
        <v>1709</v>
      </c>
      <c r="D959" s="65" t="s">
        <v>5612</v>
      </c>
      <c r="F959" s="2" t="s">
        <v>8</v>
      </c>
      <c r="G959" s="2" t="s">
        <v>334</v>
      </c>
      <c r="H959" s="2" t="s">
        <v>342</v>
      </c>
      <c r="I959" s="25">
        <v>6.44</v>
      </c>
      <c r="J959" s="21">
        <v>1</v>
      </c>
      <c r="K959" s="76" t="str">
        <f>IFERROR(MATCH(Table1[[#This Row],[SignalID]],A$1:A958,0),"")</f>
        <v/>
      </c>
      <c r="L959" s="117" t="b">
        <v>1</v>
      </c>
      <c r="M959" s="21">
        <v>43895</v>
      </c>
      <c r="N959" s="53" t="s">
        <v>4714</v>
      </c>
      <c r="O959" s="97">
        <v>33.85604</v>
      </c>
      <c r="P959" s="97">
        <v>-84.024969999999996</v>
      </c>
      <c r="Q959" s="77"/>
      <c r="R959" s="77"/>
      <c r="S959" s="116" t="s">
        <v>6734</v>
      </c>
    </row>
    <row r="960" spans="1:19" ht="14.45" customHeight="1" x14ac:dyDescent="0.25">
      <c r="A960" s="105">
        <v>1712</v>
      </c>
      <c r="B960" s="2" t="s">
        <v>1106</v>
      </c>
      <c r="C960" s="64" t="s">
        <v>1709</v>
      </c>
      <c r="D960" s="65" t="s">
        <v>5612</v>
      </c>
      <c r="F960" s="2" t="s">
        <v>8</v>
      </c>
      <c r="G960" s="2" t="s">
        <v>334</v>
      </c>
      <c r="H960" s="2" t="s">
        <v>341</v>
      </c>
      <c r="I960" s="25">
        <v>6.73</v>
      </c>
      <c r="J960" s="21">
        <v>1</v>
      </c>
      <c r="K960" s="76" t="str">
        <f>IFERROR(MATCH(Table1[[#This Row],[SignalID]],A$1:A959,0),"")</f>
        <v/>
      </c>
      <c r="L960" s="117" t="b">
        <v>1</v>
      </c>
      <c r="M960" s="21">
        <v>43895</v>
      </c>
      <c r="N960" s="53" t="s">
        <v>4714</v>
      </c>
      <c r="O960" s="97">
        <v>33.857570000000003</v>
      </c>
      <c r="P960" s="97">
        <v>-84.020030000000006</v>
      </c>
      <c r="Q960" s="77"/>
      <c r="R960" s="77"/>
      <c r="S960" s="116" t="s">
        <v>6735</v>
      </c>
    </row>
    <row r="961" spans="1:19" ht="14.45" customHeight="1" x14ac:dyDescent="0.25">
      <c r="A961" s="105">
        <v>1713</v>
      </c>
      <c r="B961" s="2" t="s">
        <v>1106</v>
      </c>
      <c r="C961" s="64" t="s">
        <v>1709</v>
      </c>
      <c r="D961" s="98" t="s">
        <v>5612</v>
      </c>
      <c r="F961" s="2" t="s">
        <v>8</v>
      </c>
      <c r="G961" s="2" t="s">
        <v>340</v>
      </c>
      <c r="H961" s="2" t="s">
        <v>339</v>
      </c>
      <c r="I961" s="25"/>
      <c r="J961" s="21">
        <v>1</v>
      </c>
      <c r="K961" s="76" t="str">
        <f>IFERROR(MATCH(Table1[[#This Row],[SignalID]],A$1:A960,0),"")</f>
        <v/>
      </c>
      <c r="L961" s="117" t="b">
        <v>1</v>
      </c>
      <c r="M961" s="21">
        <v>43895</v>
      </c>
      <c r="N961" s="53" t="s">
        <v>4714</v>
      </c>
      <c r="O961" s="97">
        <v>33.860439999999997</v>
      </c>
      <c r="P961" s="97">
        <v>-84.018870000000007</v>
      </c>
      <c r="Q961" s="77"/>
      <c r="R961" s="77"/>
      <c r="S961" s="116" t="s">
        <v>6736</v>
      </c>
    </row>
    <row r="962" spans="1:19" ht="14.45" customHeight="1" x14ac:dyDescent="0.25">
      <c r="A962" s="105">
        <v>1714</v>
      </c>
      <c r="B962" s="2" t="s">
        <v>1106</v>
      </c>
      <c r="C962" s="64" t="s">
        <v>1709</v>
      </c>
      <c r="D962" s="65" t="s">
        <v>5612</v>
      </c>
      <c r="F962" s="2" t="s">
        <v>8</v>
      </c>
      <c r="G962" s="2" t="s">
        <v>334</v>
      </c>
      <c r="H962" s="2" t="s">
        <v>338</v>
      </c>
      <c r="I962" s="25">
        <v>7.05</v>
      </c>
      <c r="J962" s="21">
        <v>1</v>
      </c>
      <c r="K962" s="76" t="str">
        <f>IFERROR(MATCH(Table1[[#This Row],[SignalID]],A$1:A961,0),"")</f>
        <v/>
      </c>
      <c r="L962" s="117" t="b">
        <v>1</v>
      </c>
      <c r="M962" s="21">
        <v>43895</v>
      </c>
      <c r="N962" s="53" t="s">
        <v>4714</v>
      </c>
      <c r="O962" s="97">
        <v>33.856319999999997</v>
      </c>
      <c r="P962" s="97">
        <v>-84.014750000000006</v>
      </c>
      <c r="Q962" s="77"/>
      <c r="R962" s="77"/>
      <c r="S962" s="116" t="s">
        <v>6737</v>
      </c>
    </row>
    <row r="963" spans="1:19" ht="14.45" customHeight="1" x14ac:dyDescent="0.25">
      <c r="A963" s="105">
        <v>1715</v>
      </c>
      <c r="B963" s="2" t="s">
        <v>1106</v>
      </c>
      <c r="C963" s="64" t="s">
        <v>1709</v>
      </c>
      <c r="D963" s="65" t="s">
        <v>5612</v>
      </c>
      <c r="F963" s="2" t="s">
        <v>8</v>
      </c>
      <c r="G963" s="2" t="s">
        <v>334</v>
      </c>
      <c r="H963" s="2" t="s">
        <v>337</v>
      </c>
      <c r="I963" s="25">
        <v>7.3</v>
      </c>
      <c r="J963" s="21">
        <v>1</v>
      </c>
      <c r="K963" s="76" t="str">
        <f>IFERROR(MATCH(Table1[[#This Row],[SignalID]],A$1:A962,0),"")</f>
        <v/>
      </c>
      <c r="L963" s="117" t="b">
        <v>1</v>
      </c>
      <c r="M963" s="21">
        <v>43895</v>
      </c>
      <c r="N963" s="53" t="s">
        <v>4714</v>
      </c>
      <c r="O963" s="97">
        <v>33.855379999999997</v>
      </c>
      <c r="P963" s="97">
        <v>-84.010639999999995</v>
      </c>
      <c r="Q963" s="77"/>
      <c r="R963" s="77"/>
      <c r="S963" s="116" t="s">
        <v>6738</v>
      </c>
    </row>
    <row r="964" spans="1:19" ht="14.45" customHeight="1" x14ac:dyDescent="0.25">
      <c r="A964" s="107">
        <v>1716</v>
      </c>
      <c r="B964" s="2" t="s">
        <v>1106</v>
      </c>
      <c r="C964" s="64" t="s">
        <v>1709</v>
      </c>
      <c r="D964" s="65" t="s">
        <v>5612</v>
      </c>
      <c r="E964" s="77"/>
      <c r="F964" s="77"/>
      <c r="G964" s="2" t="s">
        <v>334</v>
      </c>
      <c r="H964" s="2" t="s">
        <v>5807</v>
      </c>
      <c r="I964" s="78"/>
      <c r="J964" s="79">
        <v>44266</v>
      </c>
      <c r="K964" s="76" t="str">
        <f>IFERROR(MATCH(Table1[[#This Row],[SignalID]],A$1:A963,0),"")</f>
        <v/>
      </c>
      <c r="L964" s="117" t="b">
        <v>1</v>
      </c>
      <c r="M964" s="79">
        <v>44266</v>
      </c>
      <c r="N964" s="99" t="s">
        <v>5702</v>
      </c>
      <c r="O964" s="97"/>
      <c r="P964" s="97"/>
      <c r="Q964" s="77"/>
      <c r="R964" s="77"/>
      <c r="S964" s="116" t="s">
        <v>6739</v>
      </c>
    </row>
    <row r="965" spans="1:19" ht="14.45" customHeight="1" x14ac:dyDescent="0.25">
      <c r="A965" s="105">
        <v>1717</v>
      </c>
      <c r="B965" s="2" t="s">
        <v>1106</v>
      </c>
      <c r="C965" s="64" t="s">
        <v>1709</v>
      </c>
      <c r="D965" s="65" t="s">
        <v>5612</v>
      </c>
      <c r="F965" s="2" t="s">
        <v>8</v>
      </c>
      <c r="G965" s="2" t="s">
        <v>334</v>
      </c>
      <c r="H965" s="2" t="s">
        <v>335</v>
      </c>
      <c r="I965" s="25">
        <v>7.9</v>
      </c>
      <c r="J965" s="21">
        <v>1</v>
      </c>
      <c r="K965" s="76" t="str">
        <f>IFERROR(MATCH(Table1[[#This Row],[SignalID]],A$1:A964,0),"")</f>
        <v/>
      </c>
      <c r="L965" s="117" t="b">
        <v>1</v>
      </c>
      <c r="M965" s="21">
        <v>43895</v>
      </c>
      <c r="N965" s="53" t="s">
        <v>4714</v>
      </c>
      <c r="O965" s="97">
        <v>33.856189999999998</v>
      </c>
      <c r="P965" s="97">
        <v>-84.000470000000007</v>
      </c>
      <c r="Q965" s="77"/>
      <c r="R965" s="77"/>
      <c r="S965" s="116" t="s">
        <v>6740</v>
      </c>
    </row>
    <row r="966" spans="1:19" ht="14.45" customHeight="1" x14ac:dyDescent="0.25">
      <c r="A966" s="105">
        <v>1718</v>
      </c>
      <c r="B966" s="2" t="s">
        <v>1106</v>
      </c>
      <c r="C966" s="64" t="s">
        <v>1709</v>
      </c>
      <c r="D966" s="65" t="s">
        <v>5612</v>
      </c>
      <c r="F966" s="2" t="s">
        <v>8</v>
      </c>
      <c r="G966" s="2" t="s">
        <v>334</v>
      </c>
      <c r="H966" s="2" t="s">
        <v>336</v>
      </c>
      <c r="I966" s="25">
        <v>7.8</v>
      </c>
      <c r="J966" s="21">
        <v>1</v>
      </c>
      <c r="K966" s="76" t="str">
        <f>IFERROR(MATCH(Table1[[#This Row],[SignalID]],A$1:A965,0),"")</f>
        <v/>
      </c>
      <c r="L966" s="117" t="b">
        <v>1</v>
      </c>
      <c r="M966" s="21">
        <v>43895</v>
      </c>
      <c r="N966" s="53" t="s">
        <v>4714</v>
      </c>
      <c r="O966" s="97">
        <v>33.856059999999999</v>
      </c>
      <c r="P966" s="97">
        <v>-83.993759999999995</v>
      </c>
      <c r="Q966" s="77"/>
      <c r="R966" s="77"/>
      <c r="S966" s="116" t="s">
        <v>6741</v>
      </c>
    </row>
    <row r="967" spans="1:19" ht="14.45" customHeight="1" x14ac:dyDescent="0.25">
      <c r="A967" s="105">
        <v>1719</v>
      </c>
      <c r="B967" s="2" t="s">
        <v>1106</v>
      </c>
      <c r="C967" s="64" t="s">
        <v>1709</v>
      </c>
      <c r="D967" s="65" t="s">
        <v>5612</v>
      </c>
      <c r="F967" s="2" t="s">
        <v>8</v>
      </c>
      <c r="G967" s="2" t="s">
        <v>334</v>
      </c>
      <c r="H967" s="2" t="s">
        <v>355</v>
      </c>
      <c r="I967" s="25">
        <v>0.8</v>
      </c>
      <c r="J967" s="21">
        <v>1</v>
      </c>
      <c r="K967" s="76" t="str">
        <f>IFERROR(MATCH(Table1[[#This Row],[SignalID]],A$1:A966,0),"")</f>
        <v/>
      </c>
      <c r="L967" s="117" t="b">
        <v>1</v>
      </c>
      <c r="M967" s="21">
        <v>43895</v>
      </c>
      <c r="N967" s="53" t="s">
        <v>4714</v>
      </c>
      <c r="O967" s="97">
        <v>33.823300000000003</v>
      </c>
      <c r="P967" s="97">
        <v>-84.11233</v>
      </c>
      <c r="Q967" s="77"/>
      <c r="R967" s="77"/>
      <c r="S967" s="116" t="s">
        <v>6742</v>
      </c>
    </row>
    <row r="968" spans="1:19" ht="14.45" customHeight="1" x14ac:dyDescent="0.25">
      <c r="A968" s="105">
        <v>1720</v>
      </c>
      <c r="B968" s="2" t="s">
        <v>1106</v>
      </c>
      <c r="C968" s="64" t="s">
        <v>1709</v>
      </c>
      <c r="D968" s="65" t="s">
        <v>5612</v>
      </c>
      <c r="F968" s="2" t="s">
        <v>8</v>
      </c>
      <c r="G968" s="2" t="s">
        <v>334</v>
      </c>
      <c r="H968" s="2" t="s">
        <v>354</v>
      </c>
      <c r="I968" s="25">
        <v>1.25</v>
      </c>
      <c r="J968" s="21">
        <v>1</v>
      </c>
      <c r="K968" s="76" t="str">
        <f>IFERROR(MATCH(Table1[[#This Row],[SignalID]],A$1:A967,0),"")</f>
        <v/>
      </c>
      <c r="L968" s="117" t="b">
        <v>1</v>
      </c>
      <c r="M968" s="21">
        <v>43895</v>
      </c>
      <c r="N968" s="53" t="s">
        <v>4714</v>
      </c>
      <c r="O968" s="97">
        <v>33.824660000000002</v>
      </c>
      <c r="P968" s="97">
        <v>-84.104839999999996</v>
      </c>
      <c r="Q968" s="77"/>
      <c r="R968" s="77"/>
      <c r="S968" s="116" t="s">
        <v>6743</v>
      </c>
    </row>
    <row r="969" spans="1:19" ht="14.45" customHeight="1" x14ac:dyDescent="0.25">
      <c r="A969" s="105">
        <v>1721</v>
      </c>
      <c r="B969" s="2" t="s">
        <v>1106</v>
      </c>
      <c r="C969" s="64" t="s">
        <v>1709</v>
      </c>
      <c r="D969" s="65" t="s">
        <v>5612</v>
      </c>
      <c r="F969" s="2" t="s">
        <v>8</v>
      </c>
      <c r="G969" s="2" t="s">
        <v>334</v>
      </c>
      <c r="H969" s="2" t="s">
        <v>353</v>
      </c>
      <c r="I969" s="25">
        <v>1.78</v>
      </c>
      <c r="J969" s="21">
        <v>1</v>
      </c>
      <c r="K969" s="76" t="str">
        <f>IFERROR(MATCH(Table1[[#This Row],[SignalID]],A$1:A968,0),"")</f>
        <v/>
      </c>
      <c r="L969" s="117" t="b">
        <v>1</v>
      </c>
      <c r="M969" s="21">
        <v>43895</v>
      </c>
      <c r="N969" s="53" t="s">
        <v>4714</v>
      </c>
      <c r="O969" s="97">
        <v>33.827129999999997</v>
      </c>
      <c r="P969" s="97">
        <v>-84.096239999999995</v>
      </c>
      <c r="Q969" s="77"/>
      <c r="R969" s="77"/>
      <c r="S969" s="116" t="s">
        <v>6744</v>
      </c>
    </row>
    <row r="970" spans="1:19" ht="14.45" customHeight="1" x14ac:dyDescent="0.25">
      <c r="A970" s="105">
        <v>1722</v>
      </c>
      <c r="B970" s="2" t="s">
        <v>1106</v>
      </c>
      <c r="C970" s="64" t="s">
        <v>1709</v>
      </c>
      <c r="D970" s="65" t="s">
        <v>5612</v>
      </c>
      <c r="F970" s="2" t="s">
        <v>8</v>
      </c>
      <c r="G970" s="2" t="s">
        <v>334</v>
      </c>
      <c r="H970" s="2" t="s">
        <v>352</v>
      </c>
      <c r="I970" s="25">
        <v>2.2799999999999998</v>
      </c>
      <c r="J970" s="21">
        <v>1</v>
      </c>
      <c r="K970" s="76" t="str">
        <f>IFERROR(MATCH(Table1[[#This Row],[SignalID]],A$1:A969,0),"")</f>
        <v/>
      </c>
      <c r="L970" s="117" t="b">
        <v>1</v>
      </c>
      <c r="M970" s="21">
        <v>43895</v>
      </c>
      <c r="N970" s="53" t="s">
        <v>4714</v>
      </c>
      <c r="O970" s="97">
        <v>33.831710000000001</v>
      </c>
      <c r="P970" s="97">
        <v>-84.089650000000006</v>
      </c>
      <c r="Q970" s="77"/>
      <c r="R970" s="77"/>
      <c r="S970" s="116" t="s">
        <v>6745</v>
      </c>
    </row>
    <row r="971" spans="1:19" ht="14.45" customHeight="1" x14ac:dyDescent="0.25">
      <c r="A971" s="105">
        <v>1723</v>
      </c>
      <c r="B971" s="2" t="s">
        <v>1106</v>
      </c>
      <c r="C971" s="64" t="s">
        <v>1709</v>
      </c>
      <c r="D971" s="65" t="s">
        <v>5612</v>
      </c>
      <c r="F971" s="2" t="s">
        <v>8</v>
      </c>
      <c r="G971" s="2" t="s">
        <v>334</v>
      </c>
      <c r="H971" s="2" t="s">
        <v>351</v>
      </c>
      <c r="I971" s="25">
        <v>2.88</v>
      </c>
      <c r="J971" s="21">
        <v>1</v>
      </c>
      <c r="K971" s="76" t="str">
        <f>IFERROR(MATCH(Table1[[#This Row],[SignalID]],A$1:A970,0),"")</f>
        <v/>
      </c>
      <c r="L971" s="117" t="b">
        <v>1</v>
      </c>
      <c r="M971" s="21">
        <v>43895</v>
      </c>
      <c r="N971" s="53" t="s">
        <v>4714</v>
      </c>
      <c r="O971" s="97">
        <v>33.834780000000002</v>
      </c>
      <c r="P971" s="97">
        <v>-84.079970000000003</v>
      </c>
      <c r="Q971" s="77"/>
      <c r="R971" s="77"/>
      <c r="S971" s="116" t="s">
        <v>6746</v>
      </c>
    </row>
    <row r="972" spans="1:19" ht="14.45" customHeight="1" x14ac:dyDescent="0.25">
      <c r="A972" s="105">
        <v>1724</v>
      </c>
      <c r="B972" s="2" t="s">
        <v>1106</v>
      </c>
      <c r="C972" s="64" t="s">
        <v>1709</v>
      </c>
      <c r="D972" s="65" t="s">
        <v>5612</v>
      </c>
      <c r="F972" s="2" t="s">
        <v>8</v>
      </c>
      <c r="G972" s="2" t="s">
        <v>334</v>
      </c>
      <c r="H972" s="2" t="s">
        <v>350</v>
      </c>
      <c r="I972" s="25">
        <v>3.54</v>
      </c>
      <c r="J972" s="21">
        <v>1</v>
      </c>
      <c r="K972" s="76" t="str">
        <f>IFERROR(MATCH(Table1[[#This Row],[SignalID]],A$1:A971,0),"")</f>
        <v/>
      </c>
      <c r="L972" s="117" t="b">
        <v>1</v>
      </c>
      <c r="M972" s="21">
        <v>43895</v>
      </c>
      <c r="N972" s="53" t="s">
        <v>4714</v>
      </c>
      <c r="O972" s="97">
        <v>33.837609999999998</v>
      </c>
      <c r="P972" s="97">
        <v>-84.06944</v>
      </c>
      <c r="Q972" s="77"/>
      <c r="R972" s="77"/>
      <c r="S972" s="116" t="s">
        <v>6747</v>
      </c>
    </row>
    <row r="973" spans="1:19" ht="14.45" customHeight="1" x14ac:dyDescent="0.25">
      <c r="A973" s="105">
        <v>1725</v>
      </c>
      <c r="B973" s="2" t="s">
        <v>1106</v>
      </c>
      <c r="C973" s="64" t="s">
        <v>1709</v>
      </c>
      <c r="D973" s="65" t="s">
        <v>5612</v>
      </c>
      <c r="F973" s="2" t="s">
        <v>8</v>
      </c>
      <c r="G973" s="2" t="s">
        <v>334</v>
      </c>
      <c r="H973" s="2" t="s">
        <v>349</v>
      </c>
      <c r="I973" s="25">
        <v>3.9</v>
      </c>
      <c r="J973" s="21">
        <v>1</v>
      </c>
      <c r="K973" s="76" t="str">
        <f>IFERROR(MATCH(Table1[[#This Row],[SignalID]],A$1:A972,0),"")</f>
        <v/>
      </c>
      <c r="L973" s="117" t="b">
        <v>1</v>
      </c>
      <c r="M973" s="21">
        <v>43895</v>
      </c>
      <c r="N973" s="53" t="s">
        <v>4714</v>
      </c>
      <c r="O973" s="97">
        <v>33.840220000000002</v>
      </c>
      <c r="P973" s="97">
        <v>-84.063999999999993</v>
      </c>
      <c r="Q973" s="77"/>
      <c r="R973" s="77"/>
      <c r="S973" s="116" t="s">
        <v>6748</v>
      </c>
    </row>
    <row r="974" spans="1:19" ht="14.45" customHeight="1" x14ac:dyDescent="0.25">
      <c r="A974" s="105">
        <v>1726</v>
      </c>
      <c r="B974" s="2" t="s">
        <v>1106</v>
      </c>
      <c r="C974" s="64" t="s">
        <v>1709</v>
      </c>
      <c r="D974" s="65" t="s">
        <v>5612</v>
      </c>
      <c r="F974" s="2" t="s">
        <v>8</v>
      </c>
      <c r="G974" s="2" t="s">
        <v>334</v>
      </c>
      <c r="H974" s="2" t="s">
        <v>348</v>
      </c>
      <c r="I974" s="25">
        <v>4.16</v>
      </c>
      <c r="J974" s="21">
        <v>1</v>
      </c>
      <c r="K974" s="76" t="str">
        <f>IFERROR(MATCH(Table1[[#This Row],[SignalID]],A$1:A973,0),"")</f>
        <v/>
      </c>
      <c r="L974" s="117" t="b">
        <v>1</v>
      </c>
      <c r="M974" s="21">
        <v>43895</v>
      </c>
      <c r="N974" s="53" t="s">
        <v>4714</v>
      </c>
      <c r="O974" s="97">
        <v>33.84207</v>
      </c>
      <c r="P974" s="97">
        <v>-84.060199999999995</v>
      </c>
      <c r="Q974" s="77"/>
      <c r="R974" s="77"/>
      <c r="S974" s="116" t="s">
        <v>6749</v>
      </c>
    </row>
    <row r="975" spans="1:19" ht="14.45" customHeight="1" x14ac:dyDescent="0.25">
      <c r="A975" s="105">
        <v>1727</v>
      </c>
      <c r="B975" s="2" t="s">
        <v>1106</v>
      </c>
      <c r="C975" s="64" t="s">
        <v>1709</v>
      </c>
      <c r="D975" s="65" t="s">
        <v>5612</v>
      </c>
      <c r="F975" s="2" t="s">
        <v>8</v>
      </c>
      <c r="G975" s="2" t="s">
        <v>334</v>
      </c>
      <c r="H975" s="2" t="s">
        <v>347</v>
      </c>
      <c r="I975" s="25">
        <v>4.47</v>
      </c>
      <c r="J975" s="21">
        <v>1</v>
      </c>
      <c r="K975" s="76" t="str">
        <f>IFERROR(MATCH(Table1[[#This Row],[SignalID]],A$1:A974,0),"")</f>
        <v/>
      </c>
      <c r="L975" s="117" t="b">
        <v>1</v>
      </c>
      <c r="M975" s="21">
        <v>43895</v>
      </c>
      <c r="N975" s="53" t="s">
        <v>4714</v>
      </c>
      <c r="O975" s="97">
        <v>33.844349999999999</v>
      </c>
      <c r="P975" s="97">
        <v>-84.055390000000003</v>
      </c>
      <c r="Q975" s="77"/>
      <c r="R975" s="77"/>
      <c r="S975" s="116" t="s">
        <v>6750</v>
      </c>
    </row>
    <row r="976" spans="1:19" ht="14.45" customHeight="1" x14ac:dyDescent="0.25">
      <c r="A976" s="105">
        <v>1728</v>
      </c>
      <c r="B976" s="2" t="s">
        <v>1106</v>
      </c>
      <c r="C976" s="64" t="s">
        <v>1709</v>
      </c>
      <c r="D976" s="65" t="s">
        <v>5612</v>
      </c>
      <c r="F976" s="2" t="s">
        <v>8</v>
      </c>
      <c r="G976" s="2" t="s">
        <v>334</v>
      </c>
      <c r="H976" s="2" t="s">
        <v>346</v>
      </c>
      <c r="I976" s="25">
        <v>5.29</v>
      </c>
      <c r="J976" s="21">
        <v>1</v>
      </c>
      <c r="K976" s="76" t="str">
        <f>IFERROR(MATCH(Table1[[#This Row],[SignalID]],A$1:A975,0),"")</f>
        <v/>
      </c>
      <c r="L976" s="117" t="b">
        <v>1</v>
      </c>
      <c r="M976" s="21">
        <v>43895</v>
      </c>
      <c r="N976" s="53" t="s">
        <v>4714</v>
      </c>
      <c r="O976" s="97">
        <v>33.851379999999999</v>
      </c>
      <c r="P976" s="97">
        <v>-84.044070000000005</v>
      </c>
      <c r="Q976" s="77"/>
      <c r="R976" s="77"/>
      <c r="S976" s="116" t="s">
        <v>6751</v>
      </c>
    </row>
    <row r="977" spans="1:19" ht="14.45" customHeight="1" x14ac:dyDescent="0.25">
      <c r="A977" s="105">
        <v>1729</v>
      </c>
      <c r="B977" s="2" t="s">
        <v>1106</v>
      </c>
      <c r="C977" s="64" t="s">
        <v>1709</v>
      </c>
      <c r="D977" s="65" t="s">
        <v>5612</v>
      </c>
      <c r="F977" s="2" t="s">
        <v>8</v>
      </c>
      <c r="G977" s="2" t="s">
        <v>334</v>
      </c>
      <c r="H977" s="2" t="s">
        <v>345</v>
      </c>
      <c r="I977" s="25">
        <v>5.58</v>
      </c>
      <c r="J977" s="21">
        <v>1</v>
      </c>
      <c r="K977" s="76" t="str">
        <f>IFERROR(MATCH(Table1[[#This Row],[SignalID]],A$1:A976,0),"")</f>
        <v/>
      </c>
      <c r="L977" s="117" t="b">
        <v>1</v>
      </c>
      <c r="M977" s="21">
        <v>43895</v>
      </c>
      <c r="N977" s="53" t="s">
        <v>4714</v>
      </c>
      <c r="O977" s="97">
        <v>33.85266</v>
      </c>
      <c r="P977" s="97">
        <v>-84.039439999999999</v>
      </c>
      <c r="Q977" s="77"/>
      <c r="R977" s="77"/>
      <c r="S977" s="116" t="s">
        <v>6752</v>
      </c>
    </row>
    <row r="978" spans="1:19" ht="14.45" customHeight="1" x14ac:dyDescent="0.25">
      <c r="A978" s="105">
        <v>1730</v>
      </c>
      <c r="B978" s="2" t="s">
        <v>1106</v>
      </c>
      <c r="C978" s="64" t="s">
        <v>1709</v>
      </c>
      <c r="D978" s="65" t="s">
        <v>5612</v>
      </c>
      <c r="F978" s="2" t="s">
        <v>8</v>
      </c>
      <c r="G978" s="2" t="s">
        <v>334</v>
      </c>
      <c r="H978" s="2" t="s">
        <v>344</v>
      </c>
      <c r="I978" s="25">
        <v>5.94</v>
      </c>
      <c r="J978" s="21">
        <v>1</v>
      </c>
      <c r="K978" s="76" t="str">
        <f>IFERROR(MATCH(Table1[[#This Row],[SignalID]],A$1:A977,0),"")</f>
        <v/>
      </c>
      <c r="L978" s="117" t="b">
        <v>1</v>
      </c>
      <c r="M978" s="21">
        <v>43895</v>
      </c>
      <c r="N978" s="53" t="s">
        <v>4714</v>
      </c>
      <c r="O978" s="97">
        <v>33.8538</v>
      </c>
      <c r="P978" s="97">
        <v>-84.033289999999994</v>
      </c>
      <c r="Q978" s="77"/>
      <c r="R978" s="77"/>
      <c r="S978" s="116" t="s">
        <v>6753</v>
      </c>
    </row>
    <row r="979" spans="1:19" ht="14.45" customHeight="1" x14ac:dyDescent="0.25">
      <c r="A979" s="2">
        <v>1848</v>
      </c>
      <c r="B979" s="2" t="s">
        <v>1106</v>
      </c>
      <c r="C979" s="2" t="s">
        <v>1709</v>
      </c>
      <c r="D979" s="2" t="s">
        <v>1123</v>
      </c>
      <c r="E979" s="2" t="s">
        <v>3752</v>
      </c>
      <c r="F979" s="2" t="s">
        <v>8</v>
      </c>
      <c r="G979" s="2" t="s">
        <v>7</v>
      </c>
      <c r="H979" s="2" t="s">
        <v>6</v>
      </c>
      <c r="I979" s="25"/>
      <c r="J979" s="21">
        <v>1</v>
      </c>
      <c r="K979" s="76" t="str">
        <f>IFERROR(MATCH(Table1[[#This Row],[SignalID]],A$1:A978,0),"")</f>
        <v/>
      </c>
      <c r="L979" s="117" t="b">
        <v>1</v>
      </c>
      <c r="M979" s="21">
        <v>43895</v>
      </c>
      <c r="N979" s="53" t="s">
        <v>4714</v>
      </c>
      <c r="O979" s="97">
        <v>33.981783999999998</v>
      </c>
      <c r="P979" s="97">
        <v>-84.212487999999993</v>
      </c>
      <c r="Q979" s="77"/>
      <c r="R979" s="77"/>
      <c r="S979" s="116"/>
    </row>
    <row r="980" spans="1:19" ht="14.45" customHeight="1" x14ac:dyDescent="0.25">
      <c r="A980" s="106">
        <v>1851</v>
      </c>
      <c r="B980" s="77" t="s">
        <v>1106</v>
      </c>
      <c r="C980" s="77" t="s">
        <v>1709</v>
      </c>
      <c r="D980" s="65" t="s">
        <v>5612</v>
      </c>
      <c r="E980" s="98"/>
      <c r="F980" s="98"/>
      <c r="G980" s="2" t="s">
        <v>5808</v>
      </c>
      <c r="H980" s="2" t="s">
        <v>5809</v>
      </c>
      <c r="I980" s="101"/>
      <c r="J980" s="100">
        <v>44266</v>
      </c>
      <c r="K980" s="76" t="str">
        <f>IFERROR(MATCH(Table1[[#This Row],[SignalID]],A$1:A979,0),"")</f>
        <v/>
      </c>
      <c r="L980" s="119" t="b">
        <v>1</v>
      </c>
      <c r="M980" s="100">
        <v>44266</v>
      </c>
      <c r="N980" s="99" t="s">
        <v>5702</v>
      </c>
      <c r="O980" s="97"/>
      <c r="P980" s="97"/>
      <c r="Q980" s="77"/>
      <c r="R980" s="77"/>
      <c r="S980" s="116" t="s">
        <v>6754</v>
      </c>
    </row>
    <row r="981" spans="1:19" ht="14.45" customHeight="1" x14ac:dyDescent="0.25">
      <c r="A981" s="77">
        <v>1931</v>
      </c>
      <c r="B981" s="77" t="s">
        <v>1106</v>
      </c>
      <c r="C981" s="77" t="s">
        <v>1709</v>
      </c>
      <c r="D981" s="77" t="s">
        <v>1123</v>
      </c>
      <c r="E981" s="2" t="s">
        <v>3752</v>
      </c>
      <c r="F981" s="77" t="s">
        <v>8</v>
      </c>
      <c r="G981" s="77" t="s">
        <v>1049</v>
      </c>
      <c r="H981" s="77" t="s">
        <v>5701</v>
      </c>
      <c r="I981" s="78"/>
      <c r="J981" s="79">
        <v>44119</v>
      </c>
      <c r="K981" s="76" t="str">
        <f>IFERROR(MATCH(Table1[[#This Row],[SignalID]],A$1:A980,0),"")</f>
        <v/>
      </c>
      <c r="L981" s="120" t="b">
        <v>1</v>
      </c>
      <c r="M981" s="81">
        <v>44119</v>
      </c>
      <c r="N981" s="82" t="s">
        <v>5702</v>
      </c>
      <c r="O981" s="97">
        <v>33.962009999999999</v>
      </c>
      <c r="P981" s="97">
        <v>-84.226560000000006</v>
      </c>
      <c r="Q981" s="77"/>
      <c r="R981" s="77"/>
      <c r="S981" s="116" t="s">
        <v>6755</v>
      </c>
    </row>
    <row r="982" spans="1:19" ht="14.45" customHeight="1" x14ac:dyDescent="0.25">
      <c r="A982" s="77">
        <v>1973</v>
      </c>
      <c r="B982" s="2" t="s">
        <v>1106</v>
      </c>
      <c r="C982" s="49" t="s">
        <v>1709</v>
      </c>
      <c r="D982" s="49" t="s">
        <v>4736</v>
      </c>
      <c r="E982" s="49" t="s">
        <v>4644</v>
      </c>
      <c r="F982" s="49" t="s">
        <v>8</v>
      </c>
      <c r="G982" s="49" t="s">
        <v>3118</v>
      </c>
      <c r="H982" s="49" t="s">
        <v>4641</v>
      </c>
      <c r="I982" s="25">
        <v>1.56</v>
      </c>
      <c r="J982" s="21">
        <v>44172</v>
      </c>
      <c r="K982" s="76" t="str">
        <f>IFERROR(MATCH(Table1[[#This Row],[SignalID]],A$1:A981,0),"")</f>
        <v/>
      </c>
      <c r="L982" s="117" t="b">
        <v>1</v>
      </c>
      <c r="M982" s="21">
        <v>44172</v>
      </c>
      <c r="N982" s="85" t="s">
        <v>5709</v>
      </c>
      <c r="O982" s="97">
        <v>33.917439999999999</v>
      </c>
      <c r="P982" s="97">
        <v>-84.000029999999995</v>
      </c>
      <c r="Q982" s="77"/>
      <c r="R982" s="77"/>
      <c r="S982" s="116" t="s">
        <v>6756</v>
      </c>
    </row>
    <row r="983" spans="1:19" ht="14.45" customHeight="1" x14ac:dyDescent="0.25">
      <c r="A983" s="8">
        <v>2000</v>
      </c>
      <c r="B983" s="8" t="s">
        <v>2434</v>
      </c>
      <c r="C983" s="8" t="s">
        <v>2434</v>
      </c>
      <c r="D983" s="68" t="s">
        <v>5695</v>
      </c>
      <c r="E983" s="3"/>
      <c r="F983" s="8"/>
      <c r="G983" s="8" t="s">
        <v>2444</v>
      </c>
      <c r="H983" s="8" t="s">
        <v>1581</v>
      </c>
      <c r="I983" s="26"/>
      <c r="J983" s="27">
        <v>43586</v>
      </c>
      <c r="K983" s="76" t="str">
        <f>IFERROR(MATCH(Table1[[#This Row],[SignalID]],A$1:A982,0),"")</f>
        <v/>
      </c>
      <c r="L983" s="117" t="b">
        <v>1</v>
      </c>
      <c r="M983" s="28">
        <v>44110</v>
      </c>
      <c r="N983" s="66" t="s">
        <v>5691</v>
      </c>
      <c r="O983" s="97">
        <v>33.616370000000003</v>
      </c>
      <c r="P983" s="97">
        <v>-83.920640000000006</v>
      </c>
      <c r="Q983" s="77"/>
      <c r="R983" s="77"/>
      <c r="S983" s="116" t="s">
        <v>6757</v>
      </c>
    </row>
    <row r="984" spans="1:19" ht="14.45" customHeight="1" x14ac:dyDescent="0.25">
      <c r="A984" s="8">
        <v>2001</v>
      </c>
      <c r="B984" s="8" t="s">
        <v>2434</v>
      </c>
      <c r="C984" s="8" t="s">
        <v>2434</v>
      </c>
      <c r="D984" s="68" t="s">
        <v>5695</v>
      </c>
      <c r="E984" s="3"/>
      <c r="F984" s="8"/>
      <c r="G984" s="8" t="s">
        <v>2444</v>
      </c>
      <c r="H984" s="8" t="s">
        <v>1580</v>
      </c>
      <c r="I984" s="26"/>
      <c r="J984" s="27">
        <v>43586</v>
      </c>
      <c r="K984" s="76" t="str">
        <f>IFERROR(MATCH(Table1[[#This Row],[SignalID]],A$1:A983,0),"")</f>
        <v/>
      </c>
      <c r="L984" s="117" t="b">
        <v>1</v>
      </c>
      <c r="M984" s="28">
        <v>44110</v>
      </c>
      <c r="N984" s="66" t="s">
        <v>5691</v>
      </c>
      <c r="O984" s="97">
        <v>33.615099999999998</v>
      </c>
      <c r="P984" s="97">
        <v>-83.920469999999995</v>
      </c>
      <c r="Q984" s="77"/>
      <c r="R984" s="77"/>
      <c r="S984" s="116" t="s">
        <v>6758</v>
      </c>
    </row>
    <row r="985" spans="1:19" ht="14.45" customHeight="1" x14ac:dyDescent="0.25">
      <c r="A985" s="8">
        <v>2002</v>
      </c>
      <c r="B985" s="8" t="s">
        <v>2434</v>
      </c>
      <c r="C985" s="8" t="s">
        <v>2434</v>
      </c>
      <c r="D985" s="8" t="s">
        <v>3289</v>
      </c>
      <c r="E985" s="3"/>
      <c r="F985" s="8"/>
      <c r="G985" s="8" t="s">
        <v>2445</v>
      </c>
      <c r="H985" s="8" t="s">
        <v>2511</v>
      </c>
      <c r="I985" s="26"/>
      <c r="J985" s="27">
        <v>43586</v>
      </c>
      <c r="K985" s="76" t="str">
        <f>IFERROR(MATCH(Table1[[#This Row],[SignalID]],A$1:A984,0),"")</f>
        <v/>
      </c>
      <c r="L985" s="117" t="b">
        <v>1</v>
      </c>
      <c r="M985" s="28">
        <v>43755</v>
      </c>
      <c r="N985" s="29" t="s">
        <v>3730</v>
      </c>
      <c r="O985" s="97">
        <v>33.520380000000003</v>
      </c>
      <c r="P985" s="97">
        <v>-83.999799999999993</v>
      </c>
      <c r="Q985" s="77"/>
      <c r="R985" s="77"/>
      <c r="S985" s="116" t="s">
        <v>6759</v>
      </c>
    </row>
    <row r="986" spans="1:19" ht="14.45" customHeight="1" x14ac:dyDescent="0.25">
      <c r="A986" s="8">
        <v>2003</v>
      </c>
      <c r="B986" s="8" t="s">
        <v>2434</v>
      </c>
      <c r="C986" s="8" t="s">
        <v>2434</v>
      </c>
      <c r="D986" s="8" t="s">
        <v>3290</v>
      </c>
      <c r="E986" s="3" t="s">
        <v>3291</v>
      </c>
      <c r="F986" s="8"/>
      <c r="G986" s="8" t="s">
        <v>1056</v>
      </c>
      <c r="H986" s="8" t="s">
        <v>2506</v>
      </c>
      <c r="I986" s="26"/>
      <c r="J986" s="27">
        <v>43586</v>
      </c>
      <c r="K986" s="76" t="str">
        <f>IFERROR(MATCH(Table1[[#This Row],[SignalID]],A$1:A985,0),"")</f>
        <v/>
      </c>
      <c r="L986" s="117" t="b">
        <v>1</v>
      </c>
      <c r="M986" s="28">
        <v>43755</v>
      </c>
      <c r="N986" s="29" t="s">
        <v>3730</v>
      </c>
      <c r="O986" s="97">
        <v>33.595599999999997</v>
      </c>
      <c r="P986" s="97">
        <v>-83.468000000000004</v>
      </c>
      <c r="Q986" s="77"/>
      <c r="R986" s="77"/>
      <c r="S986" s="116" t="s">
        <v>6760</v>
      </c>
    </row>
    <row r="987" spans="1:19" ht="14.45" customHeight="1" x14ac:dyDescent="0.25">
      <c r="A987" s="8">
        <v>2004</v>
      </c>
      <c r="B987" s="8" t="s">
        <v>2434</v>
      </c>
      <c r="C987" s="8" t="s">
        <v>2434</v>
      </c>
      <c r="D987" s="8" t="s">
        <v>3290</v>
      </c>
      <c r="E987" s="3" t="s">
        <v>3291</v>
      </c>
      <c r="F987" s="8"/>
      <c r="G987" s="8" t="s">
        <v>1056</v>
      </c>
      <c r="H987" s="8" t="s">
        <v>409</v>
      </c>
      <c r="I987" s="26"/>
      <c r="J987" s="27">
        <v>43586</v>
      </c>
      <c r="K987" s="76" t="str">
        <f>IFERROR(MATCH(Table1[[#This Row],[SignalID]],A$1:A986,0),"")</f>
        <v/>
      </c>
      <c r="L987" s="117" t="b">
        <v>1</v>
      </c>
      <c r="M987" s="28">
        <v>43755</v>
      </c>
      <c r="N987" s="29" t="s">
        <v>3730</v>
      </c>
      <c r="O987" s="97">
        <v>33.596159999999998</v>
      </c>
      <c r="P987" s="97">
        <v>-83.467449999999999</v>
      </c>
      <c r="Q987" s="77"/>
      <c r="R987" s="77"/>
      <c r="S987" s="116" t="s">
        <v>6761</v>
      </c>
    </row>
    <row r="988" spans="1:19" ht="14.45" customHeight="1" x14ac:dyDescent="0.25">
      <c r="A988" s="8">
        <v>2005</v>
      </c>
      <c r="B988" s="8" t="s">
        <v>2434</v>
      </c>
      <c r="C988" s="8" t="s">
        <v>2434</v>
      </c>
      <c r="D988" s="8" t="s">
        <v>3289</v>
      </c>
      <c r="E988" s="3"/>
      <c r="F988" s="8"/>
      <c r="G988" s="8" t="s">
        <v>2445</v>
      </c>
      <c r="H988" s="8" t="s">
        <v>90</v>
      </c>
      <c r="I988" s="26"/>
      <c r="J988" s="27">
        <v>43586</v>
      </c>
      <c r="K988" s="76" t="str">
        <f>IFERROR(MATCH(Table1[[#This Row],[SignalID]],A$1:A987,0),"")</f>
        <v/>
      </c>
      <c r="L988" s="117" t="b">
        <v>1</v>
      </c>
      <c r="M988" s="28">
        <v>43755</v>
      </c>
      <c r="N988" s="29" t="s">
        <v>3730</v>
      </c>
      <c r="O988" s="97">
        <v>33.54757</v>
      </c>
      <c r="P988" s="97">
        <v>-84.016829999999999</v>
      </c>
      <c r="Q988" s="77"/>
      <c r="R988" s="77"/>
      <c r="S988" s="116" t="s">
        <v>6762</v>
      </c>
    </row>
    <row r="989" spans="1:19" ht="14.45" customHeight="1" x14ac:dyDescent="0.25">
      <c r="A989" s="8">
        <v>2006</v>
      </c>
      <c r="B989" s="8" t="s">
        <v>2434</v>
      </c>
      <c r="C989" s="8" t="s">
        <v>2434</v>
      </c>
      <c r="D989" s="8" t="s">
        <v>3289</v>
      </c>
      <c r="E989" s="3"/>
      <c r="F989" s="8"/>
      <c r="G989" s="8" t="s">
        <v>2445</v>
      </c>
      <c r="H989" s="8" t="s">
        <v>2512</v>
      </c>
      <c r="I989" s="26"/>
      <c r="J989" s="27">
        <v>43586</v>
      </c>
      <c r="K989" s="76" t="str">
        <f>IFERROR(MATCH(Table1[[#This Row],[SignalID]],A$1:A988,0),"")</f>
        <v/>
      </c>
      <c r="L989" s="117" t="b">
        <v>1</v>
      </c>
      <c r="M989" s="28">
        <v>43755</v>
      </c>
      <c r="N989" s="29" t="s">
        <v>3730</v>
      </c>
      <c r="O989" s="97">
        <v>33.546550000000003</v>
      </c>
      <c r="P989" s="97">
        <v>-84.016270000000006</v>
      </c>
      <c r="Q989" s="77"/>
      <c r="R989" s="77"/>
      <c r="S989" s="116" t="s">
        <v>6763</v>
      </c>
    </row>
    <row r="990" spans="1:19" ht="14.45" customHeight="1" x14ac:dyDescent="0.25">
      <c r="A990" s="8">
        <v>2007</v>
      </c>
      <c r="B990" s="8" t="s">
        <v>2434</v>
      </c>
      <c r="C990" s="8" t="s">
        <v>2434</v>
      </c>
      <c r="D990" s="8" t="s">
        <v>3289</v>
      </c>
      <c r="E990" s="3"/>
      <c r="F990" s="8"/>
      <c r="G990" s="8" t="s">
        <v>2445</v>
      </c>
      <c r="H990" s="8" t="s">
        <v>3292</v>
      </c>
      <c r="I990" s="26"/>
      <c r="J990" s="27">
        <v>43586</v>
      </c>
      <c r="K990" s="76" t="str">
        <f>IFERROR(MATCH(Table1[[#This Row],[SignalID]],A$1:A989,0),"")</f>
        <v/>
      </c>
      <c r="L990" s="117" t="b">
        <v>1</v>
      </c>
      <c r="M990" s="28">
        <v>43755</v>
      </c>
      <c r="N990" s="29" t="s">
        <v>3730</v>
      </c>
      <c r="O990" s="97">
        <v>33.538960000000003</v>
      </c>
      <c r="P990" s="97">
        <v>-84.009900000000002</v>
      </c>
      <c r="Q990" s="77"/>
      <c r="R990" s="77"/>
      <c r="S990" s="116" t="s">
        <v>6764</v>
      </c>
    </row>
    <row r="991" spans="1:19" ht="14.45" customHeight="1" x14ac:dyDescent="0.25">
      <c r="A991" s="8">
        <v>2008</v>
      </c>
      <c r="B991" s="8" t="s">
        <v>2434</v>
      </c>
      <c r="C991" s="8" t="s">
        <v>2434</v>
      </c>
      <c r="D991" s="68" t="s">
        <v>5696</v>
      </c>
      <c r="E991" s="68" t="s">
        <v>5696</v>
      </c>
      <c r="F991" s="8"/>
      <c r="G991" s="8" t="s">
        <v>2446</v>
      </c>
      <c r="H991" s="8" t="s">
        <v>2513</v>
      </c>
      <c r="I991" s="26"/>
      <c r="J991" s="27">
        <v>43586</v>
      </c>
      <c r="K991" s="76" t="str">
        <f>IFERROR(MATCH(Table1[[#This Row],[SignalID]],A$1:A990,0),"")</f>
        <v/>
      </c>
      <c r="L991" s="117" t="b">
        <v>1</v>
      </c>
      <c r="M991" s="28">
        <v>44110</v>
      </c>
      <c r="N991" s="66" t="s">
        <v>5691</v>
      </c>
      <c r="O991" s="97">
        <v>33.60295</v>
      </c>
      <c r="P991" s="97">
        <v>-83.972489999999993</v>
      </c>
      <c r="Q991" s="77"/>
      <c r="R991" s="77"/>
      <c r="S991" s="116" t="s">
        <v>6765</v>
      </c>
    </row>
    <row r="992" spans="1:19" ht="14.45" customHeight="1" x14ac:dyDescent="0.25">
      <c r="A992" s="8">
        <v>2009</v>
      </c>
      <c r="B992" s="8" t="s">
        <v>2434</v>
      </c>
      <c r="C992" s="8" t="s">
        <v>2434</v>
      </c>
      <c r="D992" s="68" t="s">
        <v>5696</v>
      </c>
      <c r="E992" s="68" t="s">
        <v>5696</v>
      </c>
      <c r="F992" s="8"/>
      <c r="G992" s="8" t="s">
        <v>2446</v>
      </c>
      <c r="H992" s="8" t="s">
        <v>2514</v>
      </c>
      <c r="I992" s="26"/>
      <c r="J992" s="27">
        <v>43586</v>
      </c>
      <c r="K992" s="76" t="str">
        <f>IFERROR(MATCH(Table1[[#This Row],[SignalID]],A$1:A991,0),"")</f>
        <v/>
      </c>
      <c r="L992" s="117" t="b">
        <v>1</v>
      </c>
      <c r="M992" s="28">
        <v>44110</v>
      </c>
      <c r="N992" s="66" t="s">
        <v>5691</v>
      </c>
      <c r="O992" s="97">
        <v>33.596499999999999</v>
      </c>
      <c r="P992" s="97">
        <v>-83.971270000000004</v>
      </c>
      <c r="Q992" s="77"/>
      <c r="R992" s="77"/>
      <c r="S992" s="116" t="s">
        <v>6766</v>
      </c>
    </row>
    <row r="993" spans="1:19" ht="14.45" customHeight="1" x14ac:dyDescent="0.25">
      <c r="A993" s="8">
        <v>2010</v>
      </c>
      <c r="B993" s="8" t="s">
        <v>2434</v>
      </c>
      <c r="C993" s="8" t="s">
        <v>2434</v>
      </c>
      <c r="D993" s="68" t="s">
        <v>5696</v>
      </c>
      <c r="E993" s="68" t="s">
        <v>5696</v>
      </c>
      <c r="F993" s="8"/>
      <c r="G993" s="8" t="s">
        <v>2446</v>
      </c>
      <c r="H993" s="8" t="s">
        <v>1239</v>
      </c>
      <c r="I993" s="26"/>
      <c r="J993" s="27">
        <v>43586</v>
      </c>
      <c r="K993" s="76" t="str">
        <f>IFERROR(MATCH(Table1[[#This Row],[SignalID]],A$1:A992,0),"")</f>
        <v/>
      </c>
      <c r="L993" s="117" t="b">
        <v>1</v>
      </c>
      <c r="M993" s="28">
        <v>44110</v>
      </c>
      <c r="N993" s="66" t="s">
        <v>5691</v>
      </c>
      <c r="O993" s="97">
        <v>33.591740000000001</v>
      </c>
      <c r="P993" s="97">
        <v>-83.969470000000001</v>
      </c>
      <c r="Q993" s="77"/>
      <c r="R993" s="77"/>
      <c r="S993" s="116" t="s">
        <v>6767</v>
      </c>
    </row>
    <row r="994" spans="1:19" ht="14.45" customHeight="1" x14ac:dyDescent="0.25">
      <c r="A994" s="8">
        <v>2011</v>
      </c>
      <c r="B994" s="8" t="s">
        <v>2434</v>
      </c>
      <c r="C994" s="8" t="s">
        <v>2434</v>
      </c>
      <c r="D994" s="68" t="s">
        <v>5696</v>
      </c>
      <c r="E994" s="68" t="s">
        <v>5696</v>
      </c>
      <c r="F994" s="8"/>
      <c r="G994" s="8" t="s">
        <v>2446</v>
      </c>
      <c r="H994" s="8" t="s">
        <v>2515</v>
      </c>
      <c r="I994" s="26"/>
      <c r="J994" s="27">
        <v>43586</v>
      </c>
      <c r="K994" s="76" t="str">
        <f>IFERROR(MATCH(Table1[[#This Row],[SignalID]],A$1:A993,0),"")</f>
        <v/>
      </c>
      <c r="L994" s="117" t="b">
        <v>1</v>
      </c>
      <c r="M994" s="28">
        <v>44110</v>
      </c>
      <c r="N994" s="66" t="s">
        <v>5691</v>
      </c>
      <c r="O994" s="97">
        <v>33.586239999999997</v>
      </c>
      <c r="P994" s="97">
        <v>-83.967479999999995</v>
      </c>
      <c r="Q994" s="77"/>
      <c r="R994" s="77"/>
      <c r="S994" s="116" t="s">
        <v>6768</v>
      </c>
    </row>
    <row r="995" spans="1:19" ht="14.45" customHeight="1" x14ac:dyDescent="0.25">
      <c r="A995" s="8">
        <v>2012</v>
      </c>
      <c r="B995" s="8" t="s">
        <v>2434</v>
      </c>
      <c r="C995" s="8" t="s">
        <v>2434</v>
      </c>
      <c r="D995" s="68" t="s">
        <v>5696</v>
      </c>
      <c r="E995" s="68" t="s">
        <v>5696</v>
      </c>
      <c r="F995" s="8"/>
      <c r="G995" s="8" t="s">
        <v>2446</v>
      </c>
      <c r="H995" s="8" t="s">
        <v>2516</v>
      </c>
      <c r="I995" s="26"/>
      <c r="J995" s="27">
        <v>43586</v>
      </c>
      <c r="K995" s="76" t="str">
        <f>IFERROR(MATCH(Table1[[#This Row],[SignalID]],A$1:A994,0),"")</f>
        <v/>
      </c>
      <c r="L995" s="117" t="b">
        <v>1</v>
      </c>
      <c r="M995" s="28">
        <v>44110</v>
      </c>
      <c r="N995" s="66" t="s">
        <v>5691</v>
      </c>
      <c r="O995" s="97">
        <v>33.578620000000001</v>
      </c>
      <c r="P995" s="97">
        <v>-83.963989999999995</v>
      </c>
      <c r="Q995" s="77"/>
      <c r="R995" s="77"/>
      <c r="S995" s="116" t="s">
        <v>6769</v>
      </c>
    </row>
    <row r="996" spans="1:19" ht="14.45" customHeight="1" x14ac:dyDescent="0.25">
      <c r="A996" s="8">
        <v>2013</v>
      </c>
      <c r="B996" s="8" t="s">
        <v>2434</v>
      </c>
      <c r="C996" s="8" t="s">
        <v>2434</v>
      </c>
      <c r="D996" s="68" t="s">
        <v>5696</v>
      </c>
      <c r="E996" s="68" t="s">
        <v>5696</v>
      </c>
      <c r="F996" s="8"/>
      <c r="G996" s="8" t="s">
        <v>2446</v>
      </c>
      <c r="H996" s="8" t="s">
        <v>1348</v>
      </c>
      <c r="I996" s="26"/>
      <c r="J996" s="27">
        <v>43586</v>
      </c>
      <c r="K996" s="76" t="str">
        <f>IFERROR(MATCH(Table1[[#This Row],[SignalID]],A$1:A995,0),"")</f>
        <v/>
      </c>
      <c r="L996" s="117" t="b">
        <v>1</v>
      </c>
      <c r="M996" s="28">
        <v>44110</v>
      </c>
      <c r="N996" s="66" t="s">
        <v>5691</v>
      </c>
      <c r="O996" s="97">
        <v>33.575879999999998</v>
      </c>
      <c r="P996" s="97">
        <v>-83.962419999999995</v>
      </c>
      <c r="Q996" s="77"/>
      <c r="R996" s="77"/>
      <c r="S996" s="116" t="s">
        <v>6770</v>
      </c>
    </row>
    <row r="997" spans="1:19" ht="14.45" customHeight="1" x14ac:dyDescent="0.25">
      <c r="A997" s="8">
        <v>2014</v>
      </c>
      <c r="B997" s="8" t="s">
        <v>2434</v>
      </c>
      <c r="C997" s="8" t="s">
        <v>2434</v>
      </c>
      <c r="D997" s="75" t="s">
        <v>5696</v>
      </c>
      <c r="E997" s="75" t="s">
        <v>5696</v>
      </c>
      <c r="F997" s="8"/>
      <c r="G997" s="8" t="s">
        <v>2446</v>
      </c>
      <c r="H997" s="8" t="s">
        <v>2517</v>
      </c>
      <c r="I997" s="26"/>
      <c r="J997" s="27">
        <v>43586</v>
      </c>
      <c r="K997" s="76" t="str">
        <f>IFERROR(MATCH(Table1[[#This Row],[SignalID]],A$1:A996,0),"")</f>
        <v/>
      </c>
      <c r="L997" s="117" t="b">
        <v>1</v>
      </c>
      <c r="M997" s="28">
        <v>44151</v>
      </c>
      <c r="N997" s="80" t="s">
        <v>5705</v>
      </c>
      <c r="O997" s="97">
        <v>33.573520000000002</v>
      </c>
      <c r="P997" s="97">
        <v>-83.961190000000002</v>
      </c>
      <c r="Q997" s="77"/>
      <c r="R997" s="77"/>
      <c r="S997" s="116" t="s">
        <v>6771</v>
      </c>
    </row>
    <row r="998" spans="1:19" ht="14.45" customHeight="1" x14ac:dyDescent="0.25">
      <c r="A998" s="8">
        <v>2015</v>
      </c>
      <c r="B998" s="8" t="s">
        <v>2434</v>
      </c>
      <c r="C998" s="8" t="s">
        <v>2434</v>
      </c>
      <c r="D998" s="68" t="s">
        <v>5697</v>
      </c>
      <c r="E998" s="68" t="s">
        <v>5697</v>
      </c>
      <c r="F998" s="8"/>
      <c r="G998" s="8" t="s">
        <v>1056</v>
      </c>
      <c r="H998" s="8" t="s">
        <v>2518</v>
      </c>
      <c r="I998" s="26"/>
      <c r="J998" s="27">
        <v>43586</v>
      </c>
      <c r="K998" s="76" t="str">
        <f>IFERROR(MATCH(Table1[[#This Row],[SignalID]],A$1:A997,0),"")</f>
        <v/>
      </c>
      <c r="L998" s="117" t="b">
        <v>1</v>
      </c>
      <c r="M998" s="28">
        <v>44110</v>
      </c>
      <c r="N998" s="66" t="s">
        <v>5691</v>
      </c>
      <c r="O998" s="97">
        <v>33.603520000000003</v>
      </c>
      <c r="P998" s="97">
        <v>-83.86748</v>
      </c>
      <c r="Q998" s="77"/>
      <c r="R998" s="77"/>
      <c r="S998" s="116" t="s">
        <v>6772</v>
      </c>
    </row>
    <row r="999" spans="1:19" ht="14.45" customHeight="1" x14ac:dyDescent="0.25">
      <c r="A999" s="8">
        <v>2016</v>
      </c>
      <c r="B999" s="8" t="s">
        <v>2434</v>
      </c>
      <c r="C999" s="8" t="s">
        <v>2434</v>
      </c>
      <c r="D999" s="68" t="s">
        <v>5697</v>
      </c>
      <c r="E999" s="68" t="s">
        <v>5697</v>
      </c>
      <c r="F999" s="8"/>
      <c r="G999" s="8" t="s">
        <v>1056</v>
      </c>
      <c r="H999" s="8" t="s">
        <v>2519</v>
      </c>
      <c r="I999" s="26"/>
      <c r="J999" s="27">
        <v>43586</v>
      </c>
      <c r="K999" s="76" t="str">
        <f>IFERROR(MATCH(Table1[[#This Row],[SignalID]],A$1:A998,0),"")</f>
        <v/>
      </c>
      <c r="L999" s="117" t="b">
        <v>1</v>
      </c>
      <c r="M999" s="28">
        <v>44110</v>
      </c>
      <c r="N999" s="66" t="s">
        <v>5691</v>
      </c>
      <c r="O999" s="97">
        <v>33.602629999999998</v>
      </c>
      <c r="P999" s="97">
        <v>-83.864059999999995</v>
      </c>
      <c r="Q999" s="77"/>
      <c r="R999" s="77"/>
      <c r="S999" s="116" t="s">
        <v>6773</v>
      </c>
    </row>
    <row r="1000" spans="1:19" ht="14.45" customHeight="1" x14ac:dyDescent="0.25">
      <c r="A1000" s="8">
        <v>2017</v>
      </c>
      <c r="B1000" s="8" t="s">
        <v>2434</v>
      </c>
      <c r="C1000" s="8" t="s">
        <v>2434</v>
      </c>
      <c r="D1000" s="68" t="s">
        <v>5697</v>
      </c>
      <c r="E1000" s="68" t="s">
        <v>5697</v>
      </c>
      <c r="F1000" s="8"/>
      <c r="G1000" s="8" t="s">
        <v>1056</v>
      </c>
      <c r="H1000" s="8" t="s">
        <v>2520</v>
      </c>
      <c r="I1000" s="26"/>
      <c r="J1000" s="27">
        <v>43586</v>
      </c>
      <c r="K1000" s="76" t="str">
        <f>IFERROR(MATCH(Table1[[#This Row],[SignalID]],A$1:A999,0),"")</f>
        <v/>
      </c>
      <c r="L1000" s="117" t="b">
        <v>1</v>
      </c>
      <c r="M1000" s="28">
        <v>44110</v>
      </c>
      <c r="N1000" s="66" t="s">
        <v>5691</v>
      </c>
      <c r="O1000" s="97">
        <v>33.602760000000004</v>
      </c>
      <c r="P1000" s="97">
        <v>-83.860320000000002</v>
      </c>
      <c r="Q1000" s="77"/>
      <c r="R1000" s="77"/>
      <c r="S1000" s="116" t="s">
        <v>6774</v>
      </c>
    </row>
    <row r="1001" spans="1:19" ht="14.45" customHeight="1" x14ac:dyDescent="0.25">
      <c r="A1001" s="8">
        <v>2018</v>
      </c>
      <c r="B1001" s="8" t="s">
        <v>2434</v>
      </c>
      <c r="C1001" s="8" t="s">
        <v>2434</v>
      </c>
      <c r="D1001" s="68" t="s">
        <v>5697</v>
      </c>
      <c r="E1001" s="68" t="s">
        <v>5697</v>
      </c>
      <c r="F1001" s="8"/>
      <c r="G1001" s="8" t="s">
        <v>1056</v>
      </c>
      <c r="H1001" s="8" t="s">
        <v>2486</v>
      </c>
      <c r="I1001" s="26"/>
      <c r="J1001" s="27">
        <v>43586</v>
      </c>
      <c r="K1001" s="76" t="str">
        <f>IFERROR(MATCH(Table1[[#This Row],[SignalID]],A$1:A1000,0),"")</f>
        <v/>
      </c>
      <c r="L1001" s="117" t="b">
        <v>1</v>
      </c>
      <c r="M1001" s="28">
        <v>44110</v>
      </c>
      <c r="N1001" s="66" t="s">
        <v>5691</v>
      </c>
      <c r="O1001" s="97">
        <v>33.602899999999998</v>
      </c>
      <c r="P1001" s="97">
        <v>-83.856459999999998</v>
      </c>
      <c r="Q1001" s="77"/>
      <c r="R1001" s="77"/>
      <c r="S1001" s="116" t="s">
        <v>6775</v>
      </c>
    </row>
    <row r="1002" spans="1:19" ht="14.45" customHeight="1" x14ac:dyDescent="0.25">
      <c r="A1002" s="8">
        <v>2019</v>
      </c>
      <c r="B1002" s="8" t="s">
        <v>2434</v>
      </c>
      <c r="C1002" s="8" t="s">
        <v>2434</v>
      </c>
      <c r="D1002" s="68" t="s">
        <v>5697</v>
      </c>
      <c r="E1002" s="68" t="s">
        <v>5697</v>
      </c>
      <c r="F1002" s="8"/>
      <c r="G1002" s="8" t="s">
        <v>1056</v>
      </c>
      <c r="H1002" s="8" t="s">
        <v>2521</v>
      </c>
      <c r="I1002" s="26"/>
      <c r="J1002" s="27">
        <v>43586</v>
      </c>
      <c r="K1002" s="76" t="str">
        <f>IFERROR(MATCH(Table1[[#This Row],[SignalID]],A$1:A1001,0),"")</f>
        <v/>
      </c>
      <c r="L1002" s="117" t="b">
        <v>1</v>
      </c>
      <c r="M1002" s="28">
        <v>44110</v>
      </c>
      <c r="N1002" s="66" t="s">
        <v>5691</v>
      </c>
      <c r="O1002" s="97">
        <v>33.602910000000001</v>
      </c>
      <c r="P1002" s="97">
        <v>-83.849950000000007</v>
      </c>
      <c r="Q1002" s="77"/>
      <c r="R1002" s="77"/>
      <c r="S1002" s="116" t="s">
        <v>6776</v>
      </c>
    </row>
    <row r="1003" spans="1:19" ht="14.45" customHeight="1" x14ac:dyDescent="0.25">
      <c r="A1003" s="8">
        <v>2021</v>
      </c>
      <c r="B1003" s="8" t="s">
        <v>2434</v>
      </c>
      <c r="C1003" s="8" t="s">
        <v>2434</v>
      </c>
      <c r="D1003" s="8" t="s">
        <v>3293</v>
      </c>
      <c r="E1003" s="3" t="s">
        <v>3294</v>
      </c>
      <c r="F1003" s="8"/>
      <c r="G1003" s="8" t="s">
        <v>1360</v>
      </c>
      <c r="H1003" s="8" t="s">
        <v>2656</v>
      </c>
      <c r="I1003" s="26"/>
      <c r="J1003" s="27">
        <v>43586</v>
      </c>
      <c r="K1003" s="76" t="str">
        <f>IFERROR(MATCH(Table1[[#This Row],[SignalID]],A$1:A1002,0),"")</f>
        <v/>
      </c>
      <c r="L1003" s="117" t="b">
        <v>1</v>
      </c>
      <c r="M1003" s="28">
        <v>43755</v>
      </c>
      <c r="N1003" s="29" t="s">
        <v>3730</v>
      </c>
      <c r="O1003" s="97">
        <v>33.275910000000003</v>
      </c>
      <c r="P1003" s="97">
        <v>-82.973050000000001</v>
      </c>
      <c r="Q1003" s="77"/>
      <c r="R1003" s="77"/>
      <c r="S1003" s="116" t="s">
        <v>6777</v>
      </c>
    </row>
    <row r="1004" spans="1:19" ht="14.45" customHeight="1" x14ac:dyDescent="0.25">
      <c r="A1004" s="8">
        <v>2023</v>
      </c>
      <c r="B1004" s="8" t="s">
        <v>2434</v>
      </c>
      <c r="C1004" s="8" t="s">
        <v>2434</v>
      </c>
      <c r="D1004" s="8" t="s">
        <v>3289</v>
      </c>
      <c r="E1004" s="3"/>
      <c r="F1004" s="8"/>
      <c r="G1004" s="8" t="s">
        <v>1335</v>
      </c>
      <c r="H1004" s="8" t="s">
        <v>2523</v>
      </c>
      <c r="I1004" s="26"/>
      <c r="J1004" s="27">
        <v>43586</v>
      </c>
      <c r="K1004" s="76" t="str">
        <f>IFERROR(MATCH(Table1[[#This Row],[SignalID]],A$1:A1003,0),"")</f>
        <v/>
      </c>
      <c r="L1004" s="117" t="b">
        <v>1</v>
      </c>
      <c r="M1004" s="28">
        <v>43755</v>
      </c>
      <c r="N1004" s="29" t="s">
        <v>3730</v>
      </c>
      <c r="O1004" s="97">
        <v>33.596850000000003</v>
      </c>
      <c r="P1004" s="97">
        <v>-83.863770000000002</v>
      </c>
      <c r="Q1004" s="77"/>
      <c r="R1004" s="77"/>
      <c r="S1004" s="116" t="s">
        <v>6778</v>
      </c>
    </row>
    <row r="1005" spans="1:19" ht="14.45" customHeight="1" x14ac:dyDescent="0.25">
      <c r="A1005" s="8">
        <v>2024</v>
      </c>
      <c r="B1005" s="8" t="s">
        <v>2434</v>
      </c>
      <c r="C1005" s="8" t="s">
        <v>2434</v>
      </c>
      <c r="D1005" s="8" t="s">
        <v>3289</v>
      </c>
      <c r="E1005" s="3"/>
      <c r="F1005" s="8"/>
      <c r="G1005" s="8" t="s">
        <v>1335</v>
      </c>
      <c r="H1005" s="8" t="s">
        <v>2524</v>
      </c>
      <c r="I1005" s="26"/>
      <c r="J1005" s="27">
        <v>43586</v>
      </c>
      <c r="K1005" s="76" t="str">
        <f>IFERROR(MATCH(Table1[[#This Row],[SignalID]],A$1:A1004,0),"")</f>
        <v/>
      </c>
      <c r="L1005" s="117" t="b">
        <v>1</v>
      </c>
      <c r="M1005" s="28">
        <v>43755</v>
      </c>
      <c r="N1005" s="29" t="s">
        <v>3730</v>
      </c>
      <c r="O1005" s="97">
        <v>33.596040000000002</v>
      </c>
      <c r="P1005" s="97">
        <v>-83.863780000000006</v>
      </c>
      <c r="Q1005" s="77"/>
      <c r="R1005" s="77"/>
      <c r="S1005" s="116" t="s">
        <v>6779</v>
      </c>
    </row>
    <row r="1006" spans="1:19" ht="14.45" customHeight="1" x14ac:dyDescent="0.25">
      <c r="A1006" s="8">
        <v>2025</v>
      </c>
      <c r="B1006" s="8" t="s">
        <v>2434</v>
      </c>
      <c r="C1006" s="8" t="s">
        <v>2434</v>
      </c>
      <c r="D1006" s="8" t="s">
        <v>3289</v>
      </c>
      <c r="E1006" s="3"/>
      <c r="F1006" s="8"/>
      <c r="G1006" s="8" t="s">
        <v>1335</v>
      </c>
      <c r="H1006" s="8" t="s">
        <v>2518</v>
      </c>
      <c r="I1006" s="26"/>
      <c r="J1006" s="27">
        <v>43586</v>
      </c>
      <c r="K1006" s="76" t="str">
        <f>IFERROR(MATCH(Table1[[#This Row],[SignalID]],A$1:A1005,0),"")</f>
        <v/>
      </c>
      <c r="L1006" s="117" t="b">
        <v>1</v>
      </c>
      <c r="M1006" s="28">
        <v>43755</v>
      </c>
      <c r="N1006" s="29" t="s">
        <v>3730</v>
      </c>
      <c r="O1006" s="97">
        <v>33.594889999999999</v>
      </c>
      <c r="P1006" s="97">
        <v>-83.867509999999996</v>
      </c>
      <c r="Q1006" s="77"/>
      <c r="R1006" s="77"/>
      <c r="S1006" s="116" t="s">
        <v>6780</v>
      </c>
    </row>
    <row r="1007" spans="1:19" ht="14.45" customHeight="1" x14ac:dyDescent="0.25">
      <c r="A1007" s="8">
        <v>2026</v>
      </c>
      <c r="B1007" s="8" t="s">
        <v>2434</v>
      </c>
      <c r="C1007" s="8" t="s">
        <v>2434</v>
      </c>
      <c r="D1007" s="8" t="s">
        <v>3289</v>
      </c>
      <c r="E1007" s="3"/>
      <c r="F1007" s="8"/>
      <c r="G1007" s="8" t="s">
        <v>1335</v>
      </c>
      <c r="H1007" s="8" t="s">
        <v>2525</v>
      </c>
      <c r="I1007" s="26"/>
      <c r="J1007" s="27">
        <v>43586</v>
      </c>
      <c r="K1007" s="76" t="str">
        <f>IFERROR(MATCH(Table1[[#This Row],[SignalID]],A$1:A1006,0),"")</f>
        <v/>
      </c>
      <c r="L1007" s="117" t="b">
        <v>1</v>
      </c>
      <c r="M1007" s="28">
        <v>43755</v>
      </c>
      <c r="N1007" s="29" t="s">
        <v>3730</v>
      </c>
      <c r="O1007" s="97">
        <v>33.575029999999998</v>
      </c>
      <c r="P1007" s="97">
        <v>-83.894099999999995</v>
      </c>
      <c r="Q1007" s="77"/>
      <c r="R1007" s="77"/>
      <c r="S1007" s="116" t="s">
        <v>6781</v>
      </c>
    </row>
    <row r="1008" spans="1:19" ht="14.45" customHeight="1" x14ac:dyDescent="0.25">
      <c r="A1008" s="8">
        <v>2027</v>
      </c>
      <c r="B1008" s="8" t="s">
        <v>2434</v>
      </c>
      <c r="C1008" s="8" t="s">
        <v>2434</v>
      </c>
      <c r="D1008" s="8" t="s">
        <v>3289</v>
      </c>
      <c r="E1008" s="3"/>
      <c r="F1008" s="8"/>
      <c r="G1008" s="8" t="s">
        <v>1335</v>
      </c>
      <c r="H1008" s="8" t="s">
        <v>2526</v>
      </c>
      <c r="I1008" s="26"/>
      <c r="J1008" s="27">
        <v>43586</v>
      </c>
      <c r="K1008" s="76" t="str">
        <f>IFERROR(MATCH(Table1[[#This Row],[SignalID]],A$1:A1007,0),"")</f>
        <v/>
      </c>
      <c r="L1008" s="117" t="b">
        <v>1</v>
      </c>
      <c r="M1008" s="28">
        <v>43755</v>
      </c>
      <c r="N1008" s="29" t="s">
        <v>3730</v>
      </c>
      <c r="O1008" s="97">
        <v>33.627040000000001</v>
      </c>
      <c r="P1008" s="97">
        <v>-83.867469999999997</v>
      </c>
      <c r="Q1008" s="77"/>
      <c r="R1008" s="77"/>
      <c r="S1008" s="116" t="s">
        <v>6782</v>
      </c>
    </row>
    <row r="1009" spans="1:19" ht="14.45" customHeight="1" x14ac:dyDescent="0.25">
      <c r="A1009" s="8">
        <v>2028</v>
      </c>
      <c r="B1009" s="8" t="s">
        <v>2434</v>
      </c>
      <c r="C1009" s="8" t="s">
        <v>2434</v>
      </c>
      <c r="D1009" s="68" t="s">
        <v>5698</v>
      </c>
      <c r="E1009" s="68" t="s">
        <v>5698</v>
      </c>
      <c r="F1009" s="8"/>
      <c r="G1009" s="8" t="s">
        <v>2448</v>
      </c>
      <c r="H1009" s="8" t="s">
        <v>2527</v>
      </c>
      <c r="I1009" s="26"/>
      <c r="J1009" s="27">
        <v>43586</v>
      </c>
      <c r="K1009" s="76" t="str">
        <f>IFERROR(MATCH(Table1[[#This Row],[SignalID]],A$1:A1008,0),"")</f>
        <v/>
      </c>
      <c r="L1009" s="117" t="b">
        <v>1</v>
      </c>
      <c r="M1009" s="28">
        <v>44110</v>
      </c>
      <c r="N1009" s="66" t="s">
        <v>5691</v>
      </c>
      <c r="O1009" s="97">
        <v>33.604289999999999</v>
      </c>
      <c r="P1009" s="97">
        <v>-83.830849999999998</v>
      </c>
      <c r="Q1009" s="77"/>
      <c r="R1009" s="77"/>
      <c r="S1009" s="116" t="s">
        <v>6783</v>
      </c>
    </row>
    <row r="1010" spans="1:19" ht="14.45" customHeight="1" x14ac:dyDescent="0.25">
      <c r="A1010" s="8">
        <v>2029</v>
      </c>
      <c r="B1010" s="8" t="s">
        <v>2434</v>
      </c>
      <c r="C1010" s="8" t="s">
        <v>2434</v>
      </c>
      <c r="D1010" s="68" t="s">
        <v>5698</v>
      </c>
      <c r="E1010" s="68" t="s">
        <v>5698</v>
      </c>
      <c r="F1010" s="8"/>
      <c r="G1010" s="8" t="s">
        <v>2448</v>
      </c>
      <c r="H1010" s="8" t="s">
        <v>2450</v>
      </c>
      <c r="I1010" s="26"/>
      <c r="J1010" s="27">
        <v>43586</v>
      </c>
      <c r="K1010" s="76" t="str">
        <f>IFERROR(MATCH(Table1[[#This Row],[SignalID]],A$1:A1009,0),"")</f>
        <v/>
      </c>
      <c r="L1010" s="117" t="b">
        <v>1</v>
      </c>
      <c r="M1010" s="28">
        <v>44110</v>
      </c>
      <c r="N1010" s="66" t="s">
        <v>5691</v>
      </c>
      <c r="O1010" s="97">
        <v>33.625590000000003</v>
      </c>
      <c r="P1010" s="97">
        <v>-83.832800000000006</v>
      </c>
      <c r="Q1010" s="77"/>
      <c r="R1010" s="77"/>
      <c r="S1010" s="116" t="s">
        <v>6784</v>
      </c>
    </row>
    <row r="1011" spans="1:19" ht="14.45" customHeight="1" x14ac:dyDescent="0.25">
      <c r="A1011" s="8">
        <v>2030</v>
      </c>
      <c r="B1011" s="8" t="s">
        <v>2434</v>
      </c>
      <c r="C1011" s="8" t="s">
        <v>2434</v>
      </c>
      <c r="D1011" s="8" t="s">
        <v>3289</v>
      </c>
      <c r="E1011" s="3"/>
      <c r="F1011" s="8"/>
      <c r="G1011" s="8" t="s">
        <v>1056</v>
      </c>
      <c r="H1011" s="8" t="s">
        <v>2528</v>
      </c>
      <c r="I1011" s="26"/>
      <c r="J1011" s="27">
        <v>43586</v>
      </c>
      <c r="K1011" s="76" t="str">
        <f>IFERROR(MATCH(Table1[[#This Row],[SignalID]],A$1:A1010,0),"")</f>
        <v/>
      </c>
      <c r="L1011" s="117" t="b">
        <v>1</v>
      </c>
      <c r="M1011" s="28">
        <v>43755</v>
      </c>
      <c r="N1011" s="29" t="s">
        <v>3730</v>
      </c>
      <c r="O1011" s="97">
        <v>33.599460000000001</v>
      </c>
      <c r="P1011" s="97">
        <v>-83.833629999999999</v>
      </c>
      <c r="Q1011" s="77"/>
      <c r="R1011" s="77"/>
      <c r="S1011" s="116" t="s">
        <v>6785</v>
      </c>
    </row>
    <row r="1012" spans="1:19" ht="14.45" customHeight="1" x14ac:dyDescent="0.25">
      <c r="A1012" s="8">
        <v>2031</v>
      </c>
      <c r="B1012" s="8" t="s">
        <v>2434</v>
      </c>
      <c r="C1012" s="8" t="s">
        <v>2434</v>
      </c>
      <c r="D1012" s="8" t="s">
        <v>3293</v>
      </c>
      <c r="E1012" s="3" t="s">
        <v>3294</v>
      </c>
      <c r="F1012" s="8"/>
      <c r="G1012" s="8" t="s">
        <v>1360</v>
      </c>
      <c r="H1012" s="8" t="s">
        <v>2657</v>
      </c>
      <c r="I1012" s="26"/>
      <c r="J1012" s="27">
        <v>43586</v>
      </c>
      <c r="K1012" s="76" t="str">
        <f>IFERROR(MATCH(Table1[[#This Row],[SignalID]],A$1:A1011,0),"")</f>
        <v/>
      </c>
      <c r="L1012" s="117" t="b">
        <v>1</v>
      </c>
      <c r="M1012" s="28">
        <v>43755</v>
      </c>
      <c r="N1012" s="29" t="s">
        <v>3730</v>
      </c>
      <c r="O1012" s="97">
        <v>33.275669999999998</v>
      </c>
      <c r="P1012" s="97">
        <v>-82.974609999999998</v>
      </c>
      <c r="Q1012" s="77"/>
      <c r="R1012" s="77"/>
      <c r="S1012" s="116" t="s">
        <v>6786</v>
      </c>
    </row>
    <row r="1013" spans="1:19" ht="14.45" customHeight="1" x14ac:dyDescent="0.25">
      <c r="A1013" s="8">
        <v>2032</v>
      </c>
      <c r="B1013" s="8" t="s">
        <v>2434</v>
      </c>
      <c r="C1013" s="8" t="s">
        <v>2434</v>
      </c>
      <c r="D1013" s="8" t="s">
        <v>3289</v>
      </c>
      <c r="E1013" s="3"/>
      <c r="F1013" s="8"/>
      <c r="G1013" s="8" t="s">
        <v>2449</v>
      </c>
      <c r="H1013" s="8" t="s">
        <v>2529</v>
      </c>
      <c r="I1013" s="26"/>
      <c r="J1013" s="27">
        <v>43586</v>
      </c>
      <c r="K1013" s="76" t="str">
        <f>IFERROR(MATCH(Table1[[#This Row],[SignalID]],A$1:A1012,0),"")</f>
        <v/>
      </c>
      <c r="L1013" s="117" t="b">
        <v>1</v>
      </c>
      <c r="M1013" s="28">
        <v>43755</v>
      </c>
      <c r="N1013" s="29" t="s">
        <v>3730</v>
      </c>
      <c r="O1013" s="97">
        <v>33.570509999999999</v>
      </c>
      <c r="P1013" s="97">
        <v>-83.849729999999994</v>
      </c>
      <c r="Q1013" s="77"/>
      <c r="R1013" s="77"/>
      <c r="S1013" s="116" t="s">
        <v>6787</v>
      </c>
    </row>
    <row r="1014" spans="1:19" ht="14.45" customHeight="1" x14ac:dyDescent="0.25">
      <c r="A1014" s="8">
        <v>2033</v>
      </c>
      <c r="B1014" s="8" t="s">
        <v>2434</v>
      </c>
      <c r="C1014" s="8" t="s">
        <v>2434</v>
      </c>
      <c r="D1014" s="8" t="s">
        <v>3295</v>
      </c>
      <c r="E1014" s="3" t="s">
        <v>3296</v>
      </c>
      <c r="F1014" s="8"/>
      <c r="G1014" s="8" t="s">
        <v>1055</v>
      </c>
      <c r="H1014" s="8" t="s">
        <v>2637</v>
      </c>
      <c r="I1014" s="26"/>
      <c r="J1014" s="27">
        <v>43586</v>
      </c>
      <c r="K1014" s="76" t="str">
        <f>IFERROR(MATCH(Table1[[#This Row],[SignalID]],A$1:A1013,0),"")</f>
        <v/>
      </c>
      <c r="L1014" s="117" t="b">
        <v>1</v>
      </c>
      <c r="M1014" s="28">
        <v>43755</v>
      </c>
      <c r="N1014" s="29" t="s">
        <v>3730</v>
      </c>
      <c r="O1014" s="97">
        <v>33.882669999999997</v>
      </c>
      <c r="P1014" s="97">
        <v>-83.154849999999996</v>
      </c>
      <c r="Q1014" s="77"/>
      <c r="R1014" s="77"/>
      <c r="S1014" s="116" t="s">
        <v>6788</v>
      </c>
    </row>
    <row r="1015" spans="1:19" ht="14.45" customHeight="1" x14ac:dyDescent="0.25">
      <c r="A1015" s="8">
        <v>2034</v>
      </c>
      <c r="B1015" s="8" t="s">
        <v>2434</v>
      </c>
      <c r="C1015" s="8" t="s">
        <v>2434</v>
      </c>
      <c r="D1015" s="68" t="s">
        <v>5697</v>
      </c>
      <c r="E1015" s="68" t="s">
        <v>5697</v>
      </c>
      <c r="F1015" s="8"/>
      <c r="G1015" s="8" t="s">
        <v>1056</v>
      </c>
      <c r="H1015" s="8" t="s">
        <v>2530</v>
      </c>
      <c r="I1015" s="26"/>
      <c r="J1015" s="27">
        <v>43586</v>
      </c>
      <c r="K1015" s="76" t="str">
        <f>IFERROR(MATCH(Table1[[#This Row],[SignalID]],A$1:A1014,0),"")</f>
        <v/>
      </c>
      <c r="L1015" s="117" t="b">
        <v>1</v>
      </c>
      <c r="M1015" s="28">
        <v>44110</v>
      </c>
      <c r="N1015" s="66" t="s">
        <v>5691</v>
      </c>
      <c r="O1015" s="97">
        <v>33.605690000000003</v>
      </c>
      <c r="P1015" s="97">
        <v>-83.875780000000006</v>
      </c>
      <c r="Q1015" s="77"/>
      <c r="R1015" s="77"/>
      <c r="S1015" s="116" t="s">
        <v>6789</v>
      </c>
    </row>
    <row r="1016" spans="1:19" ht="14.45" customHeight="1" x14ac:dyDescent="0.25">
      <c r="A1016" s="8">
        <v>2035</v>
      </c>
      <c r="B1016" s="8" t="s">
        <v>2434</v>
      </c>
      <c r="C1016" s="8" t="s">
        <v>2434</v>
      </c>
      <c r="D1016" s="8" t="s">
        <v>3289</v>
      </c>
      <c r="E1016" s="3"/>
      <c r="F1016" s="8"/>
      <c r="G1016" s="8" t="s">
        <v>1108</v>
      </c>
      <c r="H1016" s="8" t="s">
        <v>2531</v>
      </c>
      <c r="I1016" s="26"/>
      <c r="J1016" s="27">
        <v>43586</v>
      </c>
      <c r="K1016" s="76" t="str">
        <f>IFERROR(MATCH(Table1[[#This Row],[SignalID]],A$1:A1015,0),"")</f>
        <v/>
      </c>
      <c r="L1016" s="117" t="b">
        <v>1</v>
      </c>
      <c r="M1016" s="28">
        <v>43755</v>
      </c>
      <c r="N1016" s="29" t="s">
        <v>3730</v>
      </c>
      <c r="O1016" s="97">
        <v>33.6113</v>
      </c>
      <c r="P1016" s="97">
        <v>-83.750690000000006</v>
      </c>
      <c r="Q1016" s="77"/>
      <c r="R1016" s="77"/>
      <c r="S1016" s="116" t="s">
        <v>6790</v>
      </c>
    </row>
    <row r="1017" spans="1:19" ht="14.45" customHeight="1" x14ac:dyDescent="0.25">
      <c r="A1017" s="8">
        <v>2036</v>
      </c>
      <c r="B1017" s="8" t="s">
        <v>2434</v>
      </c>
      <c r="C1017" s="8" t="s">
        <v>2434</v>
      </c>
      <c r="D1017" s="8" t="s">
        <v>3289</v>
      </c>
      <c r="E1017" s="3"/>
      <c r="F1017" s="8"/>
      <c r="G1017" s="8" t="s">
        <v>1056</v>
      </c>
      <c r="H1017" s="8" t="s">
        <v>2532</v>
      </c>
      <c r="I1017" s="26"/>
      <c r="J1017" s="27">
        <v>43586</v>
      </c>
      <c r="K1017" s="76" t="str">
        <f>IFERROR(MATCH(Table1[[#This Row],[SignalID]],A$1:A1016,0),"")</f>
        <v/>
      </c>
      <c r="L1017" s="117" t="b">
        <v>1</v>
      </c>
      <c r="M1017" s="28">
        <v>43755</v>
      </c>
      <c r="N1017" s="29" t="s">
        <v>3730</v>
      </c>
      <c r="O1017" s="97">
        <v>33.593060000000001</v>
      </c>
      <c r="P1017" s="97">
        <v>-83.806619999999995</v>
      </c>
      <c r="Q1017" s="77"/>
      <c r="R1017" s="77"/>
      <c r="S1017" s="116" t="s">
        <v>6791</v>
      </c>
    </row>
    <row r="1018" spans="1:19" ht="14.45" customHeight="1" x14ac:dyDescent="0.25">
      <c r="A1018" s="8">
        <v>2037</v>
      </c>
      <c r="B1018" s="8" t="s">
        <v>2434</v>
      </c>
      <c r="C1018" s="8" t="s">
        <v>2434</v>
      </c>
      <c r="D1018" s="8" t="s">
        <v>3289</v>
      </c>
      <c r="E1018" s="3"/>
      <c r="F1018" s="8"/>
      <c r="G1018" s="8" t="s">
        <v>2450</v>
      </c>
      <c r="H1018" s="8" t="s">
        <v>2531</v>
      </c>
      <c r="I1018" s="26"/>
      <c r="J1018" s="27">
        <v>43586</v>
      </c>
      <c r="K1018" s="76" t="str">
        <f>IFERROR(MATCH(Table1[[#This Row],[SignalID]],A$1:A1017,0),"")</f>
        <v/>
      </c>
      <c r="L1018" s="117" t="b">
        <v>1</v>
      </c>
      <c r="M1018" s="28">
        <v>43755</v>
      </c>
      <c r="N1018" s="29" t="s">
        <v>3730</v>
      </c>
      <c r="O1018" s="97">
        <v>33.613320000000002</v>
      </c>
      <c r="P1018" s="97">
        <v>-83.847430000000003</v>
      </c>
      <c r="Q1018" s="77"/>
      <c r="R1018" s="77"/>
      <c r="S1018" s="116" t="s">
        <v>6792</v>
      </c>
    </row>
    <row r="1019" spans="1:19" ht="14.45" customHeight="1" x14ac:dyDescent="0.25">
      <c r="A1019" s="8">
        <v>2038</v>
      </c>
      <c r="B1019" s="8" t="s">
        <v>2434</v>
      </c>
      <c r="C1019" s="8" t="s">
        <v>2434</v>
      </c>
      <c r="D1019" s="8" t="s">
        <v>3289</v>
      </c>
      <c r="E1019" s="3"/>
      <c r="F1019" s="8"/>
      <c r="G1019" s="8" t="s">
        <v>2450</v>
      </c>
      <c r="H1019" s="8" t="s">
        <v>2533</v>
      </c>
      <c r="I1019" s="26"/>
      <c r="J1019" s="27">
        <v>43586</v>
      </c>
      <c r="K1019" s="76" t="str">
        <f>IFERROR(MATCH(Table1[[#This Row],[SignalID]],A$1:A1018,0),"")</f>
        <v/>
      </c>
      <c r="L1019" s="117" t="b">
        <v>1</v>
      </c>
      <c r="M1019" s="28">
        <v>43755</v>
      </c>
      <c r="N1019" s="29" t="s">
        <v>3730</v>
      </c>
      <c r="O1019" s="97">
        <v>33.61636</v>
      </c>
      <c r="P1019" s="97">
        <v>-83.843800000000002</v>
      </c>
      <c r="Q1019" s="77"/>
      <c r="R1019" s="77"/>
      <c r="S1019" s="116" t="s">
        <v>6793</v>
      </c>
    </row>
    <row r="1020" spans="1:19" ht="14.45" customHeight="1" x14ac:dyDescent="0.25">
      <c r="A1020" s="8">
        <v>2039</v>
      </c>
      <c r="B1020" s="8" t="s">
        <v>2434</v>
      </c>
      <c r="C1020" s="8" t="s">
        <v>2434</v>
      </c>
      <c r="D1020" s="68" t="s">
        <v>5698</v>
      </c>
      <c r="E1020" s="68" t="s">
        <v>5698</v>
      </c>
      <c r="F1020" s="8"/>
      <c r="G1020" s="8" t="s">
        <v>2448</v>
      </c>
      <c r="H1020" s="8" t="s">
        <v>2534</v>
      </c>
      <c r="I1020" s="26"/>
      <c r="J1020" s="27">
        <v>43586</v>
      </c>
      <c r="K1020" s="76" t="str">
        <f>IFERROR(MATCH(Table1[[#This Row],[SignalID]],A$1:A1019,0),"")</f>
        <v/>
      </c>
      <c r="L1020" s="117" t="b">
        <v>1</v>
      </c>
      <c r="M1020" s="28">
        <v>44110</v>
      </c>
      <c r="N1020" s="66" t="s">
        <v>5691</v>
      </c>
      <c r="O1020" s="97">
        <v>33.609940000000002</v>
      </c>
      <c r="P1020" s="97">
        <v>-83.826629999999994</v>
      </c>
      <c r="Q1020" s="77"/>
      <c r="R1020" s="77"/>
      <c r="S1020" s="116" t="s">
        <v>6794</v>
      </c>
    </row>
    <row r="1021" spans="1:19" ht="14.45" customHeight="1" x14ac:dyDescent="0.25">
      <c r="A1021" s="8">
        <v>2040</v>
      </c>
      <c r="B1021" s="8" t="s">
        <v>2434</v>
      </c>
      <c r="C1021" s="8" t="s">
        <v>2434</v>
      </c>
      <c r="D1021" s="68" t="s">
        <v>5698</v>
      </c>
      <c r="E1021" s="68" t="s">
        <v>5698</v>
      </c>
      <c r="F1021" s="8"/>
      <c r="G1021" s="8" t="s">
        <v>2448</v>
      </c>
      <c r="H1021" s="8" t="s">
        <v>2531</v>
      </c>
      <c r="I1021" s="26"/>
      <c r="J1021" s="27">
        <v>43586</v>
      </c>
      <c r="K1021" s="76" t="str">
        <f>IFERROR(MATCH(Table1[[#This Row],[SignalID]],A$1:A1020,0),"")</f>
        <v/>
      </c>
      <c r="L1021" s="117" t="b">
        <v>1</v>
      </c>
      <c r="M1021" s="28">
        <v>44110</v>
      </c>
      <c r="N1021" s="66" t="s">
        <v>5691</v>
      </c>
      <c r="O1021" s="97">
        <v>33.611820000000002</v>
      </c>
      <c r="P1021" s="97">
        <v>-83.825469999999996</v>
      </c>
      <c r="Q1021" s="77"/>
      <c r="R1021" s="77"/>
      <c r="S1021" s="116" t="s">
        <v>6795</v>
      </c>
    </row>
    <row r="1022" spans="1:19" ht="14.45" customHeight="1" x14ac:dyDescent="0.25">
      <c r="A1022" s="8">
        <v>2041</v>
      </c>
      <c r="B1022" s="8" t="s">
        <v>2434</v>
      </c>
      <c r="C1022" s="8" t="s">
        <v>2434</v>
      </c>
      <c r="D1022" s="68" t="s">
        <v>5698</v>
      </c>
      <c r="E1022" s="68" t="s">
        <v>5698</v>
      </c>
      <c r="F1022" s="8"/>
      <c r="G1022" s="8" t="s">
        <v>2448</v>
      </c>
      <c r="H1022" s="8" t="s">
        <v>2533</v>
      </c>
      <c r="I1022" s="26"/>
      <c r="J1022" s="27">
        <v>43586</v>
      </c>
      <c r="K1022" s="76" t="str">
        <f>IFERROR(MATCH(Table1[[#This Row],[SignalID]],A$1:A1021,0),"")</f>
        <v/>
      </c>
      <c r="L1022" s="117" t="b">
        <v>1</v>
      </c>
      <c r="M1022" s="28">
        <v>44110</v>
      </c>
      <c r="N1022" s="66" t="s">
        <v>5691</v>
      </c>
      <c r="O1022" s="97">
        <v>33.61383</v>
      </c>
      <c r="P1022" s="97">
        <v>-83.824420000000003</v>
      </c>
      <c r="Q1022" s="77"/>
      <c r="R1022" s="77"/>
      <c r="S1022" s="116" t="s">
        <v>6796</v>
      </c>
    </row>
    <row r="1023" spans="1:19" ht="14.45" customHeight="1" x14ac:dyDescent="0.25">
      <c r="A1023" s="8">
        <v>2042</v>
      </c>
      <c r="B1023" s="8" t="s">
        <v>2434</v>
      </c>
      <c r="C1023" s="8" t="s">
        <v>2434</v>
      </c>
      <c r="D1023" s="68" t="s">
        <v>5698</v>
      </c>
      <c r="E1023" s="68" t="s">
        <v>5698</v>
      </c>
      <c r="F1023" s="8"/>
      <c r="G1023" s="8" t="s">
        <v>2448</v>
      </c>
      <c r="H1023" s="8" t="s">
        <v>2535</v>
      </c>
      <c r="I1023" s="26"/>
      <c r="J1023" s="27">
        <v>43586</v>
      </c>
      <c r="K1023" s="76" t="str">
        <f>IFERROR(MATCH(Table1[[#This Row],[SignalID]],A$1:A1022,0),"")</f>
        <v/>
      </c>
      <c r="L1023" s="117" t="b">
        <v>1</v>
      </c>
      <c r="M1023" s="28">
        <v>44110</v>
      </c>
      <c r="N1023" s="66" t="s">
        <v>5691</v>
      </c>
      <c r="O1023" s="97">
        <v>33.61721</v>
      </c>
      <c r="P1023" s="97">
        <v>-83.823750000000004</v>
      </c>
      <c r="Q1023" s="77"/>
      <c r="R1023" s="77"/>
      <c r="S1023" s="116" t="s">
        <v>6797</v>
      </c>
    </row>
    <row r="1024" spans="1:19" ht="14.45" customHeight="1" x14ac:dyDescent="0.25">
      <c r="A1024" s="8">
        <v>2043</v>
      </c>
      <c r="B1024" s="8" t="s">
        <v>2434</v>
      </c>
      <c r="C1024" s="8" t="s">
        <v>2434</v>
      </c>
      <c r="D1024" s="8" t="s">
        <v>3289</v>
      </c>
      <c r="E1024" s="3"/>
      <c r="F1024" s="8"/>
      <c r="G1024" s="8" t="s">
        <v>1335</v>
      </c>
      <c r="H1024" s="8" t="s">
        <v>2530</v>
      </c>
      <c r="I1024" s="26"/>
      <c r="J1024" s="27">
        <v>43586</v>
      </c>
      <c r="K1024" s="76" t="str">
        <f>IFERROR(MATCH(Table1[[#This Row],[SignalID]],A$1:A1023,0),"")</f>
        <v/>
      </c>
      <c r="L1024" s="117" t="b">
        <v>1</v>
      </c>
      <c r="M1024" s="28">
        <v>43755</v>
      </c>
      <c r="N1024" s="29" t="s">
        <v>3730</v>
      </c>
      <c r="O1024" s="97">
        <v>33.589820000000003</v>
      </c>
      <c r="P1024" s="97">
        <v>-83.876019999999997</v>
      </c>
      <c r="Q1024" s="77"/>
      <c r="R1024" s="77"/>
      <c r="S1024" s="116" t="s">
        <v>6798</v>
      </c>
    </row>
    <row r="1025" spans="1:19" ht="14.45" customHeight="1" x14ac:dyDescent="0.25">
      <c r="A1025" s="8">
        <v>2044</v>
      </c>
      <c r="B1025" s="8" t="s">
        <v>2434</v>
      </c>
      <c r="C1025" s="8" t="s">
        <v>2434</v>
      </c>
      <c r="D1025" s="8" t="s">
        <v>3297</v>
      </c>
      <c r="E1025" s="3" t="s">
        <v>3298</v>
      </c>
      <c r="F1025" s="8"/>
      <c r="G1025" s="8" t="s">
        <v>2440</v>
      </c>
      <c r="H1025" s="8" t="s">
        <v>2499</v>
      </c>
      <c r="I1025" s="26"/>
      <c r="J1025" s="27">
        <v>43586</v>
      </c>
      <c r="K1025" s="76" t="str">
        <f>IFERROR(MATCH(Table1[[#This Row],[SignalID]],A$1:A1024,0),"")</f>
        <v/>
      </c>
      <c r="L1025" s="117" t="b">
        <v>1</v>
      </c>
      <c r="M1025" s="28">
        <v>43755</v>
      </c>
      <c r="N1025" s="29" t="s">
        <v>3730</v>
      </c>
      <c r="O1025" s="97">
        <v>32.38655</v>
      </c>
      <c r="P1025" s="97">
        <v>-83.354749999999996</v>
      </c>
      <c r="Q1025" s="77"/>
      <c r="R1025" s="77"/>
      <c r="S1025" s="116" t="s">
        <v>6799</v>
      </c>
    </row>
    <row r="1026" spans="1:19" ht="14.45" customHeight="1" x14ac:dyDescent="0.25">
      <c r="A1026" s="8">
        <v>2045</v>
      </c>
      <c r="B1026" s="8" t="s">
        <v>2434</v>
      </c>
      <c r="C1026" s="8" t="s">
        <v>2434</v>
      </c>
      <c r="D1026" s="8" t="s">
        <v>3299</v>
      </c>
      <c r="E1026" s="3" t="s">
        <v>3300</v>
      </c>
      <c r="F1026" s="8"/>
      <c r="G1026" s="8" t="s">
        <v>1363</v>
      </c>
      <c r="H1026" s="8" t="s">
        <v>2590</v>
      </c>
      <c r="I1026" s="26"/>
      <c r="J1026" s="27">
        <v>43586</v>
      </c>
      <c r="K1026" s="76" t="str">
        <f>IFERROR(MATCH(Table1[[#This Row],[SignalID]],A$1:A1025,0),"")</f>
        <v/>
      </c>
      <c r="L1026" s="117" t="b">
        <v>1</v>
      </c>
      <c r="M1026" s="28">
        <v>43755</v>
      </c>
      <c r="N1026" s="29" t="s">
        <v>3730</v>
      </c>
      <c r="O1026" s="97">
        <v>33.8675</v>
      </c>
      <c r="P1026" s="97">
        <v>-82.741320000000002</v>
      </c>
      <c r="Q1026" s="77"/>
      <c r="R1026" s="77"/>
      <c r="S1026" s="116" t="s">
        <v>6800</v>
      </c>
    </row>
    <row r="1027" spans="1:19" ht="14.45" customHeight="1" x14ac:dyDescent="0.25">
      <c r="A1027" s="8">
        <v>2046</v>
      </c>
      <c r="B1027" s="8" t="s">
        <v>2434</v>
      </c>
      <c r="C1027" s="8" t="s">
        <v>2434</v>
      </c>
      <c r="D1027" s="8" t="s">
        <v>3299</v>
      </c>
      <c r="E1027" s="3" t="s">
        <v>3301</v>
      </c>
      <c r="F1027" s="8"/>
      <c r="G1027" s="8" t="s">
        <v>2466</v>
      </c>
      <c r="H1027" s="8" t="s">
        <v>2463</v>
      </c>
      <c r="I1027" s="26"/>
      <c r="J1027" s="27">
        <v>43586</v>
      </c>
      <c r="K1027" s="76" t="str">
        <f>IFERROR(MATCH(Table1[[#This Row],[SignalID]],A$1:A1026,0),"")</f>
        <v/>
      </c>
      <c r="L1027" s="117" t="b">
        <v>1</v>
      </c>
      <c r="M1027" s="28">
        <v>43755</v>
      </c>
      <c r="N1027" s="29" t="s">
        <v>3730</v>
      </c>
      <c r="O1027" s="97">
        <v>33.737879999999997</v>
      </c>
      <c r="P1027" s="97">
        <v>-82.748679999999993</v>
      </c>
      <c r="Q1027" s="77"/>
      <c r="R1027" s="77"/>
      <c r="S1027" s="116" t="s">
        <v>6801</v>
      </c>
    </row>
    <row r="1028" spans="1:19" ht="14.45" customHeight="1" x14ac:dyDescent="0.25">
      <c r="A1028" s="8">
        <v>2047</v>
      </c>
      <c r="B1028" s="8" t="s">
        <v>2434</v>
      </c>
      <c r="C1028" s="8" t="s">
        <v>2434</v>
      </c>
      <c r="D1028" s="8" t="s">
        <v>3290</v>
      </c>
      <c r="E1028" s="3" t="s">
        <v>3302</v>
      </c>
      <c r="F1028" s="8"/>
      <c r="G1028" s="8" t="s">
        <v>1056</v>
      </c>
      <c r="H1028" s="8" t="s">
        <v>2507</v>
      </c>
      <c r="I1028" s="26"/>
      <c r="J1028" s="27">
        <v>43586</v>
      </c>
      <c r="K1028" s="76" t="str">
        <f>IFERROR(MATCH(Table1[[#This Row],[SignalID]],A$1:A1027,0),"")</f>
        <v/>
      </c>
      <c r="L1028" s="117" t="b">
        <v>1</v>
      </c>
      <c r="M1028" s="28">
        <v>43755</v>
      </c>
      <c r="N1028" s="29" t="s">
        <v>3730</v>
      </c>
      <c r="O1028" s="97">
        <v>33.609450000000002</v>
      </c>
      <c r="P1028" s="97">
        <v>-83.450289999999995</v>
      </c>
      <c r="Q1028" s="77"/>
      <c r="R1028" s="77"/>
      <c r="S1028" s="116" t="s">
        <v>6802</v>
      </c>
    </row>
    <row r="1029" spans="1:19" ht="14.45" customHeight="1" x14ac:dyDescent="0.25">
      <c r="A1029" s="8">
        <v>2048</v>
      </c>
      <c r="B1029" s="8" t="s">
        <v>2434</v>
      </c>
      <c r="C1029" s="8" t="s">
        <v>2434</v>
      </c>
      <c r="D1029" s="8" t="s">
        <v>3297</v>
      </c>
      <c r="E1029" s="3" t="s">
        <v>3298</v>
      </c>
      <c r="F1029" s="8"/>
      <c r="G1029" s="8" t="s">
        <v>2440</v>
      </c>
      <c r="H1029" s="8" t="s">
        <v>2500</v>
      </c>
      <c r="I1029" s="26"/>
      <c r="J1029" s="27">
        <v>43586</v>
      </c>
      <c r="K1029" s="76" t="str">
        <f>IFERROR(MATCH(Table1[[#This Row],[SignalID]],A$1:A1028,0),"")</f>
        <v/>
      </c>
      <c r="L1029" s="117" t="b">
        <v>1</v>
      </c>
      <c r="M1029" s="28">
        <v>43755</v>
      </c>
      <c r="N1029" s="29" t="s">
        <v>3730</v>
      </c>
      <c r="O1029" s="97">
        <v>32.387529999999998</v>
      </c>
      <c r="P1029" s="97">
        <v>-83.353579999999994</v>
      </c>
      <c r="Q1029" s="77"/>
      <c r="R1029" s="77"/>
      <c r="S1029" s="116" t="s">
        <v>6803</v>
      </c>
    </row>
    <row r="1030" spans="1:19" ht="14.45" customHeight="1" x14ac:dyDescent="0.25">
      <c r="A1030" s="8">
        <v>2049</v>
      </c>
      <c r="B1030" s="8" t="s">
        <v>2434</v>
      </c>
      <c r="C1030" s="8" t="s">
        <v>2434</v>
      </c>
      <c r="D1030" s="8" t="s">
        <v>3297</v>
      </c>
      <c r="E1030" s="3" t="s">
        <v>3298</v>
      </c>
      <c r="F1030" s="8"/>
      <c r="G1030" s="8" t="s">
        <v>2440</v>
      </c>
      <c r="H1030" s="8" t="s">
        <v>2501</v>
      </c>
      <c r="I1030" s="26"/>
      <c r="J1030" s="27">
        <v>43586</v>
      </c>
      <c r="K1030" s="76" t="str">
        <f>IFERROR(MATCH(Table1[[#This Row],[SignalID]],A$1:A1029,0),"")</f>
        <v/>
      </c>
      <c r="L1030" s="117" t="b">
        <v>1</v>
      </c>
      <c r="M1030" s="28">
        <v>43755</v>
      </c>
      <c r="N1030" s="29" t="s">
        <v>3730</v>
      </c>
      <c r="O1030" s="97">
        <v>32.392400000000002</v>
      </c>
      <c r="P1030" s="97">
        <v>-83.347890000000007</v>
      </c>
      <c r="Q1030" s="77"/>
      <c r="R1030" s="77"/>
      <c r="S1030" s="116" t="s">
        <v>6804</v>
      </c>
    </row>
    <row r="1031" spans="1:19" ht="14.45" customHeight="1" x14ac:dyDescent="0.25">
      <c r="A1031" s="8">
        <v>2050</v>
      </c>
      <c r="B1031" s="8" t="s">
        <v>2434</v>
      </c>
      <c r="C1031" s="8" t="s">
        <v>2434</v>
      </c>
      <c r="D1031" s="8" t="s">
        <v>3297</v>
      </c>
      <c r="E1031" s="3" t="s">
        <v>3303</v>
      </c>
      <c r="F1031" s="8"/>
      <c r="G1031" s="8" t="s">
        <v>2440</v>
      </c>
      <c r="H1031" s="8" t="s">
        <v>2441</v>
      </c>
      <c r="I1031" s="26"/>
      <c r="J1031" s="27">
        <v>43586</v>
      </c>
      <c r="K1031" s="76" t="str">
        <f>IFERROR(MATCH(Table1[[#This Row],[SignalID]],A$1:A1030,0),"")</f>
        <v/>
      </c>
      <c r="L1031" s="117" t="b">
        <v>1</v>
      </c>
      <c r="M1031" s="28">
        <v>43755</v>
      </c>
      <c r="N1031" s="29" t="s">
        <v>3730</v>
      </c>
      <c r="O1031" s="97">
        <v>32.40213</v>
      </c>
      <c r="P1031" s="97">
        <v>-83.335989999999995</v>
      </c>
      <c r="Q1031" s="77"/>
      <c r="R1031" s="77"/>
      <c r="S1031" s="116" t="s">
        <v>6805</v>
      </c>
    </row>
    <row r="1032" spans="1:19" ht="14.45" customHeight="1" x14ac:dyDescent="0.25">
      <c r="A1032" s="8">
        <v>2051</v>
      </c>
      <c r="B1032" s="8" t="s">
        <v>2434</v>
      </c>
      <c r="C1032" s="8" t="s">
        <v>2434</v>
      </c>
      <c r="D1032" s="8" t="s">
        <v>3304</v>
      </c>
      <c r="E1032" s="3" t="s">
        <v>4586</v>
      </c>
      <c r="F1032" s="8"/>
      <c r="G1032" s="8" t="s">
        <v>1363</v>
      </c>
      <c r="H1032" s="8" t="s">
        <v>2632</v>
      </c>
      <c r="I1032" s="26"/>
      <c r="J1032" s="27">
        <v>43586</v>
      </c>
      <c r="K1032" s="76" t="str">
        <f>IFERROR(MATCH(Table1[[#This Row],[SignalID]],A$1:A1031,0),"")</f>
        <v/>
      </c>
      <c r="L1032" s="117" t="b">
        <v>1</v>
      </c>
      <c r="M1032" s="28">
        <v>43755</v>
      </c>
      <c r="N1032" s="29" t="s">
        <v>3730</v>
      </c>
      <c r="O1032" s="97">
        <v>33.484290000000001</v>
      </c>
      <c r="P1032" s="97">
        <v>-82.505219999999994</v>
      </c>
      <c r="Q1032" s="77"/>
      <c r="R1032" s="77"/>
      <c r="S1032" s="116" t="s">
        <v>6806</v>
      </c>
    </row>
    <row r="1033" spans="1:19" ht="14.45" customHeight="1" x14ac:dyDescent="0.25">
      <c r="A1033" s="8">
        <v>2052</v>
      </c>
      <c r="B1033" s="8" t="s">
        <v>2434</v>
      </c>
      <c r="C1033" s="8" t="s">
        <v>2434</v>
      </c>
      <c r="D1033" s="8" t="s">
        <v>3289</v>
      </c>
      <c r="E1033" s="3"/>
      <c r="F1033" s="8"/>
      <c r="G1033" s="8" t="s">
        <v>2449</v>
      </c>
      <c r="H1033" s="8" t="s">
        <v>2536</v>
      </c>
      <c r="I1033" s="26"/>
      <c r="J1033" s="27">
        <v>43586</v>
      </c>
      <c r="K1033" s="76" t="str">
        <f>IFERROR(MATCH(Table1[[#This Row],[SignalID]],A$1:A1032,0),"")</f>
        <v/>
      </c>
      <c r="L1033" s="117" t="b">
        <v>1</v>
      </c>
      <c r="M1033" s="28">
        <v>43755</v>
      </c>
      <c r="N1033" s="29" t="s">
        <v>3730</v>
      </c>
      <c r="O1033" s="97">
        <v>33.57564</v>
      </c>
      <c r="P1033" s="97">
        <v>-83.838729999999998</v>
      </c>
      <c r="Q1033" s="77"/>
      <c r="R1033" s="77"/>
      <c r="S1033" s="116" t="s">
        <v>6807</v>
      </c>
    </row>
    <row r="1034" spans="1:19" ht="14.45" customHeight="1" x14ac:dyDescent="0.25">
      <c r="A1034" s="8">
        <v>2053</v>
      </c>
      <c r="B1034" s="8" t="s">
        <v>2434</v>
      </c>
      <c r="C1034" s="8" t="s">
        <v>2434</v>
      </c>
      <c r="D1034" s="8" t="s">
        <v>3290</v>
      </c>
      <c r="E1034" s="3" t="s">
        <v>3305</v>
      </c>
      <c r="F1034" s="8"/>
      <c r="G1034" s="8" t="s">
        <v>2437</v>
      </c>
      <c r="H1034" s="8" t="s">
        <v>2508</v>
      </c>
      <c r="I1034" s="26"/>
      <c r="J1034" s="27">
        <v>43586</v>
      </c>
      <c r="K1034" s="76" t="str">
        <f>IFERROR(MATCH(Table1[[#This Row],[SignalID]],A$1:A1033,0),"")</f>
        <v/>
      </c>
      <c r="L1034" s="117" t="b">
        <v>1</v>
      </c>
      <c r="M1034" s="28">
        <v>43755</v>
      </c>
      <c r="N1034" s="29" t="s">
        <v>3730</v>
      </c>
      <c r="O1034" s="97">
        <v>33.556530000000002</v>
      </c>
      <c r="P1034" s="97">
        <v>-83.474959999999996</v>
      </c>
      <c r="Q1034" s="77"/>
      <c r="R1034" s="77"/>
      <c r="S1034" s="116" t="s">
        <v>6808</v>
      </c>
    </row>
    <row r="1035" spans="1:19" ht="14.45" customHeight="1" x14ac:dyDescent="0.25">
      <c r="A1035" s="8">
        <v>2054</v>
      </c>
      <c r="B1035" s="8" t="s">
        <v>2434</v>
      </c>
      <c r="C1035" s="8" t="s">
        <v>2434</v>
      </c>
      <c r="D1035" s="8" t="s">
        <v>3290</v>
      </c>
      <c r="E1035" s="3" t="s">
        <v>3305</v>
      </c>
      <c r="F1035" s="8"/>
      <c r="G1035" s="8" t="s">
        <v>2437</v>
      </c>
      <c r="H1035" s="8" t="s">
        <v>2509</v>
      </c>
      <c r="I1035" s="26"/>
      <c r="J1035" s="27">
        <v>43586</v>
      </c>
      <c r="K1035" s="76" t="str">
        <f>IFERROR(MATCH(Table1[[#This Row],[SignalID]],A$1:A1034,0),"")</f>
        <v/>
      </c>
      <c r="L1035" s="117" t="b">
        <v>1</v>
      </c>
      <c r="M1035" s="28">
        <v>43755</v>
      </c>
      <c r="N1035" s="29" t="s">
        <v>3730</v>
      </c>
      <c r="O1035" s="97">
        <v>33.553959999999996</v>
      </c>
      <c r="P1035" s="97">
        <v>-83.474080000000001</v>
      </c>
      <c r="Q1035" s="77"/>
      <c r="R1035" s="77"/>
      <c r="S1035" s="116" t="s">
        <v>6809</v>
      </c>
    </row>
    <row r="1036" spans="1:19" ht="14.45" customHeight="1" x14ac:dyDescent="0.25">
      <c r="A1036" s="8">
        <v>2055</v>
      </c>
      <c r="B1036" s="8" t="s">
        <v>2434</v>
      </c>
      <c r="C1036" s="8" t="s">
        <v>2434</v>
      </c>
      <c r="D1036" s="8" t="s">
        <v>3290</v>
      </c>
      <c r="E1036" s="3" t="s">
        <v>3302</v>
      </c>
      <c r="F1036" s="8"/>
      <c r="G1036" s="8" t="s">
        <v>2443</v>
      </c>
      <c r="H1036" s="8" t="s">
        <v>2510</v>
      </c>
      <c r="I1036" s="26"/>
      <c r="J1036" s="27">
        <v>43586</v>
      </c>
      <c r="K1036" s="76" t="str">
        <f>IFERROR(MATCH(Table1[[#This Row],[SignalID]],A$1:A1035,0),"")</f>
        <v/>
      </c>
      <c r="L1036" s="117" t="b">
        <v>1</v>
      </c>
      <c r="M1036" s="28">
        <v>43755</v>
      </c>
      <c r="N1036" s="29" t="s">
        <v>3730</v>
      </c>
      <c r="O1036" s="97">
        <v>33.593119999999999</v>
      </c>
      <c r="P1036" s="97">
        <v>-83.445390000000003</v>
      </c>
      <c r="Q1036" s="77"/>
      <c r="R1036" s="77"/>
      <c r="S1036" s="116" t="s">
        <v>6810</v>
      </c>
    </row>
    <row r="1037" spans="1:19" ht="14.45" customHeight="1" x14ac:dyDescent="0.25">
      <c r="A1037" s="8">
        <v>2056</v>
      </c>
      <c r="B1037" s="8" t="s">
        <v>2434</v>
      </c>
      <c r="C1037" s="8" t="s">
        <v>2434</v>
      </c>
      <c r="D1037" s="8" t="s">
        <v>3304</v>
      </c>
      <c r="E1037" s="3" t="s">
        <v>3306</v>
      </c>
      <c r="F1037" s="8"/>
      <c r="G1037" s="8" t="s">
        <v>2477</v>
      </c>
      <c r="H1037" s="8" t="s">
        <v>2633</v>
      </c>
      <c r="I1037" s="26"/>
      <c r="J1037" s="27">
        <v>43586</v>
      </c>
      <c r="K1037" s="76" t="str">
        <f>IFERROR(MATCH(Table1[[#This Row],[SignalID]],A$1:A1036,0),"")</f>
        <v/>
      </c>
      <c r="L1037" s="117" t="b">
        <v>1</v>
      </c>
      <c r="M1037" s="28">
        <v>43755</v>
      </c>
      <c r="N1037" s="29" t="s">
        <v>3730</v>
      </c>
      <c r="O1037" s="97">
        <v>33.457940000000001</v>
      </c>
      <c r="P1037" s="97">
        <v>-82.47775</v>
      </c>
      <c r="Q1037" s="77"/>
      <c r="R1037" s="77"/>
      <c r="S1037" s="116" t="s">
        <v>6811</v>
      </c>
    </row>
    <row r="1038" spans="1:19" ht="14.45" customHeight="1" x14ac:dyDescent="0.25">
      <c r="A1038" s="8">
        <v>2057</v>
      </c>
      <c r="B1038" s="8" t="s">
        <v>2434</v>
      </c>
      <c r="C1038" s="8" t="s">
        <v>2434</v>
      </c>
      <c r="D1038" s="8" t="s">
        <v>3290</v>
      </c>
      <c r="E1038" s="3" t="s">
        <v>3305</v>
      </c>
      <c r="F1038" s="8"/>
      <c r="G1038" s="8" t="s">
        <v>2437</v>
      </c>
      <c r="H1038" s="8" t="s">
        <v>2507</v>
      </c>
      <c r="I1038" s="26"/>
      <c r="J1038" s="27">
        <v>43586</v>
      </c>
      <c r="K1038" s="76" t="str">
        <f>IFERROR(MATCH(Table1[[#This Row],[SignalID]],A$1:A1037,0),"")</f>
        <v/>
      </c>
      <c r="L1038" s="117" t="b">
        <v>1</v>
      </c>
      <c r="M1038" s="28">
        <v>43755</v>
      </c>
      <c r="N1038" s="29" t="s">
        <v>3730</v>
      </c>
      <c r="O1038" s="97">
        <v>33.564520000000002</v>
      </c>
      <c r="P1038" s="97">
        <v>-83.478260000000006</v>
      </c>
      <c r="Q1038" s="77"/>
      <c r="R1038" s="77"/>
      <c r="S1038" s="116" t="s">
        <v>6812</v>
      </c>
    </row>
    <row r="1039" spans="1:19" ht="14.45" customHeight="1" x14ac:dyDescent="0.25">
      <c r="A1039" s="8">
        <v>2058</v>
      </c>
      <c r="B1039" s="8" t="s">
        <v>2434</v>
      </c>
      <c r="C1039" s="8" t="s">
        <v>2434</v>
      </c>
      <c r="D1039" s="8" t="s">
        <v>3307</v>
      </c>
      <c r="E1039" s="3" t="s">
        <v>3308</v>
      </c>
      <c r="F1039" s="8"/>
      <c r="G1039" s="8" t="s">
        <v>2452</v>
      </c>
      <c r="H1039" s="8" t="s">
        <v>2437</v>
      </c>
      <c r="I1039" s="26"/>
      <c r="J1039" s="27">
        <v>43586</v>
      </c>
      <c r="K1039" s="76" t="str">
        <f>IFERROR(MATCH(Table1[[#This Row],[SignalID]],A$1:A1038,0),"")</f>
        <v/>
      </c>
      <c r="L1039" s="117" t="b">
        <v>1</v>
      </c>
      <c r="M1039" s="28">
        <v>43755</v>
      </c>
      <c r="N1039" s="29" t="s">
        <v>3730</v>
      </c>
      <c r="O1039" s="97">
        <v>33.004060000000003</v>
      </c>
      <c r="P1039" s="97">
        <v>-82.395809999999997</v>
      </c>
      <c r="Q1039" s="77"/>
      <c r="R1039" s="77"/>
      <c r="S1039" s="116" t="s">
        <v>6813</v>
      </c>
    </row>
    <row r="1040" spans="1:19" ht="14.45" customHeight="1" x14ac:dyDescent="0.25">
      <c r="A1040" s="8">
        <v>2059</v>
      </c>
      <c r="B1040" s="8" t="s">
        <v>2434</v>
      </c>
      <c r="C1040" s="8" t="s">
        <v>2434</v>
      </c>
      <c r="D1040" s="8" t="s">
        <v>3309</v>
      </c>
      <c r="E1040" s="3" t="s">
        <v>3310</v>
      </c>
      <c r="F1040" s="8"/>
      <c r="G1040" s="8" t="s">
        <v>2437</v>
      </c>
      <c r="H1040" s="8" t="s">
        <v>2579</v>
      </c>
      <c r="I1040" s="26"/>
      <c r="J1040" s="27">
        <v>43586</v>
      </c>
      <c r="K1040" s="76" t="str">
        <f>IFERROR(MATCH(Table1[[#This Row],[SignalID]],A$1:A1039,0),"")</f>
        <v/>
      </c>
      <c r="L1040" s="117" t="b">
        <v>1</v>
      </c>
      <c r="M1040" s="28">
        <v>43755</v>
      </c>
      <c r="N1040" s="29" t="s">
        <v>3730</v>
      </c>
      <c r="O1040" s="97">
        <v>33.325539999999997</v>
      </c>
      <c r="P1040" s="97">
        <v>-83.38794</v>
      </c>
      <c r="Q1040" s="77"/>
      <c r="R1040" s="77"/>
      <c r="S1040" s="116" t="s">
        <v>6814</v>
      </c>
    </row>
    <row r="1041" spans="1:19" ht="14.45" customHeight="1" x14ac:dyDescent="0.25">
      <c r="A1041" s="8">
        <v>2060</v>
      </c>
      <c r="B1041" s="8" t="s">
        <v>2434</v>
      </c>
      <c r="C1041" s="8" t="s">
        <v>2434</v>
      </c>
      <c r="D1041" s="8" t="s">
        <v>3309</v>
      </c>
      <c r="E1041" s="3" t="s">
        <v>3310</v>
      </c>
      <c r="F1041" s="8"/>
      <c r="G1041" s="8" t="s">
        <v>2437</v>
      </c>
      <c r="H1041" s="8" t="s">
        <v>2580</v>
      </c>
      <c r="I1041" s="26"/>
      <c r="J1041" s="27">
        <v>43586</v>
      </c>
      <c r="K1041" s="76" t="str">
        <f>IFERROR(MATCH(Table1[[#This Row],[SignalID]],A$1:A1040,0),"")</f>
        <v/>
      </c>
      <c r="L1041" s="117" t="b">
        <v>1</v>
      </c>
      <c r="M1041" s="28">
        <v>43755</v>
      </c>
      <c r="N1041" s="29" t="s">
        <v>3730</v>
      </c>
      <c r="O1041" s="97">
        <v>33.326599999999999</v>
      </c>
      <c r="P1041" s="97">
        <v>-83.388530000000003</v>
      </c>
      <c r="Q1041" s="77"/>
      <c r="R1041" s="77"/>
      <c r="S1041" s="116" t="s">
        <v>6815</v>
      </c>
    </row>
    <row r="1042" spans="1:19" ht="14.45" customHeight="1" x14ac:dyDescent="0.25">
      <c r="A1042" s="8">
        <v>2061</v>
      </c>
      <c r="B1042" s="8" t="s">
        <v>2434</v>
      </c>
      <c r="C1042" s="8" t="s">
        <v>2434</v>
      </c>
      <c r="D1042" s="8" t="s">
        <v>3309</v>
      </c>
      <c r="E1042" s="3" t="s">
        <v>3311</v>
      </c>
      <c r="F1042" s="8"/>
      <c r="G1042" s="8" t="s">
        <v>2437</v>
      </c>
      <c r="H1042" s="8" t="s">
        <v>2581</v>
      </c>
      <c r="I1042" s="26"/>
      <c r="J1042" s="27">
        <v>43586</v>
      </c>
      <c r="K1042" s="76" t="str">
        <f>IFERROR(MATCH(Table1[[#This Row],[SignalID]],A$1:A1041,0),"")</f>
        <v/>
      </c>
      <c r="L1042" s="117" t="b">
        <v>1</v>
      </c>
      <c r="M1042" s="28">
        <v>43755</v>
      </c>
      <c r="N1042" s="29" t="s">
        <v>3730</v>
      </c>
      <c r="O1042" s="97">
        <v>33.237479999999998</v>
      </c>
      <c r="P1042" s="97">
        <v>-83.318899999999999</v>
      </c>
      <c r="Q1042" s="77"/>
      <c r="R1042" s="77"/>
      <c r="S1042" s="116" t="s">
        <v>6816</v>
      </c>
    </row>
    <row r="1043" spans="1:19" ht="14.45" customHeight="1" x14ac:dyDescent="0.25">
      <c r="A1043" s="8">
        <v>2062</v>
      </c>
      <c r="B1043" s="8" t="s">
        <v>2434</v>
      </c>
      <c r="C1043" s="8" t="s">
        <v>2434</v>
      </c>
      <c r="D1043" s="8" t="s">
        <v>3309</v>
      </c>
      <c r="E1043" s="3" t="s">
        <v>3311</v>
      </c>
      <c r="F1043" s="8"/>
      <c r="G1043" s="8" t="s">
        <v>2463</v>
      </c>
      <c r="H1043" s="8" t="s">
        <v>2582</v>
      </c>
      <c r="I1043" s="26"/>
      <c r="J1043" s="27">
        <v>43586</v>
      </c>
      <c r="K1043" s="76" t="str">
        <f>IFERROR(MATCH(Table1[[#This Row],[SignalID]],A$1:A1042,0),"")</f>
        <v/>
      </c>
      <c r="L1043" s="117" t="b">
        <v>1</v>
      </c>
      <c r="M1043" s="28">
        <v>43755</v>
      </c>
      <c r="N1043" s="29" t="s">
        <v>3730</v>
      </c>
      <c r="O1043" s="97">
        <v>33.421500000000002</v>
      </c>
      <c r="P1043" s="97">
        <v>-83.268680000000003</v>
      </c>
      <c r="Q1043" s="77"/>
      <c r="R1043" s="77"/>
      <c r="S1043" s="116" t="s">
        <v>6817</v>
      </c>
    </row>
    <row r="1044" spans="1:19" ht="14.45" customHeight="1" x14ac:dyDescent="0.25">
      <c r="A1044" s="8">
        <v>2063</v>
      </c>
      <c r="B1044" s="8" t="s">
        <v>2434</v>
      </c>
      <c r="C1044" s="8" t="s">
        <v>2434</v>
      </c>
      <c r="D1044" s="8" t="s">
        <v>3309</v>
      </c>
      <c r="E1044" s="3" t="s">
        <v>3312</v>
      </c>
      <c r="F1044" s="8"/>
      <c r="G1044" s="8" t="s">
        <v>2443</v>
      </c>
      <c r="H1044" s="8" t="s">
        <v>2463</v>
      </c>
      <c r="I1044" s="26"/>
      <c r="J1044" s="27">
        <v>43586</v>
      </c>
      <c r="K1044" s="76" t="str">
        <f>IFERROR(MATCH(Table1[[#This Row],[SignalID]],A$1:A1043,0),"")</f>
        <v/>
      </c>
      <c r="L1044" s="117" t="b">
        <v>1</v>
      </c>
      <c r="M1044" s="28">
        <v>43755</v>
      </c>
      <c r="N1044" s="29" t="s">
        <v>3730</v>
      </c>
      <c r="O1044" s="97">
        <v>33.297159999999998</v>
      </c>
      <c r="P1044" s="97">
        <v>-83.384640000000005</v>
      </c>
      <c r="Q1044" s="77"/>
      <c r="R1044" s="77"/>
      <c r="S1044" s="116" t="s">
        <v>6818</v>
      </c>
    </row>
    <row r="1045" spans="1:19" ht="14.45" customHeight="1" x14ac:dyDescent="0.25">
      <c r="A1045" s="8">
        <v>2064</v>
      </c>
      <c r="B1045" s="8" t="s">
        <v>2434</v>
      </c>
      <c r="C1045" s="8" t="s">
        <v>2434</v>
      </c>
      <c r="D1045" s="8" t="s">
        <v>3309</v>
      </c>
      <c r="E1045" s="3" t="s">
        <v>3312</v>
      </c>
      <c r="F1045" s="8"/>
      <c r="G1045" s="8" t="s">
        <v>2443</v>
      </c>
      <c r="H1045" s="8" t="s">
        <v>2583</v>
      </c>
      <c r="I1045" s="26"/>
      <c r="J1045" s="27">
        <v>43586</v>
      </c>
      <c r="K1045" s="76" t="str">
        <f>IFERROR(MATCH(Table1[[#This Row],[SignalID]],A$1:A1044,0),"")</f>
        <v/>
      </c>
      <c r="L1045" s="117" t="b">
        <v>1</v>
      </c>
      <c r="M1045" s="28">
        <v>43755</v>
      </c>
      <c r="N1045" s="29" t="s">
        <v>3730</v>
      </c>
      <c r="O1045" s="97">
        <v>33.307299999999998</v>
      </c>
      <c r="P1045" s="97">
        <v>-83.397000000000006</v>
      </c>
      <c r="Q1045" s="77"/>
      <c r="R1045" s="77"/>
      <c r="S1045" s="116" t="s">
        <v>6819</v>
      </c>
    </row>
    <row r="1046" spans="1:19" ht="14.45" customHeight="1" x14ac:dyDescent="0.25">
      <c r="A1046" s="8">
        <v>2065</v>
      </c>
      <c r="B1046" s="8" t="s">
        <v>2434</v>
      </c>
      <c r="C1046" s="8" t="s">
        <v>2434</v>
      </c>
      <c r="D1046" s="8" t="s">
        <v>3313</v>
      </c>
      <c r="E1046" s="3" t="s">
        <v>3314</v>
      </c>
      <c r="F1046" s="8"/>
      <c r="G1046" s="8" t="s">
        <v>1056</v>
      </c>
      <c r="H1046" s="8" t="s">
        <v>2600</v>
      </c>
      <c r="I1046" s="26"/>
      <c r="J1046" s="27">
        <v>43586</v>
      </c>
      <c r="K1046" s="76" t="str">
        <f>IFERROR(MATCH(Table1[[#This Row],[SignalID]],A$1:A1045,0),"")</f>
        <v/>
      </c>
      <c r="L1046" s="117" t="b">
        <v>1</v>
      </c>
      <c r="M1046" s="28">
        <v>43755</v>
      </c>
      <c r="N1046" s="29" t="s">
        <v>3730</v>
      </c>
      <c r="O1046" s="97">
        <v>33.575780000000002</v>
      </c>
      <c r="P1046" s="97">
        <v>-83.181129999999996</v>
      </c>
      <c r="Q1046" s="77"/>
      <c r="R1046" s="77"/>
      <c r="S1046" s="116" t="s">
        <v>6820</v>
      </c>
    </row>
    <row r="1047" spans="1:19" ht="14.45" customHeight="1" x14ac:dyDescent="0.25">
      <c r="A1047" s="8">
        <v>2066</v>
      </c>
      <c r="B1047" s="8" t="s">
        <v>2434</v>
      </c>
      <c r="C1047" s="8" t="s">
        <v>2434</v>
      </c>
      <c r="D1047" s="8" t="s">
        <v>3309</v>
      </c>
      <c r="E1047" s="3" t="s">
        <v>3310</v>
      </c>
      <c r="F1047" s="8"/>
      <c r="G1047" s="8" t="s">
        <v>2463</v>
      </c>
      <c r="H1047" s="8" t="s">
        <v>2584</v>
      </c>
      <c r="I1047" s="26"/>
      <c r="J1047" s="27">
        <v>43586</v>
      </c>
      <c r="K1047" s="76" t="str">
        <f>IFERROR(MATCH(Table1[[#This Row],[SignalID]],A$1:A1046,0),"")</f>
        <v/>
      </c>
      <c r="L1047" s="117" t="b">
        <v>1</v>
      </c>
      <c r="M1047" s="28">
        <v>43755</v>
      </c>
      <c r="N1047" s="29" t="s">
        <v>3730</v>
      </c>
      <c r="O1047" s="97">
        <v>33.320689999999999</v>
      </c>
      <c r="P1047" s="97">
        <v>-83.388369999999995</v>
      </c>
      <c r="Q1047" s="77"/>
      <c r="R1047" s="77"/>
      <c r="S1047" s="116" t="s">
        <v>6821</v>
      </c>
    </row>
    <row r="1048" spans="1:19" ht="14.45" customHeight="1" x14ac:dyDescent="0.25">
      <c r="A1048" s="8">
        <v>2067</v>
      </c>
      <c r="B1048" s="8" t="s">
        <v>2434</v>
      </c>
      <c r="C1048" s="8" t="s">
        <v>2434</v>
      </c>
      <c r="D1048" s="8" t="s">
        <v>3309</v>
      </c>
      <c r="E1048" s="3" t="s">
        <v>3312</v>
      </c>
      <c r="F1048" s="8"/>
      <c r="G1048" s="8" t="s">
        <v>2463</v>
      </c>
      <c r="H1048" s="8" t="s">
        <v>1348</v>
      </c>
      <c r="I1048" s="26"/>
      <c r="J1048" s="27">
        <v>43586</v>
      </c>
      <c r="K1048" s="76" t="str">
        <f>IFERROR(MATCH(Table1[[#This Row],[SignalID]],A$1:A1047,0),"")</f>
        <v/>
      </c>
      <c r="L1048" s="117" t="b">
        <v>1</v>
      </c>
      <c r="M1048" s="28">
        <v>43755</v>
      </c>
      <c r="N1048" s="29" t="s">
        <v>3730</v>
      </c>
      <c r="O1048" s="97">
        <v>33.29439</v>
      </c>
      <c r="P1048" s="97">
        <v>-83.386380000000003</v>
      </c>
      <c r="Q1048" s="77"/>
      <c r="R1048" s="77"/>
      <c r="S1048" s="116" t="s">
        <v>6822</v>
      </c>
    </row>
    <row r="1049" spans="1:19" ht="14.45" customHeight="1" x14ac:dyDescent="0.25">
      <c r="A1049" s="8">
        <v>2068</v>
      </c>
      <c r="B1049" s="8" t="s">
        <v>2434</v>
      </c>
      <c r="C1049" s="8" t="s">
        <v>2434</v>
      </c>
      <c r="D1049" s="8" t="s">
        <v>3309</v>
      </c>
      <c r="E1049" s="3" t="s">
        <v>3310</v>
      </c>
      <c r="F1049" s="8"/>
      <c r="G1049" s="8" t="s">
        <v>1660</v>
      </c>
      <c r="H1049" s="8" t="s">
        <v>2585</v>
      </c>
      <c r="I1049" s="26"/>
      <c r="J1049" s="27">
        <v>43586</v>
      </c>
      <c r="K1049" s="76" t="str">
        <f>IFERROR(MATCH(Table1[[#This Row],[SignalID]],A$1:A1048,0),"")</f>
        <v/>
      </c>
      <c r="L1049" s="117" t="b">
        <v>1</v>
      </c>
      <c r="M1049" s="28">
        <v>43755</v>
      </c>
      <c r="N1049" s="29" t="s">
        <v>3730</v>
      </c>
      <c r="O1049" s="97">
        <v>33.326860000000003</v>
      </c>
      <c r="P1049" s="97">
        <v>-83.384410000000003</v>
      </c>
      <c r="Q1049" s="77"/>
      <c r="R1049" s="77"/>
      <c r="S1049" s="116" t="s">
        <v>6823</v>
      </c>
    </row>
    <row r="1050" spans="1:19" ht="14.45" customHeight="1" x14ac:dyDescent="0.25">
      <c r="A1050" s="8">
        <v>2069</v>
      </c>
      <c r="B1050" s="8" t="s">
        <v>2434</v>
      </c>
      <c r="C1050" s="8" t="s">
        <v>2434</v>
      </c>
      <c r="D1050" s="8" t="s">
        <v>3307</v>
      </c>
      <c r="E1050" s="3" t="s">
        <v>3308</v>
      </c>
      <c r="F1050" s="8"/>
      <c r="G1050" s="8" t="s">
        <v>2452</v>
      </c>
      <c r="H1050" s="8" t="s">
        <v>2487</v>
      </c>
      <c r="I1050" s="26"/>
      <c r="J1050" s="27">
        <v>43586</v>
      </c>
      <c r="K1050" s="76" t="str">
        <f>IFERROR(MATCH(Table1[[#This Row],[SignalID]],A$1:A1049,0),"")</f>
        <v/>
      </c>
      <c r="L1050" s="117" t="b">
        <v>1</v>
      </c>
      <c r="M1050" s="28">
        <v>43755</v>
      </c>
      <c r="N1050" s="29" t="s">
        <v>3730</v>
      </c>
      <c r="O1050" s="97">
        <v>32.867640000000002</v>
      </c>
      <c r="P1050" s="97">
        <v>-82.395250000000004</v>
      </c>
      <c r="Q1050" s="77"/>
      <c r="R1050" s="77"/>
      <c r="S1050" s="116" t="s">
        <v>6824</v>
      </c>
    </row>
    <row r="1051" spans="1:19" ht="14.45" customHeight="1" x14ac:dyDescent="0.25">
      <c r="A1051" s="8">
        <v>2070</v>
      </c>
      <c r="B1051" s="8" t="s">
        <v>2434</v>
      </c>
      <c r="C1051" s="8" t="s">
        <v>2434</v>
      </c>
      <c r="D1051" s="8" t="s">
        <v>3307</v>
      </c>
      <c r="E1051" s="3" t="s">
        <v>3315</v>
      </c>
      <c r="F1051" s="8"/>
      <c r="G1051" s="8" t="s">
        <v>2452</v>
      </c>
      <c r="H1051" s="8" t="s">
        <v>1363</v>
      </c>
      <c r="I1051" s="26"/>
      <c r="J1051" s="27">
        <v>43586</v>
      </c>
      <c r="K1051" s="76" t="str">
        <f>IFERROR(MATCH(Table1[[#This Row],[SignalID]],A$1:A1050,0),"")</f>
        <v/>
      </c>
      <c r="L1051" s="117" t="b">
        <v>1</v>
      </c>
      <c r="M1051" s="28">
        <v>43755</v>
      </c>
      <c r="N1051" s="29" t="s">
        <v>3730</v>
      </c>
      <c r="O1051" s="97">
        <v>33.204920000000001</v>
      </c>
      <c r="P1051" s="97">
        <v>-82.390209999999996</v>
      </c>
      <c r="Q1051" s="77"/>
      <c r="R1051" s="77"/>
      <c r="S1051" s="116" t="s">
        <v>6825</v>
      </c>
    </row>
    <row r="1052" spans="1:19" ht="14.45" customHeight="1" x14ac:dyDescent="0.25">
      <c r="A1052" s="8">
        <v>2071</v>
      </c>
      <c r="B1052" s="8" t="s">
        <v>2434</v>
      </c>
      <c r="C1052" s="8" t="s">
        <v>2434</v>
      </c>
      <c r="D1052" s="8" t="s">
        <v>3307</v>
      </c>
      <c r="E1052" s="3" t="s">
        <v>3315</v>
      </c>
      <c r="F1052" s="8"/>
      <c r="G1052" s="8" t="s">
        <v>1363</v>
      </c>
      <c r="H1052" s="8" t="s">
        <v>2658</v>
      </c>
      <c r="I1052" s="26"/>
      <c r="J1052" s="27">
        <v>43586</v>
      </c>
      <c r="K1052" s="76" t="str">
        <f>IFERROR(MATCH(Table1[[#This Row],[SignalID]],A$1:A1051,0),"")</f>
        <v/>
      </c>
      <c r="L1052" s="117" t="b">
        <v>1</v>
      </c>
      <c r="M1052" s="28">
        <v>43755</v>
      </c>
      <c r="N1052" s="29" t="s">
        <v>3730</v>
      </c>
      <c r="O1052" s="97">
        <v>33.207650000000001</v>
      </c>
      <c r="P1052" s="97">
        <v>-82.391970000000001</v>
      </c>
      <c r="Q1052" s="77"/>
      <c r="R1052" s="77"/>
      <c r="S1052" s="116" t="s">
        <v>6826</v>
      </c>
    </row>
    <row r="1053" spans="1:19" ht="14.45" customHeight="1" x14ac:dyDescent="0.25">
      <c r="A1053" s="8">
        <v>2072</v>
      </c>
      <c r="B1053" s="8" t="s">
        <v>2434</v>
      </c>
      <c r="C1053" s="8" t="s">
        <v>2434</v>
      </c>
      <c r="D1053" s="8" t="s">
        <v>3307</v>
      </c>
      <c r="E1053" s="3" t="s">
        <v>3315</v>
      </c>
      <c r="F1053" s="8"/>
      <c r="G1053" s="8" t="s">
        <v>2452</v>
      </c>
      <c r="H1053" s="8" t="s">
        <v>2659</v>
      </c>
      <c r="I1053" s="26"/>
      <c r="J1053" s="27">
        <v>43586</v>
      </c>
      <c r="K1053" s="76" t="str">
        <f>IFERROR(MATCH(Table1[[#This Row],[SignalID]],A$1:A1052,0),"")</f>
        <v/>
      </c>
      <c r="L1053" s="117" t="b">
        <v>1</v>
      </c>
      <c r="M1053" s="28">
        <v>43755</v>
      </c>
      <c r="N1053" s="29" t="s">
        <v>3730</v>
      </c>
      <c r="O1053" s="97">
        <v>33.190620000000003</v>
      </c>
      <c r="P1053" s="97">
        <v>-82.400440000000003</v>
      </c>
      <c r="Q1053" s="77"/>
      <c r="R1053" s="77"/>
      <c r="S1053" s="116" t="s">
        <v>6827</v>
      </c>
    </row>
    <row r="1054" spans="1:19" ht="14.45" customHeight="1" x14ac:dyDescent="0.25">
      <c r="A1054" s="8">
        <v>2073</v>
      </c>
      <c r="B1054" s="8" t="s">
        <v>2434</v>
      </c>
      <c r="C1054" s="8" t="s">
        <v>2434</v>
      </c>
      <c r="D1054" s="8" t="s">
        <v>3313</v>
      </c>
      <c r="E1054" s="3" t="s">
        <v>3314</v>
      </c>
      <c r="F1054" s="8"/>
      <c r="G1054" s="8" t="s">
        <v>1056</v>
      </c>
      <c r="H1054" s="8" t="s">
        <v>2601</v>
      </c>
      <c r="I1054" s="26"/>
      <c r="J1054" s="27">
        <v>43586</v>
      </c>
      <c r="K1054" s="76" t="str">
        <f>IFERROR(MATCH(Table1[[#This Row],[SignalID]],A$1:A1053,0),"")</f>
        <v/>
      </c>
      <c r="L1054" s="117" t="b">
        <v>1</v>
      </c>
      <c r="M1054" s="28">
        <v>43755</v>
      </c>
      <c r="N1054" s="29" t="s">
        <v>3730</v>
      </c>
      <c r="O1054" s="97">
        <v>33.576059999999998</v>
      </c>
      <c r="P1054" s="97">
        <v>-83.188199999999995</v>
      </c>
      <c r="Q1054" s="77"/>
      <c r="R1054" s="77"/>
      <c r="S1054" s="116" t="s">
        <v>6828</v>
      </c>
    </row>
    <row r="1055" spans="1:19" ht="14.45" customHeight="1" x14ac:dyDescent="0.25">
      <c r="A1055" s="8">
        <v>2074</v>
      </c>
      <c r="B1055" s="8" t="s">
        <v>2434</v>
      </c>
      <c r="C1055" s="8" t="s">
        <v>2434</v>
      </c>
      <c r="D1055" s="8" t="s">
        <v>3313</v>
      </c>
      <c r="E1055" s="3" t="s">
        <v>3316</v>
      </c>
      <c r="F1055" s="8"/>
      <c r="G1055" s="8" t="s">
        <v>2463</v>
      </c>
      <c r="H1055" s="8" t="s">
        <v>2602</v>
      </c>
      <c r="I1055" s="26"/>
      <c r="J1055" s="27">
        <v>43586</v>
      </c>
      <c r="K1055" s="76" t="str">
        <f>IFERROR(MATCH(Table1[[#This Row],[SignalID]],A$1:A1054,0),"")</f>
        <v/>
      </c>
      <c r="L1055" s="117" t="b">
        <v>1</v>
      </c>
      <c r="M1055" s="28">
        <v>43755</v>
      </c>
      <c r="N1055" s="29" t="s">
        <v>3730</v>
      </c>
      <c r="O1055" s="97">
        <v>33.458288000000003</v>
      </c>
      <c r="P1055" s="97">
        <v>-83.243966999999998</v>
      </c>
      <c r="Q1055" s="77"/>
      <c r="R1055" s="77"/>
      <c r="S1055" s="116" t="s">
        <v>6829</v>
      </c>
    </row>
    <row r="1056" spans="1:19" ht="14.45" customHeight="1" x14ac:dyDescent="0.25">
      <c r="A1056" s="8">
        <v>2075</v>
      </c>
      <c r="B1056" s="8" t="s">
        <v>2434</v>
      </c>
      <c r="C1056" s="8" t="s">
        <v>2434</v>
      </c>
      <c r="D1056" s="8" t="s">
        <v>3313</v>
      </c>
      <c r="E1056" s="3" t="s">
        <v>3314</v>
      </c>
      <c r="F1056" s="8"/>
      <c r="G1056" s="8" t="s">
        <v>1056</v>
      </c>
      <c r="H1056" s="8" t="s">
        <v>2463</v>
      </c>
      <c r="I1056" s="26"/>
      <c r="J1056" s="27">
        <v>43586</v>
      </c>
      <c r="K1056" s="76" t="str">
        <f>IFERROR(MATCH(Table1[[#This Row],[SignalID]],A$1:A1055,0),"")</f>
        <v/>
      </c>
      <c r="L1056" s="117" t="b">
        <v>1</v>
      </c>
      <c r="M1056" s="28">
        <v>43755</v>
      </c>
      <c r="N1056" s="29" t="s">
        <v>3730</v>
      </c>
      <c r="O1056" s="97">
        <v>33.575920000000004</v>
      </c>
      <c r="P1056" s="97">
        <v>-83.182659999999998</v>
      </c>
      <c r="Q1056" s="77"/>
      <c r="R1056" s="77"/>
      <c r="S1056" s="116" t="s">
        <v>6830</v>
      </c>
    </row>
    <row r="1057" spans="1:19" ht="14.45" customHeight="1" x14ac:dyDescent="0.25">
      <c r="A1057" s="8">
        <v>2076</v>
      </c>
      <c r="B1057" s="8" t="s">
        <v>2434</v>
      </c>
      <c r="C1057" s="8" t="s">
        <v>2434</v>
      </c>
      <c r="D1057" s="8" t="s">
        <v>3313</v>
      </c>
      <c r="E1057" s="3" t="s">
        <v>3317</v>
      </c>
      <c r="F1057" s="8"/>
      <c r="G1057" s="8" t="s">
        <v>2463</v>
      </c>
      <c r="H1057" s="8" t="s">
        <v>2603</v>
      </c>
      <c r="I1057" s="26"/>
      <c r="J1057" s="27">
        <v>43586</v>
      </c>
      <c r="K1057" s="76" t="str">
        <f>IFERROR(MATCH(Table1[[#This Row],[SignalID]],A$1:A1056,0),"")</f>
        <v/>
      </c>
      <c r="L1057" s="117" t="b">
        <v>1</v>
      </c>
      <c r="M1057" s="28">
        <v>43755</v>
      </c>
      <c r="N1057" s="29" t="s">
        <v>3730</v>
      </c>
      <c r="O1057" s="97">
        <v>33.546849999999999</v>
      </c>
      <c r="P1057" s="97">
        <v>-83.204509999999999</v>
      </c>
      <c r="Q1057" s="77"/>
      <c r="R1057" s="77"/>
      <c r="S1057" s="116" t="s">
        <v>6831</v>
      </c>
    </row>
    <row r="1058" spans="1:19" ht="14.45" customHeight="1" x14ac:dyDescent="0.25">
      <c r="A1058" s="8">
        <v>2077</v>
      </c>
      <c r="B1058" s="8" t="s">
        <v>2434</v>
      </c>
      <c r="C1058" s="8" t="s">
        <v>2434</v>
      </c>
      <c r="D1058" s="8" t="s">
        <v>3313</v>
      </c>
      <c r="E1058" s="3" t="s">
        <v>3317</v>
      </c>
      <c r="F1058" s="8"/>
      <c r="G1058" s="8" t="s">
        <v>2463</v>
      </c>
      <c r="H1058" s="8" t="s">
        <v>2604</v>
      </c>
      <c r="I1058" s="26"/>
      <c r="J1058" s="27">
        <v>43586</v>
      </c>
      <c r="K1058" s="76" t="str">
        <f>IFERROR(MATCH(Table1[[#This Row],[SignalID]],A$1:A1057,0),"")</f>
        <v/>
      </c>
      <c r="L1058" s="117" t="b">
        <v>1</v>
      </c>
      <c r="M1058" s="28">
        <v>43755</v>
      </c>
      <c r="N1058" s="29" t="s">
        <v>3730</v>
      </c>
      <c r="O1058" s="97">
        <v>33.544670000000004</v>
      </c>
      <c r="P1058" s="97">
        <v>-83.20626</v>
      </c>
      <c r="Q1058" s="77"/>
      <c r="R1058" s="77"/>
      <c r="S1058" s="116" t="s">
        <v>6832</v>
      </c>
    </row>
    <row r="1059" spans="1:19" ht="14.45" customHeight="1" x14ac:dyDescent="0.25">
      <c r="A1059" s="8">
        <v>2078</v>
      </c>
      <c r="B1059" s="8" t="s">
        <v>2434</v>
      </c>
      <c r="C1059" s="8" t="s">
        <v>2434</v>
      </c>
      <c r="D1059" s="8" t="s">
        <v>3313</v>
      </c>
      <c r="E1059" s="3" t="s">
        <v>3316</v>
      </c>
      <c r="F1059" s="8"/>
      <c r="G1059" s="8" t="s">
        <v>2463</v>
      </c>
      <c r="H1059" s="8" t="s">
        <v>2605</v>
      </c>
      <c r="I1059" s="26"/>
      <c r="J1059" s="27">
        <v>43586</v>
      </c>
      <c r="K1059" s="76" t="str">
        <f>IFERROR(MATCH(Table1[[#This Row],[SignalID]],A$1:A1058,0),"")</f>
        <v/>
      </c>
      <c r="L1059" s="117" t="b">
        <v>1</v>
      </c>
      <c r="M1059" s="28">
        <v>43755</v>
      </c>
      <c r="N1059" s="29" t="s">
        <v>3730</v>
      </c>
      <c r="O1059" s="97">
        <v>33.454799999999999</v>
      </c>
      <c r="P1059" s="97">
        <v>-83.248890000000003</v>
      </c>
      <c r="Q1059" s="77"/>
      <c r="R1059" s="77"/>
      <c r="S1059" s="116" t="s">
        <v>6833</v>
      </c>
    </row>
    <row r="1060" spans="1:19" ht="14.45" customHeight="1" x14ac:dyDescent="0.25">
      <c r="A1060" s="8">
        <v>2079</v>
      </c>
      <c r="B1060" s="8" t="s">
        <v>2434</v>
      </c>
      <c r="C1060" s="8" t="s">
        <v>2434</v>
      </c>
      <c r="D1060" s="8" t="s">
        <v>3313</v>
      </c>
      <c r="E1060" s="3" t="s">
        <v>3316</v>
      </c>
      <c r="F1060" s="8"/>
      <c r="G1060" s="8" t="s">
        <v>2463</v>
      </c>
      <c r="H1060" s="8" t="s">
        <v>2606</v>
      </c>
      <c r="I1060" s="26"/>
      <c r="J1060" s="27">
        <v>43586</v>
      </c>
      <c r="K1060" s="76" t="str">
        <f>IFERROR(MATCH(Table1[[#This Row],[SignalID]],A$1:A1059,0),"")</f>
        <v/>
      </c>
      <c r="L1060" s="117" t="b">
        <v>1</v>
      </c>
      <c r="M1060" s="28">
        <v>43755</v>
      </c>
      <c r="N1060" s="29" t="s">
        <v>3730</v>
      </c>
      <c r="O1060" s="97">
        <v>33.481589999999997</v>
      </c>
      <c r="P1060" s="97">
        <v>-83.239350000000002</v>
      </c>
      <c r="Q1060" s="77"/>
      <c r="R1060" s="77"/>
      <c r="S1060" s="116" t="s">
        <v>6834</v>
      </c>
    </row>
    <row r="1061" spans="1:19" ht="14.45" customHeight="1" x14ac:dyDescent="0.25">
      <c r="A1061" s="8">
        <v>2080</v>
      </c>
      <c r="B1061" s="8" t="s">
        <v>2434</v>
      </c>
      <c r="C1061" s="8" t="s">
        <v>2434</v>
      </c>
      <c r="D1061" s="8" t="s">
        <v>3318</v>
      </c>
      <c r="E1061" s="3" t="s">
        <v>3319</v>
      </c>
      <c r="F1061" s="8"/>
      <c r="G1061" s="8" t="s">
        <v>1363</v>
      </c>
      <c r="H1061" s="8" t="s">
        <v>2639</v>
      </c>
      <c r="I1061" s="26"/>
      <c r="J1061" s="27">
        <v>43586</v>
      </c>
      <c r="K1061" s="76" t="str">
        <f>IFERROR(MATCH(Table1[[#This Row],[SignalID]],A$1:A1060,0),"")</f>
        <v/>
      </c>
      <c r="L1061" s="117" t="b">
        <v>1</v>
      </c>
      <c r="M1061" s="28">
        <v>43755</v>
      </c>
      <c r="N1061" s="29" t="s">
        <v>3730</v>
      </c>
      <c r="O1061" s="97">
        <v>32.803640000000001</v>
      </c>
      <c r="P1061" s="97">
        <v>-81.937330000000003</v>
      </c>
      <c r="Q1061" s="77"/>
      <c r="R1061" s="77"/>
      <c r="S1061" s="116" t="s">
        <v>6835</v>
      </c>
    </row>
    <row r="1062" spans="1:19" ht="14.45" customHeight="1" x14ac:dyDescent="0.25">
      <c r="A1062" s="8">
        <v>2081</v>
      </c>
      <c r="B1062" s="8" t="s">
        <v>2434</v>
      </c>
      <c r="C1062" s="8" t="s">
        <v>2434</v>
      </c>
      <c r="D1062" s="8" t="s">
        <v>3320</v>
      </c>
      <c r="E1062" s="3" t="s">
        <v>3321</v>
      </c>
      <c r="F1062" s="8"/>
      <c r="G1062" s="8" t="s">
        <v>1360</v>
      </c>
      <c r="H1062" s="8" t="s">
        <v>2277</v>
      </c>
      <c r="I1062" s="26"/>
      <c r="J1062" s="27">
        <v>43586</v>
      </c>
      <c r="K1062" s="76" t="str">
        <f>IFERROR(MATCH(Table1[[#This Row],[SignalID]],A$1:A1061,0),"")</f>
        <v/>
      </c>
      <c r="L1062" s="117" t="b">
        <v>1</v>
      </c>
      <c r="M1062" s="28">
        <v>43755</v>
      </c>
      <c r="N1062" s="29" t="s">
        <v>3730</v>
      </c>
      <c r="O1062" s="97">
        <v>32.729550000000003</v>
      </c>
      <c r="P1062" s="97">
        <v>-82.719650000000001</v>
      </c>
      <c r="Q1062" s="77"/>
      <c r="R1062" s="77"/>
      <c r="S1062" s="116" t="s">
        <v>6836</v>
      </c>
    </row>
    <row r="1063" spans="1:19" ht="14.45" customHeight="1" x14ac:dyDescent="0.25">
      <c r="A1063" s="8">
        <v>2082</v>
      </c>
      <c r="B1063" s="8" t="s">
        <v>2434</v>
      </c>
      <c r="C1063" s="8" t="s">
        <v>2434</v>
      </c>
      <c r="D1063" s="8" t="s">
        <v>3322</v>
      </c>
      <c r="E1063" s="3" t="s">
        <v>3323</v>
      </c>
      <c r="F1063" s="8"/>
      <c r="G1063" s="8" t="s">
        <v>1056</v>
      </c>
      <c r="H1063" s="8" t="s">
        <v>2575</v>
      </c>
      <c r="I1063" s="26"/>
      <c r="J1063" s="27">
        <v>43586</v>
      </c>
      <c r="K1063" s="76" t="str">
        <f>IFERROR(MATCH(Table1[[#This Row],[SignalID]],A$1:A1062,0),"")</f>
        <v/>
      </c>
      <c r="L1063" s="117" t="b">
        <v>1</v>
      </c>
      <c r="M1063" s="28">
        <v>43755</v>
      </c>
      <c r="N1063" s="29" t="s">
        <v>3730</v>
      </c>
      <c r="O1063" s="97">
        <v>33.554209999999998</v>
      </c>
      <c r="P1063" s="97">
        <v>-82.896209999999996</v>
      </c>
      <c r="Q1063" s="77"/>
      <c r="R1063" s="77"/>
      <c r="S1063" s="116" t="s">
        <v>6837</v>
      </c>
    </row>
    <row r="1064" spans="1:19" ht="14.45" customHeight="1" x14ac:dyDescent="0.25">
      <c r="A1064" s="8">
        <v>2083</v>
      </c>
      <c r="B1064" s="8" t="s">
        <v>2434</v>
      </c>
      <c r="C1064" s="8" t="s">
        <v>2434</v>
      </c>
      <c r="D1064" s="8" t="s">
        <v>3299</v>
      </c>
      <c r="E1064" s="3" t="s">
        <v>3301</v>
      </c>
      <c r="F1064" s="8"/>
      <c r="G1064" s="8" t="s">
        <v>2467</v>
      </c>
      <c r="H1064" s="8" t="s">
        <v>3324</v>
      </c>
      <c r="I1064" s="26"/>
      <c r="J1064" s="27">
        <v>43586</v>
      </c>
      <c r="K1064" s="76" t="str">
        <f>IFERROR(MATCH(Table1[[#This Row],[SignalID]],A$1:A1063,0),"")</f>
        <v/>
      </c>
      <c r="L1064" s="117" t="b">
        <v>1</v>
      </c>
      <c r="M1064" s="28">
        <v>43755</v>
      </c>
      <c r="N1064" s="29" t="s">
        <v>3730</v>
      </c>
      <c r="O1064" s="97">
        <v>33.735869999999998</v>
      </c>
      <c r="P1064" s="97">
        <v>-82.739609999999999</v>
      </c>
      <c r="Q1064" s="77"/>
      <c r="R1064" s="77"/>
      <c r="S1064" s="116" t="s">
        <v>6838</v>
      </c>
    </row>
    <row r="1065" spans="1:19" ht="14.45" customHeight="1" x14ac:dyDescent="0.25">
      <c r="A1065" s="8">
        <v>2084</v>
      </c>
      <c r="B1065" s="8" t="s">
        <v>2434</v>
      </c>
      <c r="C1065" s="8" t="s">
        <v>2434</v>
      </c>
      <c r="D1065" s="8" t="s">
        <v>3299</v>
      </c>
      <c r="E1065" s="3" t="s">
        <v>3301</v>
      </c>
      <c r="F1065" s="8"/>
      <c r="G1065" s="8" t="s">
        <v>2466</v>
      </c>
      <c r="H1065" s="8" t="s">
        <v>2591</v>
      </c>
      <c r="I1065" s="26"/>
      <c r="J1065" s="27">
        <v>43586</v>
      </c>
      <c r="K1065" s="76" t="str">
        <f>IFERROR(MATCH(Table1[[#This Row],[SignalID]],A$1:A1064,0),"")</f>
        <v/>
      </c>
      <c r="L1065" s="117" t="b">
        <v>1</v>
      </c>
      <c r="M1065" s="28">
        <v>43755</v>
      </c>
      <c r="N1065" s="29" t="s">
        <v>3730</v>
      </c>
      <c r="O1065" s="97">
        <v>33.736919999999998</v>
      </c>
      <c r="P1065" s="97">
        <v>-82.739500000000007</v>
      </c>
      <c r="Q1065" s="77"/>
      <c r="R1065" s="77"/>
      <c r="S1065" s="116" t="s">
        <v>6839</v>
      </c>
    </row>
    <row r="1066" spans="1:19" ht="14.45" customHeight="1" x14ac:dyDescent="0.25">
      <c r="A1066" s="8">
        <v>2085</v>
      </c>
      <c r="B1066" s="8" t="s">
        <v>2434</v>
      </c>
      <c r="C1066" s="8" t="s">
        <v>2434</v>
      </c>
      <c r="D1066" s="8" t="s">
        <v>3299</v>
      </c>
      <c r="E1066" s="3" t="s">
        <v>3301</v>
      </c>
      <c r="F1066" s="8"/>
      <c r="G1066" s="8" t="s">
        <v>2466</v>
      </c>
      <c r="H1066" s="8" t="s">
        <v>2592</v>
      </c>
      <c r="I1066" s="26"/>
      <c r="J1066" s="27">
        <v>43586</v>
      </c>
      <c r="K1066" s="76" t="str">
        <f>IFERROR(MATCH(Table1[[#This Row],[SignalID]],A$1:A1065,0),"")</f>
        <v/>
      </c>
      <c r="L1066" s="117" t="b">
        <v>1</v>
      </c>
      <c r="M1066" s="28">
        <v>43755</v>
      </c>
      <c r="N1066" s="29" t="s">
        <v>3730</v>
      </c>
      <c r="O1066" s="97">
        <v>33.736660000000001</v>
      </c>
      <c r="P1066" s="97">
        <v>-82.736500000000007</v>
      </c>
      <c r="Q1066" s="77"/>
      <c r="R1066" s="77"/>
      <c r="S1066" s="116" t="s">
        <v>6840</v>
      </c>
    </row>
    <row r="1067" spans="1:19" ht="14.45" customHeight="1" x14ac:dyDescent="0.25">
      <c r="A1067" s="8">
        <v>2086</v>
      </c>
      <c r="B1067" s="8" t="s">
        <v>2434</v>
      </c>
      <c r="C1067" s="8" t="s">
        <v>2434</v>
      </c>
      <c r="D1067" s="8" t="s">
        <v>3299</v>
      </c>
      <c r="E1067" s="3" t="s">
        <v>3301</v>
      </c>
      <c r="F1067" s="8"/>
      <c r="G1067" s="8" t="s">
        <v>2466</v>
      </c>
      <c r="H1067" s="8" t="s">
        <v>2593</v>
      </c>
      <c r="I1067" s="26"/>
      <c r="J1067" s="27">
        <v>43586</v>
      </c>
      <c r="K1067" s="76" t="str">
        <f>IFERROR(MATCH(Table1[[#This Row],[SignalID]],A$1:A1066,0),"")</f>
        <v/>
      </c>
      <c r="L1067" s="117" t="b">
        <v>1</v>
      </c>
      <c r="M1067" s="28">
        <v>43755</v>
      </c>
      <c r="N1067" s="29" t="s">
        <v>3730</v>
      </c>
      <c r="O1067" s="97">
        <v>33.736800000000002</v>
      </c>
      <c r="P1067" s="97">
        <v>-82.738330000000005</v>
      </c>
      <c r="Q1067" s="77"/>
      <c r="R1067" s="77"/>
      <c r="S1067" s="116" t="s">
        <v>6841</v>
      </c>
    </row>
    <row r="1068" spans="1:19" ht="14.45" customHeight="1" x14ac:dyDescent="0.25">
      <c r="A1068" s="8">
        <v>2087</v>
      </c>
      <c r="B1068" s="8" t="s">
        <v>2434</v>
      </c>
      <c r="C1068" s="8" t="s">
        <v>2434</v>
      </c>
      <c r="D1068" s="8" t="s">
        <v>3299</v>
      </c>
      <c r="E1068" s="3" t="s">
        <v>3325</v>
      </c>
      <c r="F1068" s="8"/>
      <c r="G1068" s="8" t="s">
        <v>1055</v>
      </c>
      <c r="H1068" s="8" t="s">
        <v>2594</v>
      </c>
      <c r="I1068" s="26"/>
      <c r="J1068" s="27">
        <v>43586</v>
      </c>
      <c r="K1068" s="76" t="str">
        <f>IFERROR(MATCH(Table1[[#This Row],[SignalID]],A$1:A1067,0),"")</f>
        <v/>
      </c>
      <c r="L1068" s="117" t="b">
        <v>1</v>
      </c>
      <c r="M1068" s="28">
        <v>43755</v>
      </c>
      <c r="N1068" s="29" t="s">
        <v>3730</v>
      </c>
      <c r="O1068" s="97">
        <v>33.744549999999997</v>
      </c>
      <c r="P1068" s="97">
        <v>-82.731549999999999</v>
      </c>
      <c r="Q1068" s="77"/>
      <c r="R1068" s="77"/>
      <c r="S1068" s="116" t="s">
        <v>6842</v>
      </c>
    </row>
    <row r="1069" spans="1:19" ht="14.45" customHeight="1" x14ac:dyDescent="0.25">
      <c r="A1069" s="8">
        <v>2088</v>
      </c>
      <c r="B1069" s="8" t="s">
        <v>2434</v>
      </c>
      <c r="C1069" s="8" t="s">
        <v>2434</v>
      </c>
      <c r="D1069" s="8" t="s">
        <v>3299</v>
      </c>
      <c r="E1069" s="3" t="s">
        <v>3301</v>
      </c>
      <c r="F1069" s="8"/>
      <c r="G1069" s="8" t="s">
        <v>2466</v>
      </c>
      <c r="H1069" s="8" t="s">
        <v>2595</v>
      </c>
      <c r="I1069" s="26"/>
      <c r="J1069" s="27">
        <v>43586</v>
      </c>
      <c r="K1069" s="76" t="str">
        <f>IFERROR(MATCH(Table1[[#This Row],[SignalID]],A$1:A1068,0),"")</f>
        <v/>
      </c>
      <c r="L1069" s="117" t="b">
        <v>1</v>
      </c>
      <c r="M1069" s="28">
        <v>43755</v>
      </c>
      <c r="N1069" s="29" t="s">
        <v>3730</v>
      </c>
      <c r="O1069" s="97">
        <v>33.72813</v>
      </c>
      <c r="P1069" s="97">
        <v>-82.718090000000004</v>
      </c>
      <c r="Q1069" s="77"/>
      <c r="R1069" s="77"/>
      <c r="S1069" s="116" t="s">
        <v>6843</v>
      </c>
    </row>
    <row r="1070" spans="1:19" ht="14.45" customHeight="1" x14ac:dyDescent="0.25">
      <c r="A1070" s="8">
        <v>2089</v>
      </c>
      <c r="B1070" s="8" t="s">
        <v>2434</v>
      </c>
      <c r="C1070" s="8" t="s">
        <v>2434</v>
      </c>
      <c r="D1070" s="8" t="s">
        <v>3320</v>
      </c>
      <c r="E1070" s="3" t="s">
        <v>3321</v>
      </c>
      <c r="F1070" s="8"/>
      <c r="G1070" s="8" t="s">
        <v>1360</v>
      </c>
      <c r="H1070" s="8" t="s">
        <v>2537</v>
      </c>
      <c r="I1070" s="26"/>
      <c r="J1070" s="27">
        <v>43586</v>
      </c>
      <c r="K1070" s="76" t="str">
        <f>IFERROR(MATCH(Table1[[#This Row],[SignalID]],A$1:A1069,0),"")</f>
        <v/>
      </c>
      <c r="L1070" s="117" t="b">
        <v>1</v>
      </c>
      <c r="M1070" s="28">
        <v>43755</v>
      </c>
      <c r="N1070" s="29" t="s">
        <v>3730</v>
      </c>
      <c r="O1070" s="97">
        <v>32.731360000000002</v>
      </c>
      <c r="P1070" s="97">
        <v>-82.719669999999994</v>
      </c>
      <c r="Q1070" s="77"/>
      <c r="R1070" s="77"/>
      <c r="S1070" s="116" t="s">
        <v>6844</v>
      </c>
    </row>
    <row r="1071" spans="1:19" ht="14.45" customHeight="1" x14ac:dyDescent="0.25">
      <c r="A1071" s="8">
        <v>2090</v>
      </c>
      <c r="B1071" s="8" t="s">
        <v>2434</v>
      </c>
      <c r="C1071" s="8" t="s">
        <v>2434</v>
      </c>
      <c r="D1071" s="8" t="s">
        <v>3320</v>
      </c>
      <c r="E1071" s="3" t="s">
        <v>3321</v>
      </c>
      <c r="F1071" s="8"/>
      <c r="G1071" s="8" t="s">
        <v>2487</v>
      </c>
      <c r="H1071" s="8" t="s">
        <v>2488</v>
      </c>
      <c r="I1071" s="26"/>
      <c r="J1071" s="27">
        <v>43586</v>
      </c>
      <c r="K1071" s="76" t="str">
        <f>IFERROR(MATCH(Table1[[#This Row],[SignalID]],A$1:A1070,0),"")</f>
        <v/>
      </c>
      <c r="L1071" s="117" t="b">
        <v>1</v>
      </c>
      <c r="M1071" s="28">
        <v>43755</v>
      </c>
      <c r="N1071" s="29" t="s">
        <v>3730</v>
      </c>
      <c r="O1071" s="97">
        <v>32.729520000000001</v>
      </c>
      <c r="P1071" s="97">
        <v>-82.71857</v>
      </c>
      <c r="Q1071" s="77"/>
      <c r="R1071" s="77"/>
      <c r="S1071" s="116" t="s">
        <v>6845</v>
      </c>
    </row>
    <row r="1072" spans="1:19" ht="14.45" customHeight="1" x14ac:dyDescent="0.25">
      <c r="A1072" s="8">
        <v>2091</v>
      </c>
      <c r="B1072" s="8" t="s">
        <v>2434</v>
      </c>
      <c r="C1072" s="8" t="s">
        <v>2434</v>
      </c>
      <c r="D1072" s="8" t="s">
        <v>3299</v>
      </c>
      <c r="E1072" s="3" t="s">
        <v>3325</v>
      </c>
      <c r="F1072" s="8"/>
      <c r="G1072" s="8" t="s">
        <v>1363</v>
      </c>
      <c r="H1072" s="8" t="s">
        <v>2596</v>
      </c>
      <c r="I1072" s="26"/>
      <c r="J1072" s="27">
        <v>43586</v>
      </c>
      <c r="K1072" s="76" t="str">
        <f>IFERROR(MATCH(Table1[[#This Row],[SignalID]],A$1:A1071,0),"")</f>
        <v/>
      </c>
      <c r="L1072" s="117" t="b">
        <v>1</v>
      </c>
      <c r="M1072" s="28">
        <v>43755</v>
      </c>
      <c r="N1072" s="29" t="s">
        <v>3730</v>
      </c>
      <c r="O1072" s="97">
        <v>33.749720000000003</v>
      </c>
      <c r="P1072" s="97">
        <v>-82.7226</v>
      </c>
      <c r="Q1072" s="77"/>
      <c r="R1072" s="77"/>
      <c r="S1072" s="116" t="s">
        <v>6846</v>
      </c>
    </row>
    <row r="1073" spans="1:19" ht="14.45" customHeight="1" x14ac:dyDescent="0.25">
      <c r="A1073" s="8">
        <v>2092</v>
      </c>
      <c r="B1073" s="8" t="s">
        <v>2434</v>
      </c>
      <c r="C1073" s="8" t="s">
        <v>2434</v>
      </c>
      <c r="D1073" s="8" t="s">
        <v>3299</v>
      </c>
      <c r="E1073" s="3" t="s">
        <v>3301</v>
      </c>
      <c r="F1073" s="8"/>
      <c r="G1073" s="8" t="s">
        <v>1363</v>
      </c>
      <c r="H1073" s="8" t="s">
        <v>2597</v>
      </c>
      <c r="I1073" s="26"/>
      <c r="J1073" s="27">
        <v>43586</v>
      </c>
      <c r="K1073" s="76" t="str">
        <f>IFERROR(MATCH(Table1[[#This Row],[SignalID]],A$1:A1072,0),"")</f>
        <v/>
      </c>
      <c r="L1073" s="117" t="b">
        <v>1</v>
      </c>
      <c r="M1073" s="28">
        <v>43755</v>
      </c>
      <c r="N1073" s="29" t="s">
        <v>3730</v>
      </c>
      <c r="O1073" s="97">
        <v>33.726460000000003</v>
      </c>
      <c r="P1073" s="97">
        <v>-82.715040000000002</v>
      </c>
      <c r="Q1073" s="77"/>
      <c r="R1073" s="77"/>
      <c r="S1073" s="116" t="s">
        <v>6847</v>
      </c>
    </row>
    <row r="1074" spans="1:19" ht="14.45" customHeight="1" x14ac:dyDescent="0.25">
      <c r="A1074" s="8">
        <v>2093</v>
      </c>
      <c r="B1074" s="8" t="s">
        <v>2434</v>
      </c>
      <c r="C1074" s="8" t="s">
        <v>2434</v>
      </c>
      <c r="D1074" s="8" t="s">
        <v>3326</v>
      </c>
      <c r="E1074" s="3" t="s">
        <v>3327</v>
      </c>
      <c r="F1074" s="8"/>
      <c r="G1074" s="8" t="s">
        <v>2462</v>
      </c>
      <c r="H1074" s="8" t="s">
        <v>2576</v>
      </c>
      <c r="I1074" s="26"/>
      <c r="J1074" s="27">
        <v>43586</v>
      </c>
      <c r="K1074" s="76" t="str">
        <f>IFERROR(MATCH(Table1[[#This Row],[SignalID]],A$1:A1073,0),"")</f>
        <v/>
      </c>
      <c r="L1074" s="117" t="b">
        <v>1</v>
      </c>
      <c r="M1074" s="28">
        <v>43755</v>
      </c>
      <c r="N1074" s="29" t="s">
        <v>3730</v>
      </c>
      <c r="O1074" s="97">
        <v>33.788989999999998</v>
      </c>
      <c r="P1074" s="97">
        <v>-82.476500000000001</v>
      </c>
      <c r="Q1074" s="77"/>
      <c r="R1074" s="77"/>
      <c r="S1074" s="116" t="s">
        <v>6848</v>
      </c>
    </row>
    <row r="1075" spans="1:19" ht="14.45" customHeight="1" x14ac:dyDescent="0.25">
      <c r="A1075" s="8">
        <v>2094</v>
      </c>
      <c r="B1075" s="8" t="s">
        <v>2434</v>
      </c>
      <c r="C1075" s="8" t="s">
        <v>2434</v>
      </c>
      <c r="D1075" s="8" t="s">
        <v>3326</v>
      </c>
      <c r="E1075" s="3" t="s">
        <v>3327</v>
      </c>
      <c r="F1075" s="8"/>
      <c r="G1075" s="8" t="s">
        <v>2462</v>
      </c>
      <c r="H1075" s="8" t="s">
        <v>2577</v>
      </c>
      <c r="I1075" s="26"/>
      <c r="J1075" s="27">
        <v>43586</v>
      </c>
      <c r="K1075" s="76" t="str">
        <f>IFERROR(MATCH(Table1[[#This Row],[SignalID]],A$1:A1074,0),"")</f>
        <v/>
      </c>
      <c r="L1075" s="117" t="b">
        <v>1</v>
      </c>
      <c r="M1075" s="28">
        <v>43755</v>
      </c>
      <c r="N1075" s="29" t="s">
        <v>3730</v>
      </c>
      <c r="O1075" s="97">
        <v>33.803280000000001</v>
      </c>
      <c r="P1075" s="97">
        <v>-82.472660000000005</v>
      </c>
      <c r="Q1075" s="77"/>
      <c r="R1075" s="77"/>
      <c r="S1075" s="116" t="s">
        <v>6849</v>
      </c>
    </row>
    <row r="1076" spans="1:19" ht="14.45" customHeight="1" x14ac:dyDescent="0.25">
      <c r="A1076" s="8">
        <v>2095</v>
      </c>
      <c r="B1076" s="8" t="s">
        <v>2434</v>
      </c>
      <c r="C1076" s="8" t="s">
        <v>2434</v>
      </c>
      <c r="D1076" s="8" t="s">
        <v>3326</v>
      </c>
      <c r="E1076" s="3" t="s">
        <v>3327</v>
      </c>
      <c r="F1076" s="8"/>
      <c r="G1076" s="8" t="s">
        <v>2462</v>
      </c>
      <c r="H1076" s="8" t="s">
        <v>2578</v>
      </c>
      <c r="I1076" s="26"/>
      <c r="J1076" s="27">
        <v>43586</v>
      </c>
      <c r="K1076" s="76" t="str">
        <f>IFERROR(MATCH(Table1[[#This Row],[SignalID]],A$1:A1075,0),"")</f>
        <v/>
      </c>
      <c r="L1076" s="117" t="b">
        <v>1</v>
      </c>
      <c r="M1076" s="28">
        <v>43755</v>
      </c>
      <c r="N1076" s="29" t="s">
        <v>3730</v>
      </c>
      <c r="O1076" s="97">
        <v>33.792400000000001</v>
      </c>
      <c r="P1076" s="97">
        <v>-82.479550000000003</v>
      </c>
      <c r="Q1076" s="77"/>
      <c r="R1076" s="77"/>
      <c r="S1076" s="116" t="s">
        <v>6850</v>
      </c>
    </row>
    <row r="1077" spans="1:19" ht="14.45" customHeight="1" x14ac:dyDescent="0.25">
      <c r="A1077" s="8">
        <v>2096</v>
      </c>
      <c r="B1077" s="8" t="s">
        <v>2434</v>
      </c>
      <c r="C1077" s="8" t="s">
        <v>2434</v>
      </c>
      <c r="D1077" s="8" t="s">
        <v>3304</v>
      </c>
      <c r="E1077" s="3" t="s">
        <v>4586</v>
      </c>
      <c r="F1077" s="8"/>
      <c r="G1077" s="8" t="s">
        <v>1363</v>
      </c>
      <c r="H1077" s="8" t="s">
        <v>2478</v>
      </c>
      <c r="I1077" s="26"/>
      <c r="J1077" s="27">
        <v>43586</v>
      </c>
      <c r="K1077" s="76" t="str">
        <f>IFERROR(MATCH(Table1[[#This Row],[SignalID]],A$1:A1076,0),"")</f>
        <v/>
      </c>
      <c r="L1077" s="117" t="b">
        <v>1</v>
      </c>
      <c r="M1077" s="28">
        <v>43755</v>
      </c>
      <c r="N1077" s="29" t="s">
        <v>3730</v>
      </c>
      <c r="O1077" s="97">
        <v>33.470534000000001</v>
      </c>
      <c r="P1077" s="97">
        <v>-82.504799000000006</v>
      </c>
      <c r="Q1077" s="77"/>
      <c r="R1077" s="77"/>
      <c r="S1077" s="116" t="s">
        <v>6851</v>
      </c>
    </row>
    <row r="1078" spans="1:19" ht="14.45" customHeight="1" x14ac:dyDescent="0.25">
      <c r="A1078" s="8">
        <v>2097</v>
      </c>
      <c r="B1078" s="8" t="s">
        <v>2434</v>
      </c>
      <c r="C1078" s="8" t="s">
        <v>2434</v>
      </c>
      <c r="D1078" s="8" t="s">
        <v>3304</v>
      </c>
      <c r="E1078" s="3" t="s">
        <v>4586</v>
      </c>
      <c r="F1078" s="8"/>
      <c r="G1078" s="8" t="s">
        <v>1363</v>
      </c>
      <c r="H1078" s="8" t="s">
        <v>2634</v>
      </c>
      <c r="I1078" s="26"/>
      <c r="J1078" s="27">
        <v>43586</v>
      </c>
      <c r="K1078" s="76" t="str">
        <f>IFERROR(MATCH(Table1[[#This Row],[SignalID]],A$1:A1077,0),"")</f>
        <v/>
      </c>
      <c r="L1078" s="117" t="b">
        <v>1</v>
      </c>
      <c r="M1078" s="28">
        <v>43755</v>
      </c>
      <c r="N1078" s="29" t="s">
        <v>3730</v>
      </c>
      <c r="O1078" s="97">
        <v>33.467804999999998</v>
      </c>
      <c r="P1078" s="97">
        <v>-82.503387000000004</v>
      </c>
      <c r="Q1078" s="77"/>
      <c r="R1078" s="77"/>
      <c r="S1078" s="116" t="s">
        <v>6852</v>
      </c>
    </row>
    <row r="1079" spans="1:19" ht="14.45" customHeight="1" x14ac:dyDescent="0.25">
      <c r="A1079" s="8">
        <v>2098</v>
      </c>
      <c r="B1079" s="8" t="s">
        <v>2434</v>
      </c>
      <c r="C1079" s="8" t="s">
        <v>2434</v>
      </c>
      <c r="D1079" s="8" t="s">
        <v>3304</v>
      </c>
      <c r="E1079" s="3" t="s">
        <v>4586</v>
      </c>
      <c r="F1079" s="8"/>
      <c r="G1079" s="8" t="s">
        <v>1056</v>
      </c>
      <c r="H1079" s="8" t="s">
        <v>3328</v>
      </c>
      <c r="I1079" s="26"/>
      <c r="J1079" s="27">
        <v>43586</v>
      </c>
      <c r="K1079" s="76" t="str">
        <f>IFERROR(MATCH(Table1[[#This Row],[SignalID]],A$1:A1078,0),"")</f>
        <v/>
      </c>
      <c r="L1079" s="117" t="b">
        <v>1</v>
      </c>
      <c r="M1079" s="28">
        <v>43755</v>
      </c>
      <c r="N1079" s="29" t="s">
        <v>3730</v>
      </c>
      <c r="O1079" s="97">
        <v>33.46264</v>
      </c>
      <c r="P1079" s="97">
        <v>-82.500489999999999</v>
      </c>
      <c r="Q1079" s="77"/>
      <c r="R1079" s="77"/>
      <c r="S1079" s="116" t="s">
        <v>6853</v>
      </c>
    </row>
    <row r="1080" spans="1:19" ht="14.45" customHeight="1" x14ac:dyDescent="0.25">
      <c r="A1080" s="8">
        <v>2099</v>
      </c>
      <c r="B1080" s="8" t="s">
        <v>2434</v>
      </c>
      <c r="C1080" s="8" t="s">
        <v>2434</v>
      </c>
      <c r="D1080" s="8" t="s">
        <v>3304</v>
      </c>
      <c r="E1080" s="3" t="s">
        <v>3306</v>
      </c>
      <c r="F1080" s="8"/>
      <c r="G1080" s="8" t="s">
        <v>2478</v>
      </c>
      <c r="H1080" s="8" t="s">
        <v>2632</v>
      </c>
      <c r="I1080" s="26"/>
      <c r="J1080" s="27">
        <v>43586</v>
      </c>
      <c r="K1080" s="76" t="str">
        <f>IFERROR(MATCH(Table1[[#This Row],[SignalID]],A$1:A1079,0),"")</f>
        <v/>
      </c>
      <c r="L1080" s="117" t="b">
        <v>1</v>
      </c>
      <c r="M1080" s="28">
        <v>43755</v>
      </c>
      <c r="N1080" s="29" t="s">
        <v>3730</v>
      </c>
      <c r="O1080" s="97">
        <v>33.480490000000003</v>
      </c>
      <c r="P1080" s="97">
        <v>-82.495699999999999</v>
      </c>
      <c r="Q1080" s="77"/>
      <c r="R1080" s="77"/>
      <c r="S1080" s="116" t="s">
        <v>6854</v>
      </c>
    </row>
    <row r="1081" spans="1:19" ht="14.45" customHeight="1" x14ac:dyDescent="0.25">
      <c r="A1081" s="8">
        <v>2100</v>
      </c>
      <c r="B1081" s="8" t="s">
        <v>2434</v>
      </c>
      <c r="C1081" s="8" t="s">
        <v>2434</v>
      </c>
      <c r="D1081" s="8" t="s">
        <v>3304</v>
      </c>
      <c r="E1081" s="3" t="s">
        <v>3306</v>
      </c>
      <c r="F1081" s="8"/>
      <c r="G1081" s="8" t="s">
        <v>2479</v>
      </c>
      <c r="H1081" s="8" t="s">
        <v>2632</v>
      </c>
      <c r="I1081" s="26"/>
      <c r="J1081" s="27">
        <v>43586</v>
      </c>
      <c r="K1081" s="76" t="str">
        <f>IFERROR(MATCH(Table1[[#This Row],[SignalID]],A$1:A1080,0),"")</f>
        <v/>
      </c>
      <c r="L1081" s="117" t="b">
        <v>1</v>
      </c>
      <c r="M1081" s="28">
        <v>43755</v>
      </c>
      <c r="N1081" s="29" t="s">
        <v>3730</v>
      </c>
      <c r="O1081" s="97">
        <v>33.472859999999997</v>
      </c>
      <c r="P1081" s="97">
        <v>-82.480739999999997</v>
      </c>
      <c r="Q1081" s="77"/>
      <c r="R1081" s="77"/>
      <c r="S1081" s="116" t="s">
        <v>6855</v>
      </c>
    </row>
    <row r="1082" spans="1:19" ht="14.45" customHeight="1" x14ac:dyDescent="0.25">
      <c r="A1082" s="8">
        <v>2101</v>
      </c>
      <c r="B1082" s="8" t="s">
        <v>2434</v>
      </c>
      <c r="C1082" s="8" t="s">
        <v>2434</v>
      </c>
      <c r="D1082" s="8" t="s">
        <v>3320</v>
      </c>
      <c r="E1082" s="3" t="s">
        <v>3329</v>
      </c>
      <c r="F1082" s="8"/>
      <c r="G1082" s="8" t="s">
        <v>1360</v>
      </c>
      <c r="H1082" s="8" t="s">
        <v>2538</v>
      </c>
      <c r="I1082" s="26"/>
      <c r="J1082" s="27">
        <v>43586</v>
      </c>
      <c r="K1082" s="76" t="str">
        <f>IFERROR(MATCH(Table1[[#This Row],[SignalID]],A$1:A1081,0),"")</f>
        <v/>
      </c>
      <c r="L1082" s="117" t="b">
        <v>1</v>
      </c>
      <c r="M1082" s="28">
        <v>43755</v>
      </c>
      <c r="N1082" s="29" t="s">
        <v>3730</v>
      </c>
      <c r="O1082" s="97">
        <v>32.531039999999997</v>
      </c>
      <c r="P1082" s="97">
        <v>-82.589349999999996</v>
      </c>
      <c r="Q1082" s="77"/>
      <c r="R1082" s="77"/>
      <c r="S1082" s="116" t="s">
        <v>6856</v>
      </c>
    </row>
    <row r="1083" spans="1:19" ht="14.45" customHeight="1" x14ac:dyDescent="0.25">
      <c r="A1083" s="8">
        <v>2102</v>
      </c>
      <c r="B1083" s="8" t="s">
        <v>2434</v>
      </c>
      <c r="C1083" s="8" t="s">
        <v>2434</v>
      </c>
      <c r="D1083" s="8" t="s">
        <v>3330</v>
      </c>
      <c r="E1083" s="3"/>
      <c r="F1083" s="8"/>
      <c r="G1083" s="8" t="s">
        <v>2453</v>
      </c>
      <c r="H1083" s="8" t="s">
        <v>2548</v>
      </c>
      <c r="I1083" s="26"/>
      <c r="J1083" s="27">
        <v>43586</v>
      </c>
      <c r="K1083" s="76" t="str">
        <f>IFERROR(MATCH(Table1[[#This Row],[SignalID]],A$1:A1082,0),"")</f>
        <v/>
      </c>
      <c r="L1083" s="117" t="b">
        <v>1</v>
      </c>
      <c r="M1083" s="28">
        <v>43755</v>
      </c>
      <c r="N1083" s="29" t="s">
        <v>3730</v>
      </c>
      <c r="O1083" s="97">
        <v>32.529620000000001</v>
      </c>
      <c r="P1083" s="97">
        <v>-82.930899999999994</v>
      </c>
      <c r="Q1083" s="77"/>
      <c r="R1083" s="77"/>
      <c r="S1083" s="116" t="s">
        <v>6857</v>
      </c>
    </row>
    <row r="1084" spans="1:19" ht="14.45" customHeight="1" x14ac:dyDescent="0.25">
      <c r="A1084" s="8">
        <v>2103</v>
      </c>
      <c r="B1084" s="8" t="s">
        <v>2434</v>
      </c>
      <c r="C1084" s="8" t="s">
        <v>2434</v>
      </c>
      <c r="D1084" s="8" t="s">
        <v>3318</v>
      </c>
      <c r="E1084" s="3" t="s">
        <v>3319</v>
      </c>
      <c r="F1084" s="8"/>
      <c r="G1084" s="8" t="s">
        <v>1363</v>
      </c>
      <c r="H1084" s="8" t="s">
        <v>1981</v>
      </c>
      <c r="I1084" s="26"/>
      <c r="J1084" s="27">
        <v>43586</v>
      </c>
      <c r="K1084" s="76" t="str">
        <f>IFERROR(MATCH(Table1[[#This Row],[SignalID]],A$1:A1083,0),"")</f>
        <v/>
      </c>
      <c r="L1084" s="117" t="b">
        <v>1</v>
      </c>
      <c r="M1084" s="28">
        <v>43755</v>
      </c>
      <c r="N1084" s="29" t="s">
        <v>3730</v>
      </c>
      <c r="O1084" s="97">
        <v>32.802709999999998</v>
      </c>
      <c r="P1084" s="97">
        <v>-81.937200000000004</v>
      </c>
      <c r="Q1084" s="77"/>
      <c r="R1084" s="77"/>
      <c r="S1084" s="116" t="s">
        <v>6858</v>
      </c>
    </row>
    <row r="1085" spans="1:19" ht="14.45" customHeight="1" x14ac:dyDescent="0.25">
      <c r="A1085" s="8">
        <v>2104</v>
      </c>
      <c r="B1085" s="8" t="s">
        <v>2434</v>
      </c>
      <c r="C1085" s="8" t="s">
        <v>2434</v>
      </c>
      <c r="D1085" s="8" t="s">
        <v>3318</v>
      </c>
      <c r="E1085" s="3" t="s">
        <v>3319</v>
      </c>
      <c r="F1085" s="8"/>
      <c r="G1085" s="8" t="s">
        <v>1363</v>
      </c>
      <c r="H1085" s="8" t="s">
        <v>2435</v>
      </c>
      <c r="I1085" s="26"/>
      <c r="J1085" s="27">
        <v>43586</v>
      </c>
      <c r="K1085" s="76" t="str">
        <f>IFERROR(MATCH(Table1[[#This Row],[SignalID]],A$1:A1084,0),"")</f>
        <v/>
      </c>
      <c r="L1085" s="117" t="b">
        <v>1</v>
      </c>
      <c r="M1085" s="28">
        <v>43755</v>
      </c>
      <c r="N1085" s="29" t="s">
        <v>3730</v>
      </c>
      <c r="O1085" s="97">
        <v>32.803759999999997</v>
      </c>
      <c r="P1085" s="97">
        <v>-81.94923</v>
      </c>
      <c r="Q1085" s="77"/>
      <c r="R1085" s="77"/>
      <c r="S1085" s="116" t="s">
        <v>6859</v>
      </c>
    </row>
    <row r="1086" spans="1:19" ht="14.45" customHeight="1" x14ac:dyDescent="0.25">
      <c r="A1086" s="8">
        <v>2105</v>
      </c>
      <c r="B1086" s="8" t="s">
        <v>2434</v>
      </c>
      <c r="C1086" s="8" t="s">
        <v>2434</v>
      </c>
      <c r="D1086" s="8" t="s">
        <v>3318</v>
      </c>
      <c r="E1086" s="3" t="s">
        <v>3319</v>
      </c>
      <c r="F1086" s="8"/>
      <c r="G1086" s="8" t="s">
        <v>2435</v>
      </c>
      <c r="H1086" s="8" t="s">
        <v>2640</v>
      </c>
      <c r="I1086" s="26"/>
      <c r="J1086" s="27">
        <v>43586</v>
      </c>
      <c r="K1086" s="76" t="str">
        <f>IFERROR(MATCH(Table1[[#This Row],[SignalID]],A$1:A1085,0),"")</f>
        <v/>
      </c>
      <c r="L1086" s="117" t="b">
        <v>1</v>
      </c>
      <c r="M1086" s="28">
        <v>43755</v>
      </c>
      <c r="N1086" s="29" t="s">
        <v>3730</v>
      </c>
      <c r="O1086" s="97">
        <v>32.809739999999998</v>
      </c>
      <c r="P1086" s="97">
        <v>-81.948570000000004</v>
      </c>
      <c r="Q1086" s="77"/>
      <c r="R1086" s="77"/>
      <c r="S1086" s="116" t="s">
        <v>6860</v>
      </c>
    </row>
    <row r="1087" spans="1:19" ht="14.45" customHeight="1" x14ac:dyDescent="0.25">
      <c r="A1087" s="8">
        <v>2106</v>
      </c>
      <c r="B1087" s="8" t="s">
        <v>2434</v>
      </c>
      <c r="C1087" s="8" t="s">
        <v>2434</v>
      </c>
      <c r="D1087" s="8" t="s">
        <v>3304</v>
      </c>
      <c r="E1087" s="3" t="s">
        <v>4586</v>
      </c>
      <c r="F1087" s="8"/>
      <c r="G1087" s="8" t="s">
        <v>1055</v>
      </c>
      <c r="H1087" s="8" t="s">
        <v>2604</v>
      </c>
      <c r="I1087" s="26"/>
      <c r="J1087" s="27">
        <v>43586</v>
      </c>
      <c r="K1087" s="76" t="str">
        <f>IFERROR(MATCH(Table1[[#This Row],[SignalID]],A$1:A1086,0),"")</f>
        <v/>
      </c>
      <c r="L1087" s="117" t="b">
        <v>1</v>
      </c>
      <c r="M1087" s="28">
        <v>43755</v>
      </c>
      <c r="N1087" s="29" t="s">
        <v>3730</v>
      </c>
      <c r="O1087" s="97">
        <v>33.510280000000002</v>
      </c>
      <c r="P1087" s="97">
        <v>-82.502399999999994</v>
      </c>
      <c r="Q1087" s="77"/>
      <c r="R1087" s="77"/>
      <c r="S1087" s="116" t="s">
        <v>6861</v>
      </c>
    </row>
    <row r="1088" spans="1:19" ht="14.45" customHeight="1" x14ac:dyDescent="0.25">
      <c r="A1088" s="8">
        <v>2107</v>
      </c>
      <c r="B1088" s="8" t="s">
        <v>2434</v>
      </c>
      <c r="C1088" s="8" t="s">
        <v>2434</v>
      </c>
      <c r="D1088" s="8" t="s">
        <v>3304</v>
      </c>
      <c r="E1088" s="3" t="s">
        <v>4586</v>
      </c>
      <c r="F1088" s="8"/>
      <c r="G1088" s="8" t="s">
        <v>1055</v>
      </c>
      <c r="H1088" s="8" t="s">
        <v>2603</v>
      </c>
      <c r="I1088" s="26"/>
      <c r="J1088" s="27">
        <v>43586</v>
      </c>
      <c r="K1088" s="76" t="str">
        <f>IFERROR(MATCH(Table1[[#This Row],[SignalID]],A$1:A1087,0),"")</f>
        <v/>
      </c>
      <c r="L1088" s="117" t="b">
        <v>1</v>
      </c>
      <c r="M1088" s="28">
        <v>43755</v>
      </c>
      <c r="N1088" s="29" t="s">
        <v>3730</v>
      </c>
      <c r="O1088" s="97">
        <v>33.512369999999997</v>
      </c>
      <c r="P1088" s="97">
        <v>-82.502330000000001</v>
      </c>
      <c r="Q1088" s="77"/>
      <c r="R1088" s="77"/>
      <c r="S1088" s="116" t="s">
        <v>6862</v>
      </c>
    </row>
    <row r="1089" spans="1:19" ht="14.45" customHeight="1" x14ac:dyDescent="0.25">
      <c r="A1089" s="8">
        <v>2108</v>
      </c>
      <c r="B1089" s="8" t="s">
        <v>2434</v>
      </c>
      <c r="C1089" s="8" t="s">
        <v>2434</v>
      </c>
      <c r="D1089" s="8" t="s">
        <v>3304</v>
      </c>
      <c r="E1089" s="3" t="s">
        <v>4586</v>
      </c>
      <c r="F1089" s="8"/>
      <c r="G1089" s="8" t="s">
        <v>1055</v>
      </c>
      <c r="H1089" s="8" t="s">
        <v>2635</v>
      </c>
      <c r="I1089" s="26"/>
      <c r="J1089" s="27">
        <v>43586</v>
      </c>
      <c r="K1089" s="76" t="str">
        <f>IFERROR(MATCH(Table1[[#This Row],[SignalID]],A$1:A1088,0),"")</f>
        <v/>
      </c>
      <c r="L1089" s="117" t="b">
        <v>1</v>
      </c>
      <c r="M1089" s="28">
        <v>43755</v>
      </c>
      <c r="N1089" s="29" t="s">
        <v>3730</v>
      </c>
      <c r="O1089" s="97">
        <v>33.508159999999997</v>
      </c>
      <c r="P1089" s="97">
        <v>-82.502709999999993</v>
      </c>
      <c r="Q1089" s="77"/>
      <c r="R1089" s="77"/>
      <c r="S1089" s="116" t="s">
        <v>6863</v>
      </c>
    </row>
    <row r="1090" spans="1:19" ht="14.45" customHeight="1" x14ac:dyDescent="0.25">
      <c r="A1090" s="8">
        <v>2109</v>
      </c>
      <c r="B1090" s="8" t="s">
        <v>2434</v>
      </c>
      <c r="C1090" s="8" t="s">
        <v>2434</v>
      </c>
      <c r="D1090" s="8" t="s">
        <v>3331</v>
      </c>
      <c r="E1090" s="3" t="s">
        <v>4587</v>
      </c>
      <c r="F1090" s="8"/>
      <c r="G1090" s="8" t="s">
        <v>1056</v>
      </c>
      <c r="H1090" s="8" t="s">
        <v>2638</v>
      </c>
      <c r="I1090" s="26"/>
      <c r="J1090" s="27">
        <v>43586</v>
      </c>
      <c r="K1090" s="76" t="str">
        <f>IFERROR(MATCH(Table1[[#This Row],[SignalID]],A$1:A1089,0),"")</f>
        <v/>
      </c>
      <c r="L1090" s="117" t="b">
        <v>1</v>
      </c>
      <c r="M1090" s="28">
        <v>43755</v>
      </c>
      <c r="N1090" s="29" t="s">
        <v>3730</v>
      </c>
      <c r="O1090" s="97">
        <v>33.407240000000002</v>
      </c>
      <c r="P1090" s="97">
        <v>-82.653480000000002</v>
      </c>
      <c r="Q1090" s="77"/>
      <c r="R1090" s="77"/>
      <c r="S1090" s="116" t="s">
        <v>6864</v>
      </c>
    </row>
    <row r="1091" spans="1:19" ht="14.45" customHeight="1" x14ac:dyDescent="0.25">
      <c r="A1091" s="8">
        <v>2110</v>
      </c>
      <c r="B1091" s="8" t="s">
        <v>2434</v>
      </c>
      <c r="C1091" s="8" t="s">
        <v>2434</v>
      </c>
      <c r="D1091" s="8" t="s">
        <v>3304</v>
      </c>
      <c r="E1091" s="3" t="s">
        <v>4586</v>
      </c>
      <c r="F1091" s="8"/>
      <c r="G1091" s="8" t="s">
        <v>2477</v>
      </c>
      <c r="H1091" s="8" t="s">
        <v>2636</v>
      </c>
      <c r="I1091" s="26"/>
      <c r="J1091" s="27">
        <v>43586</v>
      </c>
      <c r="K1091" s="76" t="str">
        <f>IFERROR(MATCH(Table1[[#This Row],[SignalID]],A$1:A1090,0),"")</f>
        <v/>
      </c>
      <c r="L1091" s="117" t="b">
        <v>1</v>
      </c>
      <c r="M1091" s="28">
        <v>43755</v>
      </c>
      <c r="N1091" s="29" t="s">
        <v>3730</v>
      </c>
      <c r="O1091" s="97">
        <v>33.52225</v>
      </c>
      <c r="P1091" s="97">
        <v>-82.504289999999997</v>
      </c>
      <c r="Q1091" s="77"/>
      <c r="R1091" s="77"/>
      <c r="S1091" s="116" t="s">
        <v>6865</v>
      </c>
    </row>
    <row r="1092" spans="1:19" ht="14.45" customHeight="1" x14ac:dyDescent="0.25">
      <c r="A1092" s="8">
        <v>2111</v>
      </c>
      <c r="B1092" s="8" t="s">
        <v>2434</v>
      </c>
      <c r="C1092" s="8" t="s">
        <v>2434</v>
      </c>
      <c r="D1092" s="8" t="s">
        <v>3330</v>
      </c>
      <c r="E1092" s="3"/>
      <c r="F1092" s="8"/>
      <c r="G1092" s="8" t="s">
        <v>2277</v>
      </c>
      <c r="H1092" s="8" t="s">
        <v>3332</v>
      </c>
      <c r="I1092" s="26"/>
      <c r="J1092" s="27">
        <v>43586</v>
      </c>
      <c r="K1092" s="76" t="str">
        <f>IFERROR(MATCH(Table1[[#This Row],[SignalID]],A$1:A1091,0),"")</f>
        <v/>
      </c>
      <c r="L1092" s="117" t="b">
        <v>1</v>
      </c>
      <c r="M1092" s="28">
        <v>43755</v>
      </c>
      <c r="N1092" s="29" t="s">
        <v>3730</v>
      </c>
      <c r="O1092" s="97">
        <v>32.533369999999998</v>
      </c>
      <c r="P1092" s="97">
        <v>-82.909360000000007</v>
      </c>
      <c r="Q1092" s="77"/>
      <c r="R1092" s="77"/>
      <c r="S1092" s="116" t="s">
        <v>6866</v>
      </c>
    </row>
    <row r="1093" spans="1:19" ht="14.45" customHeight="1" x14ac:dyDescent="0.25">
      <c r="A1093" s="8">
        <v>2112</v>
      </c>
      <c r="B1093" s="8" t="s">
        <v>2434</v>
      </c>
      <c r="C1093" s="8" t="s">
        <v>2434</v>
      </c>
      <c r="D1093" s="8" t="s">
        <v>3330</v>
      </c>
      <c r="E1093" s="3"/>
      <c r="F1093" s="8"/>
      <c r="G1093" s="8" t="s">
        <v>2454</v>
      </c>
      <c r="H1093" s="8" t="s">
        <v>2459</v>
      </c>
      <c r="I1093" s="26"/>
      <c r="J1093" s="27">
        <v>43586</v>
      </c>
      <c r="K1093" s="76" t="str">
        <f>IFERROR(MATCH(Table1[[#This Row],[SignalID]],A$1:A1092,0),"")</f>
        <v/>
      </c>
      <c r="L1093" s="117" t="b">
        <v>1</v>
      </c>
      <c r="M1093" s="28">
        <v>43755</v>
      </c>
      <c r="N1093" s="29" t="s">
        <v>3730</v>
      </c>
      <c r="O1093" s="97">
        <v>32.541089999999997</v>
      </c>
      <c r="P1093" s="97">
        <v>-82.905079999999998</v>
      </c>
      <c r="Q1093" s="77"/>
      <c r="R1093" s="77"/>
      <c r="S1093" s="116" t="s">
        <v>6867</v>
      </c>
    </row>
    <row r="1094" spans="1:19" ht="14.45" customHeight="1" x14ac:dyDescent="0.25">
      <c r="A1094" s="8">
        <v>2113</v>
      </c>
      <c r="B1094" s="8" t="s">
        <v>2434</v>
      </c>
      <c r="C1094" s="8" t="s">
        <v>2434</v>
      </c>
      <c r="D1094" s="8" t="s">
        <v>3330</v>
      </c>
      <c r="E1094" s="3"/>
      <c r="F1094" s="8"/>
      <c r="G1094" s="8" t="s">
        <v>2454</v>
      </c>
      <c r="H1094" s="8" t="s">
        <v>2549</v>
      </c>
      <c r="I1094" s="26"/>
      <c r="J1094" s="27">
        <v>43586</v>
      </c>
      <c r="K1094" s="76" t="str">
        <f>IFERROR(MATCH(Table1[[#This Row],[SignalID]],A$1:A1093,0),"")</f>
        <v/>
      </c>
      <c r="L1094" s="117" t="b">
        <v>1</v>
      </c>
      <c r="M1094" s="28">
        <v>43755</v>
      </c>
      <c r="N1094" s="29" t="s">
        <v>3730</v>
      </c>
      <c r="O1094" s="97">
        <v>32.545059999999999</v>
      </c>
      <c r="P1094" s="97">
        <v>-82.907650000000004</v>
      </c>
      <c r="Q1094" s="77"/>
      <c r="R1094" s="77"/>
      <c r="S1094" s="116" t="s">
        <v>6868</v>
      </c>
    </row>
    <row r="1095" spans="1:19" ht="14.45" customHeight="1" x14ac:dyDescent="0.25">
      <c r="A1095" s="8">
        <v>2114</v>
      </c>
      <c r="B1095" s="8" t="s">
        <v>2434</v>
      </c>
      <c r="C1095" s="8" t="s">
        <v>2434</v>
      </c>
      <c r="D1095" s="68" t="s">
        <v>5689</v>
      </c>
      <c r="E1095" s="68" t="s">
        <v>5689</v>
      </c>
      <c r="F1095" s="8"/>
      <c r="G1095" s="8" t="s">
        <v>2469</v>
      </c>
      <c r="H1095" s="8" t="s">
        <v>2593</v>
      </c>
      <c r="I1095" s="26"/>
      <c r="J1095" s="27">
        <v>43586</v>
      </c>
      <c r="K1095" s="76" t="str">
        <f>IFERROR(MATCH(Table1[[#This Row],[SignalID]],A$1:A1094,0),"")</f>
        <v/>
      </c>
      <c r="L1095" s="117" t="b">
        <v>1</v>
      </c>
      <c r="M1095" s="28">
        <v>44110</v>
      </c>
      <c r="N1095" s="66" t="s">
        <v>5691</v>
      </c>
      <c r="O1095" s="97">
        <v>33.081589999999998</v>
      </c>
      <c r="P1095" s="97">
        <v>-83.225409999999997</v>
      </c>
      <c r="Q1095" s="77"/>
      <c r="R1095" s="77"/>
      <c r="S1095" s="116" t="s">
        <v>6869</v>
      </c>
    </row>
    <row r="1096" spans="1:19" ht="14.45" customHeight="1" x14ac:dyDescent="0.25">
      <c r="A1096" s="8">
        <v>2115</v>
      </c>
      <c r="B1096" s="8" t="s">
        <v>2434</v>
      </c>
      <c r="C1096" s="8" t="s">
        <v>2434</v>
      </c>
      <c r="D1096" s="68" t="s">
        <v>5689</v>
      </c>
      <c r="E1096" s="68" t="s">
        <v>5689</v>
      </c>
      <c r="F1096" s="8"/>
      <c r="G1096" s="8" t="s">
        <v>2469</v>
      </c>
      <c r="H1096" s="8" t="s">
        <v>2607</v>
      </c>
      <c r="I1096" s="26"/>
      <c r="J1096" s="27">
        <v>43586</v>
      </c>
      <c r="K1096" s="76" t="str">
        <f>IFERROR(MATCH(Table1[[#This Row],[SignalID]],A$1:A1095,0),"")</f>
        <v/>
      </c>
      <c r="L1096" s="117" t="b">
        <v>1</v>
      </c>
      <c r="M1096" s="28">
        <v>44110</v>
      </c>
      <c r="N1096" s="66" t="s">
        <v>5691</v>
      </c>
      <c r="O1096" s="97">
        <v>33.08126</v>
      </c>
      <c r="P1096" s="97">
        <v>-83.227130000000002</v>
      </c>
      <c r="Q1096" s="77"/>
      <c r="R1096" s="77"/>
      <c r="S1096" s="116" t="s">
        <v>6870</v>
      </c>
    </row>
    <row r="1097" spans="1:19" ht="14.45" customHeight="1" x14ac:dyDescent="0.25">
      <c r="A1097" s="8">
        <v>2116</v>
      </c>
      <c r="B1097" s="8" t="s">
        <v>2434</v>
      </c>
      <c r="C1097" s="8" t="s">
        <v>2434</v>
      </c>
      <c r="D1097" s="68" t="s">
        <v>5689</v>
      </c>
      <c r="E1097" s="68" t="s">
        <v>5689</v>
      </c>
      <c r="F1097" s="8"/>
      <c r="G1097" s="8" t="s">
        <v>2469</v>
      </c>
      <c r="H1097" s="8" t="s">
        <v>2608</v>
      </c>
      <c r="I1097" s="26"/>
      <c r="J1097" s="27">
        <v>43586</v>
      </c>
      <c r="K1097" s="76" t="str">
        <f>IFERROR(MATCH(Table1[[#This Row],[SignalID]],A$1:A1096,0),"")</f>
        <v/>
      </c>
      <c r="L1097" s="117" t="b">
        <v>1</v>
      </c>
      <c r="M1097" s="28">
        <v>44110</v>
      </c>
      <c r="N1097" s="66" t="s">
        <v>5691</v>
      </c>
      <c r="O1097" s="97">
        <v>33.0809</v>
      </c>
      <c r="P1097" s="97">
        <v>-83.228809999999996</v>
      </c>
      <c r="Q1097" s="77"/>
      <c r="R1097" s="77"/>
      <c r="S1097" s="116" t="s">
        <v>6871</v>
      </c>
    </row>
    <row r="1098" spans="1:19" ht="14.45" customHeight="1" x14ac:dyDescent="0.25">
      <c r="A1098" s="8">
        <v>2117</v>
      </c>
      <c r="B1098" s="8" t="s">
        <v>2434</v>
      </c>
      <c r="C1098" s="8" t="s">
        <v>2434</v>
      </c>
      <c r="D1098" s="68" t="s">
        <v>5689</v>
      </c>
      <c r="E1098" s="68" t="s">
        <v>5689</v>
      </c>
      <c r="F1098" s="8"/>
      <c r="G1098" s="8" t="s">
        <v>2469</v>
      </c>
      <c r="H1098" s="8" t="s">
        <v>2609</v>
      </c>
      <c r="I1098" s="26"/>
      <c r="J1098" s="27">
        <v>43586</v>
      </c>
      <c r="K1098" s="76" t="str">
        <f>IFERROR(MATCH(Table1[[#This Row],[SignalID]],A$1:A1097,0),"")</f>
        <v/>
      </c>
      <c r="L1098" s="117" t="b">
        <v>1</v>
      </c>
      <c r="M1098" s="28">
        <v>44110</v>
      </c>
      <c r="N1098" s="66" t="s">
        <v>5691</v>
      </c>
      <c r="O1098" s="97">
        <v>33.080249999999999</v>
      </c>
      <c r="P1098" s="97">
        <v>-83.232119999999995</v>
      </c>
      <c r="Q1098" s="77"/>
      <c r="R1098" s="77"/>
      <c r="S1098" s="116" t="s">
        <v>6872</v>
      </c>
    </row>
    <row r="1099" spans="1:19" ht="14.45" customHeight="1" x14ac:dyDescent="0.25">
      <c r="A1099" s="8">
        <v>2118</v>
      </c>
      <c r="B1099" s="8" t="s">
        <v>2434</v>
      </c>
      <c r="C1099" s="8" t="s">
        <v>2434</v>
      </c>
      <c r="D1099" s="8" t="s">
        <v>3333</v>
      </c>
      <c r="E1099" s="3"/>
      <c r="F1099" s="8"/>
      <c r="G1099" s="8" t="s">
        <v>2470</v>
      </c>
      <c r="H1099" s="8" t="s">
        <v>2475</v>
      </c>
      <c r="I1099" s="26"/>
      <c r="J1099" s="27">
        <v>43586</v>
      </c>
      <c r="K1099" s="76" t="str">
        <f>IFERROR(MATCH(Table1[[#This Row],[SignalID]],A$1:A1098,0),"")</f>
        <v/>
      </c>
      <c r="L1099" s="117" t="b">
        <v>1</v>
      </c>
      <c r="M1099" s="28">
        <v>43755</v>
      </c>
      <c r="N1099" s="29" t="s">
        <v>3730</v>
      </c>
      <c r="O1099" s="97">
        <v>33.078859999999999</v>
      </c>
      <c r="P1099" s="97">
        <v>-83.231750000000005</v>
      </c>
      <c r="Q1099" s="77"/>
      <c r="R1099" s="77"/>
      <c r="S1099" s="116" t="s">
        <v>6873</v>
      </c>
    </row>
    <row r="1100" spans="1:19" ht="14.45" customHeight="1" x14ac:dyDescent="0.25">
      <c r="A1100" s="8">
        <v>2119</v>
      </c>
      <c r="B1100" s="8" t="s">
        <v>2434</v>
      </c>
      <c r="C1100" s="8" t="s">
        <v>2434</v>
      </c>
      <c r="D1100" s="8" t="s">
        <v>3333</v>
      </c>
      <c r="E1100" s="3"/>
      <c r="F1100" s="8"/>
      <c r="G1100" s="8" t="s">
        <v>2470</v>
      </c>
      <c r="H1100" s="8" t="s">
        <v>2608</v>
      </c>
      <c r="I1100" s="26"/>
      <c r="J1100" s="27">
        <v>43586</v>
      </c>
      <c r="K1100" s="76" t="str">
        <f>IFERROR(MATCH(Table1[[#This Row],[SignalID]],A$1:A1099,0),"")</f>
        <v/>
      </c>
      <c r="L1100" s="117" t="b">
        <v>1</v>
      </c>
      <c r="M1100" s="28">
        <v>43755</v>
      </c>
      <c r="N1100" s="29" t="s">
        <v>3730</v>
      </c>
      <c r="O1100" s="97">
        <v>33.076650000000001</v>
      </c>
      <c r="P1100" s="97">
        <v>-83.227580000000003</v>
      </c>
      <c r="Q1100" s="77"/>
      <c r="R1100" s="77"/>
      <c r="S1100" s="116" t="s">
        <v>6874</v>
      </c>
    </row>
    <row r="1101" spans="1:19" ht="14.45" customHeight="1" x14ac:dyDescent="0.25">
      <c r="A1101" s="8">
        <v>2120</v>
      </c>
      <c r="B1101" s="8" t="s">
        <v>2434</v>
      </c>
      <c r="C1101" s="8" t="s">
        <v>2434</v>
      </c>
      <c r="D1101" s="8" t="s">
        <v>3309</v>
      </c>
      <c r="E1101" s="3" t="s">
        <v>3312</v>
      </c>
      <c r="F1101" s="8"/>
      <c r="G1101" s="8" t="s">
        <v>3334</v>
      </c>
      <c r="H1101" s="8" t="s">
        <v>2443</v>
      </c>
      <c r="I1101" s="26"/>
      <c r="J1101" s="27">
        <v>43586</v>
      </c>
      <c r="K1101" s="76" t="str">
        <f>IFERROR(MATCH(Table1[[#This Row],[SignalID]],A$1:A1100,0),"")</f>
        <v/>
      </c>
      <c r="L1101" s="117" t="b">
        <v>1</v>
      </c>
      <c r="M1101" s="28">
        <v>43755</v>
      </c>
      <c r="N1101" s="29" t="s">
        <v>3730</v>
      </c>
      <c r="O1101" s="97">
        <v>33.319760000000002</v>
      </c>
      <c r="P1101" s="97">
        <v>-83.408249999999995</v>
      </c>
      <c r="Q1101" s="77"/>
      <c r="R1101" s="77"/>
      <c r="S1101" s="116" t="s">
        <v>6875</v>
      </c>
    </row>
    <row r="1102" spans="1:19" ht="14.45" customHeight="1" x14ac:dyDescent="0.25">
      <c r="A1102" s="8">
        <v>2121</v>
      </c>
      <c r="B1102" s="8" t="s">
        <v>2434</v>
      </c>
      <c r="C1102" s="8" t="s">
        <v>2434</v>
      </c>
      <c r="D1102" s="68" t="s">
        <v>5690</v>
      </c>
      <c r="E1102" s="68" t="s">
        <v>5690</v>
      </c>
      <c r="F1102" s="8"/>
      <c r="G1102" s="8" t="s">
        <v>2471</v>
      </c>
      <c r="H1102" s="8" t="s">
        <v>2610</v>
      </c>
      <c r="I1102" s="26"/>
      <c r="J1102" s="27">
        <v>43586</v>
      </c>
      <c r="K1102" s="76" t="str">
        <f>IFERROR(MATCH(Table1[[#This Row],[SignalID]],A$1:A1101,0),"")</f>
        <v/>
      </c>
      <c r="L1102" s="117" t="b">
        <v>1</v>
      </c>
      <c r="M1102" s="28">
        <v>44110</v>
      </c>
      <c r="N1102" s="66" t="s">
        <v>5691</v>
      </c>
      <c r="O1102" s="97">
        <v>33.081890000000001</v>
      </c>
      <c r="P1102" s="97">
        <v>-83.22372</v>
      </c>
      <c r="Q1102" s="77"/>
      <c r="R1102" s="77"/>
      <c r="S1102" s="116" t="s">
        <v>6876</v>
      </c>
    </row>
    <row r="1103" spans="1:19" ht="14.45" customHeight="1" x14ac:dyDescent="0.25">
      <c r="A1103" s="8">
        <v>2122</v>
      </c>
      <c r="B1103" s="8" t="s">
        <v>2434</v>
      </c>
      <c r="C1103" s="8" t="s">
        <v>2434</v>
      </c>
      <c r="D1103" s="68" t="s">
        <v>5690</v>
      </c>
      <c r="E1103" s="68" t="s">
        <v>5690</v>
      </c>
      <c r="F1103" s="8"/>
      <c r="G1103" s="8" t="s">
        <v>2471</v>
      </c>
      <c r="H1103" s="8" t="s">
        <v>2593</v>
      </c>
      <c r="I1103" s="26"/>
      <c r="J1103" s="27">
        <v>43586</v>
      </c>
      <c r="K1103" s="76" t="str">
        <f>IFERROR(MATCH(Table1[[#This Row],[SignalID]],A$1:A1102,0),"")</f>
        <v/>
      </c>
      <c r="L1103" s="117" t="b">
        <v>1</v>
      </c>
      <c r="M1103" s="28">
        <v>44110</v>
      </c>
      <c r="N1103" s="66" t="s">
        <v>5691</v>
      </c>
      <c r="O1103" s="97">
        <v>33.084400000000002</v>
      </c>
      <c r="P1103" s="97">
        <v>-83.226200000000006</v>
      </c>
      <c r="Q1103" s="77"/>
      <c r="R1103" s="77"/>
      <c r="S1103" s="116" t="s">
        <v>6877</v>
      </c>
    </row>
    <row r="1104" spans="1:19" ht="14.45" customHeight="1" x14ac:dyDescent="0.25">
      <c r="A1104" s="8">
        <v>2123</v>
      </c>
      <c r="B1104" s="8" t="s">
        <v>2434</v>
      </c>
      <c r="C1104" s="8" t="s">
        <v>2434</v>
      </c>
      <c r="D1104" s="68" t="s">
        <v>5690</v>
      </c>
      <c r="E1104" s="68" t="s">
        <v>5690</v>
      </c>
      <c r="F1104" s="8"/>
      <c r="G1104" s="8" t="s">
        <v>2471</v>
      </c>
      <c r="H1104" s="8" t="s">
        <v>2607</v>
      </c>
      <c r="I1104" s="26"/>
      <c r="J1104" s="27">
        <v>43586</v>
      </c>
      <c r="K1104" s="76" t="str">
        <f>IFERROR(MATCH(Table1[[#This Row],[SignalID]],A$1:A1103,0),"")</f>
        <v/>
      </c>
      <c r="L1104" s="117" t="b">
        <v>1</v>
      </c>
      <c r="M1104" s="28">
        <v>44110</v>
      </c>
      <c r="N1104" s="66" t="s">
        <v>5691</v>
      </c>
      <c r="O1104" s="97">
        <v>33.08408</v>
      </c>
      <c r="P1104" s="97">
        <v>-83.227909999999994</v>
      </c>
      <c r="Q1104" s="77"/>
      <c r="R1104" s="77"/>
      <c r="S1104" s="116" t="s">
        <v>6878</v>
      </c>
    </row>
    <row r="1105" spans="1:19" ht="14.45" customHeight="1" x14ac:dyDescent="0.25">
      <c r="A1105" s="8">
        <v>2124</v>
      </c>
      <c r="B1105" s="8" t="s">
        <v>2434</v>
      </c>
      <c r="C1105" s="8" t="s">
        <v>2434</v>
      </c>
      <c r="D1105" s="68" t="s">
        <v>5690</v>
      </c>
      <c r="E1105" s="68" t="s">
        <v>5690</v>
      </c>
      <c r="F1105" s="8"/>
      <c r="G1105" s="8" t="s">
        <v>2471</v>
      </c>
      <c r="H1105" s="8" t="s">
        <v>2608</v>
      </c>
      <c r="I1105" s="26"/>
      <c r="J1105" s="27">
        <v>43586</v>
      </c>
      <c r="K1105" s="76" t="str">
        <f>IFERROR(MATCH(Table1[[#This Row],[SignalID]],A$1:A1104,0),"")</f>
        <v/>
      </c>
      <c r="L1105" s="117" t="b">
        <v>1</v>
      </c>
      <c r="M1105" s="28">
        <v>44110</v>
      </c>
      <c r="N1105" s="66" t="s">
        <v>5691</v>
      </c>
      <c r="O1105" s="97">
        <v>33.08372</v>
      </c>
      <c r="P1105" s="97">
        <v>-83.229609999999994</v>
      </c>
      <c r="Q1105" s="77"/>
      <c r="R1105" s="77"/>
      <c r="S1105" s="116" t="s">
        <v>6879</v>
      </c>
    </row>
    <row r="1106" spans="1:19" ht="14.45" customHeight="1" x14ac:dyDescent="0.25">
      <c r="A1106" s="8">
        <v>2125</v>
      </c>
      <c r="B1106" s="8" t="s">
        <v>2434</v>
      </c>
      <c r="C1106" s="8" t="s">
        <v>2434</v>
      </c>
      <c r="D1106" s="68" t="s">
        <v>5690</v>
      </c>
      <c r="E1106" s="68" t="s">
        <v>5690</v>
      </c>
      <c r="F1106" s="8"/>
      <c r="G1106" s="8" t="s">
        <v>2471</v>
      </c>
      <c r="H1106" s="8" t="s">
        <v>2609</v>
      </c>
      <c r="I1106" s="26"/>
      <c r="J1106" s="27">
        <v>43586</v>
      </c>
      <c r="K1106" s="76" t="str">
        <f>IFERROR(MATCH(Table1[[#This Row],[SignalID]],A$1:A1105,0),"")</f>
        <v/>
      </c>
      <c r="L1106" s="117" t="b">
        <v>1</v>
      </c>
      <c r="M1106" s="28">
        <v>44110</v>
      </c>
      <c r="N1106" s="66" t="s">
        <v>5691</v>
      </c>
      <c r="O1106" s="97">
        <v>33.083060000000003</v>
      </c>
      <c r="P1106" s="97">
        <v>-83.232929999999996</v>
      </c>
      <c r="Q1106" s="77"/>
      <c r="R1106" s="77"/>
      <c r="S1106" s="116" t="s">
        <v>6880</v>
      </c>
    </row>
    <row r="1107" spans="1:19" ht="14.45" customHeight="1" x14ac:dyDescent="0.25">
      <c r="A1107" s="8">
        <v>2126</v>
      </c>
      <c r="B1107" s="8" t="s">
        <v>2434</v>
      </c>
      <c r="C1107" s="8" t="s">
        <v>2434</v>
      </c>
      <c r="D1107" s="68" t="s">
        <v>5690</v>
      </c>
      <c r="E1107" s="68" t="s">
        <v>5690</v>
      </c>
      <c r="F1107" s="8"/>
      <c r="G1107" s="8" t="s">
        <v>2471</v>
      </c>
      <c r="H1107" s="8" t="s">
        <v>2611</v>
      </c>
      <c r="I1107" s="26"/>
      <c r="J1107" s="27">
        <v>43586</v>
      </c>
      <c r="K1107" s="76" t="str">
        <f>IFERROR(MATCH(Table1[[#This Row],[SignalID]],A$1:A1106,0),"")</f>
        <v/>
      </c>
      <c r="L1107" s="117" t="b">
        <v>1</v>
      </c>
      <c r="M1107" s="28">
        <v>44110</v>
      </c>
      <c r="N1107" s="66" t="s">
        <v>5691</v>
      </c>
      <c r="O1107" s="97">
        <v>33.082749999999997</v>
      </c>
      <c r="P1107" s="97">
        <v>-83.234570000000005</v>
      </c>
      <c r="Q1107" s="77"/>
      <c r="R1107" s="77"/>
      <c r="S1107" s="116" t="s">
        <v>6881</v>
      </c>
    </row>
    <row r="1108" spans="1:19" ht="14.45" customHeight="1" x14ac:dyDescent="0.25">
      <c r="A1108" s="8">
        <v>2127</v>
      </c>
      <c r="B1108" s="8" t="s">
        <v>2434</v>
      </c>
      <c r="C1108" s="8" t="s">
        <v>2434</v>
      </c>
      <c r="D1108" s="8" t="s">
        <v>3333</v>
      </c>
      <c r="E1108" s="3"/>
      <c r="F1108" s="8"/>
      <c r="G1108" s="8" t="s">
        <v>2470</v>
      </c>
      <c r="H1108" s="8" t="s">
        <v>2612</v>
      </c>
      <c r="I1108" s="26"/>
      <c r="J1108" s="27">
        <v>43586</v>
      </c>
      <c r="K1108" s="76" t="str">
        <f>IFERROR(MATCH(Table1[[#This Row],[SignalID]],A$1:A1107,0),"")</f>
        <v/>
      </c>
      <c r="L1108" s="117" t="b">
        <v>1</v>
      </c>
      <c r="M1108" s="28">
        <v>43755</v>
      </c>
      <c r="N1108" s="29" t="s">
        <v>3730</v>
      </c>
      <c r="O1108" s="97">
        <v>33.068420000000003</v>
      </c>
      <c r="P1108" s="97">
        <v>-83.22372</v>
      </c>
      <c r="Q1108" s="77"/>
      <c r="R1108" s="77"/>
      <c r="S1108" s="116" t="s">
        <v>6882</v>
      </c>
    </row>
    <row r="1109" spans="1:19" ht="14.45" customHeight="1" x14ac:dyDescent="0.25">
      <c r="A1109" s="8">
        <v>2128</v>
      </c>
      <c r="B1109" s="8" t="s">
        <v>2434</v>
      </c>
      <c r="C1109" s="8" t="s">
        <v>2434</v>
      </c>
      <c r="D1109" s="8" t="s">
        <v>3333</v>
      </c>
      <c r="E1109" s="3"/>
      <c r="F1109" s="8"/>
      <c r="G1109" s="8" t="s">
        <v>2470</v>
      </c>
      <c r="H1109" s="8" t="s">
        <v>2613</v>
      </c>
      <c r="I1109" s="26"/>
      <c r="J1109" s="27">
        <v>43586</v>
      </c>
      <c r="K1109" s="76" t="str">
        <f>IFERROR(MATCH(Table1[[#This Row],[SignalID]],A$1:A1108,0),"")</f>
        <v/>
      </c>
      <c r="L1109" s="117" t="b">
        <v>1</v>
      </c>
      <c r="M1109" s="28">
        <v>43755</v>
      </c>
      <c r="N1109" s="29" t="s">
        <v>3730</v>
      </c>
      <c r="O1109" s="97">
        <v>33.070120000000003</v>
      </c>
      <c r="P1109" s="97">
        <v>-83.224019999999996</v>
      </c>
      <c r="Q1109" s="77"/>
      <c r="R1109" s="77"/>
      <c r="S1109" s="116" t="s">
        <v>6883</v>
      </c>
    </row>
    <row r="1110" spans="1:19" ht="14.45" customHeight="1" x14ac:dyDescent="0.25">
      <c r="A1110" s="8">
        <v>2130</v>
      </c>
      <c r="B1110" s="8" t="s">
        <v>2434</v>
      </c>
      <c r="C1110" s="8" t="s">
        <v>2434</v>
      </c>
      <c r="D1110" s="68" t="s">
        <v>5692</v>
      </c>
      <c r="E1110" s="68" t="s">
        <v>5692</v>
      </c>
      <c r="F1110" s="8"/>
      <c r="G1110" s="8" t="s">
        <v>2437</v>
      </c>
      <c r="H1110" s="8" t="s">
        <v>2614</v>
      </c>
      <c r="I1110" s="26"/>
      <c r="J1110" s="27">
        <v>43586</v>
      </c>
      <c r="K1110" s="76" t="str">
        <f>IFERROR(MATCH(Table1[[#This Row],[SignalID]],A$1:A1109,0),"")</f>
        <v/>
      </c>
      <c r="L1110" s="117" t="b">
        <v>1</v>
      </c>
      <c r="M1110" s="28">
        <v>44110</v>
      </c>
      <c r="N1110" s="66" t="s">
        <v>5691</v>
      </c>
      <c r="O1110" s="97">
        <v>33.109200000000001</v>
      </c>
      <c r="P1110" s="97">
        <v>-83.254890000000003</v>
      </c>
      <c r="Q1110" s="77"/>
      <c r="R1110" s="77"/>
      <c r="S1110" s="116" t="s">
        <v>6884</v>
      </c>
    </row>
    <row r="1111" spans="1:19" ht="14.45" customHeight="1" x14ac:dyDescent="0.25">
      <c r="A1111" s="8">
        <v>2131</v>
      </c>
      <c r="B1111" s="8" t="s">
        <v>2434</v>
      </c>
      <c r="C1111" s="8" t="s">
        <v>2434</v>
      </c>
      <c r="D1111" s="68" t="s">
        <v>5692</v>
      </c>
      <c r="E1111" s="68" t="s">
        <v>5692</v>
      </c>
      <c r="F1111" s="8"/>
      <c r="G1111" s="8" t="s">
        <v>2437</v>
      </c>
      <c r="H1111" s="8" t="s">
        <v>2615</v>
      </c>
      <c r="I1111" s="26"/>
      <c r="J1111" s="27">
        <v>43586</v>
      </c>
      <c r="K1111" s="76" t="str">
        <f>IFERROR(MATCH(Table1[[#This Row],[SignalID]],A$1:A1110,0),"")</f>
        <v/>
      </c>
      <c r="L1111" s="117" t="b">
        <v>1</v>
      </c>
      <c r="M1111" s="28">
        <v>44110</v>
      </c>
      <c r="N1111" s="66" t="s">
        <v>5691</v>
      </c>
      <c r="O1111" s="97">
        <v>33.101759999999999</v>
      </c>
      <c r="P1111" s="97">
        <v>-83.248410000000007</v>
      </c>
      <c r="Q1111" s="77"/>
      <c r="R1111" s="77"/>
      <c r="S1111" s="116" t="s">
        <v>6885</v>
      </c>
    </row>
    <row r="1112" spans="1:19" ht="14.45" customHeight="1" x14ac:dyDescent="0.25">
      <c r="A1112" s="8">
        <v>2132</v>
      </c>
      <c r="B1112" s="8" t="s">
        <v>2434</v>
      </c>
      <c r="C1112" s="8" t="s">
        <v>2434</v>
      </c>
      <c r="D1112" s="68" t="s">
        <v>5692</v>
      </c>
      <c r="E1112" s="68" t="s">
        <v>5692</v>
      </c>
      <c r="F1112" s="8"/>
      <c r="G1112" s="8" t="s">
        <v>2437</v>
      </c>
      <c r="H1112" s="8" t="s">
        <v>2616</v>
      </c>
      <c r="I1112" s="26"/>
      <c r="J1112" s="27">
        <v>43586</v>
      </c>
      <c r="K1112" s="76" t="str">
        <f>IFERROR(MATCH(Table1[[#This Row],[SignalID]],A$1:A1111,0),"")</f>
        <v/>
      </c>
      <c r="L1112" s="117" t="b">
        <v>1</v>
      </c>
      <c r="M1112" s="28">
        <v>44110</v>
      </c>
      <c r="N1112" s="66" t="s">
        <v>5691</v>
      </c>
      <c r="O1112" s="97">
        <v>33.099930000000001</v>
      </c>
      <c r="P1112" s="97">
        <v>-83.246809999999996</v>
      </c>
      <c r="Q1112" s="77"/>
      <c r="R1112" s="77"/>
      <c r="S1112" s="116" t="s">
        <v>6886</v>
      </c>
    </row>
    <row r="1113" spans="1:19" ht="14.45" customHeight="1" x14ac:dyDescent="0.25">
      <c r="A1113" s="8">
        <v>2133</v>
      </c>
      <c r="B1113" s="8" t="s">
        <v>2434</v>
      </c>
      <c r="C1113" s="8" t="s">
        <v>2434</v>
      </c>
      <c r="D1113" s="68" t="s">
        <v>5692</v>
      </c>
      <c r="E1113" s="68" t="s">
        <v>5692</v>
      </c>
      <c r="F1113" s="8"/>
      <c r="G1113" s="8" t="s">
        <v>2437</v>
      </c>
      <c r="H1113" s="8" t="s">
        <v>2617</v>
      </c>
      <c r="I1113" s="26"/>
      <c r="J1113" s="27">
        <v>43586</v>
      </c>
      <c r="K1113" s="76" t="str">
        <f>IFERROR(MATCH(Table1[[#This Row],[SignalID]],A$1:A1112,0),"")</f>
        <v/>
      </c>
      <c r="L1113" s="117" t="b">
        <v>1</v>
      </c>
      <c r="M1113" s="28">
        <v>44110</v>
      </c>
      <c r="N1113" s="66" t="s">
        <v>5691</v>
      </c>
      <c r="O1113" s="97">
        <v>33.09684</v>
      </c>
      <c r="P1113" s="97">
        <v>-83.242789999999999</v>
      </c>
      <c r="Q1113" s="77"/>
      <c r="R1113" s="77"/>
      <c r="S1113" s="116" t="s">
        <v>6887</v>
      </c>
    </row>
    <row r="1114" spans="1:19" ht="14.45" customHeight="1" x14ac:dyDescent="0.25">
      <c r="A1114" s="8">
        <v>2134</v>
      </c>
      <c r="B1114" s="8" t="s">
        <v>2434</v>
      </c>
      <c r="C1114" s="8" t="s">
        <v>2434</v>
      </c>
      <c r="D1114" s="8" t="s">
        <v>3333</v>
      </c>
      <c r="E1114" s="3"/>
      <c r="F1114" s="8"/>
      <c r="G1114" s="8" t="s">
        <v>2472</v>
      </c>
      <c r="H1114" s="8" t="s">
        <v>2618</v>
      </c>
      <c r="I1114" s="26"/>
      <c r="J1114" s="27">
        <v>43586</v>
      </c>
      <c r="K1114" s="76" t="str">
        <f>IFERROR(MATCH(Table1[[#This Row],[SignalID]],A$1:A1113,0),"")</f>
        <v/>
      </c>
      <c r="L1114" s="117" t="b">
        <v>1</v>
      </c>
      <c r="M1114" s="28">
        <v>43755</v>
      </c>
      <c r="N1114" s="29" t="s">
        <v>3730</v>
      </c>
      <c r="O1114" s="97">
        <v>33.092500000000001</v>
      </c>
      <c r="P1114" s="97">
        <v>-83.23724</v>
      </c>
      <c r="Q1114" s="77"/>
      <c r="R1114" s="77"/>
      <c r="S1114" s="116" t="s">
        <v>6888</v>
      </c>
    </row>
    <row r="1115" spans="1:19" ht="14.45" customHeight="1" x14ac:dyDescent="0.25">
      <c r="A1115" s="8">
        <v>2136</v>
      </c>
      <c r="B1115" s="8" t="s">
        <v>2434</v>
      </c>
      <c r="C1115" s="8" t="s">
        <v>2434</v>
      </c>
      <c r="D1115" s="8" t="s">
        <v>3333</v>
      </c>
      <c r="E1115" s="3"/>
      <c r="F1115" s="8"/>
      <c r="G1115" s="8" t="s">
        <v>2437</v>
      </c>
      <c r="H1115" s="8" t="s">
        <v>1239</v>
      </c>
      <c r="I1115" s="26"/>
      <c r="J1115" s="27">
        <v>43586</v>
      </c>
      <c r="K1115" s="76" t="str">
        <f>IFERROR(MATCH(Table1[[#This Row],[SignalID]],A$1:A1114,0),"")</f>
        <v/>
      </c>
      <c r="L1115" s="117" t="b">
        <v>1</v>
      </c>
      <c r="M1115" s="28">
        <v>43755</v>
      </c>
      <c r="N1115" s="29" t="s">
        <v>3730</v>
      </c>
      <c r="O1115" s="97">
        <v>33.153590000000001</v>
      </c>
      <c r="P1115" s="97">
        <v>-83.274730000000005</v>
      </c>
      <c r="Q1115" s="77"/>
      <c r="R1115" s="77"/>
      <c r="S1115" s="116" t="s">
        <v>6889</v>
      </c>
    </row>
    <row r="1116" spans="1:19" ht="14.45" customHeight="1" x14ac:dyDescent="0.25">
      <c r="A1116" s="8">
        <v>2137</v>
      </c>
      <c r="B1116" s="8" t="s">
        <v>2434</v>
      </c>
      <c r="C1116" s="8" t="s">
        <v>2434</v>
      </c>
      <c r="D1116" s="8" t="s">
        <v>3333</v>
      </c>
      <c r="E1116" s="3"/>
      <c r="F1116" s="8"/>
      <c r="G1116" s="8" t="s">
        <v>2471</v>
      </c>
      <c r="H1116" s="8" t="s">
        <v>2619</v>
      </c>
      <c r="I1116" s="26"/>
      <c r="J1116" s="27">
        <v>43586</v>
      </c>
      <c r="K1116" s="76" t="str">
        <f>IFERROR(MATCH(Table1[[#This Row],[SignalID]],A$1:A1115,0),"")</f>
        <v/>
      </c>
      <c r="L1116" s="117" t="b">
        <v>1</v>
      </c>
      <c r="M1116" s="28">
        <v>43755</v>
      </c>
      <c r="N1116" s="29" t="s">
        <v>3730</v>
      </c>
      <c r="O1116" s="97">
        <v>33.096029999999999</v>
      </c>
      <c r="P1116" s="97">
        <v>-83.260509999999996</v>
      </c>
      <c r="Q1116" s="77"/>
      <c r="R1116" s="77"/>
      <c r="S1116" s="116" t="s">
        <v>6890</v>
      </c>
    </row>
    <row r="1117" spans="1:19" ht="14.45" customHeight="1" x14ac:dyDescent="0.25">
      <c r="A1117" s="8">
        <v>2138</v>
      </c>
      <c r="B1117" s="8" t="s">
        <v>2434</v>
      </c>
      <c r="C1117" s="8" t="s">
        <v>2434</v>
      </c>
      <c r="D1117" s="8" t="s">
        <v>3333</v>
      </c>
      <c r="E1117" s="3"/>
      <c r="F1117" s="8"/>
      <c r="G1117" s="8" t="s">
        <v>2454</v>
      </c>
      <c r="H1117" s="8" t="s">
        <v>2620</v>
      </c>
      <c r="I1117" s="26"/>
      <c r="J1117" s="27">
        <v>43586</v>
      </c>
      <c r="K1117" s="76" t="str">
        <f>IFERROR(MATCH(Table1[[#This Row],[SignalID]],A$1:A1116,0),"")</f>
        <v/>
      </c>
      <c r="L1117" s="117" t="b">
        <v>1</v>
      </c>
      <c r="M1117" s="28">
        <v>43755</v>
      </c>
      <c r="N1117" s="29" t="s">
        <v>3730</v>
      </c>
      <c r="O1117" s="97">
        <v>33.072609999999997</v>
      </c>
      <c r="P1117" s="97">
        <v>-83.251009999999994</v>
      </c>
      <c r="Q1117" s="77"/>
      <c r="R1117" s="77"/>
      <c r="S1117" s="116" t="s">
        <v>6891</v>
      </c>
    </row>
    <row r="1118" spans="1:19" ht="14.45" customHeight="1" x14ac:dyDescent="0.25">
      <c r="A1118" s="8">
        <v>2139</v>
      </c>
      <c r="B1118" s="8" t="s">
        <v>2434</v>
      </c>
      <c r="C1118" s="8" t="s">
        <v>2434</v>
      </c>
      <c r="D1118" s="8" t="s">
        <v>3333</v>
      </c>
      <c r="E1118" s="3"/>
      <c r="F1118" s="8"/>
      <c r="G1118" s="8" t="s">
        <v>2454</v>
      </c>
      <c r="H1118" s="8" t="s">
        <v>2621</v>
      </c>
      <c r="I1118" s="26"/>
      <c r="J1118" s="27">
        <v>43586</v>
      </c>
      <c r="K1118" s="76" t="str">
        <f>IFERROR(MATCH(Table1[[#This Row],[SignalID]],A$1:A1117,0),"")</f>
        <v/>
      </c>
      <c r="L1118" s="117" t="b">
        <v>1</v>
      </c>
      <c r="M1118" s="28">
        <v>43755</v>
      </c>
      <c r="N1118" s="29" t="s">
        <v>3730</v>
      </c>
      <c r="O1118" s="97">
        <v>33.051470000000002</v>
      </c>
      <c r="P1118" s="97">
        <v>-83.254949999999994</v>
      </c>
      <c r="Q1118" s="77"/>
      <c r="R1118" s="77"/>
      <c r="S1118" s="116" t="s">
        <v>6892</v>
      </c>
    </row>
    <row r="1119" spans="1:19" ht="14.45" customHeight="1" x14ac:dyDescent="0.25">
      <c r="A1119" s="8">
        <v>2140</v>
      </c>
      <c r="B1119" s="8" t="s">
        <v>2434</v>
      </c>
      <c r="C1119" s="8" t="s">
        <v>2434</v>
      </c>
      <c r="D1119" s="8" t="s">
        <v>3333</v>
      </c>
      <c r="E1119" s="3"/>
      <c r="F1119" s="8"/>
      <c r="G1119" s="8" t="s">
        <v>2454</v>
      </c>
      <c r="H1119" s="8" t="s">
        <v>2470</v>
      </c>
      <c r="I1119" s="26"/>
      <c r="J1119" s="27">
        <v>43586</v>
      </c>
      <c r="K1119" s="76" t="str">
        <f>IFERROR(MATCH(Table1[[#This Row],[SignalID]],A$1:A1118,0),"")</f>
        <v/>
      </c>
      <c r="L1119" s="117" t="b">
        <v>1</v>
      </c>
      <c r="M1119" s="28">
        <v>43755</v>
      </c>
      <c r="N1119" s="29" t="s">
        <v>3730</v>
      </c>
      <c r="O1119" s="97">
        <v>33.023490000000002</v>
      </c>
      <c r="P1119" s="97">
        <v>-83.234610000000004</v>
      </c>
      <c r="Q1119" s="77"/>
      <c r="R1119" s="77"/>
      <c r="S1119" s="116" t="s">
        <v>6893</v>
      </c>
    </row>
    <row r="1120" spans="1:19" ht="14.45" customHeight="1" x14ac:dyDescent="0.25">
      <c r="A1120" s="8">
        <v>2142</v>
      </c>
      <c r="B1120" s="8" t="s">
        <v>2434</v>
      </c>
      <c r="C1120" s="8" t="s">
        <v>2434</v>
      </c>
      <c r="D1120" s="68" t="s">
        <v>5692</v>
      </c>
      <c r="E1120" s="68" t="s">
        <v>5692</v>
      </c>
      <c r="F1120" s="8"/>
      <c r="G1120" s="8" t="s">
        <v>2472</v>
      </c>
      <c r="H1120" s="8" t="s">
        <v>2622</v>
      </c>
      <c r="I1120" s="26"/>
      <c r="J1120" s="27">
        <v>43586</v>
      </c>
      <c r="K1120" s="76" t="str">
        <f>IFERROR(MATCH(Table1[[#This Row],[SignalID]],A$1:A1119,0),"")</f>
        <v/>
      </c>
      <c r="L1120" s="117" t="b">
        <v>1</v>
      </c>
      <c r="M1120" s="28">
        <v>44110</v>
      </c>
      <c r="N1120" s="66" t="s">
        <v>5691</v>
      </c>
      <c r="O1120" s="97">
        <v>33.103819999999999</v>
      </c>
      <c r="P1120" s="97">
        <v>-83.25018</v>
      </c>
      <c r="Q1120" s="77"/>
      <c r="R1120" s="77"/>
      <c r="S1120" s="116" t="s">
        <v>6894</v>
      </c>
    </row>
    <row r="1121" spans="1:19" ht="14.45" customHeight="1" x14ac:dyDescent="0.25">
      <c r="A1121" s="8">
        <v>2143</v>
      </c>
      <c r="B1121" s="8" t="s">
        <v>2434</v>
      </c>
      <c r="C1121" s="8" t="s">
        <v>2434</v>
      </c>
      <c r="D1121" s="8" t="s">
        <v>3333</v>
      </c>
      <c r="E1121" s="3"/>
      <c r="F1121" s="8"/>
      <c r="G1121" s="8" t="s">
        <v>2469</v>
      </c>
      <c r="H1121" s="8" t="s">
        <v>2623</v>
      </c>
      <c r="I1121" s="26"/>
      <c r="J1121" s="27">
        <v>43586</v>
      </c>
      <c r="K1121" s="76" t="str">
        <f>IFERROR(MATCH(Table1[[#This Row],[SignalID]],A$1:A1120,0),"")</f>
        <v/>
      </c>
      <c r="L1121" s="117" t="b">
        <v>1</v>
      </c>
      <c r="M1121" s="28">
        <v>43755</v>
      </c>
      <c r="N1121" s="29" t="s">
        <v>3730</v>
      </c>
      <c r="O1121" s="97">
        <v>33.070320000000002</v>
      </c>
      <c r="P1121" s="97">
        <v>-83.260409999999993</v>
      </c>
      <c r="Q1121" s="77"/>
      <c r="R1121" s="77"/>
      <c r="S1121" s="116"/>
    </row>
    <row r="1122" spans="1:19" ht="14.45" customHeight="1" x14ac:dyDescent="0.25">
      <c r="A1122" s="8">
        <v>2145</v>
      </c>
      <c r="B1122" s="8" t="s">
        <v>2434</v>
      </c>
      <c r="C1122" s="8" t="s">
        <v>2434</v>
      </c>
      <c r="D1122" s="8" t="s">
        <v>3333</v>
      </c>
      <c r="E1122" s="3"/>
      <c r="F1122" s="8"/>
      <c r="G1122" s="8" t="s">
        <v>2437</v>
      </c>
      <c r="H1122" s="8" t="s">
        <v>2624</v>
      </c>
      <c r="I1122" s="26"/>
      <c r="J1122" s="27">
        <v>43586</v>
      </c>
      <c r="K1122" s="76" t="str">
        <f>IFERROR(MATCH(Table1[[#This Row],[SignalID]],A$1:A1121,0),"")</f>
        <v/>
      </c>
      <c r="L1122" s="117" t="b">
        <v>1</v>
      </c>
      <c r="M1122" s="28">
        <v>43755</v>
      </c>
      <c r="N1122" s="29" t="s">
        <v>3730</v>
      </c>
      <c r="O1122" s="97">
        <v>33.119289999999999</v>
      </c>
      <c r="P1122" s="97">
        <v>-83.261380000000003</v>
      </c>
      <c r="Q1122" s="77"/>
      <c r="R1122" s="77"/>
      <c r="S1122" s="116" t="s">
        <v>6895</v>
      </c>
    </row>
    <row r="1123" spans="1:19" ht="14.45" customHeight="1" x14ac:dyDescent="0.25">
      <c r="A1123" s="8">
        <v>2146</v>
      </c>
      <c r="B1123" s="8" t="s">
        <v>2434</v>
      </c>
      <c r="C1123" s="8" t="s">
        <v>2434</v>
      </c>
      <c r="D1123" s="8" t="s">
        <v>3333</v>
      </c>
      <c r="E1123" s="3"/>
      <c r="F1123" s="8"/>
      <c r="G1123" s="8" t="s">
        <v>2437</v>
      </c>
      <c r="H1123" s="8" t="s">
        <v>2625</v>
      </c>
      <c r="I1123" s="26"/>
      <c r="J1123" s="27">
        <v>43586</v>
      </c>
      <c r="K1123" s="76" t="str">
        <f>IFERROR(MATCH(Table1[[#This Row],[SignalID]],A$1:A1122,0),"")</f>
        <v/>
      </c>
      <c r="L1123" s="117" t="b">
        <v>1</v>
      </c>
      <c r="M1123" s="28">
        <v>43755</v>
      </c>
      <c r="N1123" s="29" t="s">
        <v>3730</v>
      </c>
      <c r="O1123" s="97">
        <v>33.117519999999999</v>
      </c>
      <c r="P1123" s="97">
        <v>-83.260859999999994</v>
      </c>
      <c r="Q1123" s="77"/>
      <c r="R1123" s="77"/>
      <c r="S1123" s="116" t="s">
        <v>6896</v>
      </c>
    </row>
    <row r="1124" spans="1:19" ht="14.45" customHeight="1" x14ac:dyDescent="0.25">
      <c r="A1124" s="8">
        <v>2147</v>
      </c>
      <c r="B1124" s="8" t="s">
        <v>2434</v>
      </c>
      <c r="C1124" s="8" t="s">
        <v>2434</v>
      </c>
      <c r="D1124" s="8" t="s">
        <v>3333</v>
      </c>
      <c r="E1124" s="3"/>
      <c r="F1124" s="8"/>
      <c r="G1124" s="8" t="s">
        <v>2454</v>
      </c>
      <c r="H1124" s="8" t="s">
        <v>2616</v>
      </c>
      <c r="I1124" s="26"/>
      <c r="J1124" s="27">
        <v>43586</v>
      </c>
      <c r="K1124" s="76" t="str">
        <f>IFERROR(MATCH(Table1[[#This Row],[SignalID]],A$1:A1123,0),"")</f>
        <v/>
      </c>
      <c r="L1124" s="117" t="b">
        <v>1</v>
      </c>
      <c r="M1124" s="28">
        <v>43755</v>
      </c>
      <c r="N1124" s="29" t="s">
        <v>3730</v>
      </c>
      <c r="O1124" s="97">
        <v>33.097540000000002</v>
      </c>
      <c r="P1124" s="97">
        <v>-83.259439999999998</v>
      </c>
      <c r="Q1124" s="77"/>
      <c r="R1124" s="77"/>
      <c r="S1124" s="116" t="s">
        <v>6897</v>
      </c>
    </row>
    <row r="1125" spans="1:19" ht="14.45" customHeight="1" x14ac:dyDescent="0.25">
      <c r="A1125" s="8">
        <v>2148</v>
      </c>
      <c r="B1125" s="8" t="s">
        <v>2434</v>
      </c>
      <c r="C1125" s="8" t="s">
        <v>2434</v>
      </c>
      <c r="D1125" s="8" t="s">
        <v>3333</v>
      </c>
      <c r="E1125" s="3"/>
      <c r="F1125" s="8"/>
      <c r="G1125" s="8" t="s">
        <v>2437</v>
      </c>
      <c r="H1125" s="8" t="s">
        <v>1945</v>
      </c>
      <c r="I1125" s="26"/>
      <c r="J1125" s="27">
        <v>43586</v>
      </c>
      <c r="K1125" s="76" t="str">
        <f>IFERROR(MATCH(Table1[[#This Row],[SignalID]],A$1:A1124,0),"")</f>
        <v/>
      </c>
      <c r="L1125" s="117" t="b">
        <v>1</v>
      </c>
      <c r="M1125" s="28">
        <v>43755</v>
      </c>
      <c r="N1125" s="29" t="s">
        <v>3730</v>
      </c>
      <c r="O1125" s="97">
        <v>33.149239999999999</v>
      </c>
      <c r="P1125" s="97">
        <v>-83.273520000000005</v>
      </c>
      <c r="Q1125" s="77"/>
      <c r="R1125" s="77"/>
      <c r="S1125" s="116" t="s">
        <v>6898</v>
      </c>
    </row>
    <row r="1126" spans="1:19" ht="14.45" customHeight="1" x14ac:dyDescent="0.25">
      <c r="A1126" s="8">
        <v>2149</v>
      </c>
      <c r="B1126" s="8" t="s">
        <v>2434</v>
      </c>
      <c r="C1126" s="8" t="s">
        <v>2434</v>
      </c>
      <c r="D1126" s="8" t="s">
        <v>3333</v>
      </c>
      <c r="E1126" s="3"/>
      <c r="F1126" s="8"/>
      <c r="G1126" s="8" t="s">
        <v>2437</v>
      </c>
      <c r="H1126" s="8" t="s">
        <v>2626</v>
      </c>
      <c r="I1126" s="26"/>
      <c r="J1126" s="27">
        <v>43586</v>
      </c>
      <c r="K1126" s="76" t="str">
        <f>IFERROR(MATCH(Table1[[#This Row],[SignalID]],A$1:A1125,0),"")</f>
        <v/>
      </c>
      <c r="L1126" s="117" t="b">
        <v>1</v>
      </c>
      <c r="M1126" s="28">
        <v>43755</v>
      </c>
      <c r="N1126" s="29" t="s">
        <v>3730</v>
      </c>
      <c r="O1126" s="97">
        <v>33.166310000000003</v>
      </c>
      <c r="P1126" s="97">
        <v>-83.280199999999994</v>
      </c>
      <c r="Q1126" s="77"/>
      <c r="R1126" s="77"/>
      <c r="S1126" s="116" t="s">
        <v>6899</v>
      </c>
    </row>
    <row r="1127" spans="1:19" ht="14.45" customHeight="1" x14ac:dyDescent="0.25">
      <c r="A1127" s="8">
        <v>2150</v>
      </c>
      <c r="B1127" s="8" t="s">
        <v>2434</v>
      </c>
      <c r="C1127" s="8" t="s">
        <v>2434</v>
      </c>
      <c r="D1127" s="8" t="s">
        <v>3333</v>
      </c>
      <c r="E1127" s="3"/>
      <c r="F1127" s="8"/>
      <c r="G1127" s="8" t="s">
        <v>2312</v>
      </c>
      <c r="H1127" s="8" t="s">
        <v>2475</v>
      </c>
      <c r="I1127" s="26"/>
      <c r="J1127" s="27">
        <v>43586</v>
      </c>
      <c r="K1127" s="76" t="str">
        <f>IFERROR(MATCH(Table1[[#This Row],[SignalID]],A$1:A1126,0),"")</f>
        <v/>
      </c>
      <c r="L1127" s="117" t="b">
        <v>1</v>
      </c>
      <c r="M1127" s="28">
        <v>43755</v>
      </c>
      <c r="N1127" s="29" t="s">
        <v>3730</v>
      </c>
      <c r="O1127" s="97">
        <v>33.080469999999998</v>
      </c>
      <c r="P1127" s="97">
        <v>-83.223339999999993</v>
      </c>
      <c r="Q1127" s="77"/>
      <c r="R1127" s="77"/>
      <c r="S1127" s="116"/>
    </row>
    <row r="1128" spans="1:19" ht="14.45" customHeight="1" x14ac:dyDescent="0.25">
      <c r="A1128" s="8">
        <v>2151</v>
      </c>
      <c r="B1128" s="8" t="s">
        <v>2434</v>
      </c>
      <c r="C1128" s="8" t="s">
        <v>2434</v>
      </c>
      <c r="D1128" s="8" t="s">
        <v>3333</v>
      </c>
      <c r="E1128" s="3"/>
      <c r="F1128" s="8"/>
      <c r="G1128" s="8" t="s">
        <v>2470</v>
      </c>
      <c r="H1128" s="8" t="s">
        <v>2473</v>
      </c>
      <c r="I1128" s="26"/>
      <c r="J1128" s="27">
        <v>43586</v>
      </c>
      <c r="K1128" s="76" t="str">
        <f>IFERROR(MATCH(Table1[[#This Row],[SignalID]],A$1:A1127,0),"")</f>
        <v/>
      </c>
      <c r="L1128" s="117" t="b">
        <v>1</v>
      </c>
      <c r="M1128" s="28">
        <v>43755</v>
      </c>
      <c r="N1128" s="29" t="s">
        <v>3730</v>
      </c>
      <c r="O1128" s="97">
        <v>33.064644999999999</v>
      </c>
      <c r="P1128" s="97">
        <v>-83.223732999999996</v>
      </c>
      <c r="Q1128" s="77"/>
      <c r="R1128" s="77"/>
      <c r="S1128" s="116" t="s">
        <v>6900</v>
      </c>
    </row>
    <row r="1129" spans="1:19" ht="14.45" customHeight="1" x14ac:dyDescent="0.25">
      <c r="A1129" s="8">
        <v>2152</v>
      </c>
      <c r="B1129" s="8" t="s">
        <v>2434</v>
      </c>
      <c r="C1129" s="8" t="s">
        <v>2434</v>
      </c>
      <c r="D1129" s="8" t="s">
        <v>3333</v>
      </c>
      <c r="E1129" s="3"/>
      <c r="F1129" s="8"/>
      <c r="G1129" s="8" t="s">
        <v>2474</v>
      </c>
      <c r="H1129" s="8" t="s">
        <v>2627</v>
      </c>
      <c r="I1129" s="26"/>
      <c r="J1129" s="27">
        <v>43586</v>
      </c>
      <c r="K1129" s="76" t="str">
        <f>IFERROR(MATCH(Table1[[#This Row],[SignalID]],A$1:A1128,0),"")</f>
        <v/>
      </c>
      <c r="L1129" s="117" t="b">
        <v>1</v>
      </c>
      <c r="M1129" s="28">
        <v>43755</v>
      </c>
      <c r="N1129" s="29" t="s">
        <v>3730</v>
      </c>
      <c r="O1129" s="97">
        <v>33.094200000000001</v>
      </c>
      <c r="P1129" s="97">
        <v>-83.229050000000001</v>
      </c>
      <c r="Q1129" s="77"/>
      <c r="R1129" s="77"/>
      <c r="S1129" s="116" t="s">
        <v>6901</v>
      </c>
    </row>
    <row r="1130" spans="1:19" ht="14.45" customHeight="1" x14ac:dyDescent="0.25">
      <c r="A1130" s="8">
        <v>2153</v>
      </c>
      <c r="B1130" s="8" t="s">
        <v>2434</v>
      </c>
      <c r="C1130" s="8" t="s">
        <v>2434</v>
      </c>
      <c r="D1130" s="8" t="s">
        <v>3335</v>
      </c>
      <c r="E1130" s="3" t="s">
        <v>3336</v>
      </c>
      <c r="F1130" s="8"/>
      <c r="G1130" s="8" t="s">
        <v>2454</v>
      </c>
      <c r="H1130" s="8" t="s">
        <v>2660</v>
      </c>
      <c r="I1130" s="26"/>
      <c r="J1130" s="27">
        <v>43586</v>
      </c>
      <c r="K1130" s="76" t="str">
        <f>IFERROR(MATCH(Table1[[#This Row],[SignalID]],A$1:A1129,0),"")</f>
        <v/>
      </c>
      <c r="L1130" s="117" t="b">
        <v>1</v>
      </c>
      <c r="M1130" s="28">
        <v>43755</v>
      </c>
      <c r="N1130" s="29" t="s">
        <v>3730</v>
      </c>
      <c r="O1130" s="97">
        <v>32.811100000000003</v>
      </c>
      <c r="P1130" s="97">
        <v>-83.17371</v>
      </c>
      <c r="Q1130" s="77"/>
      <c r="R1130" s="77"/>
      <c r="S1130" s="116" t="s">
        <v>6902</v>
      </c>
    </row>
    <row r="1131" spans="1:19" ht="14.45" customHeight="1" x14ac:dyDescent="0.25">
      <c r="A1131" s="8">
        <v>2154</v>
      </c>
      <c r="B1131" s="8" t="s">
        <v>2434</v>
      </c>
      <c r="C1131" s="8" t="s">
        <v>2434</v>
      </c>
      <c r="D1131" s="8" t="s">
        <v>3335</v>
      </c>
      <c r="E1131" s="3" t="s">
        <v>3336</v>
      </c>
      <c r="F1131" s="8"/>
      <c r="G1131" s="8" t="s">
        <v>2484</v>
      </c>
      <c r="H1131" s="8" t="s">
        <v>2660</v>
      </c>
      <c r="I1131" s="26"/>
      <c r="J1131" s="27">
        <v>43586</v>
      </c>
      <c r="K1131" s="76" t="str">
        <f>IFERROR(MATCH(Table1[[#This Row],[SignalID]],A$1:A1130,0),"")</f>
        <v/>
      </c>
      <c r="L1131" s="117" t="b">
        <v>1</v>
      </c>
      <c r="M1131" s="28">
        <v>43755</v>
      </c>
      <c r="N1131" s="29" t="s">
        <v>3730</v>
      </c>
      <c r="O1131" s="97">
        <v>32.812640000000002</v>
      </c>
      <c r="P1131" s="97">
        <v>-83.184510000000003</v>
      </c>
      <c r="Q1131" s="77"/>
      <c r="R1131" s="77"/>
      <c r="S1131" s="116" t="s">
        <v>6903</v>
      </c>
    </row>
    <row r="1132" spans="1:19" ht="14.45" customHeight="1" x14ac:dyDescent="0.25">
      <c r="A1132" s="8">
        <v>2159</v>
      </c>
      <c r="B1132" s="8" t="s">
        <v>2434</v>
      </c>
      <c r="C1132" s="8" t="s">
        <v>2434</v>
      </c>
      <c r="D1132" s="68" t="s">
        <v>5699</v>
      </c>
      <c r="E1132" s="68" t="s">
        <v>5699</v>
      </c>
      <c r="F1132" s="8"/>
      <c r="G1132" s="8" t="s">
        <v>1360</v>
      </c>
      <c r="H1132" s="8" t="s">
        <v>2641</v>
      </c>
      <c r="I1132" s="26"/>
      <c r="J1132" s="27">
        <v>43586</v>
      </c>
      <c r="K1132" s="76" t="str">
        <f>IFERROR(MATCH(Table1[[#This Row],[SignalID]],A$1:A1131,0),"")</f>
        <v/>
      </c>
      <c r="L1132" s="117" t="b">
        <v>1</v>
      </c>
      <c r="M1132" s="28">
        <v>44110</v>
      </c>
      <c r="N1132" s="66" t="s">
        <v>5691</v>
      </c>
      <c r="O1132" s="97">
        <v>32.974319999999999</v>
      </c>
      <c r="P1132" s="97">
        <v>-82.809100000000001</v>
      </c>
      <c r="Q1132" s="77"/>
      <c r="R1132" s="77"/>
      <c r="S1132" s="116" t="s">
        <v>6904</v>
      </c>
    </row>
    <row r="1133" spans="1:19" ht="14.45" customHeight="1" x14ac:dyDescent="0.25">
      <c r="A1133" s="8">
        <v>2160</v>
      </c>
      <c r="B1133" s="8" t="s">
        <v>2434</v>
      </c>
      <c r="C1133" s="8" t="s">
        <v>2434</v>
      </c>
      <c r="D1133" s="68" t="s">
        <v>5699</v>
      </c>
      <c r="E1133" s="68" t="s">
        <v>5699</v>
      </c>
      <c r="F1133" s="8"/>
      <c r="G1133" s="8" t="s">
        <v>1360</v>
      </c>
      <c r="H1133" s="8" t="s">
        <v>2642</v>
      </c>
      <c r="I1133" s="26"/>
      <c r="J1133" s="27">
        <v>43586</v>
      </c>
      <c r="K1133" s="76" t="str">
        <f>IFERROR(MATCH(Table1[[#This Row],[SignalID]],A$1:A1132,0),"")</f>
        <v/>
      </c>
      <c r="L1133" s="117" t="b">
        <v>1</v>
      </c>
      <c r="M1133" s="28">
        <v>44110</v>
      </c>
      <c r="N1133" s="66" t="s">
        <v>5691</v>
      </c>
      <c r="O1133" s="97">
        <v>32.972200000000001</v>
      </c>
      <c r="P1133" s="97">
        <v>-82.808449999999993</v>
      </c>
      <c r="Q1133" s="77"/>
      <c r="R1133" s="77"/>
      <c r="S1133" s="116" t="s">
        <v>6905</v>
      </c>
    </row>
    <row r="1134" spans="1:19" ht="14.45" customHeight="1" x14ac:dyDescent="0.25">
      <c r="A1134" s="8">
        <v>2161</v>
      </c>
      <c r="B1134" s="8" t="s">
        <v>2434</v>
      </c>
      <c r="C1134" s="8" t="s">
        <v>2434</v>
      </c>
      <c r="D1134" s="8" t="s">
        <v>3339</v>
      </c>
      <c r="E1134" s="3" t="s">
        <v>3340</v>
      </c>
      <c r="F1134" s="8"/>
      <c r="G1134" s="8" t="s">
        <v>3341</v>
      </c>
      <c r="H1134" s="8" t="s">
        <v>3342</v>
      </c>
      <c r="I1134" s="26"/>
      <c r="J1134" s="27">
        <v>43586</v>
      </c>
      <c r="K1134" s="76" t="str">
        <f>IFERROR(MATCH(Table1[[#This Row],[SignalID]],A$1:A1133,0),"")</f>
        <v/>
      </c>
      <c r="L1134" s="117" t="b">
        <v>1</v>
      </c>
      <c r="M1134" s="28">
        <v>43755</v>
      </c>
      <c r="N1134" s="29" t="s">
        <v>3730</v>
      </c>
      <c r="O1134" s="97">
        <v>33.30424</v>
      </c>
      <c r="P1134" s="97">
        <v>-83.684640000000002</v>
      </c>
      <c r="Q1134" s="77"/>
      <c r="R1134" s="77"/>
      <c r="S1134" s="116" t="s">
        <v>6906</v>
      </c>
    </row>
    <row r="1135" spans="1:19" ht="14.45" customHeight="1" x14ac:dyDescent="0.25">
      <c r="A1135" s="8">
        <v>2162</v>
      </c>
      <c r="B1135" s="8" t="s">
        <v>2434</v>
      </c>
      <c r="C1135" s="8" t="s">
        <v>2434</v>
      </c>
      <c r="D1135" s="8" t="s">
        <v>3339</v>
      </c>
      <c r="E1135" s="3" t="s">
        <v>3340</v>
      </c>
      <c r="F1135" s="8"/>
      <c r="G1135" s="8" t="s">
        <v>1660</v>
      </c>
      <c r="H1135" s="8" t="s">
        <v>3343</v>
      </c>
      <c r="I1135" s="26"/>
      <c r="J1135" s="27">
        <v>43586</v>
      </c>
      <c r="K1135" s="76" t="str">
        <f>IFERROR(MATCH(Table1[[#This Row],[SignalID]],A$1:A1134,0),"")</f>
        <v/>
      </c>
      <c r="L1135" s="117" t="b">
        <v>1</v>
      </c>
      <c r="M1135" s="28">
        <v>43755</v>
      </c>
      <c r="N1135" s="29" t="s">
        <v>3730</v>
      </c>
      <c r="O1135" s="97">
        <v>33.304600000000001</v>
      </c>
      <c r="P1135" s="97">
        <v>-83.683490000000006</v>
      </c>
      <c r="Q1135" s="77"/>
      <c r="R1135" s="77"/>
      <c r="S1135" s="116" t="s">
        <v>6907</v>
      </c>
    </row>
    <row r="1136" spans="1:19" ht="14.45" customHeight="1" x14ac:dyDescent="0.25">
      <c r="A1136" s="8">
        <v>2168</v>
      </c>
      <c r="B1136" s="8" t="s">
        <v>2434</v>
      </c>
      <c r="C1136" s="8" t="s">
        <v>2434</v>
      </c>
      <c r="D1136" s="8" t="s">
        <v>3307</v>
      </c>
      <c r="E1136" s="3" t="s">
        <v>3315</v>
      </c>
      <c r="F1136" s="8"/>
      <c r="G1136" s="8" t="s">
        <v>2452</v>
      </c>
      <c r="H1136" s="8" t="s">
        <v>2638</v>
      </c>
      <c r="I1136" s="26"/>
      <c r="J1136" s="27">
        <v>43586</v>
      </c>
      <c r="K1136" s="76" t="str">
        <f>IFERROR(MATCH(Table1[[#This Row],[SignalID]],A$1:A1135,0),"")</f>
        <v/>
      </c>
      <c r="L1136" s="117" t="b">
        <v>1</v>
      </c>
      <c r="M1136" s="28">
        <v>43755</v>
      </c>
      <c r="N1136" s="29" t="s">
        <v>3730</v>
      </c>
      <c r="O1136" s="97">
        <v>33.208190000000002</v>
      </c>
      <c r="P1136" s="97">
        <v>-82.388080000000002</v>
      </c>
      <c r="Q1136" s="77"/>
      <c r="R1136" s="77"/>
      <c r="S1136" s="116" t="s">
        <v>6908</v>
      </c>
    </row>
    <row r="1137" spans="1:19" ht="14.45" customHeight="1" x14ac:dyDescent="0.25">
      <c r="A1137" s="8">
        <v>2171</v>
      </c>
      <c r="B1137" s="8" t="s">
        <v>2434</v>
      </c>
      <c r="C1137" s="8" t="s">
        <v>2434</v>
      </c>
      <c r="D1137" s="68" t="s">
        <v>5699</v>
      </c>
      <c r="E1137" s="68" t="s">
        <v>5699</v>
      </c>
      <c r="F1137" s="8"/>
      <c r="G1137" s="8" t="s">
        <v>1360</v>
      </c>
      <c r="H1137" s="8" t="s">
        <v>2643</v>
      </c>
      <c r="I1137" s="26"/>
      <c r="J1137" s="27">
        <v>43586</v>
      </c>
      <c r="K1137" s="76" t="str">
        <f>IFERROR(MATCH(Table1[[#This Row],[SignalID]],A$1:A1136,0),"")</f>
        <v/>
      </c>
      <c r="L1137" s="117" t="b">
        <v>1</v>
      </c>
      <c r="M1137" s="28">
        <v>44110</v>
      </c>
      <c r="N1137" s="66" t="s">
        <v>5691</v>
      </c>
      <c r="O1137" s="97">
        <v>32.952939999999998</v>
      </c>
      <c r="P1137" s="97">
        <v>-82.808980000000005</v>
      </c>
      <c r="Q1137" s="77"/>
      <c r="R1137" s="77"/>
      <c r="S1137" s="116" t="s">
        <v>6909</v>
      </c>
    </row>
    <row r="1138" spans="1:19" ht="14.45" customHeight="1" x14ac:dyDescent="0.25">
      <c r="A1138" s="8">
        <v>2178</v>
      </c>
      <c r="B1138" s="8" t="s">
        <v>2434</v>
      </c>
      <c r="C1138" s="8" t="s">
        <v>2434</v>
      </c>
      <c r="D1138" s="8" t="s">
        <v>3344</v>
      </c>
      <c r="E1138" s="3" t="s">
        <v>3345</v>
      </c>
      <c r="F1138" s="8"/>
      <c r="G1138" s="8" t="s">
        <v>2435</v>
      </c>
      <c r="H1138" s="8" t="s">
        <v>2491</v>
      </c>
      <c r="I1138" s="26"/>
      <c r="J1138" s="27">
        <v>43586</v>
      </c>
      <c r="K1138" s="76" t="str">
        <f>IFERROR(MATCH(Table1[[#This Row],[SignalID]],A$1:A1137,0),"")</f>
        <v/>
      </c>
      <c r="L1138" s="117" t="b">
        <v>1</v>
      </c>
      <c r="M1138" s="28">
        <v>43755</v>
      </c>
      <c r="N1138" s="29" t="s">
        <v>3730</v>
      </c>
      <c r="O1138" s="97">
        <v>33.091430000000003</v>
      </c>
      <c r="P1138" s="97">
        <v>-82.016750000000002</v>
      </c>
      <c r="Q1138" s="77"/>
      <c r="R1138" s="77"/>
      <c r="S1138" s="116" t="s">
        <v>6910</v>
      </c>
    </row>
    <row r="1139" spans="1:19" ht="14.45" customHeight="1" x14ac:dyDescent="0.25">
      <c r="A1139" s="8">
        <v>2180</v>
      </c>
      <c r="B1139" s="8" t="s">
        <v>2434</v>
      </c>
      <c r="C1139" s="8" t="s">
        <v>2434</v>
      </c>
      <c r="D1139" s="8" t="s">
        <v>3344</v>
      </c>
      <c r="E1139" s="3" t="s">
        <v>3345</v>
      </c>
      <c r="F1139" s="8"/>
      <c r="G1139" s="8" t="s">
        <v>2436</v>
      </c>
      <c r="H1139" s="8" t="s">
        <v>3346</v>
      </c>
      <c r="I1139" s="26"/>
      <c r="J1139" s="27">
        <v>43586</v>
      </c>
      <c r="K1139" s="76" t="str">
        <f>IFERROR(MATCH(Table1[[#This Row],[SignalID]],A$1:A1138,0),"")</f>
        <v/>
      </c>
      <c r="L1139" s="117" t="b">
        <v>1</v>
      </c>
      <c r="M1139" s="28">
        <v>43755</v>
      </c>
      <c r="N1139" s="29" t="s">
        <v>3730</v>
      </c>
      <c r="O1139" s="97">
        <v>33.090479999999999</v>
      </c>
      <c r="P1139" s="97">
        <v>-82.014809999999997</v>
      </c>
      <c r="Q1139" s="77"/>
      <c r="R1139" s="77"/>
      <c r="S1139" s="116" t="s">
        <v>6911</v>
      </c>
    </row>
    <row r="1140" spans="1:19" ht="14.45" customHeight="1" x14ac:dyDescent="0.25">
      <c r="A1140" s="8">
        <v>2181</v>
      </c>
      <c r="B1140" s="8" t="s">
        <v>2434</v>
      </c>
      <c r="C1140" s="8" t="s">
        <v>2434</v>
      </c>
      <c r="D1140" s="8" t="s">
        <v>3344</v>
      </c>
      <c r="E1140" s="3" t="s">
        <v>3345</v>
      </c>
      <c r="F1140" s="8"/>
      <c r="G1140" s="8" t="s">
        <v>2437</v>
      </c>
      <c r="H1140" s="8" t="s">
        <v>2492</v>
      </c>
      <c r="I1140" s="26"/>
      <c r="J1140" s="27">
        <v>43586</v>
      </c>
      <c r="K1140" s="76" t="str">
        <f>IFERROR(MATCH(Table1[[#This Row],[SignalID]],A$1:A1139,0),"")</f>
        <v/>
      </c>
      <c r="L1140" s="117" t="b">
        <v>1</v>
      </c>
      <c r="M1140" s="28">
        <v>43755</v>
      </c>
      <c r="N1140" s="29" t="s">
        <v>3730</v>
      </c>
      <c r="O1140" s="97">
        <v>33.08954</v>
      </c>
      <c r="P1140" s="97">
        <v>-82.016779999999997</v>
      </c>
      <c r="Q1140" s="77"/>
      <c r="R1140" s="77"/>
      <c r="S1140" s="116" t="s">
        <v>6912</v>
      </c>
    </row>
    <row r="1141" spans="1:19" ht="14.45" customHeight="1" x14ac:dyDescent="0.25">
      <c r="A1141" s="8">
        <v>2182</v>
      </c>
      <c r="B1141" s="8" t="s">
        <v>2434</v>
      </c>
      <c r="C1141" s="8" t="s">
        <v>2434</v>
      </c>
      <c r="D1141" s="8" t="s">
        <v>3344</v>
      </c>
      <c r="E1141" s="3" t="s">
        <v>3345</v>
      </c>
      <c r="F1141" s="8"/>
      <c r="G1141" s="8" t="s">
        <v>2435</v>
      </c>
      <c r="H1141" s="8" t="s">
        <v>2493</v>
      </c>
      <c r="I1141" s="26"/>
      <c r="J1141" s="27">
        <v>43586</v>
      </c>
      <c r="K1141" s="76" t="str">
        <f>IFERROR(MATCH(Table1[[#This Row],[SignalID]],A$1:A1140,0),"")</f>
        <v/>
      </c>
      <c r="L1141" s="117" t="b">
        <v>1</v>
      </c>
      <c r="M1141" s="28">
        <v>43755</v>
      </c>
      <c r="N1141" s="29" t="s">
        <v>3730</v>
      </c>
      <c r="O1141" s="97">
        <v>33.096170000000001</v>
      </c>
      <c r="P1141" s="97">
        <v>-82.020020000000002</v>
      </c>
      <c r="Q1141" s="77"/>
      <c r="R1141" s="77"/>
      <c r="S1141" s="116" t="s">
        <v>6913</v>
      </c>
    </row>
    <row r="1142" spans="1:19" ht="14.45" customHeight="1" x14ac:dyDescent="0.25">
      <c r="A1142" s="8">
        <v>2183</v>
      </c>
      <c r="B1142" s="8" t="s">
        <v>2434</v>
      </c>
      <c r="C1142" s="8" t="s">
        <v>2434</v>
      </c>
      <c r="D1142" s="8" t="s">
        <v>3344</v>
      </c>
      <c r="E1142" s="3" t="s">
        <v>3345</v>
      </c>
      <c r="F1142" s="8"/>
      <c r="G1142" s="8" t="s">
        <v>2437</v>
      </c>
      <c r="H1142" s="8" t="s">
        <v>2494</v>
      </c>
      <c r="I1142" s="26"/>
      <c r="J1142" s="27">
        <v>43586</v>
      </c>
      <c r="K1142" s="76" t="str">
        <f>IFERROR(MATCH(Table1[[#This Row],[SignalID]],A$1:A1141,0),"")</f>
        <v/>
      </c>
      <c r="L1142" s="117" t="b">
        <v>1</v>
      </c>
      <c r="M1142" s="28">
        <v>43755</v>
      </c>
      <c r="N1142" s="29" t="s">
        <v>3730</v>
      </c>
      <c r="O1142" s="97">
        <v>33.084710000000001</v>
      </c>
      <c r="P1142" s="97">
        <v>-82.012469999999993</v>
      </c>
      <c r="Q1142" s="77"/>
      <c r="R1142" s="77"/>
      <c r="S1142" s="116" t="s">
        <v>6914</v>
      </c>
    </row>
    <row r="1143" spans="1:19" ht="14.45" customHeight="1" x14ac:dyDescent="0.25">
      <c r="A1143" s="8">
        <v>2184</v>
      </c>
      <c r="B1143" s="8" t="s">
        <v>2434</v>
      </c>
      <c r="C1143" s="8" t="s">
        <v>2434</v>
      </c>
      <c r="D1143" s="8" t="s">
        <v>3344</v>
      </c>
      <c r="E1143" s="3" t="s">
        <v>3347</v>
      </c>
      <c r="F1143" s="8"/>
      <c r="G1143" s="8" t="s">
        <v>2438</v>
      </c>
      <c r="H1143" s="8" t="s">
        <v>2437</v>
      </c>
      <c r="I1143" s="26"/>
      <c r="J1143" s="27">
        <v>43586</v>
      </c>
      <c r="K1143" s="76" t="str">
        <f>IFERROR(MATCH(Table1[[#This Row],[SignalID]],A$1:A1142,0),"")</f>
        <v/>
      </c>
      <c r="L1143" s="117" t="b">
        <v>1</v>
      </c>
      <c r="M1143" s="28">
        <v>43755</v>
      </c>
      <c r="N1143" s="29" t="s">
        <v>3730</v>
      </c>
      <c r="O1143" s="97">
        <v>32.975270000000002</v>
      </c>
      <c r="P1143" s="97">
        <v>-81.757840000000002</v>
      </c>
      <c r="Q1143" s="77"/>
      <c r="R1143" s="77"/>
      <c r="S1143" s="116" t="s">
        <v>6915</v>
      </c>
    </row>
    <row r="1144" spans="1:19" ht="14.45" customHeight="1" x14ac:dyDescent="0.25">
      <c r="A1144" s="8">
        <v>2185</v>
      </c>
      <c r="B1144" s="8" t="s">
        <v>2434</v>
      </c>
      <c r="C1144" s="8" t="s">
        <v>2434</v>
      </c>
      <c r="D1144" s="8" t="s">
        <v>3344</v>
      </c>
      <c r="E1144" s="3" t="s">
        <v>3345</v>
      </c>
      <c r="F1144" s="8"/>
      <c r="G1144" s="8" t="s">
        <v>2437</v>
      </c>
      <c r="H1144" s="8" t="s">
        <v>2495</v>
      </c>
      <c r="I1144" s="26"/>
      <c r="J1144" s="27">
        <v>43586</v>
      </c>
      <c r="K1144" s="76" t="str">
        <f>IFERROR(MATCH(Table1[[#This Row],[SignalID]],A$1:A1143,0),"")</f>
        <v/>
      </c>
      <c r="L1144" s="117" t="b">
        <v>1</v>
      </c>
      <c r="M1144" s="28">
        <v>43755</v>
      </c>
      <c r="N1144" s="29" t="s">
        <v>3730</v>
      </c>
      <c r="O1144" s="97">
        <v>33.090000000000003</v>
      </c>
      <c r="P1144" s="97">
        <v>-82.015820000000005</v>
      </c>
      <c r="Q1144" s="77"/>
      <c r="R1144" s="77"/>
      <c r="S1144" s="116" t="s">
        <v>6916</v>
      </c>
    </row>
    <row r="1145" spans="1:19" ht="14.45" customHeight="1" x14ac:dyDescent="0.25">
      <c r="A1145" s="68">
        <v>2186</v>
      </c>
      <c r="B1145" s="8" t="s">
        <v>2434</v>
      </c>
      <c r="C1145" s="68" t="s">
        <v>2434</v>
      </c>
      <c r="D1145" s="68" t="s">
        <v>3344</v>
      </c>
      <c r="E1145" s="68"/>
      <c r="F1145" s="68"/>
      <c r="G1145" s="68" t="s">
        <v>2436</v>
      </c>
      <c r="H1145" s="68" t="s">
        <v>2435</v>
      </c>
      <c r="I1145" s="69"/>
      <c r="J1145" s="67">
        <v>44110</v>
      </c>
      <c r="K1145" s="76" t="str">
        <f>IFERROR(MATCH(Table1[[#This Row],[SignalID]],A$1:A1144,0),"")</f>
        <v/>
      </c>
      <c r="L1145" s="117" t="b">
        <v>1</v>
      </c>
      <c r="M1145" s="67">
        <v>44110</v>
      </c>
      <c r="N1145" s="66" t="s">
        <v>5615</v>
      </c>
      <c r="O1145" s="97">
        <v>33.100560000000002</v>
      </c>
      <c r="P1145" s="97">
        <v>-81.997770000000003</v>
      </c>
      <c r="Q1145" s="77"/>
      <c r="R1145" s="77"/>
      <c r="S1145" s="116" t="s">
        <v>6917</v>
      </c>
    </row>
    <row r="1146" spans="1:19" ht="14.45" customHeight="1" x14ac:dyDescent="0.25">
      <c r="A1146" s="8">
        <v>2187</v>
      </c>
      <c r="B1146" s="8" t="s">
        <v>2434</v>
      </c>
      <c r="C1146" s="8" t="s">
        <v>2434</v>
      </c>
      <c r="D1146" s="8" t="s">
        <v>3344</v>
      </c>
      <c r="E1146" s="3" t="s">
        <v>3345</v>
      </c>
      <c r="F1146" s="8"/>
      <c r="G1146" s="8" t="s">
        <v>2439</v>
      </c>
      <c r="H1146" s="8" t="s">
        <v>2437</v>
      </c>
      <c r="I1146" s="26"/>
      <c r="J1146" s="27">
        <v>43586</v>
      </c>
      <c r="K1146" s="76" t="str">
        <f>IFERROR(MATCH(Table1[[#This Row],[SignalID]],A$1:A1145,0),"")</f>
        <v/>
      </c>
      <c r="L1146" s="117" t="b">
        <v>1</v>
      </c>
      <c r="M1146" s="28">
        <v>43755</v>
      </c>
      <c r="N1146" s="29" t="s">
        <v>3730</v>
      </c>
      <c r="O1146" s="97">
        <v>33.07405</v>
      </c>
      <c r="P1146" s="97">
        <v>-81.995859999999993</v>
      </c>
      <c r="Q1146" s="77"/>
      <c r="R1146" s="77"/>
      <c r="S1146" s="116" t="s">
        <v>6918</v>
      </c>
    </row>
    <row r="1147" spans="1:19" ht="14.45" customHeight="1" x14ac:dyDescent="0.25">
      <c r="A1147" s="8">
        <v>2189</v>
      </c>
      <c r="B1147" s="8" t="s">
        <v>2434</v>
      </c>
      <c r="C1147" s="8" t="s">
        <v>2434</v>
      </c>
      <c r="D1147" s="8" t="s">
        <v>3344</v>
      </c>
      <c r="E1147" s="3" t="s">
        <v>3345</v>
      </c>
      <c r="F1147" s="8"/>
      <c r="G1147" s="8" t="s">
        <v>2437</v>
      </c>
      <c r="H1147" s="8" t="s">
        <v>2496</v>
      </c>
      <c r="I1147" s="26"/>
      <c r="J1147" s="27">
        <v>43586</v>
      </c>
      <c r="K1147" s="76" t="str">
        <f>IFERROR(MATCH(Table1[[#This Row],[SignalID]],A$1:A1146,0),"")</f>
        <v/>
      </c>
      <c r="L1147" s="117" t="b">
        <v>1</v>
      </c>
      <c r="M1147" s="28">
        <v>43755</v>
      </c>
      <c r="N1147" s="29" t="s">
        <v>3730</v>
      </c>
      <c r="O1147" s="97">
        <v>33.075420000000001</v>
      </c>
      <c r="P1147" s="97">
        <v>-81.999099999999999</v>
      </c>
      <c r="Q1147" s="77"/>
      <c r="R1147" s="77"/>
      <c r="S1147" s="116" t="s">
        <v>6919</v>
      </c>
    </row>
    <row r="1148" spans="1:19" ht="14.45" customHeight="1" x14ac:dyDescent="0.25">
      <c r="A1148" s="8">
        <v>2190</v>
      </c>
      <c r="B1148" s="8" t="s">
        <v>2434</v>
      </c>
      <c r="C1148" s="8" t="s">
        <v>2434</v>
      </c>
      <c r="D1148" s="8" t="s">
        <v>3348</v>
      </c>
      <c r="E1148" s="3" t="s">
        <v>3349</v>
      </c>
      <c r="F1148" s="8"/>
      <c r="G1148" s="8" t="s">
        <v>2451</v>
      </c>
      <c r="H1148" s="8" t="s">
        <v>2539</v>
      </c>
      <c r="I1148" s="26"/>
      <c r="J1148" s="27">
        <v>43586</v>
      </c>
      <c r="K1148" s="76" t="str">
        <f>IFERROR(MATCH(Table1[[#This Row],[SignalID]],A$1:A1147,0),"")</f>
        <v/>
      </c>
      <c r="L1148" s="117" t="b">
        <v>1</v>
      </c>
      <c r="M1148" s="28">
        <v>43755</v>
      </c>
      <c r="N1148" s="29" t="s">
        <v>3730</v>
      </c>
      <c r="O1148" s="97">
        <v>32.595889999999997</v>
      </c>
      <c r="P1148" s="97">
        <v>-82.333129999999997</v>
      </c>
      <c r="Q1148" s="77"/>
      <c r="R1148" s="77"/>
      <c r="S1148" s="116" t="s">
        <v>6920</v>
      </c>
    </row>
    <row r="1149" spans="1:19" ht="14.45" customHeight="1" x14ac:dyDescent="0.25">
      <c r="A1149" s="8">
        <v>2191</v>
      </c>
      <c r="B1149" s="8" t="s">
        <v>2434</v>
      </c>
      <c r="C1149" s="8" t="s">
        <v>2434</v>
      </c>
      <c r="D1149" s="8" t="s">
        <v>3348</v>
      </c>
      <c r="E1149" s="3" t="s">
        <v>3349</v>
      </c>
      <c r="F1149" s="8"/>
      <c r="G1149" s="8" t="s">
        <v>2451</v>
      </c>
      <c r="H1149" s="8" t="s">
        <v>1145</v>
      </c>
      <c r="I1149" s="26"/>
      <c r="J1149" s="27">
        <v>43586</v>
      </c>
      <c r="K1149" s="76" t="str">
        <f>IFERROR(MATCH(Table1[[#This Row],[SignalID]],A$1:A1148,0),"")</f>
        <v/>
      </c>
      <c r="L1149" s="117" t="b">
        <v>1</v>
      </c>
      <c r="M1149" s="28">
        <v>43755</v>
      </c>
      <c r="N1149" s="29" t="s">
        <v>3730</v>
      </c>
      <c r="O1149" s="97">
        <v>32.597299999999997</v>
      </c>
      <c r="P1149" s="97">
        <v>-82.334190000000007</v>
      </c>
      <c r="Q1149" s="77"/>
      <c r="R1149" s="77"/>
      <c r="S1149" s="116" t="s">
        <v>6921</v>
      </c>
    </row>
    <row r="1150" spans="1:19" ht="14.45" customHeight="1" x14ac:dyDescent="0.25">
      <c r="A1150" s="8">
        <v>2192</v>
      </c>
      <c r="B1150" s="8" t="s">
        <v>2434</v>
      </c>
      <c r="C1150" s="8" t="s">
        <v>2434</v>
      </c>
      <c r="D1150" s="8" t="s">
        <v>3348</v>
      </c>
      <c r="E1150" s="3" t="s">
        <v>3349</v>
      </c>
      <c r="F1150" s="8"/>
      <c r="G1150" s="8" t="s">
        <v>2451</v>
      </c>
      <c r="H1150" s="8" t="s">
        <v>2540</v>
      </c>
      <c r="I1150" s="26"/>
      <c r="J1150" s="27">
        <v>43586</v>
      </c>
      <c r="K1150" s="76" t="str">
        <f>IFERROR(MATCH(Table1[[#This Row],[SignalID]],A$1:A1149,0),"")</f>
        <v/>
      </c>
      <c r="L1150" s="117" t="b">
        <v>1</v>
      </c>
      <c r="M1150" s="28">
        <v>43755</v>
      </c>
      <c r="N1150" s="29" t="s">
        <v>3730</v>
      </c>
      <c r="O1150" s="97">
        <v>32.598120000000002</v>
      </c>
      <c r="P1150" s="97">
        <v>-82.334789999999998</v>
      </c>
      <c r="Q1150" s="77"/>
      <c r="R1150" s="77"/>
      <c r="S1150" s="116" t="s">
        <v>6922</v>
      </c>
    </row>
    <row r="1151" spans="1:19" ht="14.45" customHeight="1" x14ac:dyDescent="0.25">
      <c r="A1151" s="8">
        <v>2193</v>
      </c>
      <c r="B1151" s="8" t="s">
        <v>2434</v>
      </c>
      <c r="C1151" s="8" t="s">
        <v>2434</v>
      </c>
      <c r="D1151" s="8" t="s">
        <v>3348</v>
      </c>
      <c r="E1151" s="3" t="s">
        <v>3349</v>
      </c>
      <c r="F1151" s="8"/>
      <c r="G1151" s="8" t="s">
        <v>2440</v>
      </c>
      <c r="H1151" s="8" t="s">
        <v>2541</v>
      </c>
      <c r="I1151" s="26"/>
      <c r="J1151" s="27">
        <v>43586</v>
      </c>
      <c r="K1151" s="76" t="str">
        <f>IFERROR(MATCH(Table1[[#This Row],[SignalID]],A$1:A1150,0),"")</f>
        <v/>
      </c>
      <c r="L1151" s="117" t="b">
        <v>1</v>
      </c>
      <c r="M1151" s="28">
        <v>43755</v>
      </c>
      <c r="N1151" s="29" t="s">
        <v>3730</v>
      </c>
      <c r="O1151" s="97">
        <v>32.596800000000002</v>
      </c>
      <c r="P1151" s="97">
        <v>-82.335139999999996</v>
      </c>
      <c r="Q1151" s="77"/>
      <c r="R1151" s="77"/>
      <c r="S1151" s="116" t="s">
        <v>6923</v>
      </c>
    </row>
    <row r="1152" spans="1:19" ht="14.45" customHeight="1" x14ac:dyDescent="0.25">
      <c r="A1152" s="8">
        <v>2194</v>
      </c>
      <c r="B1152" s="8" t="s">
        <v>2434</v>
      </c>
      <c r="C1152" s="8" t="s">
        <v>2434</v>
      </c>
      <c r="D1152" s="8" t="s">
        <v>3348</v>
      </c>
      <c r="E1152" s="3" t="s">
        <v>3350</v>
      </c>
      <c r="F1152" s="8"/>
      <c r="G1152" s="8" t="s">
        <v>2438</v>
      </c>
      <c r="H1152" s="8" t="s">
        <v>1145</v>
      </c>
      <c r="I1152" s="26"/>
      <c r="J1152" s="27">
        <v>43586</v>
      </c>
      <c r="K1152" s="76" t="str">
        <f>IFERROR(MATCH(Table1[[#This Row],[SignalID]],A$1:A1151,0),"")</f>
        <v/>
      </c>
      <c r="L1152" s="117" t="b">
        <v>1</v>
      </c>
      <c r="M1152" s="28">
        <v>43755</v>
      </c>
      <c r="N1152" s="29" t="s">
        <v>3730</v>
      </c>
      <c r="O1152" s="97">
        <v>32.583069999999999</v>
      </c>
      <c r="P1152" s="97">
        <v>-82.155180000000001</v>
      </c>
      <c r="Q1152" s="77"/>
      <c r="R1152" s="77"/>
      <c r="S1152" s="116" t="s">
        <v>6924</v>
      </c>
    </row>
    <row r="1153" spans="1:19" ht="14.45" customHeight="1" x14ac:dyDescent="0.25">
      <c r="A1153" s="8">
        <v>2195</v>
      </c>
      <c r="B1153" s="8" t="s">
        <v>2434</v>
      </c>
      <c r="C1153" s="8" t="s">
        <v>2434</v>
      </c>
      <c r="D1153" s="8" t="s">
        <v>3348</v>
      </c>
      <c r="E1153" s="3" t="s">
        <v>3349</v>
      </c>
      <c r="F1153" s="8"/>
      <c r="G1153" s="8" t="s">
        <v>2451</v>
      </c>
      <c r="H1153" s="8" t="s">
        <v>2542</v>
      </c>
      <c r="I1153" s="26"/>
      <c r="J1153" s="27">
        <v>43586</v>
      </c>
      <c r="K1153" s="76" t="str">
        <f>IFERROR(MATCH(Table1[[#This Row],[SignalID]],A$1:A1152,0),"")</f>
        <v/>
      </c>
      <c r="L1153" s="117" t="b">
        <v>1</v>
      </c>
      <c r="M1153" s="28">
        <v>43755</v>
      </c>
      <c r="N1153" s="29" t="s">
        <v>3730</v>
      </c>
      <c r="O1153" s="97">
        <v>32.59019</v>
      </c>
      <c r="P1153" s="97">
        <v>-82.328199999999995</v>
      </c>
      <c r="Q1153" s="77"/>
      <c r="R1153" s="77"/>
      <c r="S1153" s="116" t="s">
        <v>6925</v>
      </c>
    </row>
    <row r="1154" spans="1:19" ht="14.45" customHeight="1" x14ac:dyDescent="0.25">
      <c r="A1154" s="8">
        <v>2196</v>
      </c>
      <c r="B1154" s="8" t="s">
        <v>2434</v>
      </c>
      <c r="C1154" s="8" t="s">
        <v>2434</v>
      </c>
      <c r="D1154" s="8" t="s">
        <v>3348</v>
      </c>
      <c r="E1154" s="3" t="s">
        <v>3349</v>
      </c>
      <c r="F1154" s="8"/>
      <c r="G1154" s="8" t="s">
        <v>2451</v>
      </c>
      <c r="H1154" s="8" t="s">
        <v>2543</v>
      </c>
      <c r="I1154" s="26"/>
      <c r="J1154" s="27">
        <v>43586</v>
      </c>
      <c r="K1154" s="76" t="str">
        <f>IFERROR(MATCH(Table1[[#This Row],[SignalID]],A$1:A1153,0),"")</f>
        <v/>
      </c>
      <c r="L1154" s="117" t="b">
        <v>1</v>
      </c>
      <c r="M1154" s="28">
        <v>43755</v>
      </c>
      <c r="N1154" s="29" t="s">
        <v>3730</v>
      </c>
      <c r="O1154" s="97">
        <v>32.605469999999997</v>
      </c>
      <c r="P1154" s="97">
        <v>-82.340190000000007</v>
      </c>
      <c r="Q1154" s="77"/>
      <c r="R1154" s="77"/>
      <c r="S1154" s="116" t="s">
        <v>6926</v>
      </c>
    </row>
    <row r="1155" spans="1:19" ht="14.45" customHeight="1" x14ac:dyDescent="0.25">
      <c r="A1155" s="8">
        <v>2197</v>
      </c>
      <c r="B1155" s="8" t="s">
        <v>2434</v>
      </c>
      <c r="C1155" s="8" t="s">
        <v>2434</v>
      </c>
      <c r="D1155" s="8" t="s">
        <v>3348</v>
      </c>
      <c r="E1155" s="3" t="s">
        <v>3351</v>
      </c>
      <c r="F1155" s="8"/>
      <c r="G1155" s="8" t="s">
        <v>2440</v>
      </c>
      <c r="H1155" s="8" t="s">
        <v>2544</v>
      </c>
      <c r="I1155" s="26"/>
      <c r="J1155" s="27">
        <v>43586</v>
      </c>
      <c r="K1155" s="76" t="str">
        <f>IFERROR(MATCH(Table1[[#This Row],[SignalID]],A$1:A1154,0),"")</f>
        <v/>
      </c>
      <c r="L1155" s="117" t="b">
        <v>1</v>
      </c>
      <c r="M1155" s="28">
        <v>43755</v>
      </c>
      <c r="N1155" s="29" t="s">
        <v>3730</v>
      </c>
      <c r="O1155" s="97">
        <v>32.59169</v>
      </c>
      <c r="P1155" s="97">
        <v>-82.345309999999998</v>
      </c>
      <c r="Q1155" s="77"/>
      <c r="R1155" s="77"/>
      <c r="S1155" s="116" t="s">
        <v>6927</v>
      </c>
    </row>
    <row r="1156" spans="1:19" ht="14.45" customHeight="1" x14ac:dyDescent="0.25">
      <c r="A1156" s="8">
        <v>2198</v>
      </c>
      <c r="B1156" s="8" t="s">
        <v>2434</v>
      </c>
      <c r="C1156" s="8" t="s">
        <v>2434</v>
      </c>
      <c r="D1156" s="8" t="s">
        <v>3348</v>
      </c>
      <c r="E1156" s="3" t="s">
        <v>3349</v>
      </c>
      <c r="F1156" s="8"/>
      <c r="G1156" s="8" t="s">
        <v>2451</v>
      </c>
      <c r="H1156" s="8" t="s">
        <v>2545</v>
      </c>
      <c r="I1156" s="26"/>
      <c r="J1156" s="27">
        <v>43586</v>
      </c>
      <c r="K1156" s="76" t="str">
        <f>IFERROR(MATCH(Table1[[#This Row],[SignalID]],A$1:A1155,0),"")</f>
        <v/>
      </c>
      <c r="L1156" s="117" t="b">
        <v>1</v>
      </c>
      <c r="M1156" s="28">
        <v>43755</v>
      </c>
      <c r="N1156" s="29" t="s">
        <v>3730</v>
      </c>
      <c r="O1156" s="97">
        <v>32.580640000000002</v>
      </c>
      <c r="P1156" s="97">
        <v>-82.317629999999994</v>
      </c>
      <c r="Q1156" s="77"/>
      <c r="R1156" s="77"/>
      <c r="S1156" s="116" t="s">
        <v>6928</v>
      </c>
    </row>
    <row r="1157" spans="1:19" ht="14.45" customHeight="1" x14ac:dyDescent="0.25">
      <c r="A1157" s="8">
        <v>2199</v>
      </c>
      <c r="B1157" s="8" t="s">
        <v>2434</v>
      </c>
      <c r="C1157" s="8" t="s">
        <v>2434</v>
      </c>
      <c r="D1157" s="8" t="s">
        <v>3348</v>
      </c>
      <c r="E1157" s="3" t="s">
        <v>3351</v>
      </c>
      <c r="F1157" s="8"/>
      <c r="G1157" s="8" t="s">
        <v>2452</v>
      </c>
      <c r="H1157" s="8" t="s">
        <v>1145</v>
      </c>
      <c r="I1157" s="26"/>
      <c r="J1157" s="27">
        <v>43586</v>
      </c>
      <c r="K1157" s="76" t="str">
        <f>IFERROR(MATCH(Table1[[#This Row],[SignalID]],A$1:A1156,0),"")</f>
        <v/>
      </c>
      <c r="L1157" s="117" t="b">
        <v>1</v>
      </c>
      <c r="M1157" s="28">
        <v>43755</v>
      </c>
      <c r="N1157" s="29" t="s">
        <v>3730</v>
      </c>
      <c r="O1157" s="97">
        <v>32.586620000000003</v>
      </c>
      <c r="P1157" s="97">
        <v>-82.366429999999994</v>
      </c>
      <c r="Q1157" s="77"/>
      <c r="R1157" s="77"/>
      <c r="S1157" s="116" t="s">
        <v>6929</v>
      </c>
    </row>
    <row r="1158" spans="1:19" ht="14.45" customHeight="1" x14ac:dyDescent="0.25">
      <c r="A1158" s="8">
        <v>2200</v>
      </c>
      <c r="B1158" s="8" t="s">
        <v>2434</v>
      </c>
      <c r="C1158" s="8" t="s">
        <v>2434</v>
      </c>
      <c r="D1158" s="8" t="s">
        <v>3348</v>
      </c>
      <c r="E1158" s="3" t="s">
        <v>3351</v>
      </c>
      <c r="F1158" s="8"/>
      <c r="G1158" s="8" t="s">
        <v>2452</v>
      </c>
      <c r="H1158" s="8" t="s">
        <v>2436</v>
      </c>
      <c r="I1158" s="26"/>
      <c r="J1158" s="27">
        <v>43586</v>
      </c>
      <c r="K1158" s="76" t="str">
        <f>IFERROR(MATCH(Table1[[#This Row],[SignalID]],A$1:A1157,0),"")</f>
        <v/>
      </c>
      <c r="L1158" s="117" t="b">
        <v>1</v>
      </c>
      <c r="M1158" s="28">
        <v>43755</v>
      </c>
      <c r="N1158" s="29" t="s">
        <v>3730</v>
      </c>
      <c r="O1158" s="97">
        <v>32.576149999999998</v>
      </c>
      <c r="P1158" s="97">
        <v>-82.359070000000003</v>
      </c>
      <c r="Q1158" s="77"/>
      <c r="R1158" s="77"/>
      <c r="S1158" s="116" t="s">
        <v>6930</v>
      </c>
    </row>
    <row r="1159" spans="1:19" ht="14.45" customHeight="1" x14ac:dyDescent="0.25">
      <c r="A1159" s="8">
        <v>2201</v>
      </c>
      <c r="B1159" s="8" t="s">
        <v>2434</v>
      </c>
      <c r="C1159" s="8" t="s">
        <v>2434</v>
      </c>
      <c r="D1159" s="8" t="s">
        <v>3330</v>
      </c>
      <c r="E1159" s="3"/>
      <c r="F1159" s="8"/>
      <c r="G1159" s="8" t="s">
        <v>2454</v>
      </c>
      <c r="H1159" s="8" t="s">
        <v>2550</v>
      </c>
      <c r="I1159" s="26"/>
      <c r="J1159" s="27">
        <v>43586</v>
      </c>
      <c r="K1159" s="76" t="str">
        <f>IFERROR(MATCH(Table1[[#This Row],[SignalID]],A$1:A1158,0),"")</f>
        <v/>
      </c>
      <c r="L1159" s="117" t="b">
        <v>1</v>
      </c>
      <c r="M1159" s="28">
        <v>43755</v>
      </c>
      <c r="N1159" s="29" t="s">
        <v>3730</v>
      </c>
      <c r="O1159" s="97">
        <v>32.559539999999998</v>
      </c>
      <c r="P1159" s="97">
        <v>-82.914519999999996</v>
      </c>
      <c r="Q1159" s="77"/>
      <c r="R1159" s="77"/>
      <c r="S1159" s="116" t="s">
        <v>6931</v>
      </c>
    </row>
    <row r="1160" spans="1:19" ht="14.45" customHeight="1" x14ac:dyDescent="0.25">
      <c r="A1160" s="8">
        <v>2202</v>
      </c>
      <c r="B1160" s="8" t="s">
        <v>2434</v>
      </c>
      <c r="C1160" s="8" t="s">
        <v>2434</v>
      </c>
      <c r="D1160" s="8" t="s">
        <v>3348</v>
      </c>
      <c r="E1160" s="3" t="s">
        <v>3349</v>
      </c>
      <c r="F1160" s="8"/>
      <c r="G1160" s="8" t="s">
        <v>2451</v>
      </c>
      <c r="H1160" s="8" t="s">
        <v>2546</v>
      </c>
      <c r="I1160" s="26"/>
      <c r="J1160" s="27">
        <v>43586</v>
      </c>
      <c r="K1160" s="76" t="str">
        <f>IFERROR(MATCH(Table1[[#This Row],[SignalID]],A$1:A1159,0),"")</f>
        <v/>
      </c>
      <c r="L1160" s="117" t="b">
        <v>1</v>
      </c>
      <c r="M1160" s="28">
        <v>43755</v>
      </c>
      <c r="N1160" s="29" t="s">
        <v>3730</v>
      </c>
      <c r="O1160" s="97">
        <v>32.574280000000002</v>
      </c>
      <c r="P1160" s="97">
        <v>-82.316800000000001</v>
      </c>
      <c r="Q1160" s="77"/>
      <c r="R1160" s="77"/>
      <c r="S1160" s="116" t="s">
        <v>6932</v>
      </c>
    </row>
    <row r="1161" spans="1:19" ht="14.45" customHeight="1" x14ac:dyDescent="0.25">
      <c r="A1161" s="8">
        <v>2203</v>
      </c>
      <c r="B1161" s="8" t="s">
        <v>2434</v>
      </c>
      <c r="C1161" s="8" t="s">
        <v>2434</v>
      </c>
      <c r="D1161" s="8" t="s">
        <v>3330</v>
      </c>
      <c r="E1161" s="3"/>
      <c r="F1161" s="8"/>
      <c r="G1161" s="8" t="s">
        <v>2440</v>
      </c>
      <c r="H1161" s="8" t="s">
        <v>2551</v>
      </c>
      <c r="I1161" s="26"/>
      <c r="J1161" s="27">
        <v>43586</v>
      </c>
      <c r="K1161" s="76" t="str">
        <f>IFERROR(MATCH(Table1[[#This Row],[SignalID]],A$1:A1160,0),"")</f>
        <v/>
      </c>
      <c r="L1161" s="117" t="b">
        <v>1</v>
      </c>
      <c r="M1161" s="28">
        <v>43755</v>
      </c>
      <c r="N1161" s="29" t="s">
        <v>3730</v>
      </c>
      <c r="O1161" s="97">
        <v>32.549520000000001</v>
      </c>
      <c r="P1161" s="97">
        <v>-82.876940000000005</v>
      </c>
      <c r="Q1161" s="77"/>
      <c r="R1161" s="77"/>
      <c r="S1161" s="116" t="s">
        <v>6933</v>
      </c>
    </row>
    <row r="1162" spans="1:19" ht="14.45" customHeight="1" x14ac:dyDescent="0.25">
      <c r="A1162" s="8">
        <v>2204</v>
      </c>
      <c r="B1162" s="8" t="s">
        <v>2434</v>
      </c>
      <c r="C1162" s="8" t="s">
        <v>2434</v>
      </c>
      <c r="D1162" s="8" t="s">
        <v>3330</v>
      </c>
      <c r="E1162" s="3"/>
      <c r="F1162" s="8"/>
      <c r="G1162" s="8" t="s">
        <v>2440</v>
      </c>
      <c r="H1162" s="8" t="s">
        <v>2552</v>
      </c>
      <c r="I1162" s="26"/>
      <c r="J1162" s="27">
        <v>43586</v>
      </c>
      <c r="K1162" s="76" t="str">
        <f>IFERROR(MATCH(Table1[[#This Row],[SignalID]],A$1:A1161,0),"")</f>
        <v/>
      </c>
      <c r="L1162" s="117" t="b">
        <v>1</v>
      </c>
      <c r="M1162" s="28">
        <v>43755</v>
      </c>
      <c r="N1162" s="29" t="s">
        <v>3730</v>
      </c>
      <c r="O1162" s="97">
        <v>32.5471</v>
      </c>
      <c r="P1162" s="97">
        <v>-82.885620000000003</v>
      </c>
      <c r="Q1162" s="77"/>
      <c r="R1162" s="77"/>
      <c r="S1162" s="116" t="s">
        <v>6934</v>
      </c>
    </row>
    <row r="1163" spans="1:19" ht="14.45" customHeight="1" x14ac:dyDescent="0.25">
      <c r="A1163" s="8">
        <v>2205</v>
      </c>
      <c r="B1163" s="8" t="s">
        <v>2434</v>
      </c>
      <c r="C1163" s="8" t="s">
        <v>2434</v>
      </c>
      <c r="D1163" s="8" t="s">
        <v>3330</v>
      </c>
      <c r="E1163" s="3"/>
      <c r="F1163" s="8"/>
      <c r="G1163" s="8" t="s">
        <v>2440</v>
      </c>
      <c r="H1163" s="8" t="s">
        <v>2553</v>
      </c>
      <c r="I1163" s="26"/>
      <c r="J1163" s="27">
        <v>43586</v>
      </c>
      <c r="K1163" s="76" t="str">
        <f>IFERROR(MATCH(Table1[[#This Row],[SignalID]],A$1:A1162,0),"")</f>
        <v/>
      </c>
      <c r="L1163" s="117" t="b">
        <v>1</v>
      </c>
      <c r="M1163" s="28">
        <v>43755</v>
      </c>
      <c r="N1163" s="29" t="s">
        <v>3730</v>
      </c>
      <c r="O1163" s="97">
        <v>32.542319999999997</v>
      </c>
      <c r="P1163" s="97">
        <v>-82.898099999999999</v>
      </c>
      <c r="Q1163" s="77"/>
      <c r="R1163" s="77"/>
      <c r="S1163" s="116" t="s">
        <v>6935</v>
      </c>
    </row>
    <row r="1164" spans="1:19" ht="14.45" customHeight="1" x14ac:dyDescent="0.25">
      <c r="A1164" s="8">
        <v>2206</v>
      </c>
      <c r="B1164" s="8" t="s">
        <v>2434</v>
      </c>
      <c r="C1164" s="8" t="s">
        <v>2434</v>
      </c>
      <c r="D1164" s="8" t="s">
        <v>3348</v>
      </c>
      <c r="E1164" s="3" t="s">
        <v>3349</v>
      </c>
      <c r="F1164" s="8"/>
      <c r="G1164" s="8" t="s">
        <v>2440</v>
      </c>
      <c r="H1164" s="8" t="s">
        <v>2547</v>
      </c>
      <c r="I1164" s="26"/>
      <c r="J1164" s="27">
        <v>43586</v>
      </c>
      <c r="K1164" s="76" t="str">
        <f>IFERROR(MATCH(Table1[[#This Row],[SignalID]],A$1:A1163,0),"")</f>
        <v/>
      </c>
      <c r="L1164" s="117" t="b">
        <v>1</v>
      </c>
      <c r="M1164" s="28">
        <v>43755</v>
      </c>
      <c r="N1164" s="29" t="s">
        <v>3730</v>
      </c>
      <c r="O1164" s="97">
        <v>32.598080000000003</v>
      </c>
      <c r="P1164" s="97">
        <v>-82.332689999999999</v>
      </c>
      <c r="Q1164" s="77"/>
      <c r="R1164" s="77"/>
      <c r="S1164" s="116" t="s">
        <v>6936</v>
      </c>
    </row>
    <row r="1165" spans="1:19" ht="14.45" customHeight="1" x14ac:dyDescent="0.25">
      <c r="A1165" s="8">
        <v>2207</v>
      </c>
      <c r="B1165" s="8" t="s">
        <v>2434</v>
      </c>
      <c r="C1165" s="8" t="s">
        <v>2434</v>
      </c>
      <c r="D1165" s="8" t="s">
        <v>3330</v>
      </c>
      <c r="E1165" s="3"/>
      <c r="F1165" s="8"/>
      <c r="G1165" s="8" t="s">
        <v>2454</v>
      </c>
      <c r="H1165" s="8" t="s">
        <v>2457</v>
      </c>
      <c r="I1165" s="26"/>
      <c r="J1165" s="27">
        <v>43586</v>
      </c>
      <c r="K1165" s="76" t="str">
        <f>IFERROR(MATCH(Table1[[#This Row],[SignalID]],A$1:A1164,0),"")</f>
        <v/>
      </c>
      <c r="L1165" s="117" t="b">
        <v>1</v>
      </c>
      <c r="M1165" s="28">
        <v>43755</v>
      </c>
      <c r="N1165" s="29" t="s">
        <v>3730</v>
      </c>
      <c r="O1165" s="97">
        <v>32.551540000000003</v>
      </c>
      <c r="P1165" s="97">
        <v>-82.913039999999995</v>
      </c>
      <c r="Q1165" s="77"/>
      <c r="R1165" s="77"/>
      <c r="S1165" s="116" t="s">
        <v>6937</v>
      </c>
    </row>
    <row r="1166" spans="1:19" ht="14.45" customHeight="1" x14ac:dyDescent="0.25">
      <c r="A1166" s="8">
        <v>2208</v>
      </c>
      <c r="B1166" s="8" t="s">
        <v>2434</v>
      </c>
      <c r="C1166" s="8" t="s">
        <v>2434</v>
      </c>
      <c r="D1166" s="8" t="s">
        <v>3330</v>
      </c>
      <c r="E1166" s="3"/>
      <c r="F1166" s="8"/>
      <c r="G1166" s="8" t="s">
        <v>2440</v>
      </c>
      <c r="H1166" s="8" t="s">
        <v>2524</v>
      </c>
      <c r="I1166" s="26"/>
      <c r="J1166" s="27">
        <v>43586</v>
      </c>
      <c r="K1166" s="76" t="str">
        <f>IFERROR(MATCH(Table1[[#This Row],[SignalID]],A$1:A1165,0),"")</f>
        <v/>
      </c>
      <c r="L1166" s="117" t="b">
        <v>1</v>
      </c>
      <c r="M1166" s="28">
        <v>43755</v>
      </c>
      <c r="N1166" s="29" t="s">
        <v>3730</v>
      </c>
      <c r="O1166" s="97">
        <v>32.541049999999998</v>
      </c>
      <c r="P1166" s="97">
        <v>-82.901499999999999</v>
      </c>
      <c r="Q1166" s="77"/>
      <c r="R1166" s="77"/>
      <c r="S1166" s="116" t="s">
        <v>6938</v>
      </c>
    </row>
    <row r="1167" spans="1:19" ht="14.45" customHeight="1" x14ac:dyDescent="0.25">
      <c r="A1167" s="8">
        <v>2209</v>
      </c>
      <c r="B1167" s="8" t="s">
        <v>2434</v>
      </c>
      <c r="C1167" s="8" t="s">
        <v>2434</v>
      </c>
      <c r="D1167" s="8" t="s">
        <v>3330</v>
      </c>
      <c r="E1167" s="3"/>
      <c r="F1167" s="8"/>
      <c r="G1167" s="8" t="s">
        <v>2455</v>
      </c>
      <c r="H1167" s="8" t="s">
        <v>2554</v>
      </c>
      <c r="I1167" s="26"/>
      <c r="J1167" s="27">
        <v>43586</v>
      </c>
      <c r="K1167" s="76" t="str">
        <f>IFERROR(MATCH(Table1[[#This Row],[SignalID]],A$1:A1166,0),"")</f>
        <v/>
      </c>
      <c r="L1167" s="117" t="b">
        <v>1</v>
      </c>
      <c r="M1167" s="28">
        <v>43755</v>
      </c>
      <c r="N1167" s="29" t="s">
        <v>3730</v>
      </c>
      <c r="O1167" s="97">
        <v>32.535040000000002</v>
      </c>
      <c r="P1167" s="97">
        <v>-82.901060000000001</v>
      </c>
      <c r="Q1167" s="77"/>
      <c r="R1167" s="77"/>
      <c r="S1167" s="116" t="s">
        <v>6939</v>
      </c>
    </row>
    <row r="1168" spans="1:19" ht="14.45" customHeight="1" x14ac:dyDescent="0.25">
      <c r="A1168" s="8">
        <v>2210</v>
      </c>
      <c r="B1168" s="8" t="s">
        <v>2434</v>
      </c>
      <c r="C1168" s="8" t="s">
        <v>2434</v>
      </c>
      <c r="D1168" s="8" t="s">
        <v>3330</v>
      </c>
      <c r="E1168" s="3"/>
      <c r="F1168" s="8"/>
      <c r="G1168" s="8" t="s">
        <v>2455</v>
      </c>
      <c r="H1168" s="8" t="s">
        <v>2460</v>
      </c>
      <c r="I1168" s="26"/>
      <c r="J1168" s="27">
        <v>43586</v>
      </c>
      <c r="K1168" s="76" t="str">
        <f>IFERROR(MATCH(Table1[[#This Row],[SignalID]],A$1:A1167,0),"")</f>
        <v/>
      </c>
      <c r="L1168" s="117" t="b">
        <v>1</v>
      </c>
      <c r="M1168" s="28">
        <v>43755</v>
      </c>
      <c r="N1168" s="29" t="s">
        <v>3730</v>
      </c>
      <c r="O1168" s="97">
        <v>32.538870000000003</v>
      </c>
      <c r="P1168" s="97">
        <v>-82.903940000000006</v>
      </c>
      <c r="Q1168" s="77"/>
      <c r="R1168" s="77"/>
      <c r="S1168" s="116" t="s">
        <v>6940</v>
      </c>
    </row>
    <row r="1169" spans="1:19" ht="14.45" customHeight="1" x14ac:dyDescent="0.25">
      <c r="A1169" s="8">
        <v>2211</v>
      </c>
      <c r="B1169" s="8" t="s">
        <v>2434</v>
      </c>
      <c r="C1169" s="8" t="s">
        <v>2434</v>
      </c>
      <c r="D1169" s="68" t="s">
        <v>5693</v>
      </c>
      <c r="E1169" s="68" t="s">
        <v>5693</v>
      </c>
      <c r="F1169" s="8"/>
      <c r="G1169" s="8" t="s">
        <v>2455</v>
      </c>
      <c r="H1169" s="8" t="s">
        <v>2555</v>
      </c>
      <c r="I1169" s="26"/>
      <c r="J1169" s="27">
        <v>43586</v>
      </c>
      <c r="K1169" s="76" t="str">
        <f>IFERROR(MATCH(Table1[[#This Row],[SignalID]],A$1:A1168,0),"")</f>
        <v/>
      </c>
      <c r="L1169" s="117" t="b">
        <v>1</v>
      </c>
      <c r="M1169" s="67">
        <v>44110</v>
      </c>
      <c r="N1169" s="66" t="s">
        <v>5615</v>
      </c>
      <c r="O1169" s="97">
        <v>32.539969999999997</v>
      </c>
      <c r="P1169" s="97">
        <v>-82.904520000000005</v>
      </c>
      <c r="Q1169" s="77"/>
      <c r="R1169" s="77"/>
      <c r="S1169" s="116" t="s">
        <v>6941</v>
      </c>
    </row>
    <row r="1170" spans="1:19" ht="14.45" customHeight="1" x14ac:dyDescent="0.25">
      <c r="A1170" s="8">
        <v>2212</v>
      </c>
      <c r="B1170" s="8" t="s">
        <v>2434</v>
      </c>
      <c r="C1170" s="8" t="s">
        <v>2434</v>
      </c>
      <c r="D1170" s="8" t="s">
        <v>3330</v>
      </c>
      <c r="E1170" s="3"/>
      <c r="F1170" s="8"/>
      <c r="G1170" s="8" t="s">
        <v>2455</v>
      </c>
      <c r="H1170" s="8" t="s">
        <v>2556</v>
      </c>
      <c r="I1170" s="26"/>
      <c r="J1170" s="27">
        <v>43586</v>
      </c>
      <c r="K1170" s="76" t="str">
        <f>IFERROR(MATCH(Table1[[#This Row],[SignalID]],A$1:A1169,0),"")</f>
        <v/>
      </c>
      <c r="L1170" s="117" t="b">
        <v>1</v>
      </c>
      <c r="M1170" s="28">
        <v>43755</v>
      </c>
      <c r="N1170" s="29" t="s">
        <v>3730</v>
      </c>
      <c r="O1170" s="97">
        <v>32.541719999999998</v>
      </c>
      <c r="P1170" s="97">
        <v>-82.953699999999998</v>
      </c>
      <c r="Q1170" s="77"/>
      <c r="R1170" s="77"/>
      <c r="S1170" s="116" t="s">
        <v>6942</v>
      </c>
    </row>
    <row r="1171" spans="1:19" ht="14.45" customHeight="1" x14ac:dyDescent="0.25">
      <c r="A1171" s="8">
        <v>2213</v>
      </c>
      <c r="B1171" s="8" t="s">
        <v>2434</v>
      </c>
      <c r="C1171" s="8" t="s">
        <v>2434</v>
      </c>
      <c r="D1171" s="68" t="s">
        <v>5693</v>
      </c>
      <c r="E1171" s="68" t="s">
        <v>5693</v>
      </c>
      <c r="F1171" s="8"/>
      <c r="G1171" s="8" t="s">
        <v>2455</v>
      </c>
      <c r="H1171" s="8" t="s">
        <v>2557</v>
      </c>
      <c r="I1171" s="26"/>
      <c r="J1171" s="27">
        <v>43586</v>
      </c>
      <c r="K1171" s="76" t="str">
        <f>IFERROR(MATCH(Table1[[#This Row],[SignalID]],A$1:A1170,0),"")</f>
        <v/>
      </c>
      <c r="L1171" s="117" t="b">
        <v>1</v>
      </c>
      <c r="M1171" s="67">
        <v>44110</v>
      </c>
      <c r="N1171" s="66" t="s">
        <v>5615</v>
      </c>
      <c r="O1171" s="97">
        <v>32.53951</v>
      </c>
      <c r="P1171" s="97">
        <v>-82.905820000000006</v>
      </c>
      <c r="Q1171" s="77"/>
      <c r="R1171" s="77"/>
      <c r="S1171" s="116" t="s">
        <v>6943</v>
      </c>
    </row>
    <row r="1172" spans="1:19" ht="14.45" customHeight="1" x14ac:dyDescent="0.25">
      <c r="A1172" s="8">
        <v>2214</v>
      </c>
      <c r="B1172" s="8" t="s">
        <v>2434</v>
      </c>
      <c r="C1172" s="8" t="s">
        <v>2434</v>
      </c>
      <c r="D1172" s="68" t="s">
        <v>5693</v>
      </c>
      <c r="E1172" s="68" t="s">
        <v>5693</v>
      </c>
      <c r="F1172" s="8"/>
      <c r="G1172" s="8" t="s">
        <v>2455</v>
      </c>
      <c r="H1172" s="8" t="s">
        <v>2558</v>
      </c>
      <c r="I1172" s="26"/>
      <c r="J1172" s="27">
        <v>43586</v>
      </c>
      <c r="K1172" s="76" t="str">
        <f>IFERROR(MATCH(Table1[[#This Row],[SignalID]],A$1:A1171,0),"")</f>
        <v/>
      </c>
      <c r="L1172" s="117" t="b">
        <v>1</v>
      </c>
      <c r="M1172" s="67">
        <v>44110</v>
      </c>
      <c r="N1172" s="66" t="s">
        <v>5615</v>
      </c>
      <c r="O1172" s="97">
        <v>32.539050000000003</v>
      </c>
      <c r="P1172" s="97">
        <v>-82.907079999999993</v>
      </c>
      <c r="Q1172" s="77"/>
      <c r="R1172" s="77"/>
      <c r="S1172" s="116" t="s">
        <v>6944</v>
      </c>
    </row>
    <row r="1173" spans="1:19" ht="14.45" customHeight="1" x14ac:dyDescent="0.25">
      <c r="A1173" s="8">
        <v>2215</v>
      </c>
      <c r="B1173" s="8" t="s">
        <v>2434</v>
      </c>
      <c r="C1173" s="8" t="s">
        <v>2434</v>
      </c>
      <c r="D1173" s="8" t="s">
        <v>3352</v>
      </c>
      <c r="E1173" s="3" t="s">
        <v>3353</v>
      </c>
      <c r="F1173" s="8"/>
      <c r="G1173" s="8" t="s">
        <v>1360</v>
      </c>
      <c r="H1173" s="8" t="s">
        <v>2598</v>
      </c>
      <c r="I1173" s="26"/>
      <c r="J1173" s="27">
        <v>43586</v>
      </c>
      <c r="K1173" s="76" t="str">
        <f>IFERROR(MATCH(Table1[[#This Row],[SignalID]],A$1:A1172,0),"")</f>
        <v/>
      </c>
      <c r="L1173" s="117" t="b">
        <v>1</v>
      </c>
      <c r="M1173" s="28">
        <v>43755</v>
      </c>
      <c r="N1173" s="29" t="s">
        <v>3730</v>
      </c>
      <c r="O1173" s="97">
        <v>32.380090000000003</v>
      </c>
      <c r="P1173" s="97">
        <v>-82.5929</v>
      </c>
      <c r="Q1173" s="77"/>
      <c r="R1173" s="77"/>
      <c r="S1173" s="116" t="s">
        <v>6945</v>
      </c>
    </row>
    <row r="1174" spans="1:19" ht="14.45" customHeight="1" x14ac:dyDescent="0.25">
      <c r="A1174" s="8">
        <v>2216</v>
      </c>
      <c r="B1174" s="8" t="s">
        <v>2434</v>
      </c>
      <c r="C1174" s="8" t="s">
        <v>2434</v>
      </c>
      <c r="D1174" s="8" t="s">
        <v>3352</v>
      </c>
      <c r="E1174" s="3" t="s">
        <v>3353</v>
      </c>
      <c r="F1174" s="8"/>
      <c r="G1174" s="8" t="s">
        <v>2454</v>
      </c>
      <c r="H1174" s="8" t="s">
        <v>2599</v>
      </c>
      <c r="I1174" s="26"/>
      <c r="J1174" s="27">
        <v>43586</v>
      </c>
      <c r="K1174" s="76" t="str">
        <f>IFERROR(MATCH(Table1[[#This Row],[SignalID]],A$1:A1173,0),"")</f>
        <v/>
      </c>
      <c r="L1174" s="117" t="b">
        <v>1</v>
      </c>
      <c r="M1174" s="28">
        <v>43755</v>
      </c>
      <c r="N1174" s="29" t="s">
        <v>3730</v>
      </c>
      <c r="O1174" s="97">
        <v>32.377690000000001</v>
      </c>
      <c r="P1174" s="97">
        <v>-82.592190000000002</v>
      </c>
      <c r="Q1174" s="77"/>
      <c r="R1174" s="77"/>
      <c r="S1174" s="116" t="s">
        <v>6946</v>
      </c>
    </row>
    <row r="1175" spans="1:19" ht="14.45" customHeight="1" x14ac:dyDescent="0.25">
      <c r="A1175" s="8">
        <v>2217</v>
      </c>
      <c r="B1175" s="8" t="s">
        <v>2434</v>
      </c>
      <c r="C1175" s="8" t="s">
        <v>2434</v>
      </c>
      <c r="D1175" s="8" t="s">
        <v>3352</v>
      </c>
      <c r="E1175" s="3" t="s">
        <v>3353</v>
      </c>
      <c r="F1175" s="8"/>
      <c r="G1175" s="8" t="s">
        <v>2468</v>
      </c>
      <c r="H1175" s="8" t="s">
        <v>3354</v>
      </c>
      <c r="I1175" s="26"/>
      <c r="J1175" s="27">
        <v>43586</v>
      </c>
      <c r="K1175" s="76" t="str">
        <f>IFERROR(MATCH(Table1[[#This Row],[SignalID]],A$1:A1174,0),"")</f>
        <v/>
      </c>
      <c r="L1175" s="117" t="b">
        <v>1</v>
      </c>
      <c r="M1175" s="28">
        <v>43755</v>
      </c>
      <c r="N1175" s="29" t="s">
        <v>3730</v>
      </c>
      <c r="O1175" s="97">
        <v>32.38297</v>
      </c>
      <c r="P1175" s="97">
        <v>-82.586979999999997</v>
      </c>
      <c r="Q1175" s="77"/>
      <c r="R1175" s="77"/>
      <c r="S1175" s="116" t="s">
        <v>6947</v>
      </c>
    </row>
    <row r="1176" spans="1:19" ht="14.45" customHeight="1" x14ac:dyDescent="0.25">
      <c r="A1176" s="8">
        <v>2218</v>
      </c>
      <c r="B1176" s="8" t="s">
        <v>2434</v>
      </c>
      <c r="C1176" s="8" t="s">
        <v>2434</v>
      </c>
      <c r="D1176" s="68" t="s">
        <v>5694</v>
      </c>
      <c r="E1176" s="68" t="s">
        <v>5694</v>
      </c>
      <c r="F1176" s="8"/>
      <c r="G1176" s="8" t="s">
        <v>2455</v>
      </c>
      <c r="H1176" s="8" t="s">
        <v>3355</v>
      </c>
      <c r="I1176" s="26"/>
      <c r="J1176" s="27">
        <v>43586</v>
      </c>
      <c r="K1176" s="76" t="str">
        <f>IFERROR(MATCH(Table1[[#This Row],[SignalID]],A$1:A1175,0),"")</f>
        <v/>
      </c>
      <c r="L1176" s="117" t="b">
        <v>1</v>
      </c>
      <c r="M1176" s="67">
        <v>44110</v>
      </c>
      <c r="N1176" s="66" t="s">
        <v>5615</v>
      </c>
      <c r="O1176" s="97">
        <v>32.536909999999999</v>
      </c>
      <c r="P1176" s="97">
        <v>-82.934309999999996</v>
      </c>
      <c r="Q1176" s="77"/>
      <c r="R1176" s="77"/>
      <c r="S1176" s="116" t="s">
        <v>6948</v>
      </c>
    </row>
    <row r="1177" spans="1:19" ht="14.45" customHeight="1" x14ac:dyDescent="0.25">
      <c r="A1177" s="8">
        <v>2219</v>
      </c>
      <c r="B1177" s="8" t="s">
        <v>2434</v>
      </c>
      <c r="C1177" s="8" t="s">
        <v>2434</v>
      </c>
      <c r="D1177" s="68" t="s">
        <v>5694</v>
      </c>
      <c r="E1177" s="68" t="s">
        <v>5694</v>
      </c>
      <c r="F1177" s="8"/>
      <c r="G1177" s="8" t="s">
        <v>2455</v>
      </c>
      <c r="H1177" s="8" t="s">
        <v>2559</v>
      </c>
      <c r="I1177" s="26"/>
      <c r="J1177" s="27">
        <v>43586</v>
      </c>
      <c r="K1177" s="76" t="str">
        <f>IFERROR(MATCH(Table1[[#This Row],[SignalID]],A$1:A1176,0),"")</f>
        <v/>
      </c>
      <c r="L1177" s="117" t="b">
        <v>1</v>
      </c>
      <c r="M1177" s="67">
        <v>44110</v>
      </c>
      <c r="N1177" s="66" t="s">
        <v>5615</v>
      </c>
      <c r="O1177" s="97">
        <v>32.538930000000001</v>
      </c>
      <c r="P1177" s="97">
        <v>-82.941919999999996</v>
      </c>
      <c r="Q1177" s="77"/>
      <c r="R1177" s="77"/>
      <c r="S1177" s="116" t="s">
        <v>6949</v>
      </c>
    </row>
    <row r="1178" spans="1:19" ht="14.45" customHeight="1" x14ac:dyDescent="0.25">
      <c r="A1178" s="68">
        <v>2220</v>
      </c>
      <c r="B1178" s="68" t="s">
        <v>2434</v>
      </c>
      <c r="C1178" s="68" t="s">
        <v>2434</v>
      </c>
      <c r="D1178" s="68" t="s">
        <v>5617</v>
      </c>
      <c r="E1178" s="68"/>
      <c r="F1178" s="68"/>
      <c r="G1178" s="68" t="s">
        <v>2440</v>
      </c>
      <c r="H1178" s="68" t="s">
        <v>5618</v>
      </c>
      <c r="I1178" s="69"/>
      <c r="J1178" s="67">
        <v>44110</v>
      </c>
      <c r="K1178" s="76" t="str">
        <f>IFERROR(MATCH(Table1[[#This Row],[SignalID]],A$1:A1177,0),"")</f>
        <v/>
      </c>
      <c r="L1178" s="117" t="b">
        <v>1</v>
      </c>
      <c r="M1178" s="67">
        <v>44110</v>
      </c>
      <c r="N1178" s="66" t="s">
        <v>5615</v>
      </c>
      <c r="O1178" s="97" t="s">
        <v>5731</v>
      </c>
      <c r="P1178" s="97" t="s">
        <v>5731</v>
      </c>
      <c r="Q1178" s="77"/>
      <c r="R1178" s="77"/>
      <c r="S1178" s="116" t="s">
        <v>6950</v>
      </c>
    </row>
    <row r="1179" spans="1:19" ht="14.45" customHeight="1" x14ac:dyDescent="0.25">
      <c r="A1179" s="8">
        <v>2221</v>
      </c>
      <c r="B1179" s="8" t="s">
        <v>2434</v>
      </c>
      <c r="C1179" s="8" t="s">
        <v>2434</v>
      </c>
      <c r="D1179" s="8" t="s">
        <v>3330</v>
      </c>
      <c r="E1179" s="3"/>
      <c r="F1179" s="8"/>
      <c r="G1179" s="8" t="s">
        <v>2455</v>
      </c>
      <c r="H1179" s="8" t="s">
        <v>3356</v>
      </c>
      <c r="I1179" s="26"/>
      <c r="J1179" s="27">
        <v>43586</v>
      </c>
      <c r="K1179" s="76" t="str">
        <f>IFERROR(MATCH(Table1[[#This Row],[SignalID]],A$1:A1178,0),"")</f>
        <v/>
      </c>
      <c r="L1179" s="117" t="b">
        <v>1</v>
      </c>
      <c r="M1179" s="28">
        <v>43755</v>
      </c>
      <c r="N1179" s="29" t="s">
        <v>3730</v>
      </c>
      <c r="O1179" s="97">
        <v>32.542290000000001</v>
      </c>
      <c r="P1179" s="97">
        <v>-82.957499999999996</v>
      </c>
      <c r="Q1179" s="77"/>
      <c r="R1179" s="77"/>
      <c r="S1179" s="116" t="s">
        <v>6951</v>
      </c>
    </row>
    <row r="1180" spans="1:19" ht="14.45" customHeight="1" x14ac:dyDescent="0.25">
      <c r="A1180" s="8">
        <v>2222</v>
      </c>
      <c r="B1180" s="8" t="s">
        <v>2434</v>
      </c>
      <c r="C1180" s="8" t="s">
        <v>2434</v>
      </c>
      <c r="D1180" s="68" t="s">
        <v>5694</v>
      </c>
      <c r="E1180" s="68" t="s">
        <v>5694</v>
      </c>
      <c r="F1180" s="8"/>
      <c r="G1180" s="8" t="s">
        <v>2455</v>
      </c>
      <c r="H1180" s="8" t="s">
        <v>2560</v>
      </c>
      <c r="I1180" s="26"/>
      <c r="J1180" s="27">
        <v>43586</v>
      </c>
      <c r="K1180" s="76" t="str">
        <f>IFERROR(MATCH(Table1[[#This Row],[SignalID]],A$1:A1179,0),"")</f>
        <v/>
      </c>
      <c r="L1180" s="117" t="b">
        <v>1</v>
      </c>
      <c r="M1180" s="67">
        <v>44110</v>
      </c>
      <c r="N1180" s="66" t="s">
        <v>5615</v>
      </c>
      <c r="O1180" s="97">
        <v>32.539810000000003</v>
      </c>
      <c r="P1180" s="97">
        <v>-82.944419999999994</v>
      </c>
      <c r="Q1180" s="77"/>
      <c r="R1180" s="77"/>
      <c r="S1180" s="116" t="s">
        <v>6952</v>
      </c>
    </row>
    <row r="1181" spans="1:19" ht="14.45" customHeight="1" x14ac:dyDescent="0.25">
      <c r="A1181" s="8">
        <v>2223</v>
      </c>
      <c r="B1181" s="8" t="s">
        <v>2434</v>
      </c>
      <c r="C1181" s="8" t="s">
        <v>2434</v>
      </c>
      <c r="D1181" s="8" t="s">
        <v>3330</v>
      </c>
      <c r="E1181" s="3"/>
      <c r="F1181" s="8"/>
      <c r="G1181" s="8" t="s">
        <v>2453</v>
      </c>
      <c r="H1181" s="8" t="s">
        <v>3357</v>
      </c>
      <c r="I1181" s="26"/>
      <c r="J1181" s="27">
        <v>43586</v>
      </c>
      <c r="K1181" s="76" t="str">
        <f>IFERROR(MATCH(Table1[[#This Row],[SignalID]],A$1:A1180,0),"")</f>
        <v/>
      </c>
      <c r="L1181" s="117" t="b">
        <v>1</v>
      </c>
      <c r="M1181" s="28">
        <v>43755</v>
      </c>
      <c r="N1181" s="29" t="s">
        <v>3730</v>
      </c>
      <c r="O1181" s="97">
        <v>32.526530000000001</v>
      </c>
      <c r="P1181" s="97">
        <v>-82.941079999999999</v>
      </c>
      <c r="Q1181" s="77"/>
      <c r="R1181" s="77"/>
      <c r="S1181" s="116" t="s">
        <v>6953</v>
      </c>
    </row>
    <row r="1182" spans="1:19" ht="14.45" customHeight="1" x14ac:dyDescent="0.25">
      <c r="A1182" s="8">
        <v>2224</v>
      </c>
      <c r="B1182" s="8" t="s">
        <v>2434</v>
      </c>
      <c r="C1182" s="8" t="s">
        <v>2434</v>
      </c>
      <c r="D1182" s="8" t="s">
        <v>3330</v>
      </c>
      <c r="E1182" s="3"/>
      <c r="F1182" s="8"/>
      <c r="G1182" s="8" t="s">
        <v>2455</v>
      </c>
      <c r="H1182" s="8" t="s">
        <v>2561</v>
      </c>
      <c r="I1182" s="26"/>
      <c r="J1182" s="27">
        <v>43586</v>
      </c>
      <c r="K1182" s="76" t="str">
        <f>IFERROR(MATCH(Table1[[#This Row],[SignalID]],A$1:A1181,0),"")</f>
        <v/>
      </c>
      <c r="L1182" s="117" t="b">
        <v>1</v>
      </c>
      <c r="M1182" s="28">
        <v>43755</v>
      </c>
      <c r="N1182" s="29" t="s">
        <v>3730</v>
      </c>
      <c r="O1182" s="97">
        <v>32.542630000000003</v>
      </c>
      <c r="P1182" s="97">
        <v>-83.070710000000005</v>
      </c>
      <c r="Q1182" s="77"/>
      <c r="R1182" s="77"/>
      <c r="S1182" s="116" t="s">
        <v>6954</v>
      </c>
    </row>
    <row r="1183" spans="1:19" ht="14.45" customHeight="1" x14ac:dyDescent="0.25">
      <c r="A1183" s="8">
        <v>2225</v>
      </c>
      <c r="B1183" s="8" t="s">
        <v>2434</v>
      </c>
      <c r="C1183" s="8" t="s">
        <v>2434</v>
      </c>
      <c r="D1183" s="8" t="s">
        <v>3330</v>
      </c>
      <c r="E1183" s="3"/>
      <c r="F1183" s="8"/>
      <c r="G1183" s="8" t="s">
        <v>2440</v>
      </c>
      <c r="H1183" s="8" t="s">
        <v>2562</v>
      </c>
      <c r="I1183" s="26"/>
      <c r="J1183" s="27">
        <v>43586</v>
      </c>
      <c r="K1183" s="76" t="str">
        <f>IFERROR(MATCH(Table1[[#This Row],[SignalID]],A$1:A1182,0),"")</f>
        <v/>
      </c>
      <c r="L1183" s="117" t="b">
        <v>1</v>
      </c>
      <c r="M1183" s="28">
        <v>43755</v>
      </c>
      <c r="N1183" s="29" t="s">
        <v>3730</v>
      </c>
      <c r="O1183" s="97">
        <v>32.548209999999997</v>
      </c>
      <c r="P1183" s="97">
        <v>-82.871700000000004</v>
      </c>
      <c r="Q1183" s="77"/>
      <c r="R1183" s="77"/>
      <c r="S1183" s="116" t="s">
        <v>6955</v>
      </c>
    </row>
    <row r="1184" spans="1:19" ht="14.45" customHeight="1" x14ac:dyDescent="0.25">
      <c r="A1184" s="8">
        <v>2226</v>
      </c>
      <c r="B1184" s="8" t="s">
        <v>2434</v>
      </c>
      <c r="C1184" s="8" t="s">
        <v>2434</v>
      </c>
      <c r="D1184" s="8" t="s">
        <v>3330</v>
      </c>
      <c r="E1184" s="3"/>
      <c r="F1184" s="8"/>
      <c r="G1184" s="8" t="s">
        <v>2277</v>
      </c>
      <c r="H1184" s="8" t="s">
        <v>3358</v>
      </c>
      <c r="I1184" s="26"/>
      <c r="J1184" s="27">
        <v>43586</v>
      </c>
      <c r="K1184" s="76" t="str">
        <f>IFERROR(MATCH(Table1[[#This Row],[SignalID]],A$1:A1183,0),"")</f>
        <v/>
      </c>
      <c r="L1184" s="117" t="b">
        <v>1</v>
      </c>
      <c r="M1184" s="28">
        <v>43755</v>
      </c>
      <c r="N1184" s="29" t="s">
        <v>3730</v>
      </c>
      <c r="O1184" s="97">
        <v>32.529020000000003</v>
      </c>
      <c r="P1184" s="97">
        <v>-82.912989999999994</v>
      </c>
      <c r="Q1184" s="77"/>
      <c r="R1184" s="77"/>
      <c r="S1184" s="116" t="s">
        <v>6956</v>
      </c>
    </row>
    <row r="1185" spans="1:19" ht="14.45" customHeight="1" x14ac:dyDescent="0.25">
      <c r="A1185" s="8">
        <v>2227</v>
      </c>
      <c r="B1185" s="8" t="s">
        <v>2434</v>
      </c>
      <c r="C1185" s="8" t="s">
        <v>2434</v>
      </c>
      <c r="D1185" s="8" t="s">
        <v>3330</v>
      </c>
      <c r="E1185" s="3"/>
      <c r="F1185" s="8"/>
      <c r="G1185" s="8" t="s">
        <v>2455</v>
      </c>
      <c r="H1185" s="8" t="s">
        <v>2563</v>
      </c>
      <c r="I1185" s="26"/>
      <c r="J1185" s="27">
        <v>43586</v>
      </c>
      <c r="K1185" s="76" t="str">
        <f>IFERROR(MATCH(Table1[[#This Row],[SignalID]],A$1:A1184,0),"")</f>
        <v/>
      </c>
      <c r="L1185" s="117" t="b">
        <v>1</v>
      </c>
      <c r="M1185" s="28">
        <v>43755</v>
      </c>
      <c r="N1185" s="29" t="s">
        <v>3730</v>
      </c>
      <c r="O1185" s="97">
        <v>32.537529999999997</v>
      </c>
      <c r="P1185" s="97">
        <v>-82.903040000000004</v>
      </c>
      <c r="Q1185" s="77"/>
      <c r="R1185" s="77"/>
      <c r="S1185" s="116" t="s">
        <v>6957</v>
      </c>
    </row>
    <row r="1186" spans="1:19" ht="14.45" customHeight="1" x14ac:dyDescent="0.25">
      <c r="A1186" s="8">
        <v>2228</v>
      </c>
      <c r="B1186" s="8" t="s">
        <v>2434</v>
      </c>
      <c r="C1186" s="8" t="s">
        <v>2434</v>
      </c>
      <c r="D1186" s="8" t="s">
        <v>3330</v>
      </c>
      <c r="E1186" s="3"/>
      <c r="F1186" s="8"/>
      <c r="G1186" s="8" t="s">
        <v>2277</v>
      </c>
      <c r="H1186" s="8" t="s">
        <v>2564</v>
      </c>
      <c r="I1186" s="26"/>
      <c r="J1186" s="27">
        <v>43586</v>
      </c>
      <c r="K1186" s="76" t="str">
        <f>IFERROR(MATCH(Table1[[#This Row],[SignalID]],A$1:A1185,0),"")</f>
        <v/>
      </c>
      <c r="L1186" s="117" t="b">
        <v>1</v>
      </c>
      <c r="M1186" s="28">
        <v>43755</v>
      </c>
      <c r="N1186" s="29" t="s">
        <v>3730</v>
      </c>
      <c r="O1186" s="97">
        <v>32.487139999999997</v>
      </c>
      <c r="P1186" s="97">
        <v>-82.935760000000002</v>
      </c>
      <c r="Q1186" s="77"/>
      <c r="R1186" s="77"/>
      <c r="S1186" s="116" t="s">
        <v>6958</v>
      </c>
    </row>
    <row r="1187" spans="1:19" ht="14.45" customHeight="1" x14ac:dyDescent="0.25">
      <c r="A1187" s="8">
        <v>2229</v>
      </c>
      <c r="B1187" s="8" t="s">
        <v>2434</v>
      </c>
      <c r="C1187" s="8" t="s">
        <v>2434</v>
      </c>
      <c r="D1187" s="8" t="s">
        <v>3330</v>
      </c>
      <c r="E1187" s="3"/>
      <c r="F1187" s="8"/>
      <c r="G1187" s="8" t="s">
        <v>2277</v>
      </c>
      <c r="H1187" s="8" t="s">
        <v>2565</v>
      </c>
      <c r="I1187" s="26"/>
      <c r="J1187" s="27">
        <v>43586</v>
      </c>
      <c r="K1187" s="76" t="str">
        <f>IFERROR(MATCH(Table1[[#This Row],[SignalID]],A$1:A1186,0),"")</f>
        <v/>
      </c>
      <c r="L1187" s="117" t="b">
        <v>1</v>
      </c>
      <c r="M1187" s="28">
        <v>43755</v>
      </c>
      <c r="N1187" s="29" t="s">
        <v>3730</v>
      </c>
      <c r="O1187" s="97">
        <v>32.488689999999998</v>
      </c>
      <c r="P1187" s="97">
        <v>-82.934520000000006</v>
      </c>
      <c r="Q1187" s="77"/>
      <c r="R1187" s="77"/>
      <c r="S1187" s="116" t="s">
        <v>6959</v>
      </c>
    </row>
    <row r="1188" spans="1:19" ht="14.45" customHeight="1" x14ac:dyDescent="0.25">
      <c r="A1188" s="8">
        <v>2230</v>
      </c>
      <c r="B1188" s="8" t="s">
        <v>2434</v>
      </c>
      <c r="C1188" s="8" t="s">
        <v>2434</v>
      </c>
      <c r="D1188" s="8" t="s">
        <v>3330</v>
      </c>
      <c r="E1188" s="3"/>
      <c r="F1188" s="8"/>
      <c r="G1188" s="8" t="s">
        <v>2277</v>
      </c>
      <c r="H1188" s="8" t="s">
        <v>3359</v>
      </c>
      <c r="I1188" s="26"/>
      <c r="J1188" s="27">
        <v>43586</v>
      </c>
      <c r="K1188" s="76" t="str">
        <f>IFERROR(MATCH(Table1[[#This Row],[SignalID]],A$1:A1187,0),"")</f>
        <v/>
      </c>
      <c r="L1188" s="117" t="b">
        <v>1</v>
      </c>
      <c r="M1188" s="28">
        <v>43755</v>
      </c>
      <c r="N1188" s="29" t="s">
        <v>3730</v>
      </c>
      <c r="O1188" s="97">
        <v>32.485149999999997</v>
      </c>
      <c r="P1188" s="97">
        <v>-82.936899999999994</v>
      </c>
      <c r="Q1188" s="77"/>
      <c r="R1188" s="77"/>
      <c r="S1188" s="116" t="s">
        <v>6960</v>
      </c>
    </row>
    <row r="1189" spans="1:19" ht="14.45" customHeight="1" x14ac:dyDescent="0.25">
      <c r="A1189" s="8">
        <v>2231</v>
      </c>
      <c r="B1189" s="8" t="s">
        <v>2434</v>
      </c>
      <c r="C1189" s="8" t="s">
        <v>2434</v>
      </c>
      <c r="D1189" s="8" t="s">
        <v>3330</v>
      </c>
      <c r="E1189" s="3"/>
      <c r="F1189" s="8"/>
      <c r="G1189" s="8" t="s">
        <v>2277</v>
      </c>
      <c r="H1189" s="8" t="s">
        <v>3360</v>
      </c>
      <c r="I1189" s="26"/>
      <c r="J1189" s="27">
        <v>43586</v>
      </c>
      <c r="K1189" s="76" t="str">
        <f>IFERROR(MATCH(Table1[[#This Row],[SignalID]],A$1:A1188,0),"")</f>
        <v/>
      </c>
      <c r="L1189" s="117" t="b">
        <v>1</v>
      </c>
      <c r="M1189" s="28">
        <v>43755</v>
      </c>
      <c r="N1189" s="29" t="s">
        <v>3730</v>
      </c>
      <c r="O1189" s="97">
        <v>32.493580000000001</v>
      </c>
      <c r="P1189" s="97">
        <v>-82.93047</v>
      </c>
      <c r="Q1189" s="77"/>
      <c r="R1189" s="77"/>
      <c r="S1189" s="116" t="s">
        <v>6961</v>
      </c>
    </row>
    <row r="1190" spans="1:19" ht="14.45" customHeight="1" x14ac:dyDescent="0.25">
      <c r="A1190" s="8">
        <v>2232</v>
      </c>
      <c r="B1190" s="8" t="s">
        <v>2434</v>
      </c>
      <c r="C1190" s="8" t="s">
        <v>2434</v>
      </c>
      <c r="D1190" s="8" t="s">
        <v>3330</v>
      </c>
      <c r="E1190" s="3"/>
      <c r="F1190" s="8"/>
      <c r="G1190" s="8" t="s">
        <v>2453</v>
      </c>
      <c r="H1190" s="8" t="s">
        <v>3361</v>
      </c>
      <c r="I1190" s="26"/>
      <c r="J1190" s="27">
        <v>43586</v>
      </c>
      <c r="K1190" s="76" t="str">
        <f>IFERROR(MATCH(Table1[[#This Row],[SignalID]],A$1:A1189,0),"")</f>
        <v/>
      </c>
      <c r="L1190" s="117" t="b">
        <v>1</v>
      </c>
      <c r="M1190" s="28">
        <v>43755</v>
      </c>
      <c r="N1190" s="29" t="s">
        <v>3730</v>
      </c>
      <c r="O1190" s="97">
        <v>32.523350000000001</v>
      </c>
      <c r="P1190" s="97">
        <v>-82.947220000000002</v>
      </c>
      <c r="Q1190" s="77"/>
      <c r="R1190" s="77"/>
      <c r="S1190" s="116" t="s">
        <v>6962</v>
      </c>
    </row>
    <row r="1191" spans="1:19" ht="14.45" customHeight="1" x14ac:dyDescent="0.25">
      <c r="A1191" s="8">
        <v>2233</v>
      </c>
      <c r="B1191" s="8" t="s">
        <v>2434</v>
      </c>
      <c r="C1191" s="8" t="s">
        <v>2434</v>
      </c>
      <c r="D1191" s="8" t="s">
        <v>3330</v>
      </c>
      <c r="E1191" s="3"/>
      <c r="F1191" s="8"/>
      <c r="G1191" s="8" t="s">
        <v>2277</v>
      </c>
      <c r="H1191" s="8" t="s">
        <v>3362</v>
      </c>
      <c r="I1191" s="26"/>
      <c r="J1191" s="27">
        <v>43586</v>
      </c>
      <c r="K1191" s="76" t="str">
        <f>IFERROR(MATCH(Table1[[#This Row],[SignalID]],A$1:A1190,0),"")</f>
        <v/>
      </c>
      <c r="L1191" s="117" t="b">
        <v>1</v>
      </c>
      <c r="M1191" s="28">
        <v>43755</v>
      </c>
      <c r="N1191" s="29" t="s">
        <v>3730</v>
      </c>
      <c r="O1191" s="97">
        <v>32.511920000000003</v>
      </c>
      <c r="P1191" s="97">
        <v>-82.923540000000003</v>
      </c>
      <c r="Q1191" s="77"/>
      <c r="R1191" s="77"/>
      <c r="S1191" s="116" t="s">
        <v>6963</v>
      </c>
    </row>
    <row r="1192" spans="1:19" ht="14.45" customHeight="1" x14ac:dyDescent="0.25">
      <c r="A1192" s="8">
        <v>2234</v>
      </c>
      <c r="B1192" s="8" t="s">
        <v>2434</v>
      </c>
      <c r="C1192" s="8" t="s">
        <v>2434</v>
      </c>
      <c r="D1192" s="8" t="s">
        <v>3330</v>
      </c>
      <c r="E1192" s="3"/>
      <c r="F1192" s="8"/>
      <c r="G1192" s="8" t="s">
        <v>2453</v>
      </c>
      <c r="H1192" s="8" t="s">
        <v>2456</v>
      </c>
      <c r="I1192" s="26"/>
      <c r="J1192" s="27">
        <v>43586</v>
      </c>
      <c r="K1192" s="76" t="str">
        <f>IFERROR(MATCH(Table1[[#This Row],[SignalID]],A$1:A1191,0),"")</f>
        <v/>
      </c>
      <c r="L1192" s="117" t="b">
        <v>1</v>
      </c>
      <c r="M1192" s="28">
        <v>43755</v>
      </c>
      <c r="N1192" s="29" t="s">
        <v>3730</v>
      </c>
      <c r="O1192" s="97">
        <v>32.515880000000003</v>
      </c>
      <c r="P1192" s="97">
        <v>-82.956249999999997</v>
      </c>
      <c r="Q1192" s="77"/>
      <c r="R1192" s="77"/>
      <c r="S1192" s="116" t="s">
        <v>6964</v>
      </c>
    </row>
    <row r="1193" spans="1:19" ht="14.45" customHeight="1" x14ac:dyDescent="0.25">
      <c r="A1193" s="8">
        <v>2235</v>
      </c>
      <c r="B1193" s="8" t="s">
        <v>2434</v>
      </c>
      <c r="C1193" s="8" t="s">
        <v>2434</v>
      </c>
      <c r="D1193" s="8" t="s">
        <v>3330</v>
      </c>
      <c r="E1193" s="3"/>
      <c r="F1193" s="8"/>
      <c r="G1193" s="8" t="s">
        <v>2453</v>
      </c>
      <c r="H1193" s="8" t="s">
        <v>2566</v>
      </c>
      <c r="I1193" s="26"/>
      <c r="J1193" s="27">
        <v>43586</v>
      </c>
      <c r="K1193" s="76" t="str">
        <f>IFERROR(MATCH(Table1[[#This Row],[SignalID]],A$1:A1192,0),"")</f>
        <v/>
      </c>
      <c r="L1193" s="117" t="b">
        <v>1</v>
      </c>
      <c r="M1193" s="28">
        <v>43755</v>
      </c>
      <c r="N1193" s="29" t="s">
        <v>3730</v>
      </c>
      <c r="O1193" s="97">
        <v>32.525579999999998</v>
      </c>
      <c r="P1193" s="97">
        <v>-82.943870000000004</v>
      </c>
      <c r="Q1193" s="77"/>
      <c r="R1193" s="77"/>
      <c r="S1193" s="116" t="s">
        <v>6965</v>
      </c>
    </row>
    <row r="1194" spans="1:19" ht="14.45" customHeight="1" x14ac:dyDescent="0.25">
      <c r="A1194" s="8">
        <v>2236</v>
      </c>
      <c r="B1194" s="8" t="s">
        <v>2434</v>
      </c>
      <c r="C1194" s="8" t="s">
        <v>2434</v>
      </c>
      <c r="D1194" s="8" t="s">
        <v>3330</v>
      </c>
      <c r="E1194" s="3"/>
      <c r="F1194" s="8"/>
      <c r="G1194" s="8" t="s">
        <v>2453</v>
      </c>
      <c r="H1194" s="8" t="s">
        <v>2567</v>
      </c>
      <c r="I1194" s="26"/>
      <c r="J1194" s="27">
        <v>43586</v>
      </c>
      <c r="K1194" s="76" t="str">
        <f>IFERROR(MATCH(Table1[[#This Row],[SignalID]],A$1:A1193,0),"")</f>
        <v/>
      </c>
      <c r="L1194" s="117" t="b">
        <v>1</v>
      </c>
      <c r="M1194" s="28">
        <v>43755</v>
      </c>
      <c r="N1194" s="29" t="s">
        <v>3730</v>
      </c>
      <c r="O1194" s="97">
        <v>32.50423</v>
      </c>
      <c r="P1194" s="97">
        <v>-82.970680000000002</v>
      </c>
      <c r="Q1194" s="77"/>
      <c r="R1194" s="77"/>
      <c r="S1194" s="116" t="s">
        <v>6966</v>
      </c>
    </row>
    <row r="1195" spans="1:19" ht="14.45" customHeight="1" x14ac:dyDescent="0.25">
      <c r="A1195" s="8">
        <v>2237</v>
      </c>
      <c r="B1195" s="8" t="s">
        <v>2434</v>
      </c>
      <c r="C1195" s="8" t="s">
        <v>2434</v>
      </c>
      <c r="D1195" s="8" t="s">
        <v>3330</v>
      </c>
      <c r="E1195" s="3"/>
      <c r="F1195" s="8"/>
      <c r="G1195" s="8" t="s">
        <v>2453</v>
      </c>
      <c r="H1195" s="8" t="s">
        <v>2564</v>
      </c>
      <c r="I1195" s="26"/>
      <c r="J1195" s="27">
        <v>43586</v>
      </c>
      <c r="K1195" s="76" t="str">
        <f>IFERROR(MATCH(Table1[[#This Row],[SignalID]],A$1:A1194,0),"")</f>
        <v/>
      </c>
      <c r="L1195" s="117" t="b">
        <v>1</v>
      </c>
      <c r="M1195" s="28">
        <v>43755</v>
      </c>
      <c r="N1195" s="29" t="s">
        <v>3730</v>
      </c>
      <c r="O1195" s="97">
        <v>32.496319999999997</v>
      </c>
      <c r="P1195" s="97">
        <v>-82.979780000000005</v>
      </c>
      <c r="Q1195" s="77"/>
      <c r="R1195" s="77"/>
      <c r="S1195" s="116" t="s">
        <v>6967</v>
      </c>
    </row>
    <row r="1196" spans="1:19" ht="14.45" customHeight="1" x14ac:dyDescent="0.25">
      <c r="A1196" s="8">
        <v>2238</v>
      </c>
      <c r="B1196" s="8" t="s">
        <v>2434</v>
      </c>
      <c r="C1196" s="8" t="s">
        <v>2434</v>
      </c>
      <c r="D1196" s="8" t="s">
        <v>3330</v>
      </c>
      <c r="E1196" s="3"/>
      <c r="F1196" s="8"/>
      <c r="G1196" s="8" t="s">
        <v>2455</v>
      </c>
      <c r="H1196" s="8" t="s">
        <v>2568</v>
      </c>
      <c r="I1196" s="26"/>
      <c r="J1196" s="27">
        <v>43586</v>
      </c>
      <c r="K1196" s="76" t="str">
        <f>IFERROR(MATCH(Table1[[#This Row],[SignalID]],A$1:A1195,0),"")</f>
        <v/>
      </c>
      <c r="L1196" s="117" t="b">
        <v>1</v>
      </c>
      <c r="M1196" s="28">
        <v>43755</v>
      </c>
      <c r="N1196" s="29" t="s">
        <v>3730</v>
      </c>
      <c r="O1196" s="97">
        <v>32.547220000000003</v>
      </c>
      <c r="P1196" s="97">
        <v>-82.967569999999995</v>
      </c>
      <c r="Q1196" s="77"/>
      <c r="R1196" s="77"/>
      <c r="S1196" s="116" t="s">
        <v>6968</v>
      </c>
    </row>
    <row r="1197" spans="1:19" ht="14.45" customHeight="1" x14ac:dyDescent="0.25">
      <c r="A1197" s="8">
        <v>2239</v>
      </c>
      <c r="B1197" s="8" t="s">
        <v>2434</v>
      </c>
      <c r="C1197" s="8" t="s">
        <v>2434</v>
      </c>
      <c r="D1197" s="8" t="s">
        <v>3330</v>
      </c>
      <c r="E1197" s="3"/>
      <c r="F1197" s="8"/>
      <c r="G1197" s="8" t="s">
        <v>2456</v>
      </c>
      <c r="H1197" s="8" t="s">
        <v>2569</v>
      </c>
      <c r="I1197" s="26"/>
      <c r="J1197" s="27">
        <v>43586</v>
      </c>
      <c r="K1197" s="76" t="str">
        <f>IFERROR(MATCH(Table1[[#This Row],[SignalID]],A$1:A1196,0),"")</f>
        <v/>
      </c>
      <c r="L1197" s="117" t="b">
        <v>1</v>
      </c>
      <c r="M1197" s="28">
        <v>43755</v>
      </c>
      <c r="N1197" s="29" t="s">
        <v>3730</v>
      </c>
      <c r="O1197" s="97">
        <v>32.550809999999998</v>
      </c>
      <c r="P1197" s="97">
        <v>-82.978300000000004</v>
      </c>
      <c r="Q1197" s="77"/>
      <c r="R1197" s="77"/>
      <c r="S1197" s="116" t="s">
        <v>6969</v>
      </c>
    </row>
    <row r="1198" spans="1:19" ht="14.45" customHeight="1" x14ac:dyDescent="0.25">
      <c r="A1198" s="8">
        <v>2240</v>
      </c>
      <c r="B1198" s="8" t="s">
        <v>2434</v>
      </c>
      <c r="C1198" s="8" t="s">
        <v>2434</v>
      </c>
      <c r="D1198" s="8" t="s">
        <v>3330</v>
      </c>
      <c r="E1198" s="3"/>
      <c r="F1198" s="8"/>
      <c r="G1198" s="8" t="s">
        <v>2277</v>
      </c>
      <c r="H1198" s="8" t="s">
        <v>3363</v>
      </c>
      <c r="I1198" s="26"/>
      <c r="J1198" s="27">
        <v>43586</v>
      </c>
      <c r="K1198" s="76" t="str">
        <f>IFERROR(MATCH(Table1[[#This Row],[SignalID]],A$1:A1197,0),"")</f>
        <v/>
      </c>
      <c r="L1198" s="117" t="b">
        <v>1</v>
      </c>
      <c r="M1198" s="28">
        <v>43755</v>
      </c>
      <c r="N1198" s="29" t="s">
        <v>3730</v>
      </c>
      <c r="O1198" s="97">
        <v>32.499450000000003</v>
      </c>
      <c r="P1198" s="97">
        <v>-82.927149999999997</v>
      </c>
      <c r="Q1198" s="77"/>
      <c r="R1198" s="77"/>
      <c r="S1198" s="116" t="s">
        <v>6970</v>
      </c>
    </row>
    <row r="1199" spans="1:19" ht="14.45" customHeight="1" x14ac:dyDescent="0.25">
      <c r="A1199" s="8">
        <v>2249</v>
      </c>
      <c r="B1199" s="8" t="s">
        <v>2434</v>
      </c>
      <c r="C1199" s="8" t="s">
        <v>2434</v>
      </c>
      <c r="D1199" s="8" t="s">
        <v>3364</v>
      </c>
      <c r="E1199" s="3" t="s">
        <v>4588</v>
      </c>
      <c r="F1199" s="8"/>
      <c r="G1199" s="8" t="s">
        <v>2480</v>
      </c>
      <c r="H1199" s="8" t="s">
        <v>2650</v>
      </c>
      <c r="I1199" s="26"/>
      <c r="J1199" s="27">
        <v>43586</v>
      </c>
      <c r="K1199" s="76" t="str">
        <f>IFERROR(MATCH(Table1[[#This Row],[SignalID]],A$1:A1198,0),"")</f>
        <v/>
      </c>
      <c r="L1199" s="117" t="b">
        <v>1</v>
      </c>
      <c r="M1199" s="28">
        <v>43755</v>
      </c>
      <c r="N1199" s="29" t="s">
        <v>3730</v>
      </c>
      <c r="O1199" s="97">
        <v>32.195189999999997</v>
      </c>
      <c r="P1199" s="97">
        <v>-83.176400000000001</v>
      </c>
      <c r="Q1199" s="77"/>
      <c r="R1199" s="77"/>
      <c r="S1199" s="116" t="s">
        <v>6971</v>
      </c>
    </row>
    <row r="1200" spans="1:19" ht="14.45" customHeight="1" x14ac:dyDescent="0.25">
      <c r="A1200" s="8">
        <v>2250</v>
      </c>
      <c r="B1200" s="8" t="s">
        <v>2434</v>
      </c>
      <c r="C1200" s="8" t="s">
        <v>2434</v>
      </c>
      <c r="D1200" s="8" t="s">
        <v>3364</v>
      </c>
      <c r="E1200" s="3" t="s">
        <v>4588</v>
      </c>
      <c r="F1200" s="8"/>
      <c r="G1200" s="8" t="s">
        <v>2480</v>
      </c>
      <c r="H1200" s="8" t="s">
        <v>2651</v>
      </c>
      <c r="I1200" s="26"/>
      <c r="J1200" s="27">
        <v>43586</v>
      </c>
      <c r="K1200" s="76" t="str">
        <f>IFERROR(MATCH(Table1[[#This Row],[SignalID]],A$1:A1199,0),"")</f>
        <v/>
      </c>
      <c r="L1200" s="117" t="b">
        <v>1</v>
      </c>
      <c r="M1200" s="28">
        <v>43755</v>
      </c>
      <c r="N1200" s="29" t="s">
        <v>3730</v>
      </c>
      <c r="O1200" s="97">
        <v>32.19773</v>
      </c>
      <c r="P1200" s="97">
        <v>-83.178659999999994</v>
      </c>
      <c r="Q1200" s="77"/>
      <c r="R1200" s="77"/>
      <c r="S1200" s="116" t="s">
        <v>6972</v>
      </c>
    </row>
    <row r="1201" spans="1:19" ht="14.45" customHeight="1" x14ac:dyDescent="0.25">
      <c r="A1201" s="8">
        <v>2251</v>
      </c>
      <c r="B1201" s="8" t="s">
        <v>2434</v>
      </c>
      <c r="C1201" s="8" t="s">
        <v>2434</v>
      </c>
      <c r="D1201" s="8" t="s">
        <v>3364</v>
      </c>
      <c r="E1201" s="3" t="s">
        <v>4588</v>
      </c>
      <c r="F1201" s="8"/>
      <c r="G1201" s="8" t="s">
        <v>2480</v>
      </c>
      <c r="H1201" s="8" t="s">
        <v>2652</v>
      </c>
      <c r="I1201" s="26"/>
      <c r="J1201" s="27">
        <v>43586</v>
      </c>
      <c r="K1201" s="76" t="str">
        <f>IFERROR(MATCH(Table1[[#This Row],[SignalID]],A$1:A1200,0),"")</f>
        <v/>
      </c>
      <c r="L1201" s="117" t="b">
        <v>1</v>
      </c>
      <c r="M1201" s="28">
        <v>43755</v>
      </c>
      <c r="N1201" s="29" t="s">
        <v>3730</v>
      </c>
      <c r="O1201" s="97">
        <v>32.192779999999999</v>
      </c>
      <c r="P1201" s="97">
        <v>-83.175319999999999</v>
      </c>
      <c r="Q1201" s="77"/>
      <c r="R1201" s="77"/>
      <c r="S1201" s="116" t="s">
        <v>6973</v>
      </c>
    </row>
    <row r="1202" spans="1:19" ht="14.45" customHeight="1" x14ac:dyDescent="0.25">
      <c r="A1202" s="8">
        <v>2252</v>
      </c>
      <c r="B1202" s="8" t="s">
        <v>2434</v>
      </c>
      <c r="C1202" s="8" t="s">
        <v>2434</v>
      </c>
      <c r="D1202" s="8" t="s">
        <v>3364</v>
      </c>
      <c r="E1202" s="3" t="s">
        <v>3365</v>
      </c>
      <c r="F1202" s="8"/>
      <c r="G1202" s="8" t="s">
        <v>2481</v>
      </c>
      <c r="H1202" s="8" t="s">
        <v>2653</v>
      </c>
      <c r="I1202" s="26"/>
      <c r="J1202" s="27">
        <v>43586</v>
      </c>
      <c r="K1202" s="76" t="str">
        <f>IFERROR(MATCH(Table1[[#This Row],[SignalID]],A$1:A1201,0),"")</f>
        <v/>
      </c>
      <c r="L1202" s="117" t="b">
        <v>1</v>
      </c>
      <c r="M1202" s="28">
        <v>43755</v>
      </c>
      <c r="N1202" s="29" t="s">
        <v>3730</v>
      </c>
      <c r="O1202" s="97">
        <v>31.989830000000001</v>
      </c>
      <c r="P1202" s="97">
        <v>-83.200109999999995</v>
      </c>
      <c r="Q1202" s="77"/>
      <c r="R1202" s="77"/>
      <c r="S1202" s="116" t="s">
        <v>6974</v>
      </c>
    </row>
    <row r="1203" spans="1:19" ht="14.45" customHeight="1" x14ac:dyDescent="0.25">
      <c r="A1203" s="8">
        <v>2253</v>
      </c>
      <c r="B1203" s="8" t="s">
        <v>2434</v>
      </c>
      <c r="C1203" s="8" t="s">
        <v>2434</v>
      </c>
      <c r="D1203" s="75" t="s">
        <v>5706</v>
      </c>
      <c r="E1203" s="75" t="s">
        <v>5706</v>
      </c>
      <c r="F1203" s="8"/>
      <c r="G1203" s="8" t="s">
        <v>1360</v>
      </c>
      <c r="H1203" s="8" t="s">
        <v>2644</v>
      </c>
      <c r="I1203" s="26"/>
      <c r="J1203" s="27">
        <v>43586</v>
      </c>
      <c r="K1203" s="76" t="str">
        <f>IFERROR(MATCH(Table1[[#This Row],[SignalID]],A$1:A1202,0),"")</f>
        <v/>
      </c>
      <c r="L1203" s="117" t="b">
        <v>1</v>
      </c>
      <c r="M1203" s="28">
        <v>44151</v>
      </c>
      <c r="N1203" s="80" t="s">
        <v>5707</v>
      </c>
      <c r="O1203" s="97">
        <v>32.981459999999998</v>
      </c>
      <c r="P1203" s="97">
        <v>-82.811019999999999</v>
      </c>
      <c r="Q1203" s="77"/>
      <c r="R1203" s="77"/>
      <c r="S1203" s="116" t="s">
        <v>6975</v>
      </c>
    </row>
    <row r="1204" spans="1:19" ht="14.45" customHeight="1" x14ac:dyDescent="0.25">
      <c r="A1204" s="8">
        <v>2254</v>
      </c>
      <c r="B1204" s="8" t="s">
        <v>2434</v>
      </c>
      <c r="C1204" s="8" t="s">
        <v>2434</v>
      </c>
      <c r="D1204" s="75" t="s">
        <v>5706</v>
      </c>
      <c r="E1204" s="75" t="s">
        <v>5706</v>
      </c>
      <c r="F1204" s="8"/>
      <c r="G1204" s="8" t="s">
        <v>1360</v>
      </c>
      <c r="H1204" s="8" t="s">
        <v>2645</v>
      </c>
      <c r="I1204" s="26"/>
      <c r="J1204" s="27">
        <v>43586</v>
      </c>
      <c r="K1204" s="76" t="str">
        <f>IFERROR(MATCH(Table1[[#This Row],[SignalID]],A$1:A1203,0),"")</f>
        <v/>
      </c>
      <c r="L1204" s="117" t="b">
        <v>1</v>
      </c>
      <c r="M1204" s="28">
        <v>44151</v>
      </c>
      <c r="N1204" s="80" t="s">
        <v>5707</v>
      </c>
      <c r="O1204" s="97">
        <v>32.98283</v>
      </c>
      <c r="P1204" s="97">
        <v>-82.810929999999999</v>
      </c>
      <c r="Q1204" s="77"/>
      <c r="R1204" s="77"/>
      <c r="S1204" s="116" t="s">
        <v>6976</v>
      </c>
    </row>
    <row r="1205" spans="1:19" ht="14.45" customHeight="1" x14ac:dyDescent="0.25">
      <c r="A1205" s="8">
        <v>2255</v>
      </c>
      <c r="B1205" s="8" t="s">
        <v>2434</v>
      </c>
      <c r="C1205" s="8" t="s">
        <v>2434</v>
      </c>
      <c r="D1205" s="75" t="s">
        <v>5706</v>
      </c>
      <c r="E1205" s="75" t="s">
        <v>5706</v>
      </c>
      <c r="F1205" s="8"/>
      <c r="G1205" s="8" t="s">
        <v>1360</v>
      </c>
      <c r="H1205" s="8" t="s">
        <v>2646</v>
      </c>
      <c r="I1205" s="26"/>
      <c r="J1205" s="27">
        <v>43586</v>
      </c>
      <c r="K1205" s="76" t="str">
        <f>IFERROR(MATCH(Table1[[#This Row],[SignalID]],A$1:A1204,0),"")</f>
        <v/>
      </c>
      <c r="L1205" s="117" t="b">
        <v>1</v>
      </c>
      <c r="M1205" s="28">
        <v>44151</v>
      </c>
      <c r="N1205" s="80" t="s">
        <v>5707</v>
      </c>
      <c r="O1205" s="97">
        <v>32.9893</v>
      </c>
      <c r="P1205" s="97">
        <v>-82.810069999999996</v>
      </c>
      <c r="Q1205" s="77"/>
      <c r="R1205" s="77"/>
      <c r="S1205" s="116" t="s">
        <v>6977</v>
      </c>
    </row>
    <row r="1206" spans="1:19" ht="14.45" customHeight="1" x14ac:dyDescent="0.25">
      <c r="A1206" s="8">
        <v>2256</v>
      </c>
      <c r="B1206" s="8" t="s">
        <v>2434</v>
      </c>
      <c r="C1206" s="8" t="s">
        <v>2434</v>
      </c>
      <c r="D1206" s="68" t="s">
        <v>5699</v>
      </c>
      <c r="E1206" s="68" t="s">
        <v>5699</v>
      </c>
      <c r="F1206" s="8"/>
      <c r="G1206" s="8" t="s">
        <v>1360</v>
      </c>
      <c r="H1206" s="8" t="s">
        <v>2647</v>
      </c>
      <c r="I1206" s="26"/>
      <c r="J1206" s="27">
        <v>43586</v>
      </c>
      <c r="K1206" s="76" t="str">
        <f>IFERROR(MATCH(Table1[[#This Row],[SignalID]],A$1:A1205,0),"")</f>
        <v/>
      </c>
      <c r="L1206" s="117" t="b">
        <v>1</v>
      </c>
      <c r="M1206" s="28">
        <v>44110</v>
      </c>
      <c r="N1206" s="29" t="s">
        <v>3730</v>
      </c>
      <c r="O1206" s="97">
        <v>32.938929999999999</v>
      </c>
      <c r="P1206" s="97">
        <v>-82.810929999999999</v>
      </c>
      <c r="Q1206" s="77"/>
      <c r="R1206" s="77"/>
      <c r="S1206" s="116" t="s">
        <v>6978</v>
      </c>
    </row>
    <row r="1207" spans="1:19" ht="14.45" customHeight="1" x14ac:dyDescent="0.25">
      <c r="A1207" s="8">
        <v>2257</v>
      </c>
      <c r="B1207" s="8" t="s">
        <v>2434</v>
      </c>
      <c r="C1207" s="8" t="s">
        <v>2434</v>
      </c>
      <c r="D1207" s="68" t="s">
        <v>5699</v>
      </c>
      <c r="E1207" s="68" t="s">
        <v>5699</v>
      </c>
      <c r="F1207" s="8"/>
      <c r="G1207" s="8" t="s">
        <v>1360</v>
      </c>
      <c r="H1207" s="8" t="s">
        <v>2648</v>
      </c>
      <c r="I1207" s="26"/>
      <c r="J1207" s="27">
        <v>43586</v>
      </c>
      <c r="K1207" s="76" t="str">
        <f>IFERROR(MATCH(Table1[[#This Row],[SignalID]],A$1:A1206,0),"")</f>
        <v/>
      </c>
      <c r="L1207" s="117" t="b">
        <v>1</v>
      </c>
      <c r="M1207" s="28">
        <v>44110</v>
      </c>
      <c r="N1207" s="29" t="s">
        <v>3730</v>
      </c>
      <c r="O1207" s="97">
        <v>32.947429999999997</v>
      </c>
      <c r="P1207" s="97">
        <v>-82.80874</v>
      </c>
      <c r="Q1207" s="77"/>
      <c r="R1207" s="77"/>
      <c r="S1207" s="116" t="s">
        <v>6979</v>
      </c>
    </row>
    <row r="1208" spans="1:19" ht="14.45" customHeight="1" x14ac:dyDescent="0.25">
      <c r="A1208" s="8">
        <v>2258</v>
      </c>
      <c r="B1208" s="8" t="s">
        <v>2434</v>
      </c>
      <c r="C1208" s="8" t="s">
        <v>2434</v>
      </c>
      <c r="D1208" s="68" t="s">
        <v>5699</v>
      </c>
      <c r="E1208" s="68" t="s">
        <v>5699</v>
      </c>
      <c r="F1208" s="8"/>
      <c r="G1208" s="8" t="s">
        <v>1360</v>
      </c>
      <c r="H1208" s="8" t="s">
        <v>2649</v>
      </c>
      <c r="I1208" s="26"/>
      <c r="J1208" s="27">
        <v>43586</v>
      </c>
      <c r="K1208" s="76" t="str">
        <f>IFERROR(MATCH(Table1[[#This Row],[SignalID]],A$1:A1207,0),"")</f>
        <v/>
      </c>
      <c r="L1208" s="117" t="b">
        <v>1</v>
      </c>
      <c r="M1208" s="28">
        <v>44110</v>
      </c>
      <c r="N1208" s="29" t="s">
        <v>3730</v>
      </c>
      <c r="O1208" s="97">
        <v>32.96593</v>
      </c>
      <c r="P1208" s="97">
        <v>-82.809160000000006</v>
      </c>
      <c r="Q1208" s="77"/>
      <c r="R1208" s="77"/>
      <c r="S1208" s="116" t="s">
        <v>6980</v>
      </c>
    </row>
    <row r="1209" spans="1:19" ht="14.45" customHeight="1" x14ac:dyDescent="0.25">
      <c r="A1209" s="8">
        <v>2259</v>
      </c>
      <c r="B1209" s="8" t="s">
        <v>2434</v>
      </c>
      <c r="C1209" s="8" t="s">
        <v>2434</v>
      </c>
      <c r="D1209" s="8" t="s">
        <v>3364</v>
      </c>
      <c r="E1209" s="3" t="s">
        <v>3366</v>
      </c>
      <c r="F1209" s="8"/>
      <c r="G1209" s="8" t="s">
        <v>2482</v>
      </c>
      <c r="H1209" s="8" t="s">
        <v>2654</v>
      </c>
      <c r="I1209" s="26"/>
      <c r="J1209" s="27">
        <v>43586</v>
      </c>
      <c r="K1209" s="76" t="str">
        <f>IFERROR(MATCH(Table1[[#This Row],[SignalID]],A$1:A1208,0),"")</f>
        <v/>
      </c>
      <c r="L1209" s="117" t="b">
        <v>1</v>
      </c>
      <c r="M1209" s="28">
        <v>43755</v>
      </c>
      <c r="N1209" s="29" t="s">
        <v>3730</v>
      </c>
      <c r="O1209" s="97">
        <v>32.181019999999997</v>
      </c>
      <c r="P1209" s="97">
        <v>-83.18074</v>
      </c>
      <c r="Q1209" s="77"/>
      <c r="R1209" s="77"/>
      <c r="S1209" s="116" t="s">
        <v>6981</v>
      </c>
    </row>
    <row r="1210" spans="1:19" ht="14.45" customHeight="1" x14ac:dyDescent="0.25">
      <c r="A1210" s="8">
        <v>2260</v>
      </c>
      <c r="B1210" s="8" t="s">
        <v>2434</v>
      </c>
      <c r="C1210" s="8" t="s">
        <v>2434</v>
      </c>
      <c r="D1210" s="8" t="s">
        <v>3364</v>
      </c>
      <c r="E1210" s="3" t="s">
        <v>3366</v>
      </c>
      <c r="F1210" s="8"/>
      <c r="G1210" s="8" t="s">
        <v>2483</v>
      </c>
      <c r="H1210" s="8" t="s">
        <v>2653</v>
      </c>
      <c r="I1210" s="26"/>
      <c r="J1210" s="27">
        <v>43586</v>
      </c>
      <c r="K1210" s="76" t="str">
        <f>IFERROR(MATCH(Table1[[#This Row],[SignalID]],A$1:A1209,0),"")</f>
        <v/>
      </c>
      <c r="L1210" s="117" t="b">
        <v>1</v>
      </c>
      <c r="M1210" s="28">
        <v>43755</v>
      </c>
      <c r="N1210" s="29" t="s">
        <v>3730</v>
      </c>
      <c r="O1210" s="97">
        <v>32.177709999999998</v>
      </c>
      <c r="P1210" s="97">
        <v>-83.181240000000003</v>
      </c>
      <c r="Q1210" s="77"/>
      <c r="R1210" s="77"/>
      <c r="S1210" s="116" t="s">
        <v>6982</v>
      </c>
    </row>
    <row r="1211" spans="1:19" ht="14.45" customHeight="1" x14ac:dyDescent="0.25">
      <c r="A1211" s="8">
        <v>2261</v>
      </c>
      <c r="B1211" s="8" t="s">
        <v>2434</v>
      </c>
      <c r="C1211" s="8" t="s">
        <v>2434</v>
      </c>
      <c r="D1211" s="8" t="s">
        <v>3364</v>
      </c>
      <c r="E1211" s="3" t="s">
        <v>4588</v>
      </c>
      <c r="F1211" s="8"/>
      <c r="G1211" s="8" t="s">
        <v>2482</v>
      </c>
      <c r="H1211" s="8" t="s">
        <v>2655</v>
      </c>
      <c r="I1211" s="26"/>
      <c r="J1211" s="27">
        <v>43586</v>
      </c>
      <c r="K1211" s="76" t="str">
        <f>IFERROR(MATCH(Table1[[#This Row],[SignalID]],A$1:A1210,0),"")</f>
        <v/>
      </c>
      <c r="L1211" s="117" t="b">
        <v>1</v>
      </c>
      <c r="M1211" s="28">
        <v>43755</v>
      </c>
      <c r="N1211" s="29" t="s">
        <v>3730</v>
      </c>
      <c r="O1211" s="97">
        <v>32.20767</v>
      </c>
      <c r="P1211" s="97">
        <v>-83.188929999999999</v>
      </c>
      <c r="Q1211" s="77"/>
      <c r="R1211" s="77"/>
      <c r="S1211" s="116" t="s">
        <v>6983</v>
      </c>
    </row>
    <row r="1212" spans="1:19" ht="14.45" customHeight="1" x14ac:dyDescent="0.25">
      <c r="A1212" s="8">
        <v>2262</v>
      </c>
      <c r="B1212" s="8" t="s">
        <v>2434</v>
      </c>
      <c r="C1212" s="8" t="s">
        <v>2434</v>
      </c>
      <c r="D1212" s="8" t="s">
        <v>3333</v>
      </c>
      <c r="E1212" s="3"/>
      <c r="F1212" s="8"/>
      <c r="G1212" s="8" t="s">
        <v>2471</v>
      </c>
      <c r="H1212" s="8" t="s">
        <v>2628</v>
      </c>
      <c r="I1212" s="26"/>
      <c r="J1212" s="27">
        <v>43586</v>
      </c>
      <c r="K1212" s="76" t="str">
        <f>IFERROR(MATCH(Table1[[#This Row],[SignalID]],A$1:A1211,0),"")</f>
        <v/>
      </c>
      <c r="L1212" s="117" t="b">
        <v>1</v>
      </c>
      <c r="M1212" s="28">
        <v>43755</v>
      </c>
      <c r="N1212" s="29" t="s">
        <v>3730</v>
      </c>
      <c r="O1212" s="97">
        <v>33.084859999999999</v>
      </c>
      <c r="P1212" s="97">
        <v>-83.209919999999997</v>
      </c>
      <c r="Q1212" s="77"/>
      <c r="R1212" s="77"/>
      <c r="S1212" s="116" t="s">
        <v>6984</v>
      </c>
    </row>
    <row r="1213" spans="1:19" ht="14.45" customHeight="1" x14ac:dyDescent="0.25">
      <c r="A1213" s="8">
        <v>2263</v>
      </c>
      <c r="B1213" s="8" t="s">
        <v>2434</v>
      </c>
      <c r="C1213" s="8" t="s">
        <v>2434</v>
      </c>
      <c r="D1213" s="8" t="s">
        <v>3333</v>
      </c>
      <c r="E1213" s="3"/>
      <c r="F1213" s="8"/>
      <c r="G1213" s="8" t="s">
        <v>2471</v>
      </c>
      <c r="H1213" s="8" t="s">
        <v>2445</v>
      </c>
      <c r="I1213" s="26"/>
      <c r="J1213" s="27">
        <v>43586</v>
      </c>
      <c r="K1213" s="76" t="str">
        <f>IFERROR(MATCH(Table1[[#This Row],[SignalID]],A$1:A1212,0),"")</f>
        <v/>
      </c>
      <c r="L1213" s="117" t="b">
        <v>1</v>
      </c>
      <c r="M1213" s="28">
        <v>43755</v>
      </c>
      <c r="N1213" s="29" t="s">
        <v>3730</v>
      </c>
      <c r="O1213" s="97">
        <v>33.095709999999997</v>
      </c>
      <c r="P1213" s="97">
        <v>-83.266059999999996</v>
      </c>
      <c r="Q1213" s="77"/>
      <c r="R1213" s="77"/>
      <c r="S1213" s="116" t="s">
        <v>6985</v>
      </c>
    </row>
    <row r="1214" spans="1:19" ht="14.45" customHeight="1" x14ac:dyDescent="0.25">
      <c r="A1214" s="8">
        <v>2264</v>
      </c>
      <c r="B1214" s="8" t="s">
        <v>2434</v>
      </c>
      <c r="C1214" s="8" t="s">
        <v>2434</v>
      </c>
      <c r="D1214" s="8" t="s">
        <v>3333</v>
      </c>
      <c r="E1214" s="3"/>
      <c r="F1214" s="8"/>
      <c r="G1214" s="8" t="s">
        <v>2470</v>
      </c>
      <c r="H1214" s="8" t="s">
        <v>2629</v>
      </c>
      <c r="I1214" s="26"/>
      <c r="J1214" s="27">
        <v>43586</v>
      </c>
      <c r="K1214" s="76" t="str">
        <f>IFERROR(MATCH(Table1[[#This Row],[SignalID]],A$1:A1213,0),"")</f>
        <v/>
      </c>
      <c r="L1214" s="117" t="b">
        <v>1</v>
      </c>
      <c r="M1214" s="28">
        <v>43755</v>
      </c>
      <c r="N1214" s="29" t="s">
        <v>3730</v>
      </c>
      <c r="O1214" s="97">
        <v>33.076949999999997</v>
      </c>
      <c r="P1214" s="97">
        <v>-83.225899999999996</v>
      </c>
      <c r="Q1214" s="77"/>
      <c r="R1214" s="77"/>
      <c r="S1214" s="116" t="s">
        <v>6986</v>
      </c>
    </row>
    <row r="1215" spans="1:19" ht="14.45" customHeight="1" x14ac:dyDescent="0.25">
      <c r="A1215" s="8">
        <v>2265</v>
      </c>
      <c r="B1215" s="8" t="s">
        <v>2434</v>
      </c>
      <c r="C1215" s="8" t="s">
        <v>2434</v>
      </c>
      <c r="D1215" s="8" t="s">
        <v>3333</v>
      </c>
      <c r="E1215" s="3"/>
      <c r="F1215" s="8"/>
      <c r="G1215" s="8" t="s">
        <v>2312</v>
      </c>
      <c r="H1215" s="8" t="s">
        <v>2630</v>
      </c>
      <c r="I1215" s="26"/>
      <c r="J1215" s="27">
        <v>43586</v>
      </c>
      <c r="K1215" s="76" t="str">
        <f>IFERROR(MATCH(Table1[[#This Row],[SignalID]],A$1:A1214,0),"")</f>
        <v/>
      </c>
      <c r="L1215" s="117" t="b">
        <v>1</v>
      </c>
      <c r="M1215" s="28">
        <v>43755</v>
      </c>
      <c r="N1215" s="29" t="s">
        <v>3730</v>
      </c>
      <c r="O1215" s="97">
        <v>33.079019000000002</v>
      </c>
      <c r="P1215" s="97">
        <v>-83.222953000000004</v>
      </c>
      <c r="Q1215" s="77"/>
      <c r="R1215" s="77"/>
      <c r="S1215" s="116" t="s">
        <v>6987</v>
      </c>
    </row>
    <row r="1216" spans="1:19" ht="14.45" customHeight="1" x14ac:dyDescent="0.25">
      <c r="A1216" s="8">
        <v>2266</v>
      </c>
      <c r="B1216" s="8" t="s">
        <v>2434</v>
      </c>
      <c r="C1216" s="8" t="s">
        <v>2434</v>
      </c>
      <c r="D1216" s="8" t="s">
        <v>3333</v>
      </c>
      <c r="E1216" s="3"/>
      <c r="F1216" s="8"/>
      <c r="G1216" s="8" t="s">
        <v>2469</v>
      </c>
      <c r="H1216" s="8" t="s">
        <v>2631</v>
      </c>
      <c r="I1216" s="26"/>
      <c r="J1216" s="27">
        <v>43586</v>
      </c>
      <c r="K1216" s="76" t="str">
        <f>IFERROR(MATCH(Table1[[#This Row],[SignalID]],A$1:A1215,0),"")</f>
        <v/>
      </c>
      <c r="L1216" s="117" t="b">
        <v>1</v>
      </c>
      <c r="M1216" s="28">
        <v>43755</v>
      </c>
      <c r="N1216" s="29" t="s">
        <v>3730</v>
      </c>
      <c r="O1216" s="97">
        <v>33.079892000000001</v>
      </c>
      <c r="P1216" s="97">
        <v>-83.233804000000006</v>
      </c>
      <c r="Q1216" s="77"/>
      <c r="R1216" s="77"/>
      <c r="S1216" s="116" t="s">
        <v>6988</v>
      </c>
    </row>
    <row r="1217" spans="1:19" ht="14.45" customHeight="1" x14ac:dyDescent="0.25">
      <c r="A1217" s="8">
        <v>2267</v>
      </c>
      <c r="B1217" s="8" t="s">
        <v>2434</v>
      </c>
      <c r="C1217" s="8" t="s">
        <v>2434</v>
      </c>
      <c r="D1217" s="8" t="s">
        <v>3344</v>
      </c>
      <c r="E1217" s="3" t="s">
        <v>3345</v>
      </c>
      <c r="F1217" s="8"/>
      <c r="G1217" s="8" t="s">
        <v>2437</v>
      </c>
      <c r="H1217" s="8" t="s">
        <v>2497</v>
      </c>
      <c r="I1217" s="26"/>
      <c r="J1217" s="27">
        <v>43586</v>
      </c>
      <c r="K1217" s="76" t="str">
        <f>IFERROR(MATCH(Table1[[#This Row],[SignalID]],A$1:A1216,0),"")</f>
        <v/>
      </c>
      <c r="L1217" s="117" t="b">
        <v>1</v>
      </c>
      <c r="M1217" s="28">
        <v>43755</v>
      </c>
      <c r="N1217" s="29" t="s">
        <v>3730</v>
      </c>
      <c r="O1217" s="97">
        <v>33.078719999999997</v>
      </c>
      <c r="P1217" s="97">
        <v>-82.006799999999998</v>
      </c>
      <c r="Q1217" s="77"/>
      <c r="R1217" s="77"/>
      <c r="S1217" s="116" t="s">
        <v>6989</v>
      </c>
    </row>
    <row r="1218" spans="1:19" ht="14.45" customHeight="1" x14ac:dyDescent="0.25">
      <c r="A1218" s="8">
        <v>2268</v>
      </c>
      <c r="B1218" s="8" t="s">
        <v>2434</v>
      </c>
      <c r="C1218" s="8" t="s">
        <v>2434</v>
      </c>
      <c r="D1218" s="8" t="s">
        <v>3344</v>
      </c>
      <c r="E1218" s="3" t="s">
        <v>3345</v>
      </c>
      <c r="F1218" s="8"/>
      <c r="G1218" s="8" t="s">
        <v>2435</v>
      </c>
      <c r="H1218" s="8" t="s">
        <v>2498</v>
      </c>
      <c r="I1218" s="26"/>
      <c r="J1218" s="27">
        <v>43586</v>
      </c>
      <c r="K1218" s="76" t="str">
        <f>IFERROR(MATCH(Table1[[#This Row],[SignalID]],A$1:A1217,0),"")</f>
        <v/>
      </c>
      <c r="L1218" s="117" t="b">
        <v>1</v>
      </c>
      <c r="M1218" s="28">
        <v>43755</v>
      </c>
      <c r="N1218" s="29" t="s">
        <v>3730</v>
      </c>
      <c r="O1218" s="97">
        <v>33.104377999999997</v>
      </c>
      <c r="P1218" s="97">
        <v>-82.023700000000005</v>
      </c>
      <c r="Q1218" s="77"/>
      <c r="R1218" s="77"/>
      <c r="S1218" s="116" t="s">
        <v>6990</v>
      </c>
    </row>
    <row r="1219" spans="1:19" ht="14.45" customHeight="1" x14ac:dyDescent="0.25">
      <c r="A1219" s="68">
        <v>2269</v>
      </c>
      <c r="B1219" s="68" t="s">
        <v>2434</v>
      </c>
      <c r="C1219" s="68" t="s">
        <v>2434</v>
      </c>
      <c r="D1219" s="68" t="s">
        <v>5693</v>
      </c>
      <c r="E1219" s="68" t="s">
        <v>5693</v>
      </c>
      <c r="F1219" s="68"/>
      <c r="G1219" s="68" t="s">
        <v>2455</v>
      </c>
      <c r="H1219" s="68" t="s">
        <v>3707</v>
      </c>
      <c r="I1219" s="69"/>
      <c r="J1219" s="67">
        <v>44110</v>
      </c>
      <c r="K1219" s="76" t="str">
        <f>IFERROR(MATCH(Table1[[#This Row],[SignalID]],A$1:A1218,0),"")</f>
        <v/>
      </c>
      <c r="L1219" s="117" t="b">
        <v>1</v>
      </c>
      <c r="M1219" s="67">
        <v>44110</v>
      </c>
      <c r="N1219" s="66" t="s">
        <v>5615</v>
      </c>
      <c r="O1219" s="97">
        <v>32.538780000000003</v>
      </c>
      <c r="P1219" s="97">
        <v>-82.908600000000007</v>
      </c>
      <c r="Q1219" s="77"/>
      <c r="R1219" s="77"/>
      <c r="S1219" s="116" t="s">
        <v>6991</v>
      </c>
    </row>
    <row r="1220" spans="1:19" ht="14.45" customHeight="1" x14ac:dyDescent="0.25">
      <c r="A1220" s="68">
        <v>2270</v>
      </c>
      <c r="B1220" s="68" t="s">
        <v>2434</v>
      </c>
      <c r="C1220" s="68" t="s">
        <v>2434</v>
      </c>
      <c r="D1220" s="68" t="s">
        <v>5693</v>
      </c>
      <c r="E1220" s="68" t="s">
        <v>5693</v>
      </c>
      <c r="F1220" s="68"/>
      <c r="G1220" s="68" t="s">
        <v>2455</v>
      </c>
      <c r="H1220" s="68" t="s">
        <v>2461</v>
      </c>
      <c r="I1220" s="69"/>
      <c r="J1220" s="67">
        <v>44110</v>
      </c>
      <c r="K1220" s="76" t="str">
        <f>IFERROR(MATCH(Table1[[#This Row],[SignalID]],A$1:A1219,0),"")</f>
        <v/>
      </c>
      <c r="L1220" s="117" t="b">
        <v>1</v>
      </c>
      <c r="M1220" s="67">
        <v>44110</v>
      </c>
      <c r="N1220" s="66" t="s">
        <v>5615</v>
      </c>
      <c r="O1220" s="97">
        <v>32.537779999999998</v>
      </c>
      <c r="P1220" s="97">
        <v>-82.913809999999998</v>
      </c>
      <c r="Q1220" s="77"/>
      <c r="R1220" s="77"/>
      <c r="S1220" s="116" t="s">
        <v>6992</v>
      </c>
    </row>
    <row r="1221" spans="1:19" ht="14.45" customHeight="1" x14ac:dyDescent="0.25">
      <c r="A1221" s="68">
        <v>2271</v>
      </c>
      <c r="B1221" s="68" t="s">
        <v>2434</v>
      </c>
      <c r="C1221" s="68" t="s">
        <v>2434</v>
      </c>
      <c r="D1221" s="68" t="s">
        <v>5694</v>
      </c>
      <c r="E1221" s="68" t="s">
        <v>5694</v>
      </c>
      <c r="F1221" s="68"/>
      <c r="G1221" s="68" t="s">
        <v>2455</v>
      </c>
      <c r="H1221" s="68" t="s">
        <v>5619</v>
      </c>
      <c r="I1221" s="69"/>
      <c r="J1221" s="67">
        <v>44110</v>
      </c>
      <c r="K1221" s="76" t="str">
        <f>IFERROR(MATCH(Table1[[#This Row],[SignalID]],A$1:A1220,0),"")</f>
        <v/>
      </c>
      <c r="L1221" s="117" t="b">
        <v>1</v>
      </c>
      <c r="M1221" s="67">
        <v>44110</v>
      </c>
      <c r="N1221" s="66" t="s">
        <v>5615</v>
      </c>
      <c r="O1221" s="97">
        <v>32.535499999999999</v>
      </c>
      <c r="P1221" s="97">
        <v>-82.926000000000002</v>
      </c>
      <c r="Q1221" s="77"/>
      <c r="R1221" s="77"/>
      <c r="S1221" s="116" t="s">
        <v>6993</v>
      </c>
    </row>
    <row r="1222" spans="1:19" ht="14.45" customHeight="1" x14ac:dyDescent="0.25">
      <c r="A1222" s="68">
        <v>2272</v>
      </c>
      <c r="B1222" s="68" t="s">
        <v>2434</v>
      </c>
      <c r="C1222" s="68" t="s">
        <v>2434</v>
      </c>
      <c r="D1222" s="68" t="s">
        <v>5694</v>
      </c>
      <c r="E1222" s="68" t="s">
        <v>5694</v>
      </c>
      <c r="F1222" s="68"/>
      <c r="G1222" s="68" t="s">
        <v>2455</v>
      </c>
      <c r="H1222" s="68" t="s">
        <v>2457</v>
      </c>
      <c r="I1222" s="69"/>
      <c r="J1222" s="67">
        <v>44110</v>
      </c>
      <c r="K1222" s="76" t="str">
        <f>IFERROR(MATCH(Table1[[#This Row],[SignalID]],A$1:A1221,0),"")</f>
        <v/>
      </c>
      <c r="L1222" s="117" t="b">
        <v>1</v>
      </c>
      <c r="M1222" s="67">
        <v>44110</v>
      </c>
      <c r="N1222" s="66" t="s">
        <v>5615</v>
      </c>
      <c r="O1222" s="97">
        <v>32.540759999999999</v>
      </c>
      <c r="P1222" s="97">
        <v>-82.946950000000001</v>
      </c>
      <c r="Q1222" s="77"/>
      <c r="R1222" s="77"/>
      <c r="S1222" s="116" t="s">
        <v>6994</v>
      </c>
    </row>
    <row r="1223" spans="1:19" ht="14.45" customHeight="1" x14ac:dyDescent="0.25">
      <c r="A1223" s="8">
        <v>2273</v>
      </c>
      <c r="B1223" s="8" t="s">
        <v>2434</v>
      </c>
      <c r="C1223" s="8" t="s">
        <v>2434</v>
      </c>
      <c r="D1223" s="8" t="s">
        <v>3337</v>
      </c>
      <c r="E1223" s="3" t="s">
        <v>3367</v>
      </c>
      <c r="F1223" s="8"/>
      <c r="G1223" s="8" t="s">
        <v>2437</v>
      </c>
      <c r="H1223" s="8" t="s">
        <v>3368</v>
      </c>
      <c r="I1223" s="26"/>
      <c r="J1223" s="27">
        <v>43586</v>
      </c>
      <c r="K1223" s="76" t="str">
        <f>IFERROR(MATCH(Table1[[#This Row],[SignalID]],A$1:A1222,0),"")</f>
        <v/>
      </c>
      <c r="L1223" s="117" t="b">
        <v>1</v>
      </c>
      <c r="M1223" s="28">
        <v>43755</v>
      </c>
      <c r="N1223" s="29" t="s">
        <v>3730</v>
      </c>
      <c r="O1223" s="97">
        <v>33.000749999999996</v>
      </c>
      <c r="P1223" s="97">
        <v>-82.817009999999996</v>
      </c>
      <c r="Q1223" s="77"/>
      <c r="R1223" s="77"/>
      <c r="S1223" s="116" t="s">
        <v>6995</v>
      </c>
    </row>
    <row r="1224" spans="1:19" ht="14.45" customHeight="1" x14ac:dyDescent="0.25">
      <c r="A1224" s="8">
        <v>2274</v>
      </c>
      <c r="B1224" s="8" t="s">
        <v>2434</v>
      </c>
      <c r="C1224" s="8" t="s">
        <v>2434</v>
      </c>
      <c r="D1224" s="8" t="s">
        <v>3337</v>
      </c>
      <c r="E1224" s="3" t="s">
        <v>3367</v>
      </c>
      <c r="F1224" s="8"/>
      <c r="G1224" s="8" t="s">
        <v>2437</v>
      </c>
      <c r="H1224" s="8" t="s">
        <v>3369</v>
      </c>
      <c r="I1224" s="26"/>
      <c r="J1224" s="27">
        <v>43586</v>
      </c>
      <c r="K1224" s="76" t="str">
        <f>IFERROR(MATCH(Table1[[#This Row],[SignalID]],A$1:A1223,0),"")</f>
        <v/>
      </c>
      <c r="L1224" s="117" t="b">
        <v>1</v>
      </c>
      <c r="M1224" s="28">
        <v>43755</v>
      </c>
      <c r="N1224" s="29" t="s">
        <v>3730</v>
      </c>
      <c r="O1224" s="97">
        <v>32.996690000000001</v>
      </c>
      <c r="P1224" s="97">
        <v>-82.833759999999998</v>
      </c>
      <c r="Q1224" s="77"/>
      <c r="R1224" s="77"/>
      <c r="S1224" s="116" t="s">
        <v>6996</v>
      </c>
    </row>
    <row r="1225" spans="1:19" ht="14.45" customHeight="1" x14ac:dyDescent="0.25">
      <c r="A1225" s="68">
        <v>2275</v>
      </c>
      <c r="B1225" s="8" t="s">
        <v>2434</v>
      </c>
      <c r="C1225" s="8" t="s">
        <v>2434</v>
      </c>
      <c r="D1225" s="68" t="s">
        <v>3289</v>
      </c>
      <c r="E1225" s="68"/>
      <c r="F1225" s="68"/>
      <c r="G1225" s="68" t="s">
        <v>2449</v>
      </c>
      <c r="H1225" s="68" t="s">
        <v>5620</v>
      </c>
      <c r="I1225" s="69"/>
      <c r="J1225" s="67">
        <v>44110</v>
      </c>
      <c r="K1225" s="76" t="str">
        <f>IFERROR(MATCH(Table1[[#This Row],[SignalID]],A$1:A1224,0),"")</f>
        <v/>
      </c>
      <c r="L1225" s="117" t="b">
        <v>1</v>
      </c>
      <c r="M1225" s="67">
        <v>44110</v>
      </c>
      <c r="N1225" s="66" t="s">
        <v>5615</v>
      </c>
      <c r="O1225" s="97">
        <v>33.527900000000002</v>
      </c>
      <c r="P1225" s="97">
        <v>-83.852099999999993</v>
      </c>
      <c r="Q1225" s="77"/>
      <c r="R1225" s="77"/>
      <c r="S1225" s="116" t="s">
        <v>6997</v>
      </c>
    </row>
    <row r="1226" spans="1:19" ht="14.45" customHeight="1" x14ac:dyDescent="0.25">
      <c r="A1226" s="68">
        <v>2276</v>
      </c>
      <c r="B1226" s="8" t="s">
        <v>2434</v>
      </c>
      <c r="C1226" s="8" t="s">
        <v>2434</v>
      </c>
      <c r="D1226" s="68" t="s">
        <v>3289</v>
      </c>
      <c r="E1226" s="68"/>
      <c r="F1226" s="68"/>
      <c r="G1226" s="68" t="s">
        <v>2449</v>
      </c>
      <c r="H1226" s="68" t="s">
        <v>5621</v>
      </c>
      <c r="I1226" s="69"/>
      <c r="J1226" s="67">
        <v>44110</v>
      </c>
      <c r="K1226" s="76" t="str">
        <f>IFERROR(MATCH(Table1[[#This Row],[SignalID]],A$1:A1225,0),"")</f>
        <v/>
      </c>
      <c r="L1226" s="117" t="b">
        <v>1</v>
      </c>
      <c r="M1226" s="67">
        <v>44110</v>
      </c>
      <c r="N1226" s="66" t="s">
        <v>5615</v>
      </c>
      <c r="O1226" s="97">
        <v>33.524999999999999</v>
      </c>
      <c r="P1226" s="97">
        <v>-83.851500000000001</v>
      </c>
      <c r="Q1226" s="77"/>
      <c r="R1226" s="77"/>
      <c r="S1226" s="116" t="s">
        <v>6998</v>
      </c>
    </row>
    <row r="1227" spans="1:19" ht="14.45" customHeight="1" x14ac:dyDescent="0.25">
      <c r="A1227" s="8">
        <v>2277</v>
      </c>
      <c r="B1227" s="8" t="s">
        <v>2434</v>
      </c>
      <c r="C1227" s="8" t="s">
        <v>2434</v>
      </c>
      <c r="D1227" s="8" t="s">
        <v>3304</v>
      </c>
      <c r="E1227" s="3" t="s">
        <v>3306</v>
      </c>
      <c r="F1227" s="8"/>
      <c r="G1227" s="8" t="s">
        <v>2477</v>
      </c>
      <c r="H1227" s="8" t="s">
        <v>2478</v>
      </c>
      <c r="I1227" s="26"/>
      <c r="J1227" s="27">
        <v>43586</v>
      </c>
      <c r="K1227" s="76" t="str">
        <f>IFERROR(MATCH(Table1[[#This Row],[SignalID]],A$1:A1226,0),"")</f>
        <v/>
      </c>
      <c r="L1227" s="117" t="b">
        <v>1</v>
      </c>
      <c r="M1227" s="28">
        <v>43755</v>
      </c>
      <c r="N1227" s="29" t="s">
        <v>3730</v>
      </c>
      <c r="O1227" s="97">
        <v>33.48554</v>
      </c>
      <c r="P1227" s="97">
        <v>-82.489779999999996</v>
      </c>
      <c r="Q1227" s="77"/>
      <c r="R1227" s="77"/>
      <c r="S1227" s="116" t="s">
        <v>6999</v>
      </c>
    </row>
    <row r="1228" spans="1:19" ht="14.45" customHeight="1" x14ac:dyDescent="0.25">
      <c r="A1228" s="8">
        <v>2278</v>
      </c>
      <c r="B1228" s="8" t="s">
        <v>2434</v>
      </c>
      <c r="C1228" s="8" t="s">
        <v>2434</v>
      </c>
      <c r="D1228" s="8" t="s">
        <v>3304</v>
      </c>
      <c r="E1228" s="3" t="s">
        <v>3306</v>
      </c>
      <c r="F1228" s="8"/>
      <c r="G1228" s="8" t="s">
        <v>2477</v>
      </c>
      <c r="H1228" s="8" t="s">
        <v>2479</v>
      </c>
      <c r="I1228" s="26"/>
      <c r="J1228" s="27">
        <v>43586</v>
      </c>
      <c r="K1228" s="76" t="str">
        <f>IFERROR(MATCH(Table1[[#This Row],[SignalID]],A$1:A1227,0),"")</f>
        <v/>
      </c>
      <c r="L1228" s="117" t="b">
        <v>1</v>
      </c>
      <c r="M1228" s="28">
        <v>43755</v>
      </c>
      <c r="N1228" s="29" t="s">
        <v>3730</v>
      </c>
      <c r="O1228" s="97">
        <v>33.476019999999998</v>
      </c>
      <c r="P1228" s="97">
        <v>-82.47157</v>
      </c>
      <c r="Q1228" s="77"/>
      <c r="R1228" s="77"/>
      <c r="S1228" s="116" t="s">
        <v>7000</v>
      </c>
    </row>
    <row r="1229" spans="1:19" ht="14.45" customHeight="1" x14ac:dyDescent="0.25">
      <c r="A1229" s="8">
        <v>2279</v>
      </c>
      <c r="B1229" s="8" t="s">
        <v>2434</v>
      </c>
      <c r="C1229" s="8" t="s">
        <v>2434</v>
      </c>
      <c r="D1229" s="8" t="s">
        <v>3290</v>
      </c>
      <c r="E1229" s="3" t="s">
        <v>3305</v>
      </c>
      <c r="F1229" s="8"/>
      <c r="G1229" s="8" t="s">
        <v>3370</v>
      </c>
      <c r="H1229" s="8" t="s">
        <v>3371</v>
      </c>
      <c r="I1229" s="26"/>
      <c r="J1229" s="27">
        <v>43586</v>
      </c>
      <c r="K1229" s="76" t="str">
        <f>IFERROR(MATCH(Table1[[#This Row],[SignalID]],A$1:A1228,0),"")</f>
        <v/>
      </c>
      <c r="L1229" s="117" t="b">
        <v>1</v>
      </c>
      <c r="M1229" s="28">
        <v>43755</v>
      </c>
      <c r="N1229" s="29" t="s">
        <v>3730</v>
      </c>
      <c r="O1229" s="97">
        <v>33.551805000000002</v>
      </c>
      <c r="P1229" s="97">
        <v>-83.473450999999997</v>
      </c>
      <c r="Q1229" s="77"/>
      <c r="R1229" s="77"/>
      <c r="S1229" s="116" t="s">
        <v>7001</v>
      </c>
    </row>
    <row r="1230" spans="1:19" ht="14.45" customHeight="1" x14ac:dyDescent="0.25">
      <c r="A1230" s="8">
        <v>2281</v>
      </c>
      <c r="B1230" s="8" t="s">
        <v>2434</v>
      </c>
      <c r="C1230" s="8" t="s">
        <v>2434</v>
      </c>
      <c r="D1230" s="8" t="s">
        <v>3295</v>
      </c>
      <c r="E1230" s="3" t="s">
        <v>3296</v>
      </c>
      <c r="F1230" s="8"/>
      <c r="G1230" s="8" t="s">
        <v>1055</v>
      </c>
      <c r="H1230" s="8" t="s">
        <v>3372</v>
      </c>
      <c r="I1230" s="26"/>
      <c r="J1230" s="27">
        <v>43586</v>
      </c>
      <c r="K1230" s="76" t="str">
        <f>IFERROR(MATCH(Table1[[#This Row],[SignalID]],A$1:A1229,0),"")</f>
        <v/>
      </c>
      <c r="L1230" s="117" t="b">
        <v>1</v>
      </c>
      <c r="M1230" s="28">
        <v>43755</v>
      </c>
      <c r="N1230" s="29" t="s">
        <v>3730</v>
      </c>
      <c r="O1230" s="97" t="s">
        <v>5731</v>
      </c>
      <c r="P1230" s="97" t="s">
        <v>5731</v>
      </c>
      <c r="Q1230" s="77"/>
      <c r="R1230" s="77"/>
      <c r="S1230" s="116" t="s">
        <v>7002</v>
      </c>
    </row>
    <row r="1231" spans="1:19" ht="14.45" customHeight="1" x14ac:dyDescent="0.25">
      <c r="A1231" s="8">
        <v>2282</v>
      </c>
      <c r="B1231" s="8" t="s">
        <v>2434</v>
      </c>
      <c r="C1231" s="8" t="s">
        <v>2434</v>
      </c>
      <c r="D1231" s="8" t="s">
        <v>3309</v>
      </c>
      <c r="E1231" s="3" t="s">
        <v>3312</v>
      </c>
      <c r="F1231" s="8"/>
      <c r="G1231" s="8" t="s">
        <v>2443</v>
      </c>
      <c r="H1231" s="8" t="s">
        <v>3373</v>
      </c>
      <c r="I1231" s="26"/>
      <c r="J1231" s="27">
        <v>43586</v>
      </c>
      <c r="K1231" s="76" t="str">
        <f>IFERROR(MATCH(Table1[[#This Row],[SignalID]],A$1:A1230,0),"")</f>
        <v/>
      </c>
      <c r="L1231" s="117" t="b">
        <v>1</v>
      </c>
      <c r="M1231" s="28">
        <v>43755</v>
      </c>
      <c r="N1231" s="29" t="s">
        <v>3730</v>
      </c>
      <c r="O1231" s="97">
        <v>33.347000000000001</v>
      </c>
      <c r="P1231" s="97">
        <v>-83.392769999999999</v>
      </c>
      <c r="Q1231" s="77"/>
      <c r="R1231" s="77"/>
      <c r="S1231" s="116" t="s">
        <v>7003</v>
      </c>
    </row>
    <row r="1232" spans="1:19" ht="14.45" customHeight="1" x14ac:dyDescent="0.25">
      <c r="A1232" s="8">
        <v>2283</v>
      </c>
      <c r="B1232" s="8" t="s">
        <v>2434</v>
      </c>
      <c r="C1232" s="8" t="s">
        <v>2434</v>
      </c>
      <c r="D1232" s="8" t="s">
        <v>3337</v>
      </c>
      <c r="E1232" s="3" t="s">
        <v>3367</v>
      </c>
      <c r="F1232" s="8"/>
      <c r="G1232" s="8" t="s">
        <v>2437</v>
      </c>
      <c r="H1232" s="8" t="s">
        <v>3374</v>
      </c>
      <c r="I1232" s="26"/>
      <c r="J1232" s="27">
        <v>43586</v>
      </c>
      <c r="K1232" s="76" t="str">
        <f>IFERROR(MATCH(Table1[[#This Row],[SignalID]],A$1:A1231,0),"")</f>
        <v/>
      </c>
      <c r="L1232" s="117" t="b">
        <v>1</v>
      </c>
      <c r="M1232" s="28">
        <v>43755</v>
      </c>
      <c r="N1232" s="29" t="s">
        <v>3730</v>
      </c>
      <c r="O1232" s="97">
        <v>33.00282</v>
      </c>
      <c r="P1232" s="97">
        <v>-82.798419999999993</v>
      </c>
      <c r="Q1232" s="77"/>
      <c r="R1232" s="77"/>
      <c r="S1232" s="116" t="s">
        <v>7004</v>
      </c>
    </row>
    <row r="1233" spans="1:19" ht="14.45" customHeight="1" x14ac:dyDescent="0.25">
      <c r="A1233" s="8">
        <v>2284</v>
      </c>
      <c r="B1233" s="8" t="s">
        <v>2434</v>
      </c>
      <c r="C1233" s="8" t="s">
        <v>2434</v>
      </c>
      <c r="D1233" s="8" t="s">
        <v>3337</v>
      </c>
      <c r="E1233" s="3" t="s">
        <v>3338</v>
      </c>
      <c r="F1233" s="8"/>
      <c r="G1233" s="8" t="s">
        <v>1360</v>
      </c>
      <c r="H1233" s="8" t="s">
        <v>3375</v>
      </c>
      <c r="I1233" s="26"/>
      <c r="J1233" s="27">
        <v>43586</v>
      </c>
      <c r="K1233" s="76" t="str">
        <f>IFERROR(MATCH(Table1[[#This Row],[SignalID]],A$1:A1232,0),"")</f>
        <v/>
      </c>
      <c r="L1233" s="117" t="b">
        <v>1</v>
      </c>
      <c r="M1233" s="28">
        <v>43755</v>
      </c>
      <c r="N1233" s="29" t="s">
        <v>3730</v>
      </c>
      <c r="O1233" s="97">
        <v>32.932369999999999</v>
      </c>
      <c r="P1233" s="97">
        <v>-82.807479999999998</v>
      </c>
      <c r="Q1233" s="77"/>
      <c r="R1233" s="77"/>
      <c r="S1233" s="116" t="s">
        <v>7005</v>
      </c>
    </row>
    <row r="1234" spans="1:19" ht="14.45" customHeight="1" x14ac:dyDescent="0.25">
      <c r="A1234" s="8">
        <v>2285</v>
      </c>
      <c r="B1234" s="8" t="s">
        <v>2434</v>
      </c>
      <c r="C1234" s="8" t="s">
        <v>2434</v>
      </c>
      <c r="D1234" s="8" t="s">
        <v>3290</v>
      </c>
      <c r="E1234" s="3" t="s">
        <v>3302</v>
      </c>
      <c r="F1234" s="8"/>
      <c r="G1234" s="8" t="s">
        <v>2443</v>
      </c>
      <c r="H1234" s="8" t="s">
        <v>2511</v>
      </c>
      <c r="I1234" s="26"/>
      <c r="J1234" s="27">
        <v>43586</v>
      </c>
      <c r="K1234" s="76" t="str">
        <f>IFERROR(MATCH(Table1[[#This Row],[SignalID]],A$1:A1233,0),"")</f>
        <v/>
      </c>
      <c r="L1234" s="117" t="b">
        <v>1</v>
      </c>
      <c r="M1234" s="28">
        <v>43755</v>
      </c>
      <c r="N1234" s="29" t="s">
        <v>3730</v>
      </c>
      <c r="O1234" s="97">
        <v>33.575200000000002</v>
      </c>
      <c r="P1234" s="97">
        <v>-83.453220000000002</v>
      </c>
      <c r="Q1234" s="77"/>
      <c r="R1234" s="77"/>
      <c r="S1234" s="116" t="s">
        <v>7006</v>
      </c>
    </row>
    <row r="1235" spans="1:19" ht="14.45" customHeight="1" x14ac:dyDescent="0.25">
      <c r="A1235" s="68">
        <v>2286</v>
      </c>
      <c r="B1235" s="8" t="s">
        <v>2434</v>
      </c>
      <c r="C1235" s="8" t="s">
        <v>2434</v>
      </c>
      <c r="D1235" s="68" t="s">
        <v>3344</v>
      </c>
      <c r="E1235" s="68"/>
      <c r="F1235" s="68"/>
      <c r="G1235" s="68" t="s">
        <v>2436</v>
      </c>
      <c r="H1235" s="68" t="s">
        <v>5616</v>
      </c>
      <c r="I1235" s="69"/>
      <c r="J1235" s="67">
        <v>44110</v>
      </c>
      <c r="K1235" s="76" t="str">
        <f>IFERROR(MATCH(Table1[[#This Row],[SignalID]],A$1:A1234,0),"")</f>
        <v/>
      </c>
      <c r="L1235" s="117" t="b">
        <v>1</v>
      </c>
      <c r="M1235" s="67">
        <v>44110</v>
      </c>
      <c r="N1235" s="66" t="s">
        <v>5615</v>
      </c>
      <c r="O1235" s="97">
        <v>33.240630000000003</v>
      </c>
      <c r="P1235" s="97">
        <v>-81.946460000000002</v>
      </c>
      <c r="Q1235" s="77"/>
      <c r="R1235" s="77"/>
      <c r="S1235" s="116"/>
    </row>
    <row r="1236" spans="1:19" ht="14.45" customHeight="1" x14ac:dyDescent="0.25">
      <c r="A1236" s="68">
        <v>2287</v>
      </c>
      <c r="B1236" s="8" t="s">
        <v>2434</v>
      </c>
      <c r="C1236" s="8" t="s">
        <v>2434</v>
      </c>
      <c r="D1236" s="68" t="s">
        <v>3330</v>
      </c>
      <c r="E1236" s="68"/>
      <c r="F1236" s="68"/>
      <c r="G1236" s="68" t="s">
        <v>2455</v>
      </c>
      <c r="H1236" s="68" t="s">
        <v>2657</v>
      </c>
      <c r="I1236" s="69"/>
      <c r="J1236" s="67">
        <v>44110</v>
      </c>
      <c r="K1236" s="76" t="str">
        <f>IFERROR(MATCH(Table1[[#This Row],[SignalID]],A$1:A1235,0),"")</f>
        <v/>
      </c>
      <c r="L1236" s="117" t="b">
        <v>1</v>
      </c>
      <c r="M1236" s="67">
        <v>44110</v>
      </c>
      <c r="N1236" s="66" t="s">
        <v>5615</v>
      </c>
      <c r="O1236" s="97">
        <v>32.545195999999997</v>
      </c>
      <c r="P1236" s="97">
        <v>-82.963565000000003</v>
      </c>
      <c r="Q1236" s="77"/>
      <c r="R1236" s="77"/>
      <c r="S1236" s="116"/>
    </row>
    <row r="1237" spans="1:19" ht="14.45" customHeight="1" x14ac:dyDescent="0.25">
      <c r="A1237" s="68">
        <v>2288</v>
      </c>
      <c r="B1237" s="8" t="s">
        <v>2434</v>
      </c>
      <c r="C1237" s="8" t="s">
        <v>2434</v>
      </c>
      <c r="D1237" s="68" t="s">
        <v>3289</v>
      </c>
      <c r="E1237" s="68"/>
      <c r="F1237" s="68"/>
      <c r="G1237" s="68" t="s">
        <v>1335</v>
      </c>
      <c r="H1237" s="68" t="s">
        <v>2529</v>
      </c>
      <c r="I1237" s="69"/>
      <c r="J1237" s="67">
        <v>44110</v>
      </c>
      <c r="K1237" s="76" t="str">
        <f>IFERROR(MATCH(Table1[[#This Row],[SignalID]],A$1:A1236,0),"")</f>
        <v/>
      </c>
      <c r="L1237" s="117" t="b">
        <v>1</v>
      </c>
      <c r="M1237" s="67">
        <v>44110</v>
      </c>
      <c r="N1237" s="66" t="s">
        <v>5615</v>
      </c>
      <c r="O1237" s="97">
        <v>33.565652999999998</v>
      </c>
      <c r="P1237" s="97">
        <v>-83.902265999999997</v>
      </c>
      <c r="Q1237" s="77"/>
      <c r="R1237" s="77"/>
      <c r="S1237" s="116" t="s">
        <v>7007</v>
      </c>
    </row>
    <row r="1238" spans="1:19" ht="14.45" customHeight="1" x14ac:dyDescent="0.25">
      <c r="A1238" s="68">
        <v>2289</v>
      </c>
      <c r="B1238" s="8" t="s">
        <v>2434</v>
      </c>
      <c r="C1238" s="8" t="s">
        <v>2434</v>
      </c>
      <c r="D1238" s="68" t="s">
        <v>5694</v>
      </c>
      <c r="E1238" s="68" t="s">
        <v>5694</v>
      </c>
      <c r="F1238" s="68"/>
      <c r="G1238" s="68" t="s">
        <v>2455</v>
      </c>
      <c r="H1238" s="68" t="s">
        <v>5623</v>
      </c>
      <c r="I1238" s="69"/>
      <c r="J1238" s="67">
        <v>44110</v>
      </c>
      <c r="K1238" s="76" t="str">
        <f>IFERROR(MATCH(Table1[[#This Row],[SignalID]],A$1:A1237,0),"")</f>
        <v/>
      </c>
      <c r="L1238" s="117" t="b">
        <v>1</v>
      </c>
      <c r="M1238" s="67">
        <v>44110</v>
      </c>
      <c r="N1238" s="66" t="s">
        <v>5615</v>
      </c>
      <c r="O1238" s="97">
        <v>32.536245000000001</v>
      </c>
      <c r="P1238" s="97">
        <v>-82.930458999999999</v>
      </c>
      <c r="Q1238" s="77"/>
      <c r="R1238" s="77"/>
      <c r="S1238" s="116" t="s">
        <v>7008</v>
      </c>
    </row>
    <row r="1239" spans="1:19" ht="14.45" customHeight="1" x14ac:dyDescent="0.25">
      <c r="A1239" s="9">
        <v>2501</v>
      </c>
      <c r="B1239" s="8" t="s">
        <v>2434</v>
      </c>
      <c r="C1239" s="9" t="s">
        <v>2434</v>
      </c>
      <c r="D1239" s="9" t="s">
        <v>3297</v>
      </c>
      <c r="E1239" s="3" t="s">
        <v>3303</v>
      </c>
      <c r="F1239" s="9"/>
      <c r="G1239" s="9" t="s">
        <v>2441</v>
      </c>
      <c r="H1239" s="9" t="s">
        <v>2502</v>
      </c>
      <c r="I1239" s="31"/>
      <c r="J1239" s="32">
        <v>43586</v>
      </c>
      <c r="K1239" s="76" t="str">
        <f>IFERROR(MATCH(Table1[[#This Row],[SignalID]],A$1:A1238,0),"")</f>
        <v/>
      </c>
      <c r="L1239" s="121" t="b">
        <v>1</v>
      </c>
      <c r="M1239" s="32">
        <v>43755</v>
      </c>
      <c r="N1239" s="33" t="s">
        <v>3730</v>
      </c>
      <c r="O1239" s="97">
        <v>32.397219999999997</v>
      </c>
      <c r="P1239" s="97">
        <v>-83.328890000000001</v>
      </c>
      <c r="Q1239" s="77"/>
      <c r="R1239" s="77"/>
      <c r="S1239" s="116" t="s">
        <v>7009</v>
      </c>
    </row>
    <row r="1240" spans="1:19" ht="14.45" customHeight="1" x14ac:dyDescent="0.25">
      <c r="A1240" s="9">
        <v>2502</v>
      </c>
      <c r="B1240" s="9" t="s">
        <v>2434</v>
      </c>
      <c r="C1240" s="9" t="s">
        <v>2434</v>
      </c>
      <c r="D1240" s="9" t="s">
        <v>3297</v>
      </c>
      <c r="E1240" s="3" t="s">
        <v>3298</v>
      </c>
      <c r="F1240" s="9"/>
      <c r="G1240" s="9" t="s">
        <v>2440</v>
      </c>
      <c r="H1240" s="9" t="s">
        <v>2503</v>
      </c>
      <c r="I1240" s="31"/>
      <c r="J1240" s="32">
        <v>43586</v>
      </c>
      <c r="K1240" s="76" t="str">
        <f>IFERROR(MATCH(Table1[[#This Row],[SignalID]],A$1:A1239,0),"")</f>
        <v/>
      </c>
      <c r="L1240" s="121" t="b">
        <v>1</v>
      </c>
      <c r="M1240" s="32">
        <v>43755</v>
      </c>
      <c r="N1240" s="33" t="s">
        <v>3730</v>
      </c>
      <c r="O1240" s="97">
        <v>32.390450000000001</v>
      </c>
      <c r="P1240" s="97">
        <v>-83.350179999999995</v>
      </c>
      <c r="Q1240" s="77"/>
      <c r="R1240" s="77"/>
      <c r="S1240" s="116" t="s">
        <v>7010</v>
      </c>
    </row>
    <row r="1241" spans="1:19" ht="14.45" customHeight="1" x14ac:dyDescent="0.25">
      <c r="A1241" s="9">
        <v>2503</v>
      </c>
      <c r="B1241" s="9" t="s">
        <v>2434</v>
      </c>
      <c r="C1241" s="9" t="s">
        <v>2434</v>
      </c>
      <c r="D1241" s="9" t="s">
        <v>3297</v>
      </c>
      <c r="E1241" s="3" t="s">
        <v>3376</v>
      </c>
      <c r="F1241" s="9"/>
      <c r="G1241" s="9" t="s">
        <v>2442</v>
      </c>
      <c r="H1241" s="9" t="s">
        <v>2504</v>
      </c>
      <c r="I1241" s="31"/>
      <c r="J1241" s="32">
        <v>43586</v>
      </c>
      <c r="K1241" s="76" t="str">
        <f>IFERROR(MATCH(Table1[[#This Row],[SignalID]],A$1:A1240,0),"")</f>
        <v/>
      </c>
      <c r="L1241" s="121" t="b">
        <v>1</v>
      </c>
      <c r="M1241" s="32">
        <v>43755</v>
      </c>
      <c r="N1241" s="33" t="s">
        <v>3730</v>
      </c>
      <c r="O1241" s="97">
        <v>32.387549999999997</v>
      </c>
      <c r="P1241" s="97">
        <v>-83.355940000000004</v>
      </c>
      <c r="Q1241" s="77"/>
      <c r="R1241" s="77"/>
      <c r="S1241" s="116" t="s">
        <v>7011</v>
      </c>
    </row>
    <row r="1242" spans="1:19" ht="14.45" customHeight="1" x14ac:dyDescent="0.25">
      <c r="A1242" s="9">
        <v>2504</v>
      </c>
      <c r="B1242" s="9" t="s">
        <v>2434</v>
      </c>
      <c r="C1242" s="9" t="s">
        <v>2434</v>
      </c>
      <c r="D1242" s="9" t="s">
        <v>3297</v>
      </c>
      <c r="E1242" s="3" t="s">
        <v>3376</v>
      </c>
      <c r="F1242" s="9"/>
      <c r="G1242" s="9" t="s">
        <v>2442</v>
      </c>
      <c r="H1242" s="9" t="s">
        <v>2505</v>
      </c>
      <c r="I1242" s="31"/>
      <c r="J1242" s="32">
        <v>43586</v>
      </c>
      <c r="K1242" s="76" t="str">
        <f>IFERROR(MATCH(Table1[[#This Row],[SignalID]],A$1:A1241,0),"")</f>
        <v/>
      </c>
      <c r="L1242" s="121" t="b">
        <v>1</v>
      </c>
      <c r="M1242" s="32">
        <v>43755</v>
      </c>
      <c r="N1242" s="33" t="s">
        <v>3730</v>
      </c>
      <c r="O1242" s="97">
        <v>32.388550000000002</v>
      </c>
      <c r="P1242" s="97">
        <v>-83.357150000000004</v>
      </c>
      <c r="Q1242" s="77"/>
      <c r="R1242" s="77"/>
      <c r="S1242" s="116" t="s">
        <v>7012</v>
      </c>
    </row>
    <row r="1243" spans="1:19" ht="14.45" customHeight="1" x14ac:dyDescent="0.25">
      <c r="A1243" s="9">
        <v>2505</v>
      </c>
      <c r="B1243" s="9" t="s">
        <v>2434</v>
      </c>
      <c r="C1243" s="9" t="s">
        <v>2434</v>
      </c>
      <c r="D1243" s="9" t="s">
        <v>3297</v>
      </c>
      <c r="E1243" s="3" t="s">
        <v>3376</v>
      </c>
      <c r="F1243" s="9"/>
      <c r="G1243" s="9" t="s">
        <v>2442</v>
      </c>
      <c r="H1243" s="9" t="s">
        <v>3377</v>
      </c>
      <c r="I1243" s="31"/>
      <c r="J1243" s="32">
        <v>43586</v>
      </c>
      <c r="K1243" s="76" t="str">
        <f>IFERROR(MATCH(Table1[[#This Row],[SignalID]],A$1:A1242,0),"")</f>
        <v/>
      </c>
      <c r="L1243" s="121" t="b">
        <v>1</v>
      </c>
      <c r="M1243" s="32">
        <v>43755</v>
      </c>
      <c r="N1243" s="33" t="s">
        <v>3730</v>
      </c>
      <c r="O1243" s="97">
        <v>32.389650000000003</v>
      </c>
      <c r="P1243" s="97">
        <v>-83.35839</v>
      </c>
      <c r="Q1243" s="77"/>
      <c r="R1243" s="77"/>
      <c r="S1243" s="116" t="s">
        <v>7013</v>
      </c>
    </row>
    <row r="1244" spans="1:19" ht="14.45" customHeight="1" x14ac:dyDescent="0.25">
      <c r="A1244" s="16">
        <v>3000</v>
      </c>
      <c r="B1244" s="16" t="s">
        <v>633</v>
      </c>
      <c r="C1244" s="16" t="s">
        <v>633</v>
      </c>
      <c r="D1244" s="18" t="s">
        <v>3927</v>
      </c>
      <c r="E1244" s="16"/>
      <c r="F1244" s="18" t="s">
        <v>2676</v>
      </c>
      <c r="G1244" s="18" t="s">
        <v>4156</v>
      </c>
      <c r="H1244" s="18" t="s">
        <v>3046</v>
      </c>
      <c r="I1244" s="34"/>
      <c r="J1244" s="35"/>
      <c r="K1244" s="76" t="str">
        <f>IFERROR(MATCH(Table1[[#This Row],[SignalID]],A$1:A1243,0),"")</f>
        <v/>
      </c>
      <c r="L1244" s="122" t="b">
        <v>1</v>
      </c>
      <c r="M1244" s="36">
        <v>43857</v>
      </c>
      <c r="N1244" s="37" t="s">
        <v>4579</v>
      </c>
      <c r="O1244" s="97">
        <v>33.528880000000001</v>
      </c>
      <c r="P1244" s="97">
        <v>-84.449209999999994</v>
      </c>
      <c r="Q1244" s="77"/>
      <c r="R1244" s="77"/>
      <c r="S1244" s="116" t="s">
        <v>7014</v>
      </c>
    </row>
    <row r="1245" spans="1:19" ht="14.45" customHeight="1" x14ac:dyDescent="0.25">
      <c r="A1245" s="2">
        <v>3000</v>
      </c>
      <c r="B1245" s="52" t="s">
        <v>633</v>
      </c>
      <c r="C1245" s="52" t="s">
        <v>633</v>
      </c>
      <c r="D1245" s="58" t="s">
        <v>3931</v>
      </c>
      <c r="F1245" s="2" t="s">
        <v>633</v>
      </c>
      <c r="G1245" s="2" t="s">
        <v>632</v>
      </c>
      <c r="H1245" s="2" t="s">
        <v>631</v>
      </c>
      <c r="I1245" s="25"/>
      <c r="J1245" s="21">
        <v>1</v>
      </c>
      <c r="K1245" s="76">
        <f>IFERROR(MATCH(Table1[[#This Row],[SignalID]],A$1:A1244,0),"")</f>
        <v>1244</v>
      </c>
      <c r="L1245" s="117" t="b">
        <v>1</v>
      </c>
      <c r="M1245" s="21">
        <v>43895</v>
      </c>
      <c r="N1245" s="53" t="s">
        <v>4690</v>
      </c>
      <c r="O1245" s="97">
        <v>33.528880000000001</v>
      </c>
      <c r="P1245" s="97">
        <v>-84.449209999999994</v>
      </c>
      <c r="Q1245" s="77"/>
      <c r="R1245" s="77"/>
      <c r="S1245" s="116" t="s">
        <v>7014</v>
      </c>
    </row>
    <row r="1246" spans="1:19" ht="14.45" customHeight="1" x14ac:dyDescent="0.25">
      <c r="A1246" s="16">
        <v>3001</v>
      </c>
      <c r="B1246" s="16" t="s">
        <v>633</v>
      </c>
      <c r="C1246" s="16" t="s">
        <v>633</v>
      </c>
      <c r="D1246" s="18" t="s">
        <v>3939</v>
      </c>
      <c r="E1246" s="16"/>
      <c r="F1246" s="18" t="s">
        <v>588</v>
      </c>
      <c r="G1246" s="18" t="s">
        <v>4254</v>
      </c>
      <c r="H1246" s="18" t="s">
        <v>4255</v>
      </c>
      <c r="I1246" s="34"/>
      <c r="J1246" s="35"/>
      <c r="K1246" s="76" t="str">
        <f>IFERROR(MATCH(Table1[[#This Row],[SignalID]],A$1:A1245,0),"")</f>
        <v/>
      </c>
      <c r="L1246" s="122" t="b">
        <v>1</v>
      </c>
      <c r="M1246" s="36">
        <v>43857</v>
      </c>
      <c r="N1246" s="37" t="s">
        <v>4579</v>
      </c>
      <c r="O1246" s="97">
        <v>33.447710000000001</v>
      </c>
      <c r="P1246" s="97">
        <v>-84.146389999999997</v>
      </c>
      <c r="Q1246" s="77"/>
      <c r="R1246" s="77"/>
      <c r="S1246" s="116" t="s">
        <v>7015</v>
      </c>
    </row>
    <row r="1247" spans="1:19" ht="14.45" customHeight="1" x14ac:dyDescent="0.25">
      <c r="A1247" s="16">
        <v>3002</v>
      </c>
      <c r="B1247" s="16" t="s">
        <v>633</v>
      </c>
      <c r="C1247" s="16" t="s">
        <v>633</v>
      </c>
      <c r="D1247" s="18" t="s">
        <v>3928</v>
      </c>
      <c r="E1247" s="16"/>
      <c r="F1247" s="18" t="s">
        <v>2676</v>
      </c>
      <c r="G1247" s="18" t="s">
        <v>4157</v>
      </c>
      <c r="H1247" s="18" t="s">
        <v>4158</v>
      </c>
      <c r="I1247" s="34"/>
      <c r="J1247" s="35"/>
      <c r="K1247" s="76" t="str">
        <f>IFERROR(MATCH(Table1[[#This Row],[SignalID]],A$1:A1246,0),"")</f>
        <v/>
      </c>
      <c r="L1247" s="122" t="b">
        <v>1</v>
      </c>
      <c r="M1247" s="36">
        <v>43857</v>
      </c>
      <c r="N1247" s="37" t="s">
        <v>4579</v>
      </c>
      <c r="O1247" s="97">
        <v>33.391689999999997</v>
      </c>
      <c r="P1247" s="97">
        <v>-84.584429999999998</v>
      </c>
      <c r="Q1247" s="77"/>
      <c r="R1247" s="77"/>
      <c r="S1247" s="116" t="s">
        <v>7016</v>
      </c>
    </row>
    <row r="1248" spans="1:19" ht="14.45" customHeight="1" x14ac:dyDescent="0.25">
      <c r="A1248" s="16">
        <v>3003</v>
      </c>
      <c r="B1248" s="16" t="s">
        <v>633</v>
      </c>
      <c r="C1248" s="16" t="s">
        <v>633</v>
      </c>
      <c r="D1248" s="18" t="s">
        <v>3928</v>
      </c>
      <c r="E1248" s="16"/>
      <c r="F1248" s="18" t="s">
        <v>2676</v>
      </c>
      <c r="G1248" s="18" t="s">
        <v>4159</v>
      </c>
      <c r="H1248" s="18" t="s">
        <v>4160</v>
      </c>
      <c r="I1248" s="34"/>
      <c r="J1248" s="35"/>
      <c r="K1248" s="76" t="str">
        <f>IFERROR(MATCH(Table1[[#This Row],[SignalID]],A$1:A1247,0),"")</f>
        <v/>
      </c>
      <c r="L1248" s="122" t="b">
        <v>1</v>
      </c>
      <c r="M1248" s="36">
        <v>43857</v>
      </c>
      <c r="N1248" s="37" t="s">
        <v>4579</v>
      </c>
      <c r="O1248" s="97">
        <v>33.38259</v>
      </c>
      <c r="P1248" s="97">
        <v>-84.577560000000005</v>
      </c>
      <c r="Q1248" s="77"/>
      <c r="R1248" s="77"/>
      <c r="S1248" s="116" t="s">
        <v>7017</v>
      </c>
    </row>
    <row r="1249" spans="1:19" ht="14.45" customHeight="1" x14ac:dyDescent="0.25">
      <c r="A1249" s="16">
        <v>3004</v>
      </c>
      <c r="B1249" s="16" t="s">
        <v>633</v>
      </c>
      <c r="C1249" s="16" t="s">
        <v>633</v>
      </c>
      <c r="D1249" s="18" t="s">
        <v>3928</v>
      </c>
      <c r="E1249" s="16"/>
      <c r="F1249" s="18" t="s">
        <v>2676</v>
      </c>
      <c r="G1249" s="18" t="s">
        <v>4159</v>
      </c>
      <c r="H1249" s="18" t="s">
        <v>4161</v>
      </c>
      <c r="I1249" s="34"/>
      <c r="J1249" s="35"/>
      <c r="K1249" s="76" t="str">
        <f>IFERROR(MATCH(Table1[[#This Row],[SignalID]],A$1:A1248,0),"")</f>
        <v/>
      </c>
      <c r="L1249" s="122" t="b">
        <v>1</v>
      </c>
      <c r="M1249" s="36">
        <v>43857</v>
      </c>
      <c r="N1249" s="37" t="s">
        <v>4579</v>
      </c>
      <c r="O1249" s="97">
        <v>33.371429999999997</v>
      </c>
      <c r="P1249" s="97">
        <v>-84.568700000000007</v>
      </c>
      <c r="Q1249" s="77"/>
      <c r="R1249" s="77"/>
      <c r="S1249" s="116" t="s">
        <v>7018</v>
      </c>
    </row>
    <row r="1250" spans="1:19" ht="14.45" customHeight="1" x14ac:dyDescent="0.25">
      <c r="A1250" s="16">
        <v>3005</v>
      </c>
      <c r="B1250" s="16" t="s">
        <v>633</v>
      </c>
      <c r="C1250" s="16" t="s">
        <v>633</v>
      </c>
      <c r="D1250" s="18" t="s">
        <v>3928</v>
      </c>
      <c r="E1250" s="16"/>
      <c r="F1250" s="18" t="s">
        <v>2676</v>
      </c>
      <c r="G1250" s="18" t="s">
        <v>4159</v>
      </c>
      <c r="H1250" s="18" t="s">
        <v>4162</v>
      </c>
      <c r="I1250" s="34"/>
      <c r="J1250" s="35"/>
      <c r="K1250" s="76" t="str">
        <f>IFERROR(MATCH(Table1[[#This Row],[SignalID]],A$1:A1249,0),"")</f>
        <v/>
      </c>
      <c r="L1250" s="122" t="b">
        <v>1</v>
      </c>
      <c r="M1250" s="36">
        <v>43857</v>
      </c>
      <c r="N1250" s="37" t="s">
        <v>4579</v>
      </c>
      <c r="O1250" s="97">
        <v>33.45438</v>
      </c>
      <c r="P1250" s="97">
        <v>-84.588920000000002</v>
      </c>
      <c r="Q1250" s="77"/>
      <c r="R1250" s="77"/>
      <c r="S1250" s="116" t="s">
        <v>7019</v>
      </c>
    </row>
    <row r="1251" spans="1:19" ht="14.45" customHeight="1" x14ac:dyDescent="0.25">
      <c r="A1251" s="16">
        <v>3006</v>
      </c>
      <c r="B1251" s="16" t="s">
        <v>633</v>
      </c>
      <c r="C1251" s="16" t="s">
        <v>633</v>
      </c>
      <c r="D1251" s="18" t="s">
        <v>3928</v>
      </c>
      <c r="E1251" s="16"/>
      <c r="F1251" s="18" t="s">
        <v>2676</v>
      </c>
      <c r="G1251" s="18" t="s">
        <v>4159</v>
      </c>
      <c r="H1251" s="18" t="s">
        <v>4163</v>
      </c>
      <c r="I1251" s="34"/>
      <c r="J1251" s="35"/>
      <c r="K1251" s="76" t="str">
        <f>IFERROR(MATCH(Table1[[#This Row],[SignalID]],A$1:A1250,0),"")</f>
        <v/>
      </c>
      <c r="L1251" s="122" t="b">
        <v>1</v>
      </c>
      <c r="M1251" s="36">
        <v>43857</v>
      </c>
      <c r="N1251" s="37" t="s">
        <v>4579</v>
      </c>
      <c r="O1251" s="97">
        <v>33.441310000000001</v>
      </c>
      <c r="P1251" s="97">
        <v>-84.591229999999996</v>
      </c>
      <c r="Q1251" s="77"/>
      <c r="R1251" s="77"/>
      <c r="S1251" s="116" t="s">
        <v>7020</v>
      </c>
    </row>
    <row r="1252" spans="1:19" ht="14.45" customHeight="1" x14ac:dyDescent="0.25">
      <c r="A1252" s="16">
        <v>3007</v>
      </c>
      <c r="B1252" s="16" t="s">
        <v>633</v>
      </c>
      <c r="C1252" s="16" t="s">
        <v>633</v>
      </c>
      <c r="D1252" s="18" t="s">
        <v>3928</v>
      </c>
      <c r="E1252" s="16"/>
      <c r="F1252" s="18" t="s">
        <v>2676</v>
      </c>
      <c r="G1252" s="18" t="s">
        <v>4164</v>
      </c>
      <c r="H1252" s="18" t="s">
        <v>4165</v>
      </c>
      <c r="I1252" s="34"/>
      <c r="J1252" s="35"/>
      <c r="K1252" s="76" t="str">
        <f>IFERROR(MATCH(Table1[[#This Row],[SignalID]],A$1:A1251,0),"")</f>
        <v/>
      </c>
      <c r="L1252" s="122" t="b">
        <v>1</v>
      </c>
      <c r="M1252" s="36">
        <v>43857</v>
      </c>
      <c r="N1252" s="37" t="s">
        <v>4579</v>
      </c>
      <c r="O1252" s="97">
        <v>33.436100000000003</v>
      </c>
      <c r="P1252" s="97">
        <v>-84.595730000000003</v>
      </c>
      <c r="Q1252" s="77"/>
      <c r="R1252" s="77"/>
      <c r="S1252" s="116" t="s">
        <v>7021</v>
      </c>
    </row>
    <row r="1253" spans="1:19" ht="14.45" customHeight="1" x14ac:dyDescent="0.25">
      <c r="A1253" s="16">
        <v>3008</v>
      </c>
      <c r="B1253" s="16" t="s">
        <v>633</v>
      </c>
      <c r="C1253" s="16" t="s">
        <v>633</v>
      </c>
      <c r="D1253" s="18" t="s">
        <v>3928</v>
      </c>
      <c r="E1253" s="16"/>
      <c r="F1253" s="18" t="s">
        <v>2676</v>
      </c>
      <c r="G1253" s="18" t="s">
        <v>4159</v>
      </c>
      <c r="H1253" s="18" t="s">
        <v>4166</v>
      </c>
      <c r="I1253" s="34"/>
      <c r="J1253" s="35"/>
      <c r="K1253" s="76" t="str">
        <f>IFERROR(MATCH(Table1[[#This Row],[SignalID]],A$1:A1252,0),"")</f>
        <v/>
      </c>
      <c r="L1253" s="122" t="b">
        <v>1</v>
      </c>
      <c r="M1253" s="36">
        <v>43857</v>
      </c>
      <c r="N1253" s="37" t="s">
        <v>4579</v>
      </c>
      <c r="O1253" s="97">
        <v>33.429920000000003</v>
      </c>
      <c r="P1253" s="97">
        <v>-84.60087</v>
      </c>
      <c r="Q1253" s="77"/>
      <c r="R1253" s="77"/>
      <c r="S1253" s="116" t="s">
        <v>7022</v>
      </c>
    </row>
    <row r="1254" spans="1:19" ht="14.45" customHeight="1" x14ac:dyDescent="0.25">
      <c r="A1254" s="16">
        <v>3009</v>
      </c>
      <c r="B1254" s="16" t="s">
        <v>633</v>
      </c>
      <c r="C1254" s="16" t="s">
        <v>633</v>
      </c>
      <c r="D1254" s="18" t="s">
        <v>3928</v>
      </c>
      <c r="E1254" s="16"/>
      <c r="F1254" s="18" t="s">
        <v>2676</v>
      </c>
      <c r="G1254" s="18" t="s">
        <v>4159</v>
      </c>
      <c r="H1254" s="18" t="s">
        <v>4167</v>
      </c>
      <c r="I1254" s="34"/>
      <c r="J1254" s="35"/>
      <c r="K1254" s="76" t="str">
        <f>IFERROR(MATCH(Table1[[#This Row],[SignalID]],A$1:A1253,0),"")</f>
        <v/>
      </c>
      <c r="L1254" s="122" t="b">
        <v>1</v>
      </c>
      <c r="M1254" s="36">
        <v>43857</v>
      </c>
      <c r="N1254" s="37" t="s">
        <v>4579</v>
      </c>
      <c r="O1254" s="97">
        <v>33.408859999999997</v>
      </c>
      <c r="P1254" s="97">
        <v>-84.601830000000007</v>
      </c>
      <c r="Q1254" s="77"/>
      <c r="R1254" s="77"/>
      <c r="S1254" s="116" t="s">
        <v>7023</v>
      </c>
    </row>
    <row r="1255" spans="1:19" ht="14.45" customHeight="1" x14ac:dyDescent="0.25">
      <c r="A1255" s="9">
        <v>3010</v>
      </c>
      <c r="B1255" s="9" t="s">
        <v>633</v>
      </c>
      <c r="C1255" s="9" t="s">
        <v>633</v>
      </c>
      <c r="D1255" s="9" t="s">
        <v>2047</v>
      </c>
      <c r="E1255" s="3"/>
      <c r="F1255" s="9"/>
      <c r="G1255" s="9" t="s">
        <v>3731</v>
      </c>
      <c r="H1255" s="9" t="s">
        <v>731</v>
      </c>
      <c r="I1255" s="31"/>
      <c r="J1255" s="32">
        <v>43466</v>
      </c>
      <c r="K1255" s="76" t="str">
        <f>IFERROR(MATCH(Table1[[#This Row],[SignalID]],A$1:A1254,0),"")</f>
        <v/>
      </c>
      <c r="L1255" s="121" t="b">
        <v>0</v>
      </c>
      <c r="M1255" s="32">
        <v>43466</v>
      </c>
      <c r="N1255" s="33" t="s">
        <v>4581</v>
      </c>
      <c r="O1255" s="97">
        <v>33.396850000000001</v>
      </c>
      <c r="P1255" s="97">
        <v>-84.618780000000001</v>
      </c>
      <c r="Q1255" s="77"/>
      <c r="R1255" s="77"/>
      <c r="S1255" s="116" t="s">
        <v>7024</v>
      </c>
    </row>
    <row r="1256" spans="1:19" ht="14.45" customHeight="1" x14ac:dyDescent="0.25">
      <c r="A1256" s="16">
        <v>3010</v>
      </c>
      <c r="B1256" s="16" t="s">
        <v>633</v>
      </c>
      <c r="C1256" s="16" t="s">
        <v>633</v>
      </c>
      <c r="D1256" s="18" t="s">
        <v>2047</v>
      </c>
      <c r="E1256" s="16"/>
      <c r="F1256" s="18" t="s">
        <v>2668</v>
      </c>
      <c r="G1256" s="18" t="s">
        <v>3731</v>
      </c>
      <c r="H1256" s="18" t="s">
        <v>731</v>
      </c>
      <c r="I1256" s="34"/>
      <c r="J1256" s="35"/>
      <c r="K1256" s="76">
        <f>IFERROR(MATCH(Table1[[#This Row],[SignalID]],A$1:A1255,0),"")</f>
        <v>1255</v>
      </c>
      <c r="L1256" s="122" t="b">
        <v>1</v>
      </c>
      <c r="M1256" s="36">
        <v>43857</v>
      </c>
      <c r="N1256" s="37" t="s">
        <v>4579</v>
      </c>
      <c r="O1256" s="97">
        <v>33.396850000000001</v>
      </c>
      <c r="P1256" s="97">
        <v>-84.618780000000001</v>
      </c>
      <c r="Q1256" s="77"/>
      <c r="R1256" s="77"/>
      <c r="S1256" s="116" t="s">
        <v>7024</v>
      </c>
    </row>
    <row r="1257" spans="1:19" ht="14.45" customHeight="1" x14ac:dyDescent="0.25">
      <c r="A1257" s="9">
        <v>3011</v>
      </c>
      <c r="B1257" s="9" t="s">
        <v>633</v>
      </c>
      <c r="C1257" s="9" t="s">
        <v>633</v>
      </c>
      <c r="D1257" s="9" t="s">
        <v>2047</v>
      </c>
      <c r="E1257" s="3"/>
      <c r="F1257" s="9"/>
      <c r="G1257" s="9" t="s">
        <v>1172</v>
      </c>
      <c r="H1257" s="9" t="s">
        <v>3732</v>
      </c>
      <c r="I1257" s="31"/>
      <c r="J1257" s="32">
        <v>43466</v>
      </c>
      <c r="K1257" s="76" t="str">
        <f>IFERROR(MATCH(Table1[[#This Row],[SignalID]],A$1:A1256,0),"")</f>
        <v/>
      </c>
      <c r="L1257" s="121" t="b">
        <v>0</v>
      </c>
      <c r="M1257" s="32">
        <v>43466</v>
      </c>
      <c r="N1257" s="33" t="s">
        <v>4581</v>
      </c>
      <c r="O1257" s="97">
        <v>33.397950000000002</v>
      </c>
      <c r="P1257" s="97">
        <v>-84.622630000000001</v>
      </c>
      <c r="Q1257" s="77"/>
      <c r="R1257" s="77"/>
      <c r="S1257" s="116" t="s">
        <v>7025</v>
      </c>
    </row>
    <row r="1258" spans="1:19" ht="14.45" customHeight="1" x14ac:dyDescent="0.25">
      <c r="A1258" s="16">
        <v>3011</v>
      </c>
      <c r="B1258" s="16" t="s">
        <v>633</v>
      </c>
      <c r="C1258" s="16" t="s">
        <v>633</v>
      </c>
      <c r="D1258" s="18" t="s">
        <v>2047</v>
      </c>
      <c r="E1258" s="16"/>
      <c r="F1258" s="18" t="s">
        <v>2668</v>
      </c>
      <c r="G1258" s="18" t="s">
        <v>1172</v>
      </c>
      <c r="H1258" s="18" t="s">
        <v>3732</v>
      </c>
      <c r="I1258" s="34"/>
      <c r="J1258" s="35"/>
      <c r="K1258" s="76">
        <f>IFERROR(MATCH(Table1[[#This Row],[SignalID]],A$1:A1257,0),"")</f>
        <v>1257</v>
      </c>
      <c r="L1258" s="122" t="b">
        <v>1</v>
      </c>
      <c r="M1258" s="36">
        <v>43857</v>
      </c>
      <c r="N1258" s="37" t="s">
        <v>4579</v>
      </c>
      <c r="O1258" s="97">
        <v>33.397950000000002</v>
      </c>
      <c r="P1258" s="97">
        <v>-84.622630000000001</v>
      </c>
      <c r="Q1258" s="77"/>
      <c r="R1258" s="77"/>
      <c r="S1258" s="116" t="s">
        <v>7025</v>
      </c>
    </row>
    <row r="1259" spans="1:19" ht="14.45" customHeight="1" x14ac:dyDescent="0.25">
      <c r="A1259" s="9">
        <v>3012</v>
      </c>
      <c r="B1259" s="9" t="s">
        <v>633</v>
      </c>
      <c r="C1259" s="9" t="s">
        <v>633</v>
      </c>
      <c r="D1259" s="9" t="s">
        <v>2031</v>
      </c>
      <c r="E1259" s="3"/>
      <c r="F1259" s="9"/>
      <c r="G1259" s="9" t="s">
        <v>2032</v>
      </c>
      <c r="H1259" s="9" t="s">
        <v>3733</v>
      </c>
      <c r="I1259" s="31"/>
      <c r="J1259" s="32">
        <v>43466</v>
      </c>
      <c r="K1259" s="76" t="str">
        <f>IFERROR(MATCH(Table1[[#This Row],[SignalID]],A$1:A1258,0),"")</f>
        <v/>
      </c>
      <c r="L1259" s="121" t="b">
        <v>0</v>
      </c>
      <c r="M1259" s="32">
        <v>43466</v>
      </c>
      <c r="N1259" s="33" t="s">
        <v>4581</v>
      </c>
      <c r="O1259" s="97">
        <v>33.382739999999998</v>
      </c>
      <c r="P1259" s="97">
        <v>-84.790980000000005</v>
      </c>
      <c r="Q1259" s="77"/>
      <c r="R1259" s="77"/>
      <c r="S1259" s="116" t="s">
        <v>7026</v>
      </c>
    </row>
    <row r="1260" spans="1:19" ht="14.45" customHeight="1" x14ac:dyDescent="0.25">
      <c r="A1260" s="16">
        <v>3012</v>
      </c>
      <c r="B1260" s="16" t="s">
        <v>633</v>
      </c>
      <c r="C1260" s="16" t="s">
        <v>633</v>
      </c>
      <c r="D1260" s="18" t="s">
        <v>2031</v>
      </c>
      <c r="E1260" s="16"/>
      <c r="F1260" s="18" t="s">
        <v>2668</v>
      </c>
      <c r="G1260" s="18" t="s">
        <v>2032</v>
      </c>
      <c r="H1260" s="18" t="s">
        <v>3733</v>
      </c>
      <c r="I1260" s="34"/>
      <c r="J1260" s="35"/>
      <c r="K1260" s="76">
        <f>IFERROR(MATCH(Table1[[#This Row],[SignalID]],A$1:A1259,0),"")</f>
        <v>1259</v>
      </c>
      <c r="L1260" s="122" t="b">
        <v>1</v>
      </c>
      <c r="M1260" s="36">
        <v>43857</v>
      </c>
      <c r="N1260" s="37" t="s">
        <v>4579</v>
      </c>
      <c r="O1260" s="97">
        <v>33.382739999999998</v>
      </c>
      <c r="P1260" s="97">
        <v>-84.790980000000005</v>
      </c>
      <c r="Q1260" s="77"/>
      <c r="R1260" s="77"/>
      <c r="S1260" s="116" t="s">
        <v>7026</v>
      </c>
    </row>
    <row r="1261" spans="1:19" ht="14.45" customHeight="1" x14ac:dyDescent="0.25">
      <c r="A1261" s="8">
        <v>3013</v>
      </c>
      <c r="B1261" s="8" t="s">
        <v>633</v>
      </c>
      <c r="C1261" s="8" t="s">
        <v>633</v>
      </c>
      <c r="D1261" s="8" t="s">
        <v>2031</v>
      </c>
      <c r="E1261" s="3"/>
      <c r="F1261" s="8"/>
      <c r="G1261" s="8" t="s">
        <v>2032</v>
      </c>
      <c r="H1261" s="8" t="s">
        <v>3734</v>
      </c>
      <c r="I1261" s="26"/>
      <c r="J1261" s="38">
        <v>43466</v>
      </c>
      <c r="K1261" s="76" t="str">
        <f>IFERROR(MATCH(Table1[[#This Row],[SignalID]],A$1:A1260,0),"")</f>
        <v/>
      </c>
      <c r="L1261" s="121" t="b">
        <v>0</v>
      </c>
      <c r="M1261" s="32">
        <v>43466</v>
      </c>
      <c r="N1261" s="33" t="s">
        <v>4581</v>
      </c>
      <c r="O1261" s="97">
        <v>33.384569999999997</v>
      </c>
      <c r="P1261" s="97">
        <v>-84.784059999999997</v>
      </c>
      <c r="Q1261" s="77"/>
      <c r="R1261" s="77"/>
      <c r="S1261" s="116" t="s">
        <v>7027</v>
      </c>
    </row>
    <row r="1262" spans="1:19" ht="14.45" customHeight="1" x14ac:dyDescent="0.25">
      <c r="A1262" s="16">
        <v>3013</v>
      </c>
      <c r="B1262" s="16" t="s">
        <v>633</v>
      </c>
      <c r="C1262" s="16" t="s">
        <v>633</v>
      </c>
      <c r="D1262" s="18" t="s">
        <v>2031</v>
      </c>
      <c r="E1262" s="16"/>
      <c r="F1262" s="18" t="s">
        <v>2668</v>
      </c>
      <c r="G1262" s="18" t="s">
        <v>2032</v>
      </c>
      <c r="H1262" s="18" t="s">
        <v>3734</v>
      </c>
      <c r="I1262" s="34"/>
      <c r="J1262" s="35"/>
      <c r="K1262" s="76">
        <f>IFERROR(MATCH(Table1[[#This Row],[SignalID]],A$1:A1261,0),"")</f>
        <v>1261</v>
      </c>
      <c r="L1262" s="122" t="b">
        <v>1</v>
      </c>
      <c r="M1262" s="36">
        <v>43857</v>
      </c>
      <c r="N1262" s="37" t="s">
        <v>4579</v>
      </c>
      <c r="O1262" s="97">
        <v>33.384569999999997</v>
      </c>
      <c r="P1262" s="97">
        <v>-84.784059999999997</v>
      </c>
      <c r="Q1262" s="77"/>
      <c r="R1262" s="77"/>
      <c r="S1262" s="116" t="s">
        <v>7027</v>
      </c>
    </row>
    <row r="1263" spans="1:19" ht="14.45" customHeight="1" x14ac:dyDescent="0.25">
      <c r="A1263" s="4">
        <v>3014</v>
      </c>
      <c r="B1263" s="4" t="s">
        <v>633</v>
      </c>
      <c r="C1263" s="4" t="s">
        <v>633</v>
      </c>
      <c r="D1263" s="4" t="s">
        <v>2031</v>
      </c>
      <c r="E1263" s="3"/>
      <c r="F1263" s="4" t="s">
        <v>2668</v>
      </c>
      <c r="G1263" s="4" t="s">
        <v>2032</v>
      </c>
      <c r="H1263" s="4" t="s">
        <v>2033</v>
      </c>
      <c r="I1263" s="39"/>
      <c r="J1263" s="28">
        <v>43466</v>
      </c>
      <c r="K1263" s="76" t="str">
        <f>IFERROR(MATCH(Table1[[#This Row],[SignalID]],A$1:A1262,0),"")</f>
        <v/>
      </c>
      <c r="L1263" s="121" t="b">
        <v>0</v>
      </c>
      <c r="M1263" s="28">
        <v>43466</v>
      </c>
      <c r="N1263" s="33" t="s">
        <v>4581</v>
      </c>
      <c r="O1263" s="97">
        <v>33.388339999999999</v>
      </c>
      <c r="P1263" s="97">
        <v>-84.776219999999995</v>
      </c>
      <c r="Q1263" s="77"/>
      <c r="R1263" s="77"/>
      <c r="S1263" s="116" t="s">
        <v>7028</v>
      </c>
    </row>
    <row r="1264" spans="1:19" ht="14.45" customHeight="1" x14ac:dyDescent="0.25">
      <c r="A1264" s="16">
        <v>3014</v>
      </c>
      <c r="B1264" s="16" t="s">
        <v>633</v>
      </c>
      <c r="C1264" s="16" t="s">
        <v>633</v>
      </c>
      <c r="D1264" s="18" t="s">
        <v>2031</v>
      </c>
      <c r="E1264" s="16"/>
      <c r="F1264" s="18" t="s">
        <v>2668</v>
      </c>
      <c r="G1264" s="18" t="s">
        <v>2032</v>
      </c>
      <c r="H1264" s="18" t="s">
        <v>2033</v>
      </c>
      <c r="I1264" s="34"/>
      <c r="J1264" s="35"/>
      <c r="K1264" s="76">
        <f>IFERROR(MATCH(Table1[[#This Row],[SignalID]],A$1:A1263,0),"")</f>
        <v>1263</v>
      </c>
      <c r="L1264" s="122" t="b">
        <v>1</v>
      </c>
      <c r="M1264" s="36">
        <v>43857</v>
      </c>
      <c r="N1264" s="37" t="s">
        <v>4579</v>
      </c>
      <c r="O1264" s="97">
        <v>33.388339999999999</v>
      </c>
      <c r="P1264" s="97">
        <v>-84.776219999999995</v>
      </c>
      <c r="Q1264" s="77"/>
      <c r="R1264" s="77"/>
      <c r="S1264" s="116" t="s">
        <v>7028</v>
      </c>
    </row>
    <row r="1265" spans="1:19" ht="14.45" customHeight="1" x14ac:dyDescent="0.25">
      <c r="A1265" s="4">
        <v>3015</v>
      </c>
      <c r="B1265" s="4" t="s">
        <v>633</v>
      </c>
      <c r="C1265" s="4" t="s">
        <v>633</v>
      </c>
      <c r="D1265" s="4" t="s">
        <v>2031</v>
      </c>
      <c r="E1265" s="3"/>
      <c r="F1265" s="4" t="s">
        <v>2668</v>
      </c>
      <c r="G1265" s="4" t="s">
        <v>2032</v>
      </c>
      <c r="H1265" s="4" t="s">
        <v>2034</v>
      </c>
      <c r="I1265" s="39"/>
      <c r="J1265" s="28">
        <v>43466</v>
      </c>
      <c r="K1265" s="76" t="str">
        <f>IFERROR(MATCH(Table1[[#This Row],[SignalID]],A$1:A1264,0),"")</f>
        <v/>
      </c>
      <c r="L1265" s="121" t="b">
        <v>0</v>
      </c>
      <c r="M1265" s="28">
        <v>43466</v>
      </c>
      <c r="N1265" s="33" t="s">
        <v>4581</v>
      </c>
      <c r="O1265" s="97">
        <v>33.390770000000003</v>
      </c>
      <c r="P1265" s="97">
        <v>-84.771109999999993</v>
      </c>
      <c r="Q1265" s="77"/>
      <c r="R1265" s="77"/>
      <c r="S1265" s="116" t="s">
        <v>7029</v>
      </c>
    </row>
    <row r="1266" spans="1:19" ht="14.45" customHeight="1" x14ac:dyDescent="0.25">
      <c r="A1266" s="16">
        <v>3015</v>
      </c>
      <c r="B1266" s="16" t="s">
        <v>633</v>
      </c>
      <c r="C1266" s="16" t="s">
        <v>633</v>
      </c>
      <c r="D1266" s="18" t="s">
        <v>2031</v>
      </c>
      <c r="E1266" s="16"/>
      <c r="F1266" s="18" t="s">
        <v>2668</v>
      </c>
      <c r="G1266" s="18" t="s">
        <v>2032</v>
      </c>
      <c r="H1266" s="18" t="s">
        <v>2034</v>
      </c>
      <c r="I1266" s="34"/>
      <c r="J1266" s="35"/>
      <c r="K1266" s="76">
        <f>IFERROR(MATCH(Table1[[#This Row],[SignalID]],A$1:A1265,0),"")</f>
        <v>1265</v>
      </c>
      <c r="L1266" s="122" t="b">
        <v>1</v>
      </c>
      <c r="M1266" s="36">
        <v>43857</v>
      </c>
      <c r="N1266" s="37" t="s">
        <v>4579</v>
      </c>
      <c r="O1266" s="97">
        <v>33.390770000000003</v>
      </c>
      <c r="P1266" s="97">
        <v>-84.771109999999993</v>
      </c>
      <c r="Q1266" s="77"/>
      <c r="R1266" s="77"/>
      <c r="S1266" s="116" t="s">
        <v>7029</v>
      </c>
    </row>
    <row r="1267" spans="1:19" ht="14.45" customHeight="1" x14ac:dyDescent="0.25">
      <c r="A1267" s="4">
        <v>3016</v>
      </c>
      <c r="B1267" s="4" t="s">
        <v>633</v>
      </c>
      <c r="C1267" s="4" t="s">
        <v>633</v>
      </c>
      <c r="D1267" s="4" t="s">
        <v>2035</v>
      </c>
      <c r="E1267" s="3"/>
      <c r="F1267" s="4" t="s">
        <v>2668</v>
      </c>
      <c r="G1267" s="4" t="s">
        <v>2032</v>
      </c>
      <c r="H1267" s="4" t="s">
        <v>409</v>
      </c>
      <c r="I1267" s="39"/>
      <c r="J1267" s="28">
        <v>43466</v>
      </c>
      <c r="K1267" s="76" t="str">
        <f>IFERROR(MATCH(Table1[[#This Row],[SignalID]],A$1:A1266,0),"")</f>
        <v/>
      </c>
      <c r="L1267" s="121" t="b">
        <v>0</v>
      </c>
      <c r="M1267" s="28">
        <v>43466</v>
      </c>
      <c r="N1267" s="33" t="s">
        <v>4581</v>
      </c>
      <c r="O1267" s="97">
        <v>33.394240000000003</v>
      </c>
      <c r="P1267" s="97">
        <v>-84.763859999999994</v>
      </c>
      <c r="Q1267" s="77"/>
      <c r="R1267" s="77"/>
      <c r="S1267" s="116" t="s">
        <v>7030</v>
      </c>
    </row>
    <row r="1268" spans="1:19" ht="14.45" customHeight="1" x14ac:dyDescent="0.25">
      <c r="A1268" s="16">
        <v>3016</v>
      </c>
      <c r="B1268" s="16" t="s">
        <v>633</v>
      </c>
      <c r="C1268" s="16" t="s">
        <v>633</v>
      </c>
      <c r="D1268" s="18" t="s">
        <v>2035</v>
      </c>
      <c r="E1268" s="16"/>
      <c r="F1268" s="18" t="s">
        <v>2668</v>
      </c>
      <c r="G1268" s="18" t="s">
        <v>2032</v>
      </c>
      <c r="H1268" s="18" t="s">
        <v>409</v>
      </c>
      <c r="I1268" s="34"/>
      <c r="J1268" s="35"/>
      <c r="K1268" s="76">
        <f>IFERROR(MATCH(Table1[[#This Row],[SignalID]],A$1:A1267,0),"")</f>
        <v>1267</v>
      </c>
      <c r="L1268" s="122" t="b">
        <v>1</v>
      </c>
      <c r="M1268" s="36">
        <v>43857</v>
      </c>
      <c r="N1268" s="37" t="s">
        <v>4579</v>
      </c>
      <c r="O1268" s="97">
        <v>33.394240000000003</v>
      </c>
      <c r="P1268" s="97">
        <v>-84.763859999999994</v>
      </c>
      <c r="Q1268" s="77"/>
      <c r="R1268" s="77"/>
      <c r="S1268" s="116" t="s">
        <v>7030</v>
      </c>
    </row>
    <row r="1269" spans="1:19" ht="14.45" customHeight="1" x14ac:dyDescent="0.25">
      <c r="A1269" s="4">
        <v>3017</v>
      </c>
      <c r="B1269" s="4" t="s">
        <v>633</v>
      </c>
      <c r="C1269" s="4" t="s">
        <v>633</v>
      </c>
      <c r="D1269" s="4" t="s">
        <v>2035</v>
      </c>
      <c r="E1269" s="3"/>
      <c r="F1269" s="4" t="s">
        <v>2668</v>
      </c>
      <c r="G1269" s="4" t="s">
        <v>2032</v>
      </c>
      <c r="H1269" s="4" t="s">
        <v>2040</v>
      </c>
      <c r="I1269" s="39"/>
      <c r="J1269" s="28">
        <v>43466</v>
      </c>
      <c r="K1269" s="76" t="str">
        <f>IFERROR(MATCH(Table1[[#This Row],[SignalID]],A$1:A1268,0),"")</f>
        <v/>
      </c>
      <c r="L1269" s="121" t="b">
        <v>0</v>
      </c>
      <c r="M1269" s="28">
        <v>43466</v>
      </c>
      <c r="N1269" s="33" t="s">
        <v>4581</v>
      </c>
      <c r="O1269" s="97">
        <v>33.39537</v>
      </c>
      <c r="P1269" s="97">
        <v>-84.761700000000005</v>
      </c>
      <c r="Q1269" s="77"/>
      <c r="R1269" s="77"/>
      <c r="S1269" s="116" t="s">
        <v>7031</v>
      </c>
    </row>
    <row r="1270" spans="1:19" ht="14.45" customHeight="1" x14ac:dyDescent="0.25">
      <c r="A1270" s="16">
        <v>3017</v>
      </c>
      <c r="B1270" s="16" t="s">
        <v>633</v>
      </c>
      <c r="C1270" s="16" t="s">
        <v>633</v>
      </c>
      <c r="D1270" s="18" t="s">
        <v>2035</v>
      </c>
      <c r="E1270" s="16"/>
      <c r="F1270" s="18" t="s">
        <v>2668</v>
      </c>
      <c r="G1270" s="18" t="s">
        <v>2032</v>
      </c>
      <c r="H1270" s="18" t="s">
        <v>4147</v>
      </c>
      <c r="I1270" s="34"/>
      <c r="J1270" s="35"/>
      <c r="K1270" s="76">
        <f>IFERROR(MATCH(Table1[[#This Row],[SignalID]],A$1:A1269,0),"")</f>
        <v>1269</v>
      </c>
      <c r="L1270" s="122" t="b">
        <v>1</v>
      </c>
      <c r="M1270" s="36">
        <v>43857</v>
      </c>
      <c r="N1270" s="37" t="s">
        <v>4579</v>
      </c>
      <c r="O1270" s="97">
        <v>33.39537</v>
      </c>
      <c r="P1270" s="97">
        <v>-84.761700000000005</v>
      </c>
      <c r="Q1270" s="77"/>
      <c r="R1270" s="77"/>
      <c r="S1270" s="116" t="s">
        <v>7031</v>
      </c>
    </row>
    <row r="1271" spans="1:19" ht="14.45" customHeight="1" x14ac:dyDescent="0.25">
      <c r="A1271" s="16">
        <v>3018</v>
      </c>
      <c r="B1271" s="16" t="s">
        <v>633</v>
      </c>
      <c r="C1271" s="16" t="s">
        <v>633</v>
      </c>
      <c r="D1271" s="18" t="s">
        <v>3927</v>
      </c>
      <c r="E1271" s="16"/>
      <c r="F1271" s="18" t="s">
        <v>2676</v>
      </c>
      <c r="G1271" s="18" t="s">
        <v>1053</v>
      </c>
      <c r="H1271" s="18" t="s">
        <v>4168</v>
      </c>
      <c r="I1271" s="34"/>
      <c r="J1271" s="35"/>
      <c r="K1271" s="76" t="str">
        <f>IFERROR(MATCH(Table1[[#This Row],[SignalID]],A$1:A1270,0),"")</f>
        <v/>
      </c>
      <c r="L1271" s="122" t="b">
        <v>1</v>
      </c>
      <c r="M1271" s="36">
        <v>43857</v>
      </c>
      <c r="N1271" s="37" t="s">
        <v>4579</v>
      </c>
      <c r="O1271" s="97">
        <v>33.509399999999999</v>
      </c>
      <c r="P1271" s="97">
        <v>-84.42962</v>
      </c>
      <c r="Q1271" s="77"/>
      <c r="R1271" s="77"/>
      <c r="S1271" s="116" t="s">
        <v>7032</v>
      </c>
    </row>
    <row r="1272" spans="1:19" ht="14.45" customHeight="1" x14ac:dyDescent="0.25">
      <c r="A1272" s="2">
        <v>3018</v>
      </c>
      <c r="B1272" s="52" t="s">
        <v>633</v>
      </c>
      <c r="C1272" s="52" t="s">
        <v>633</v>
      </c>
      <c r="D1272" s="58" t="s">
        <v>3931</v>
      </c>
      <c r="E1272" s="2" t="s">
        <v>4584</v>
      </c>
      <c r="F1272" s="2" t="s">
        <v>633</v>
      </c>
      <c r="G1272" s="2" t="s">
        <v>670</v>
      </c>
      <c r="H1272" s="2" t="s">
        <v>683</v>
      </c>
      <c r="I1272" s="25">
        <v>14.79</v>
      </c>
      <c r="J1272" s="21">
        <v>1</v>
      </c>
      <c r="K1272" s="76">
        <f>IFERROR(MATCH(Table1[[#This Row],[SignalID]],A$1:A1271,0),"")</f>
        <v>1271</v>
      </c>
      <c r="L1272" s="117" t="b">
        <v>1</v>
      </c>
      <c r="M1272" s="21">
        <v>43895</v>
      </c>
      <c r="N1272" s="53" t="s">
        <v>4690</v>
      </c>
      <c r="O1272" s="97">
        <v>33.509399999999999</v>
      </c>
      <c r="P1272" s="97">
        <v>-84.42962</v>
      </c>
      <c r="Q1272" s="77"/>
      <c r="R1272" s="77"/>
      <c r="S1272" s="116" t="s">
        <v>7032</v>
      </c>
    </row>
    <row r="1273" spans="1:19" ht="14.45" customHeight="1" x14ac:dyDescent="0.25">
      <c r="A1273" s="4">
        <v>3019</v>
      </c>
      <c r="B1273" s="4" t="s">
        <v>633</v>
      </c>
      <c r="C1273" s="4" t="s">
        <v>633</v>
      </c>
      <c r="D1273" s="4" t="s">
        <v>2035</v>
      </c>
      <c r="E1273" s="3"/>
      <c r="F1273" s="4" t="s">
        <v>2668</v>
      </c>
      <c r="G1273" s="4" t="s">
        <v>2032</v>
      </c>
      <c r="H1273" s="4" t="s">
        <v>2041</v>
      </c>
      <c r="I1273" s="39"/>
      <c r="J1273" s="28">
        <v>43466</v>
      </c>
      <c r="K1273" s="76" t="str">
        <f>IFERROR(MATCH(Table1[[#This Row],[SignalID]],A$1:A1272,0),"")</f>
        <v/>
      </c>
      <c r="L1273" s="121" t="b">
        <v>0</v>
      </c>
      <c r="M1273" s="28">
        <v>43466</v>
      </c>
      <c r="N1273" s="33" t="s">
        <v>4581</v>
      </c>
      <c r="O1273" s="97">
        <v>33.39676</v>
      </c>
      <c r="P1273" s="97">
        <v>-84.754230000000007</v>
      </c>
      <c r="Q1273" s="77"/>
      <c r="R1273" s="77"/>
      <c r="S1273" s="116" t="s">
        <v>7033</v>
      </c>
    </row>
    <row r="1274" spans="1:19" ht="14.45" customHeight="1" x14ac:dyDescent="0.25">
      <c r="A1274" s="16">
        <v>3019</v>
      </c>
      <c r="B1274" s="16" t="s">
        <v>633</v>
      </c>
      <c r="C1274" s="16" t="s">
        <v>633</v>
      </c>
      <c r="D1274" s="18" t="s">
        <v>2035</v>
      </c>
      <c r="E1274" s="16"/>
      <c r="F1274" s="18" t="s">
        <v>2668</v>
      </c>
      <c r="G1274" s="18" t="s">
        <v>2032</v>
      </c>
      <c r="H1274" s="18" t="s">
        <v>2041</v>
      </c>
      <c r="I1274" s="34"/>
      <c r="J1274" s="35"/>
      <c r="K1274" s="76">
        <f>IFERROR(MATCH(Table1[[#This Row],[SignalID]],A$1:A1273,0),"")</f>
        <v>1273</v>
      </c>
      <c r="L1274" s="122" t="b">
        <v>1</v>
      </c>
      <c r="M1274" s="36">
        <v>43857</v>
      </c>
      <c r="N1274" s="37" t="s">
        <v>4579</v>
      </c>
      <c r="O1274" s="97">
        <v>33.39676</v>
      </c>
      <c r="P1274" s="97">
        <v>-84.754230000000007</v>
      </c>
      <c r="Q1274" s="77"/>
      <c r="R1274" s="77"/>
      <c r="S1274" s="116" t="s">
        <v>7033</v>
      </c>
    </row>
    <row r="1275" spans="1:19" ht="14.45" customHeight="1" x14ac:dyDescent="0.25">
      <c r="A1275" s="4">
        <v>3020</v>
      </c>
      <c r="B1275" s="4" t="s">
        <v>633</v>
      </c>
      <c r="C1275" s="4" t="s">
        <v>633</v>
      </c>
      <c r="D1275" s="4" t="s">
        <v>2035</v>
      </c>
      <c r="E1275" s="3"/>
      <c r="F1275" s="4" t="s">
        <v>2668</v>
      </c>
      <c r="G1275" s="4" t="s">
        <v>2032</v>
      </c>
      <c r="H1275" s="4" t="s">
        <v>2042</v>
      </c>
      <c r="I1275" s="39"/>
      <c r="J1275" s="28">
        <v>43466</v>
      </c>
      <c r="K1275" s="76" t="str">
        <f>IFERROR(MATCH(Table1[[#This Row],[SignalID]],A$1:A1274,0),"")</f>
        <v/>
      </c>
      <c r="L1275" s="121" t="b">
        <v>0</v>
      </c>
      <c r="M1275" s="28">
        <v>43466</v>
      </c>
      <c r="N1275" s="33" t="s">
        <v>4581</v>
      </c>
      <c r="O1275" s="97">
        <v>33.396749999999997</v>
      </c>
      <c r="P1275" s="97">
        <v>-84.750690000000006</v>
      </c>
      <c r="Q1275" s="77"/>
      <c r="R1275" s="77"/>
      <c r="S1275" s="116" t="s">
        <v>7034</v>
      </c>
    </row>
    <row r="1276" spans="1:19" ht="14.45" customHeight="1" x14ac:dyDescent="0.25">
      <c r="A1276" s="16">
        <v>3020</v>
      </c>
      <c r="B1276" s="16" t="s">
        <v>633</v>
      </c>
      <c r="C1276" s="16" t="s">
        <v>633</v>
      </c>
      <c r="D1276" s="18" t="s">
        <v>2035</v>
      </c>
      <c r="E1276" s="16"/>
      <c r="F1276" s="18" t="s">
        <v>2668</v>
      </c>
      <c r="G1276" s="18" t="s">
        <v>2032</v>
      </c>
      <c r="H1276" s="18" t="s">
        <v>2042</v>
      </c>
      <c r="I1276" s="34"/>
      <c r="J1276" s="35"/>
      <c r="K1276" s="76">
        <f>IFERROR(MATCH(Table1[[#This Row],[SignalID]],A$1:A1275,0),"")</f>
        <v>1275</v>
      </c>
      <c r="L1276" s="122" t="b">
        <v>1</v>
      </c>
      <c r="M1276" s="36">
        <v>43857</v>
      </c>
      <c r="N1276" s="37" t="s">
        <v>4579</v>
      </c>
      <c r="O1276" s="97">
        <v>33.396749999999997</v>
      </c>
      <c r="P1276" s="97">
        <v>-84.750690000000006</v>
      </c>
      <c r="Q1276" s="77"/>
      <c r="R1276" s="77"/>
      <c r="S1276" s="116" t="s">
        <v>7034</v>
      </c>
    </row>
    <row r="1277" spans="1:19" ht="14.45" customHeight="1" x14ac:dyDescent="0.25">
      <c r="A1277" s="4">
        <v>3021</v>
      </c>
      <c r="B1277" s="4" t="s">
        <v>633</v>
      </c>
      <c r="C1277" s="4" t="s">
        <v>633</v>
      </c>
      <c r="D1277" s="4" t="s">
        <v>2035</v>
      </c>
      <c r="E1277" s="3"/>
      <c r="F1277" s="4" t="s">
        <v>2668</v>
      </c>
      <c r="G1277" s="4" t="s">
        <v>2036</v>
      </c>
      <c r="H1277" s="4" t="s">
        <v>2043</v>
      </c>
      <c r="I1277" s="39"/>
      <c r="J1277" s="28">
        <v>43466</v>
      </c>
      <c r="K1277" s="76" t="str">
        <f>IFERROR(MATCH(Table1[[#This Row],[SignalID]],A$1:A1276,0),"")</f>
        <v/>
      </c>
      <c r="L1277" s="121" t="b">
        <v>0</v>
      </c>
      <c r="M1277" s="28">
        <v>43466</v>
      </c>
      <c r="N1277" s="33" t="s">
        <v>4581</v>
      </c>
      <c r="O1277" s="97">
        <v>33.396830000000001</v>
      </c>
      <c r="P1277" s="97">
        <v>-84.742930000000001</v>
      </c>
      <c r="Q1277" s="77"/>
      <c r="R1277" s="77"/>
      <c r="S1277" s="116" t="s">
        <v>7035</v>
      </c>
    </row>
    <row r="1278" spans="1:19" ht="14.45" customHeight="1" x14ac:dyDescent="0.25">
      <c r="A1278" s="16">
        <v>3021</v>
      </c>
      <c r="B1278" s="16" t="s">
        <v>633</v>
      </c>
      <c r="C1278" s="16" t="s">
        <v>633</v>
      </c>
      <c r="D1278" s="18" t="s">
        <v>2035</v>
      </c>
      <c r="E1278" s="16"/>
      <c r="F1278" s="18" t="s">
        <v>2668</v>
      </c>
      <c r="G1278" s="18" t="s">
        <v>2036</v>
      </c>
      <c r="H1278" s="18" t="s">
        <v>2043</v>
      </c>
      <c r="I1278" s="34"/>
      <c r="J1278" s="35"/>
      <c r="K1278" s="76">
        <f>IFERROR(MATCH(Table1[[#This Row],[SignalID]],A$1:A1277,0),"")</f>
        <v>1277</v>
      </c>
      <c r="L1278" s="122" t="b">
        <v>1</v>
      </c>
      <c r="M1278" s="36">
        <v>43857</v>
      </c>
      <c r="N1278" s="37" t="s">
        <v>4579</v>
      </c>
      <c r="O1278" s="97">
        <v>33.396830000000001</v>
      </c>
      <c r="P1278" s="97">
        <v>-84.742930000000001</v>
      </c>
      <c r="Q1278" s="77"/>
      <c r="R1278" s="77"/>
      <c r="S1278" s="116" t="s">
        <v>7035</v>
      </c>
    </row>
    <row r="1279" spans="1:19" ht="14.45" customHeight="1" x14ac:dyDescent="0.25">
      <c r="A1279" s="4">
        <v>3022</v>
      </c>
      <c r="B1279" s="4" t="s">
        <v>633</v>
      </c>
      <c r="C1279" s="4" t="s">
        <v>633</v>
      </c>
      <c r="D1279" s="4" t="s">
        <v>2035</v>
      </c>
      <c r="E1279" s="3"/>
      <c r="F1279" s="4" t="s">
        <v>2668</v>
      </c>
      <c r="G1279" s="4" t="s">
        <v>2032</v>
      </c>
      <c r="H1279" s="4" t="s">
        <v>2044</v>
      </c>
      <c r="I1279" s="39"/>
      <c r="J1279" s="28">
        <v>43466</v>
      </c>
      <c r="K1279" s="76" t="str">
        <f>IFERROR(MATCH(Table1[[#This Row],[SignalID]],A$1:A1278,0),"")</f>
        <v/>
      </c>
      <c r="L1279" s="121" t="b">
        <v>0</v>
      </c>
      <c r="M1279" s="28">
        <v>43466</v>
      </c>
      <c r="N1279" s="33" t="s">
        <v>4581</v>
      </c>
      <c r="O1279" s="97">
        <v>33.396749999999997</v>
      </c>
      <c r="P1279" s="97">
        <v>-84.74736</v>
      </c>
      <c r="Q1279" s="77"/>
      <c r="R1279" s="77"/>
      <c r="S1279" s="116" t="s">
        <v>7036</v>
      </c>
    </row>
    <row r="1280" spans="1:19" ht="14.45" customHeight="1" x14ac:dyDescent="0.25">
      <c r="A1280" s="16">
        <v>3022</v>
      </c>
      <c r="B1280" s="16" t="s">
        <v>633</v>
      </c>
      <c r="C1280" s="16" t="s">
        <v>633</v>
      </c>
      <c r="D1280" s="18" t="s">
        <v>2035</v>
      </c>
      <c r="E1280" s="16"/>
      <c r="F1280" s="18" t="s">
        <v>2668</v>
      </c>
      <c r="G1280" s="18" t="s">
        <v>2032</v>
      </c>
      <c r="H1280" s="18" t="s">
        <v>2044</v>
      </c>
      <c r="I1280" s="34"/>
      <c r="J1280" s="35"/>
      <c r="K1280" s="76">
        <f>IFERROR(MATCH(Table1[[#This Row],[SignalID]],A$1:A1279,0),"")</f>
        <v>1279</v>
      </c>
      <c r="L1280" s="122" t="b">
        <v>1</v>
      </c>
      <c r="M1280" s="36">
        <v>43857</v>
      </c>
      <c r="N1280" s="37" t="s">
        <v>4579</v>
      </c>
      <c r="O1280" s="97">
        <v>33.396749999999997</v>
      </c>
      <c r="P1280" s="97">
        <v>-84.74736</v>
      </c>
      <c r="Q1280" s="77"/>
      <c r="R1280" s="77"/>
      <c r="S1280" s="116" t="s">
        <v>7036</v>
      </c>
    </row>
    <row r="1281" spans="1:19" ht="14.45" customHeight="1" x14ac:dyDescent="0.25">
      <c r="A1281" s="4">
        <v>3023</v>
      </c>
      <c r="B1281" s="4" t="s">
        <v>633</v>
      </c>
      <c r="C1281" s="4" t="s">
        <v>633</v>
      </c>
      <c r="D1281" s="4" t="s">
        <v>2035</v>
      </c>
      <c r="E1281" s="3"/>
      <c r="F1281" s="4" t="s">
        <v>2668</v>
      </c>
      <c r="G1281" s="4" t="s">
        <v>2036</v>
      </c>
      <c r="H1281" s="4" t="s">
        <v>2045</v>
      </c>
      <c r="I1281" s="39"/>
      <c r="J1281" s="28">
        <v>43466</v>
      </c>
      <c r="K1281" s="76" t="str">
        <f>IFERROR(MATCH(Table1[[#This Row],[SignalID]],A$1:A1280,0),"")</f>
        <v/>
      </c>
      <c r="L1281" s="121" t="b">
        <v>0</v>
      </c>
      <c r="M1281" s="28">
        <v>43466</v>
      </c>
      <c r="N1281" s="33" t="s">
        <v>4581</v>
      </c>
      <c r="O1281" s="97">
        <v>33.397880000000001</v>
      </c>
      <c r="P1281" s="97">
        <v>-84.738709999999998</v>
      </c>
      <c r="Q1281" s="77"/>
      <c r="R1281" s="77"/>
      <c r="S1281" s="116" t="s">
        <v>7037</v>
      </c>
    </row>
    <row r="1282" spans="1:19" ht="14.45" customHeight="1" x14ac:dyDescent="0.25">
      <c r="A1282" s="16">
        <v>3023</v>
      </c>
      <c r="B1282" s="16" t="s">
        <v>633</v>
      </c>
      <c r="C1282" s="16" t="s">
        <v>633</v>
      </c>
      <c r="D1282" s="18" t="s">
        <v>2035</v>
      </c>
      <c r="E1282" s="16"/>
      <c r="F1282" s="18" t="s">
        <v>2668</v>
      </c>
      <c r="G1282" s="18" t="s">
        <v>2036</v>
      </c>
      <c r="H1282" s="18" t="s">
        <v>2045</v>
      </c>
      <c r="I1282" s="34"/>
      <c r="J1282" s="35"/>
      <c r="K1282" s="76">
        <f>IFERROR(MATCH(Table1[[#This Row],[SignalID]],A$1:A1281,0),"")</f>
        <v>1281</v>
      </c>
      <c r="L1282" s="122" t="b">
        <v>1</v>
      </c>
      <c r="M1282" s="36">
        <v>43857</v>
      </c>
      <c r="N1282" s="37" t="s">
        <v>4579</v>
      </c>
      <c r="O1282" s="97">
        <v>33.397880000000001</v>
      </c>
      <c r="P1282" s="97">
        <v>-84.738709999999998</v>
      </c>
      <c r="Q1282" s="77"/>
      <c r="R1282" s="77"/>
      <c r="S1282" s="116" t="s">
        <v>7037</v>
      </c>
    </row>
    <row r="1283" spans="1:19" ht="14.45" customHeight="1" x14ac:dyDescent="0.25">
      <c r="A1283" s="4">
        <v>3024</v>
      </c>
      <c r="B1283" s="4" t="s">
        <v>633</v>
      </c>
      <c r="C1283" s="4" t="s">
        <v>633</v>
      </c>
      <c r="D1283" s="4" t="s">
        <v>2035</v>
      </c>
      <c r="E1283" s="3"/>
      <c r="F1283" s="4" t="s">
        <v>2668</v>
      </c>
      <c r="G1283" s="4" t="s">
        <v>2036</v>
      </c>
      <c r="H1283" s="4" t="s">
        <v>2046</v>
      </c>
      <c r="I1283" s="39"/>
      <c r="J1283" s="28">
        <v>43466</v>
      </c>
      <c r="K1283" s="76" t="str">
        <f>IFERROR(MATCH(Table1[[#This Row],[SignalID]],A$1:A1282,0),"")</f>
        <v/>
      </c>
      <c r="L1283" s="121" t="b">
        <v>0</v>
      </c>
      <c r="M1283" s="28">
        <v>43466</v>
      </c>
      <c r="N1283" s="33" t="s">
        <v>4581</v>
      </c>
      <c r="O1283" s="97">
        <v>33.40005</v>
      </c>
      <c r="P1283" s="97">
        <v>-84.725359999999995</v>
      </c>
      <c r="Q1283" s="77"/>
      <c r="R1283" s="77"/>
      <c r="S1283" s="116" t="s">
        <v>7038</v>
      </c>
    </row>
    <row r="1284" spans="1:19" ht="14.45" customHeight="1" x14ac:dyDescent="0.25">
      <c r="A1284" s="16">
        <v>3024</v>
      </c>
      <c r="B1284" s="16" t="s">
        <v>633</v>
      </c>
      <c r="C1284" s="16" t="s">
        <v>633</v>
      </c>
      <c r="D1284" s="18" t="s">
        <v>2035</v>
      </c>
      <c r="E1284" s="16"/>
      <c r="F1284" s="18" t="s">
        <v>2668</v>
      </c>
      <c r="G1284" s="18" t="s">
        <v>2036</v>
      </c>
      <c r="H1284" s="18" t="s">
        <v>2046</v>
      </c>
      <c r="I1284" s="34"/>
      <c r="J1284" s="35"/>
      <c r="K1284" s="76">
        <f>IFERROR(MATCH(Table1[[#This Row],[SignalID]],A$1:A1283,0),"")</f>
        <v>1283</v>
      </c>
      <c r="L1284" s="122" t="b">
        <v>1</v>
      </c>
      <c r="M1284" s="36">
        <v>43857</v>
      </c>
      <c r="N1284" s="37" t="s">
        <v>4579</v>
      </c>
      <c r="O1284" s="97">
        <v>33.40005</v>
      </c>
      <c r="P1284" s="97">
        <v>-84.725359999999995</v>
      </c>
      <c r="Q1284" s="77"/>
      <c r="R1284" s="77"/>
      <c r="S1284" s="116" t="s">
        <v>7038</v>
      </c>
    </row>
    <row r="1285" spans="1:19" ht="14.45" customHeight="1" x14ac:dyDescent="0.25">
      <c r="A1285" s="16">
        <v>3025</v>
      </c>
      <c r="B1285" s="16" t="s">
        <v>633</v>
      </c>
      <c r="C1285" s="16" t="s">
        <v>633</v>
      </c>
      <c r="D1285" s="18" t="s">
        <v>3921</v>
      </c>
      <c r="E1285" s="16"/>
      <c r="F1285" s="18" t="s">
        <v>3864</v>
      </c>
      <c r="G1285" s="18" t="s">
        <v>4131</v>
      </c>
      <c r="H1285" s="18" t="s">
        <v>4132</v>
      </c>
      <c r="I1285" s="34"/>
      <c r="J1285" s="35"/>
      <c r="K1285" s="76" t="str">
        <f>IFERROR(MATCH(Table1[[#This Row],[SignalID]],A$1:A1284,0),"")</f>
        <v/>
      </c>
      <c r="L1285" s="122" t="b">
        <v>1</v>
      </c>
      <c r="M1285" s="36">
        <v>43857</v>
      </c>
      <c r="N1285" s="37" t="s">
        <v>4579</v>
      </c>
      <c r="O1285" s="97">
        <v>33.294409999999999</v>
      </c>
      <c r="P1285" s="97">
        <v>-83.967370000000003</v>
      </c>
      <c r="Q1285" s="77"/>
      <c r="R1285" s="77"/>
      <c r="S1285" s="116" t="s">
        <v>7039</v>
      </c>
    </row>
    <row r="1286" spans="1:19" ht="14.45" customHeight="1" x14ac:dyDescent="0.25">
      <c r="A1286" s="4">
        <v>3026</v>
      </c>
      <c r="B1286" s="4" t="s">
        <v>633</v>
      </c>
      <c r="C1286" s="4" t="s">
        <v>633</v>
      </c>
      <c r="D1286" s="4" t="s">
        <v>2052</v>
      </c>
      <c r="E1286" s="3"/>
      <c r="F1286" s="4" t="s">
        <v>2668</v>
      </c>
      <c r="G1286" s="4" t="s">
        <v>2053</v>
      </c>
      <c r="H1286" s="4" t="s">
        <v>2054</v>
      </c>
      <c r="I1286" s="39"/>
      <c r="J1286" s="28">
        <v>43466</v>
      </c>
      <c r="K1286" s="76" t="str">
        <f>IFERROR(MATCH(Table1[[#This Row],[SignalID]],A$1:A1285,0),"")</f>
        <v/>
      </c>
      <c r="L1286" s="121" t="b">
        <v>0</v>
      </c>
      <c r="M1286" s="28">
        <v>43466</v>
      </c>
      <c r="N1286" s="33" t="s">
        <v>4581</v>
      </c>
      <c r="O1286" s="97">
        <v>33.400599999999997</v>
      </c>
      <c r="P1286" s="97">
        <v>-84.770300000000006</v>
      </c>
      <c r="Q1286" s="77"/>
      <c r="R1286" s="77"/>
      <c r="S1286" s="116" t="s">
        <v>7040</v>
      </c>
    </row>
    <row r="1287" spans="1:19" ht="14.45" customHeight="1" x14ac:dyDescent="0.25">
      <c r="A1287" s="16">
        <v>3026</v>
      </c>
      <c r="B1287" s="16" t="s">
        <v>633</v>
      </c>
      <c r="C1287" s="16" t="s">
        <v>633</v>
      </c>
      <c r="D1287" s="18" t="s">
        <v>2052</v>
      </c>
      <c r="E1287" s="16"/>
      <c r="F1287" s="18" t="s">
        <v>2668</v>
      </c>
      <c r="G1287" s="18" t="s">
        <v>2053</v>
      </c>
      <c r="H1287" s="18" t="s">
        <v>2054</v>
      </c>
      <c r="I1287" s="34"/>
      <c r="J1287" s="35"/>
      <c r="K1287" s="76">
        <f>IFERROR(MATCH(Table1[[#This Row],[SignalID]],A$1:A1286,0),"")</f>
        <v>1286</v>
      </c>
      <c r="L1287" s="122" t="b">
        <v>1</v>
      </c>
      <c r="M1287" s="36">
        <v>43857</v>
      </c>
      <c r="N1287" s="37" t="s">
        <v>4579</v>
      </c>
      <c r="O1287" s="97">
        <v>33.400599999999997</v>
      </c>
      <c r="P1287" s="97">
        <v>-84.770300000000006</v>
      </c>
      <c r="Q1287" s="77"/>
      <c r="R1287" s="77"/>
      <c r="S1287" s="116" t="s">
        <v>7040</v>
      </c>
    </row>
    <row r="1288" spans="1:19" ht="14.45" customHeight="1" x14ac:dyDescent="0.25">
      <c r="A1288" s="16">
        <v>3027</v>
      </c>
      <c r="B1288" s="16" t="s">
        <v>633</v>
      </c>
      <c r="C1288" s="16" t="s">
        <v>633</v>
      </c>
      <c r="D1288" s="18" t="s">
        <v>3921</v>
      </c>
      <c r="E1288" s="16"/>
      <c r="F1288" s="18" t="s">
        <v>3864</v>
      </c>
      <c r="G1288" s="18" t="s">
        <v>4133</v>
      </c>
      <c r="H1288" s="18" t="s">
        <v>4134</v>
      </c>
      <c r="I1288" s="34"/>
      <c r="J1288" s="35"/>
      <c r="K1288" s="76" t="str">
        <f>IFERROR(MATCH(Table1[[#This Row],[SignalID]],A$1:A1287,0),"")</f>
        <v/>
      </c>
      <c r="L1288" s="122" t="b">
        <v>1</v>
      </c>
      <c r="M1288" s="36">
        <v>43857</v>
      </c>
      <c r="N1288" s="37" t="s">
        <v>4579</v>
      </c>
      <c r="O1288" s="97">
        <v>33.294370000000001</v>
      </c>
      <c r="P1288" s="97">
        <v>-83.966449999999995</v>
      </c>
      <c r="Q1288" s="77"/>
      <c r="R1288" s="77"/>
      <c r="S1288" s="116" t="s">
        <v>7041</v>
      </c>
    </row>
    <row r="1289" spans="1:19" ht="14.45" customHeight="1" x14ac:dyDescent="0.25">
      <c r="A1289" s="16">
        <v>3028</v>
      </c>
      <c r="B1289" s="16" t="s">
        <v>633</v>
      </c>
      <c r="C1289" s="16" t="s">
        <v>633</v>
      </c>
      <c r="D1289" s="18" t="s">
        <v>3927</v>
      </c>
      <c r="E1289" s="16"/>
      <c r="F1289" s="18" t="s">
        <v>2676</v>
      </c>
      <c r="G1289" s="18" t="s">
        <v>1053</v>
      </c>
      <c r="H1289" s="18" t="s">
        <v>4169</v>
      </c>
      <c r="I1289" s="34"/>
      <c r="J1289" s="35"/>
      <c r="K1289" s="76" t="str">
        <f>IFERROR(MATCH(Table1[[#This Row],[SignalID]],A$1:A1288,0),"")</f>
        <v/>
      </c>
      <c r="L1289" s="122" t="b">
        <v>1</v>
      </c>
      <c r="M1289" s="36">
        <v>43857</v>
      </c>
      <c r="N1289" s="37" t="s">
        <v>4579</v>
      </c>
      <c r="O1289" s="97">
        <v>33.392237999999999</v>
      </c>
      <c r="P1289" s="97">
        <v>-84.469678000000002</v>
      </c>
      <c r="Q1289" s="77"/>
      <c r="R1289" s="77"/>
      <c r="S1289" s="116" t="s">
        <v>7042</v>
      </c>
    </row>
    <row r="1290" spans="1:19" ht="14.45" customHeight="1" x14ac:dyDescent="0.25">
      <c r="A1290" s="16">
        <v>3029</v>
      </c>
      <c r="B1290" s="16" t="s">
        <v>633</v>
      </c>
      <c r="C1290" s="16" t="s">
        <v>633</v>
      </c>
      <c r="D1290" s="18" t="s">
        <v>3948</v>
      </c>
      <c r="E1290" s="16"/>
      <c r="F1290" s="18" t="s">
        <v>2674</v>
      </c>
      <c r="G1290" s="18" t="s">
        <v>4341</v>
      </c>
      <c r="H1290" s="18" t="s">
        <v>4342</v>
      </c>
      <c r="I1290" s="34"/>
      <c r="J1290" s="35"/>
      <c r="K1290" s="76" t="str">
        <f>IFERROR(MATCH(Table1[[#This Row],[SignalID]],A$1:A1289,0),"")</f>
        <v/>
      </c>
      <c r="L1290" s="122" t="b">
        <v>1</v>
      </c>
      <c r="M1290" s="36">
        <v>43857</v>
      </c>
      <c r="N1290" s="37" t="s">
        <v>4579</v>
      </c>
      <c r="O1290" s="97">
        <v>33.296619999999997</v>
      </c>
      <c r="P1290" s="97">
        <v>-83.966499999999996</v>
      </c>
      <c r="Q1290" s="77"/>
      <c r="R1290" s="77"/>
      <c r="S1290" s="116" t="s">
        <v>7043</v>
      </c>
    </row>
    <row r="1291" spans="1:19" ht="14.45" customHeight="1" x14ac:dyDescent="0.25">
      <c r="A1291" s="16">
        <v>3030</v>
      </c>
      <c r="B1291" s="16" t="s">
        <v>633</v>
      </c>
      <c r="C1291" s="16" t="s">
        <v>633</v>
      </c>
      <c r="D1291" s="18" t="s">
        <v>3949</v>
      </c>
      <c r="E1291" s="16"/>
      <c r="F1291" s="18" t="s">
        <v>2674</v>
      </c>
      <c r="G1291" s="18" t="s">
        <v>4343</v>
      </c>
      <c r="H1291" s="18" t="s">
        <v>4344</v>
      </c>
      <c r="I1291" s="34"/>
      <c r="J1291" s="35"/>
      <c r="K1291" s="76" t="str">
        <f>IFERROR(MATCH(Table1[[#This Row],[SignalID]],A$1:A1290,0),"")</f>
        <v/>
      </c>
      <c r="L1291" s="122" t="b">
        <v>1</v>
      </c>
      <c r="M1291" s="36">
        <v>43857</v>
      </c>
      <c r="N1291" s="37" t="s">
        <v>4579</v>
      </c>
      <c r="O1291" s="97">
        <v>33.296559999999999</v>
      </c>
      <c r="P1291" s="97">
        <v>-83.967339999999993</v>
      </c>
      <c r="Q1291" s="77"/>
      <c r="R1291" s="77"/>
      <c r="S1291" s="116" t="s">
        <v>7044</v>
      </c>
    </row>
    <row r="1292" spans="1:19" ht="14.45" customHeight="1" x14ac:dyDescent="0.25">
      <c r="A1292" s="16">
        <v>3031</v>
      </c>
      <c r="B1292" s="16" t="s">
        <v>633</v>
      </c>
      <c r="C1292" s="16" t="s">
        <v>633</v>
      </c>
      <c r="D1292" s="18" t="s">
        <v>3940</v>
      </c>
      <c r="E1292" s="16"/>
      <c r="F1292" s="18" t="s">
        <v>588</v>
      </c>
      <c r="G1292" s="18" t="s">
        <v>1923</v>
      </c>
      <c r="H1292" s="18" t="s">
        <v>321</v>
      </c>
      <c r="I1292" s="34"/>
      <c r="J1292" s="35"/>
      <c r="K1292" s="76" t="str">
        <f>IFERROR(MATCH(Table1[[#This Row],[SignalID]],A$1:A1291,0),"")</f>
        <v/>
      </c>
      <c r="L1292" s="122" t="b">
        <v>1</v>
      </c>
      <c r="M1292" s="36">
        <v>43857</v>
      </c>
      <c r="N1292" s="37" t="s">
        <v>4579</v>
      </c>
      <c r="O1292" s="97">
        <v>33.646129999999999</v>
      </c>
      <c r="P1292" s="97">
        <v>-84.187579999999997</v>
      </c>
      <c r="Q1292" s="77"/>
      <c r="R1292" s="77"/>
      <c r="S1292" s="116" t="s">
        <v>7045</v>
      </c>
    </row>
    <row r="1293" spans="1:19" ht="14.45" customHeight="1" x14ac:dyDescent="0.25">
      <c r="A1293" s="16">
        <v>3032</v>
      </c>
      <c r="B1293" s="16" t="s">
        <v>633</v>
      </c>
      <c r="C1293" s="16" t="s">
        <v>633</v>
      </c>
      <c r="D1293" s="18" t="s">
        <v>3921</v>
      </c>
      <c r="E1293" s="16"/>
      <c r="F1293" s="18" t="s">
        <v>3864</v>
      </c>
      <c r="G1293" s="18" t="s">
        <v>4135</v>
      </c>
      <c r="H1293" s="18" t="s">
        <v>4136</v>
      </c>
      <c r="I1293" s="34"/>
      <c r="J1293" s="35"/>
      <c r="K1293" s="76" t="str">
        <f>IFERROR(MATCH(Table1[[#This Row],[SignalID]],A$1:A1292,0),"")</f>
        <v/>
      </c>
      <c r="L1293" s="122" t="b">
        <v>1</v>
      </c>
      <c r="M1293" s="36">
        <v>43857</v>
      </c>
      <c r="N1293" s="37" t="s">
        <v>4579</v>
      </c>
      <c r="O1293" s="97">
        <v>33.294350000000001</v>
      </c>
      <c r="P1293" s="97">
        <v>-83.970089999999999</v>
      </c>
      <c r="Q1293" s="77"/>
      <c r="R1293" s="77"/>
      <c r="S1293" s="116" t="s">
        <v>7046</v>
      </c>
    </row>
    <row r="1294" spans="1:19" ht="14.45" customHeight="1" x14ac:dyDescent="0.25">
      <c r="A1294" s="4">
        <v>3033</v>
      </c>
      <c r="B1294" s="4" t="s">
        <v>633</v>
      </c>
      <c r="C1294" s="4" t="s">
        <v>633</v>
      </c>
      <c r="D1294" s="4" t="s">
        <v>2104</v>
      </c>
      <c r="E1294" s="3"/>
      <c r="F1294" s="4" t="s">
        <v>2672</v>
      </c>
      <c r="G1294" s="4" t="s">
        <v>2105</v>
      </c>
      <c r="H1294" s="4" t="s">
        <v>2106</v>
      </c>
      <c r="I1294" s="39"/>
      <c r="J1294" s="28">
        <v>43466</v>
      </c>
      <c r="K1294" s="76" t="str">
        <f>IFERROR(MATCH(Table1[[#This Row],[SignalID]],A$1:A1293,0),"")</f>
        <v/>
      </c>
      <c r="L1294" s="121" t="b">
        <v>0</v>
      </c>
      <c r="M1294" s="28">
        <v>43466</v>
      </c>
      <c r="N1294" s="33" t="s">
        <v>4581</v>
      </c>
      <c r="O1294" s="97">
        <v>32.887970000000003</v>
      </c>
      <c r="P1294" s="97">
        <v>-84.327179999999998</v>
      </c>
      <c r="Q1294" s="77"/>
      <c r="R1294" s="77"/>
      <c r="S1294" s="116" t="s">
        <v>7047</v>
      </c>
    </row>
    <row r="1295" spans="1:19" ht="14.45" customHeight="1" x14ac:dyDescent="0.25">
      <c r="A1295" s="16">
        <v>3033</v>
      </c>
      <c r="B1295" s="16" t="s">
        <v>633</v>
      </c>
      <c r="C1295" s="16" t="s">
        <v>633</v>
      </c>
      <c r="D1295" s="18" t="s">
        <v>3984</v>
      </c>
      <c r="E1295" s="16"/>
      <c r="F1295" s="18" t="s">
        <v>2672</v>
      </c>
      <c r="G1295" s="18" t="s">
        <v>2105</v>
      </c>
      <c r="H1295" s="18" t="s">
        <v>2106</v>
      </c>
      <c r="I1295" s="34"/>
      <c r="J1295" s="35"/>
      <c r="K1295" s="76">
        <f>IFERROR(MATCH(Table1[[#This Row],[SignalID]],A$1:A1294,0),"")</f>
        <v>1294</v>
      </c>
      <c r="L1295" s="122" t="b">
        <v>1</v>
      </c>
      <c r="M1295" s="36">
        <v>43857</v>
      </c>
      <c r="N1295" s="37" t="s">
        <v>4579</v>
      </c>
      <c r="O1295" s="97">
        <v>32.887970000000003</v>
      </c>
      <c r="P1295" s="97">
        <v>-84.327179999999998</v>
      </c>
      <c r="Q1295" s="77"/>
      <c r="R1295" s="77"/>
      <c r="S1295" s="116" t="s">
        <v>7047</v>
      </c>
    </row>
    <row r="1296" spans="1:19" ht="14.45" customHeight="1" x14ac:dyDescent="0.25">
      <c r="A1296" s="4">
        <v>3034</v>
      </c>
      <c r="B1296" s="4" t="s">
        <v>633</v>
      </c>
      <c r="C1296" s="4" t="s">
        <v>633</v>
      </c>
      <c r="D1296" s="4" t="s">
        <v>2104</v>
      </c>
      <c r="E1296" s="3"/>
      <c r="F1296" s="4" t="s">
        <v>2672</v>
      </c>
      <c r="G1296" s="4" t="s">
        <v>2107</v>
      </c>
      <c r="H1296" s="4" t="s">
        <v>2108</v>
      </c>
      <c r="I1296" s="39"/>
      <c r="J1296" s="28">
        <v>43466</v>
      </c>
      <c r="K1296" s="76" t="str">
        <f>IFERROR(MATCH(Table1[[#This Row],[SignalID]],A$1:A1295,0),"")</f>
        <v/>
      </c>
      <c r="L1296" s="121" t="b">
        <v>0</v>
      </c>
      <c r="M1296" s="28">
        <v>43466</v>
      </c>
      <c r="N1296" s="33" t="s">
        <v>4581</v>
      </c>
      <c r="O1296" s="97">
        <v>32.887149999999998</v>
      </c>
      <c r="P1296" s="97">
        <v>-84.327169999999995</v>
      </c>
      <c r="Q1296" s="77"/>
      <c r="R1296" s="77"/>
      <c r="S1296" s="116" t="s">
        <v>7048</v>
      </c>
    </row>
    <row r="1297" spans="1:19" ht="14.45" customHeight="1" x14ac:dyDescent="0.25">
      <c r="A1297" s="16">
        <v>3034</v>
      </c>
      <c r="B1297" s="16" t="s">
        <v>633</v>
      </c>
      <c r="C1297" s="16" t="s">
        <v>633</v>
      </c>
      <c r="D1297" s="18" t="s">
        <v>3984</v>
      </c>
      <c r="E1297" s="16"/>
      <c r="F1297" s="18" t="s">
        <v>2672</v>
      </c>
      <c r="G1297" s="18" t="s">
        <v>2107</v>
      </c>
      <c r="H1297" s="18" t="s">
        <v>2108</v>
      </c>
      <c r="I1297" s="34"/>
      <c r="J1297" s="35"/>
      <c r="K1297" s="76">
        <f>IFERROR(MATCH(Table1[[#This Row],[SignalID]],A$1:A1296,0),"")</f>
        <v>1296</v>
      </c>
      <c r="L1297" s="122" t="b">
        <v>1</v>
      </c>
      <c r="M1297" s="36">
        <v>43857</v>
      </c>
      <c r="N1297" s="37" t="s">
        <v>4579</v>
      </c>
      <c r="O1297" s="97">
        <v>32.887149999999998</v>
      </c>
      <c r="P1297" s="97">
        <v>-84.327169999999995</v>
      </c>
      <c r="Q1297" s="77"/>
      <c r="R1297" s="77"/>
      <c r="S1297" s="116" t="s">
        <v>7048</v>
      </c>
    </row>
    <row r="1298" spans="1:19" ht="14.45" customHeight="1" x14ac:dyDescent="0.25">
      <c r="A1298" s="4">
        <v>3035</v>
      </c>
      <c r="B1298" s="4" t="s">
        <v>633</v>
      </c>
      <c r="C1298" s="4" t="s">
        <v>633</v>
      </c>
      <c r="D1298" s="4" t="s">
        <v>2104</v>
      </c>
      <c r="E1298" s="3"/>
      <c r="F1298" s="4" t="s">
        <v>2672</v>
      </c>
      <c r="G1298" s="4" t="s">
        <v>2107</v>
      </c>
      <c r="H1298" s="4" t="s">
        <v>2109</v>
      </c>
      <c r="I1298" s="39"/>
      <c r="J1298" s="28">
        <v>43466</v>
      </c>
      <c r="K1298" s="76" t="str">
        <f>IFERROR(MATCH(Table1[[#This Row],[SignalID]],A$1:A1297,0),"")</f>
        <v/>
      </c>
      <c r="L1298" s="121" t="b">
        <v>0</v>
      </c>
      <c r="M1298" s="28">
        <v>43466</v>
      </c>
      <c r="N1298" s="33" t="s">
        <v>4581</v>
      </c>
      <c r="O1298" s="97">
        <v>32.886380000000003</v>
      </c>
      <c r="P1298" s="97">
        <v>-84.327190000000002</v>
      </c>
      <c r="Q1298" s="77"/>
      <c r="R1298" s="77"/>
      <c r="S1298" s="116" t="s">
        <v>7049</v>
      </c>
    </row>
    <row r="1299" spans="1:19" ht="14.45" customHeight="1" x14ac:dyDescent="0.25">
      <c r="A1299" s="16">
        <v>3035</v>
      </c>
      <c r="B1299" s="16" t="s">
        <v>633</v>
      </c>
      <c r="C1299" s="16" t="s">
        <v>633</v>
      </c>
      <c r="D1299" s="18" t="s">
        <v>3984</v>
      </c>
      <c r="E1299" s="16"/>
      <c r="F1299" s="18" t="s">
        <v>2672</v>
      </c>
      <c r="G1299" s="18" t="s">
        <v>2107</v>
      </c>
      <c r="H1299" s="18" t="s">
        <v>2109</v>
      </c>
      <c r="I1299" s="34"/>
      <c r="J1299" s="35"/>
      <c r="K1299" s="76">
        <f>IFERROR(MATCH(Table1[[#This Row],[SignalID]],A$1:A1298,0),"")</f>
        <v>1298</v>
      </c>
      <c r="L1299" s="122" t="b">
        <v>1</v>
      </c>
      <c r="M1299" s="36">
        <v>43857</v>
      </c>
      <c r="N1299" s="37" t="s">
        <v>4579</v>
      </c>
      <c r="O1299" s="97">
        <v>32.886380000000003</v>
      </c>
      <c r="P1299" s="97">
        <v>-84.327190000000002</v>
      </c>
      <c r="Q1299" s="77"/>
      <c r="R1299" s="77"/>
      <c r="S1299" s="116" t="s">
        <v>7049</v>
      </c>
    </row>
    <row r="1300" spans="1:19" ht="14.45" customHeight="1" x14ac:dyDescent="0.25">
      <c r="A1300" s="4">
        <v>3036</v>
      </c>
      <c r="B1300" s="4" t="s">
        <v>633</v>
      </c>
      <c r="C1300" s="4" t="s">
        <v>633</v>
      </c>
      <c r="D1300" s="4" t="s">
        <v>2104</v>
      </c>
      <c r="E1300" s="3"/>
      <c r="F1300" s="4" t="s">
        <v>2672</v>
      </c>
      <c r="G1300" s="4" t="s">
        <v>2110</v>
      </c>
      <c r="H1300" s="4" t="s">
        <v>2111</v>
      </c>
      <c r="I1300" s="39"/>
      <c r="J1300" s="28">
        <v>43466</v>
      </c>
      <c r="K1300" s="76" t="str">
        <f>IFERROR(MATCH(Table1[[#This Row],[SignalID]],A$1:A1299,0),"")</f>
        <v/>
      </c>
      <c r="L1300" s="121" t="b">
        <v>0</v>
      </c>
      <c r="M1300" s="28">
        <v>43466</v>
      </c>
      <c r="N1300" s="33" t="s">
        <v>4581</v>
      </c>
      <c r="O1300" s="97">
        <v>32.888809999999999</v>
      </c>
      <c r="P1300" s="97">
        <v>-84.327190000000002</v>
      </c>
      <c r="Q1300" s="77"/>
      <c r="R1300" s="77"/>
      <c r="S1300" s="116" t="s">
        <v>7050</v>
      </c>
    </row>
    <row r="1301" spans="1:19" ht="14.45" customHeight="1" x14ac:dyDescent="0.25">
      <c r="A1301" s="16">
        <v>3036</v>
      </c>
      <c r="B1301" s="16" t="s">
        <v>633</v>
      </c>
      <c r="C1301" s="16" t="s">
        <v>633</v>
      </c>
      <c r="D1301" s="18" t="s">
        <v>3984</v>
      </c>
      <c r="E1301" s="16"/>
      <c r="F1301" s="18" t="s">
        <v>2672</v>
      </c>
      <c r="G1301" s="18" t="s">
        <v>2110</v>
      </c>
      <c r="H1301" s="18" t="s">
        <v>2111</v>
      </c>
      <c r="I1301" s="34"/>
      <c r="J1301" s="35"/>
      <c r="K1301" s="76">
        <f>IFERROR(MATCH(Table1[[#This Row],[SignalID]],A$1:A1300,0),"")</f>
        <v>1300</v>
      </c>
      <c r="L1301" s="122" t="b">
        <v>1</v>
      </c>
      <c r="M1301" s="36">
        <v>43857</v>
      </c>
      <c r="N1301" s="37" t="s">
        <v>4579</v>
      </c>
      <c r="O1301" s="97">
        <v>32.888809999999999</v>
      </c>
      <c r="P1301" s="97">
        <v>-84.327190000000002</v>
      </c>
      <c r="Q1301" s="77"/>
      <c r="R1301" s="77"/>
      <c r="S1301" s="116" t="s">
        <v>7050</v>
      </c>
    </row>
    <row r="1302" spans="1:19" ht="14.45" customHeight="1" x14ac:dyDescent="0.25">
      <c r="A1302" s="4">
        <v>3037</v>
      </c>
      <c r="B1302" s="4" t="s">
        <v>633</v>
      </c>
      <c r="C1302" s="4" t="s">
        <v>633</v>
      </c>
      <c r="D1302" s="4" t="s">
        <v>2104</v>
      </c>
      <c r="E1302" s="3"/>
      <c r="F1302" s="4" t="s">
        <v>2672</v>
      </c>
      <c r="G1302" s="4" t="s">
        <v>2112</v>
      </c>
      <c r="H1302" s="4" t="s">
        <v>2113</v>
      </c>
      <c r="I1302" s="39"/>
      <c r="J1302" s="28">
        <v>43466</v>
      </c>
      <c r="K1302" s="76" t="str">
        <f>IFERROR(MATCH(Table1[[#This Row],[SignalID]],A$1:A1301,0),"")</f>
        <v/>
      </c>
      <c r="L1302" s="121" t="b">
        <v>0</v>
      </c>
      <c r="M1302" s="28">
        <v>43466</v>
      </c>
      <c r="N1302" s="33" t="s">
        <v>4581</v>
      </c>
      <c r="O1302" s="97">
        <v>32.886380000000003</v>
      </c>
      <c r="P1302" s="97">
        <v>-84.326160000000002</v>
      </c>
      <c r="Q1302" s="77"/>
      <c r="R1302" s="77"/>
      <c r="S1302" s="116" t="s">
        <v>7051</v>
      </c>
    </row>
    <row r="1303" spans="1:19" ht="14.45" customHeight="1" x14ac:dyDescent="0.25">
      <c r="A1303" s="16">
        <v>3037</v>
      </c>
      <c r="B1303" s="16" t="s">
        <v>633</v>
      </c>
      <c r="C1303" s="16" t="s">
        <v>633</v>
      </c>
      <c r="D1303" s="18" t="s">
        <v>3984</v>
      </c>
      <c r="E1303" s="16"/>
      <c r="F1303" s="18" t="s">
        <v>2672</v>
      </c>
      <c r="G1303" s="18" t="s">
        <v>2112</v>
      </c>
      <c r="H1303" s="18" t="s">
        <v>2113</v>
      </c>
      <c r="I1303" s="34"/>
      <c r="J1303" s="35"/>
      <c r="K1303" s="76">
        <f>IFERROR(MATCH(Table1[[#This Row],[SignalID]],A$1:A1302,0),"")</f>
        <v>1302</v>
      </c>
      <c r="L1303" s="122" t="b">
        <v>1</v>
      </c>
      <c r="M1303" s="36">
        <v>43857</v>
      </c>
      <c r="N1303" s="37" t="s">
        <v>4579</v>
      </c>
      <c r="O1303" s="97">
        <v>32.886380000000003</v>
      </c>
      <c r="P1303" s="97">
        <v>-84.326160000000002</v>
      </c>
      <c r="Q1303" s="77"/>
      <c r="R1303" s="77"/>
      <c r="S1303" s="116" t="s">
        <v>7051</v>
      </c>
    </row>
    <row r="1304" spans="1:19" ht="14.45" customHeight="1" x14ac:dyDescent="0.25">
      <c r="A1304" s="4">
        <v>3038</v>
      </c>
      <c r="B1304" s="4" t="s">
        <v>633</v>
      </c>
      <c r="C1304" s="4" t="s">
        <v>633</v>
      </c>
      <c r="D1304" s="4" t="s">
        <v>2104</v>
      </c>
      <c r="E1304" s="3"/>
      <c r="F1304" s="4" t="s">
        <v>2672</v>
      </c>
      <c r="G1304" s="4" t="s">
        <v>2114</v>
      </c>
      <c r="H1304" s="4" t="s">
        <v>2106</v>
      </c>
      <c r="I1304" s="39"/>
      <c r="J1304" s="28">
        <v>43466</v>
      </c>
      <c r="K1304" s="76" t="str">
        <f>IFERROR(MATCH(Table1[[#This Row],[SignalID]],A$1:A1303,0),"")</f>
        <v/>
      </c>
      <c r="L1304" s="121" t="b">
        <v>0</v>
      </c>
      <c r="M1304" s="28">
        <v>43466</v>
      </c>
      <c r="N1304" s="33" t="s">
        <v>4581</v>
      </c>
      <c r="O1304" s="97">
        <v>32.888030000000001</v>
      </c>
      <c r="P1304" s="97">
        <v>-84.326210000000003</v>
      </c>
      <c r="Q1304" s="77"/>
      <c r="R1304" s="77"/>
      <c r="S1304" s="116" t="s">
        <v>7052</v>
      </c>
    </row>
    <row r="1305" spans="1:19" ht="14.45" customHeight="1" x14ac:dyDescent="0.25">
      <c r="A1305" s="16">
        <v>3038</v>
      </c>
      <c r="B1305" s="16" t="s">
        <v>633</v>
      </c>
      <c r="C1305" s="16" t="s">
        <v>633</v>
      </c>
      <c r="D1305" s="18" t="s">
        <v>3984</v>
      </c>
      <c r="E1305" s="16"/>
      <c r="F1305" s="18" t="s">
        <v>2672</v>
      </c>
      <c r="G1305" s="18" t="s">
        <v>2114</v>
      </c>
      <c r="H1305" s="18" t="s">
        <v>2106</v>
      </c>
      <c r="I1305" s="34"/>
      <c r="J1305" s="35"/>
      <c r="K1305" s="76">
        <f>IFERROR(MATCH(Table1[[#This Row],[SignalID]],A$1:A1304,0),"")</f>
        <v>1304</v>
      </c>
      <c r="L1305" s="122" t="b">
        <v>1</v>
      </c>
      <c r="M1305" s="36">
        <v>43857</v>
      </c>
      <c r="N1305" s="37" t="s">
        <v>4579</v>
      </c>
      <c r="O1305" s="97">
        <v>32.888030000000001</v>
      </c>
      <c r="P1305" s="97">
        <v>-84.326210000000003</v>
      </c>
      <c r="Q1305" s="77"/>
      <c r="R1305" s="77"/>
      <c r="S1305" s="116" t="s">
        <v>7052</v>
      </c>
    </row>
    <row r="1306" spans="1:19" ht="14.45" customHeight="1" x14ac:dyDescent="0.25">
      <c r="A1306" s="4">
        <v>3039</v>
      </c>
      <c r="B1306" s="4" t="s">
        <v>633</v>
      </c>
      <c r="C1306" s="4" t="s">
        <v>633</v>
      </c>
      <c r="D1306" s="4" t="s">
        <v>2104</v>
      </c>
      <c r="E1306" s="3"/>
      <c r="F1306" s="4" t="s">
        <v>2672</v>
      </c>
      <c r="G1306" s="4" t="s">
        <v>2115</v>
      </c>
      <c r="H1306" s="4" t="s">
        <v>2116</v>
      </c>
      <c r="I1306" s="39"/>
      <c r="J1306" s="28">
        <v>43466</v>
      </c>
      <c r="K1306" s="76" t="str">
        <f>IFERROR(MATCH(Table1[[#This Row],[SignalID]],A$1:A1305,0),"")</f>
        <v/>
      </c>
      <c r="L1306" s="121" t="b">
        <v>0</v>
      </c>
      <c r="M1306" s="28">
        <v>43466</v>
      </c>
      <c r="N1306" s="33" t="s">
        <v>4581</v>
      </c>
      <c r="O1306" s="97">
        <v>32.888809999999999</v>
      </c>
      <c r="P1306" s="97">
        <v>-84.326189999999997</v>
      </c>
      <c r="Q1306" s="77"/>
      <c r="R1306" s="77"/>
      <c r="S1306" s="116" t="s">
        <v>7053</v>
      </c>
    </row>
    <row r="1307" spans="1:19" ht="14.45" customHeight="1" x14ac:dyDescent="0.25">
      <c r="A1307" s="16">
        <v>3039</v>
      </c>
      <c r="B1307" s="16" t="s">
        <v>633</v>
      </c>
      <c r="C1307" s="16" t="s">
        <v>633</v>
      </c>
      <c r="D1307" s="18" t="s">
        <v>3984</v>
      </c>
      <c r="E1307" s="16"/>
      <c r="F1307" s="18" t="s">
        <v>2672</v>
      </c>
      <c r="G1307" s="18" t="s">
        <v>2115</v>
      </c>
      <c r="H1307" s="18" t="s">
        <v>2116</v>
      </c>
      <c r="I1307" s="34"/>
      <c r="J1307" s="35"/>
      <c r="K1307" s="76">
        <f>IFERROR(MATCH(Table1[[#This Row],[SignalID]],A$1:A1306,0),"")</f>
        <v>1306</v>
      </c>
      <c r="L1307" s="122" t="b">
        <v>1</v>
      </c>
      <c r="M1307" s="36">
        <v>43857</v>
      </c>
      <c r="N1307" s="37" t="s">
        <v>4579</v>
      </c>
      <c r="O1307" s="97">
        <v>32.888809999999999</v>
      </c>
      <c r="P1307" s="97">
        <v>-84.326189999999997</v>
      </c>
      <c r="Q1307" s="77"/>
      <c r="R1307" s="77"/>
      <c r="S1307" s="116" t="s">
        <v>7053</v>
      </c>
    </row>
    <row r="1308" spans="1:19" ht="14.45" customHeight="1" x14ac:dyDescent="0.25">
      <c r="A1308" s="4">
        <v>3040</v>
      </c>
      <c r="B1308" s="4" t="s">
        <v>633</v>
      </c>
      <c r="C1308" s="4" t="s">
        <v>633</v>
      </c>
      <c r="D1308" s="4" t="s">
        <v>2104</v>
      </c>
      <c r="E1308" s="3"/>
      <c r="F1308" s="4" t="s">
        <v>2672</v>
      </c>
      <c r="G1308" s="4" t="s">
        <v>2117</v>
      </c>
      <c r="H1308" s="4" t="s">
        <v>2118</v>
      </c>
      <c r="I1308" s="39"/>
      <c r="J1308" s="28">
        <v>43466</v>
      </c>
      <c r="K1308" s="76" t="str">
        <f>IFERROR(MATCH(Table1[[#This Row],[SignalID]],A$1:A1307,0),"")</f>
        <v/>
      </c>
      <c r="L1308" s="121" t="b">
        <v>0</v>
      </c>
      <c r="M1308" s="28">
        <v>43466</v>
      </c>
      <c r="N1308" s="33" t="s">
        <v>4581</v>
      </c>
      <c r="O1308" s="97">
        <v>32.887230000000002</v>
      </c>
      <c r="P1308" s="97">
        <v>-84.325270000000003</v>
      </c>
      <c r="Q1308" s="77"/>
      <c r="R1308" s="77"/>
      <c r="S1308" s="116" t="s">
        <v>7054</v>
      </c>
    </row>
    <row r="1309" spans="1:19" ht="14.45" customHeight="1" x14ac:dyDescent="0.25">
      <c r="A1309" s="16">
        <v>3040</v>
      </c>
      <c r="B1309" s="16" t="s">
        <v>633</v>
      </c>
      <c r="C1309" s="16" t="s">
        <v>633</v>
      </c>
      <c r="D1309" s="18" t="s">
        <v>3984</v>
      </c>
      <c r="E1309" s="16"/>
      <c r="F1309" s="18" t="s">
        <v>2672</v>
      </c>
      <c r="G1309" s="18" t="s">
        <v>2117</v>
      </c>
      <c r="H1309" s="18" t="s">
        <v>2118</v>
      </c>
      <c r="I1309" s="34"/>
      <c r="J1309" s="35"/>
      <c r="K1309" s="76">
        <f>IFERROR(MATCH(Table1[[#This Row],[SignalID]],A$1:A1308,0),"")</f>
        <v>1308</v>
      </c>
      <c r="L1309" s="122" t="b">
        <v>1</v>
      </c>
      <c r="M1309" s="36">
        <v>43857</v>
      </c>
      <c r="N1309" s="37" t="s">
        <v>4579</v>
      </c>
      <c r="O1309" s="97">
        <v>32.887230000000002</v>
      </c>
      <c r="P1309" s="97">
        <v>-84.325270000000003</v>
      </c>
      <c r="Q1309" s="77"/>
      <c r="R1309" s="77"/>
      <c r="S1309" s="116" t="s">
        <v>7054</v>
      </c>
    </row>
    <row r="1310" spans="1:19" ht="14.45" customHeight="1" x14ac:dyDescent="0.25">
      <c r="A1310" s="16">
        <v>3042</v>
      </c>
      <c r="B1310" s="16" t="s">
        <v>633</v>
      </c>
      <c r="C1310" s="16" t="s">
        <v>633</v>
      </c>
      <c r="D1310" s="18" t="s">
        <v>3971</v>
      </c>
      <c r="E1310" s="16"/>
      <c r="F1310" s="18" t="s">
        <v>2675</v>
      </c>
      <c r="G1310" s="18" t="s">
        <v>1978</v>
      </c>
      <c r="H1310" s="18" t="s">
        <v>1979</v>
      </c>
      <c r="I1310" s="34"/>
      <c r="J1310" s="35"/>
      <c r="K1310" s="76" t="str">
        <f>IFERROR(MATCH(Table1[[#This Row],[SignalID]],A$1:A1309,0),"")</f>
        <v/>
      </c>
      <c r="L1310" s="122" t="b">
        <v>1</v>
      </c>
      <c r="M1310" s="36">
        <v>43857</v>
      </c>
      <c r="N1310" s="37" t="s">
        <v>4579</v>
      </c>
      <c r="O1310" s="97">
        <v>32.07329</v>
      </c>
      <c r="P1310" s="97">
        <v>-84.236249999999998</v>
      </c>
      <c r="Q1310" s="77"/>
      <c r="R1310" s="77"/>
      <c r="S1310" s="116" t="s">
        <v>7055</v>
      </c>
    </row>
    <row r="1311" spans="1:19" ht="14.45" customHeight="1" x14ac:dyDescent="0.25">
      <c r="A1311" s="4">
        <v>3042</v>
      </c>
      <c r="B1311" s="4" t="s">
        <v>633</v>
      </c>
      <c r="C1311" s="4" t="s">
        <v>633</v>
      </c>
      <c r="D1311" s="4" t="s">
        <v>1977</v>
      </c>
      <c r="E1311" s="3"/>
      <c r="F1311" s="4" t="s">
        <v>2675</v>
      </c>
      <c r="G1311" s="4" t="s">
        <v>1978</v>
      </c>
      <c r="H1311" s="4" t="s">
        <v>1979</v>
      </c>
      <c r="I1311" s="39"/>
      <c r="J1311" s="28">
        <v>43466</v>
      </c>
      <c r="K1311" s="76">
        <f>IFERROR(MATCH(Table1[[#This Row],[SignalID]],A$1:A1310,0),"")</f>
        <v>1310</v>
      </c>
      <c r="L1311" s="121" t="b">
        <v>0</v>
      </c>
      <c r="M1311" s="28">
        <v>43466</v>
      </c>
      <c r="N1311" s="33" t="s">
        <v>4581</v>
      </c>
      <c r="O1311" s="97">
        <v>32.07329</v>
      </c>
      <c r="P1311" s="97">
        <v>-84.236249999999998</v>
      </c>
      <c r="Q1311" s="77"/>
      <c r="R1311" s="77"/>
      <c r="S1311" s="116" t="s">
        <v>7055</v>
      </c>
    </row>
    <row r="1312" spans="1:19" ht="14.45" customHeight="1" x14ac:dyDescent="0.25">
      <c r="A1312" s="16">
        <v>3043</v>
      </c>
      <c r="B1312" s="16" t="s">
        <v>633</v>
      </c>
      <c r="C1312" s="16" t="s">
        <v>633</v>
      </c>
      <c r="D1312" s="18" t="s">
        <v>3971</v>
      </c>
      <c r="E1312" s="16"/>
      <c r="F1312" s="18" t="s">
        <v>2675</v>
      </c>
      <c r="G1312" s="18" t="s">
        <v>1995</v>
      </c>
      <c r="H1312" s="18" t="s">
        <v>1996</v>
      </c>
      <c r="I1312" s="34"/>
      <c r="J1312" s="35"/>
      <c r="K1312" s="76" t="str">
        <f>IFERROR(MATCH(Table1[[#This Row],[SignalID]],A$1:A1311,0),"")</f>
        <v/>
      </c>
      <c r="L1312" s="122" t="b">
        <v>1</v>
      </c>
      <c r="M1312" s="36">
        <v>43857</v>
      </c>
      <c r="N1312" s="37" t="s">
        <v>4579</v>
      </c>
      <c r="O1312" s="97">
        <v>32.072139999999997</v>
      </c>
      <c r="P1312" s="97">
        <v>-84.236249999999998</v>
      </c>
      <c r="Q1312" s="77"/>
      <c r="R1312" s="77"/>
      <c r="S1312" s="116" t="s">
        <v>7056</v>
      </c>
    </row>
    <row r="1313" spans="1:19" ht="14.45" customHeight="1" x14ac:dyDescent="0.25">
      <c r="A1313" s="4">
        <v>3043</v>
      </c>
      <c r="B1313" s="4" t="s">
        <v>633</v>
      </c>
      <c r="C1313" s="4" t="s">
        <v>633</v>
      </c>
      <c r="D1313" s="4" t="s">
        <v>1977</v>
      </c>
      <c r="E1313" s="3"/>
      <c r="F1313" s="4" t="s">
        <v>2675</v>
      </c>
      <c r="G1313" s="4" t="s">
        <v>1995</v>
      </c>
      <c r="H1313" s="4" t="s">
        <v>1996</v>
      </c>
      <c r="I1313" s="39"/>
      <c r="J1313" s="28">
        <v>43466</v>
      </c>
      <c r="K1313" s="76">
        <f>IFERROR(MATCH(Table1[[#This Row],[SignalID]],A$1:A1312,0),"")</f>
        <v>1312</v>
      </c>
      <c r="L1313" s="121" t="b">
        <v>0</v>
      </c>
      <c r="M1313" s="28">
        <v>43466</v>
      </c>
      <c r="N1313" s="33" t="s">
        <v>4581</v>
      </c>
      <c r="O1313" s="97">
        <v>32.072139999999997</v>
      </c>
      <c r="P1313" s="97">
        <v>-84.236249999999998</v>
      </c>
      <c r="Q1313" s="77"/>
      <c r="R1313" s="77"/>
      <c r="S1313" s="116" t="s">
        <v>7056</v>
      </c>
    </row>
    <row r="1314" spans="1:19" ht="14.45" customHeight="1" x14ac:dyDescent="0.25">
      <c r="A1314" s="16">
        <v>3044</v>
      </c>
      <c r="B1314" s="16" t="s">
        <v>633</v>
      </c>
      <c r="C1314" s="16" t="s">
        <v>633</v>
      </c>
      <c r="D1314" s="18" t="s">
        <v>3971</v>
      </c>
      <c r="E1314" s="16"/>
      <c r="F1314" s="18" t="s">
        <v>2675</v>
      </c>
      <c r="G1314" s="18" t="s">
        <v>1993</v>
      </c>
      <c r="H1314" s="18" t="s">
        <v>1994</v>
      </c>
      <c r="I1314" s="34"/>
      <c r="J1314" s="35"/>
      <c r="K1314" s="76" t="str">
        <f>IFERROR(MATCH(Table1[[#This Row],[SignalID]],A$1:A1313,0),"")</f>
        <v/>
      </c>
      <c r="L1314" s="122" t="b">
        <v>1</v>
      </c>
      <c r="M1314" s="36">
        <v>43857</v>
      </c>
      <c r="N1314" s="37" t="s">
        <v>4579</v>
      </c>
      <c r="O1314" s="97">
        <v>32.072189999999999</v>
      </c>
      <c r="P1314" s="97">
        <v>-84.234840000000005</v>
      </c>
      <c r="Q1314" s="77"/>
      <c r="R1314" s="77"/>
      <c r="S1314" s="116" t="s">
        <v>7057</v>
      </c>
    </row>
    <row r="1315" spans="1:19" ht="14.45" customHeight="1" x14ac:dyDescent="0.25">
      <c r="A1315" s="4">
        <v>3044</v>
      </c>
      <c r="B1315" s="4" t="s">
        <v>633</v>
      </c>
      <c r="C1315" s="4" t="s">
        <v>633</v>
      </c>
      <c r="D1315" s="4" t="s">
        <v>1977</v>
      </c>
      <c r="E1315" s="3"/>
      <c r="F1315" s="4" t="s">
        <v>2675</v>
      </c>
      <c r="G1315" s="4" t="s">
        <v>1993</v>
      </c>
      <c r="H1315" s="4" t="s">
        <v>1994</v>
      </c>
      <c r="I1315" s="39"/>
      <c r="J1315" s="28">
        <v>43466</v>
      </c>
      <c r="K1315" s="76">
        <f>IFERROR(MATCH(Table1[[#This Row],[SignalID]],A$1:A1314,0),"")</f>
        <v>1314</v>
      </c>
      <c r="L1315" s="121" t="b">
        <v>0</v>
      </c>
      <c r="M1315" s="28">
        <v>43466</v>
      </c>
      <c r="N1315" s="33" t="s">
        <v>4581</v>
      </c>
      <c r="O1315" s="97">
        <v>32.072189999999999</v>
      </c>
      <c r="P1315" s="97">
        <v>-84.234840000000005</v>
      </c>
      <c r="Q1315" s="77"/>
      <c r="R1315" s="77"/>
      <c r="S1315" s="116" t="s">
        <v>7057</v>
      </c>
    </row>
    <row r="1316" spans="1:19" ht="14.45" customHeight="1" x14ac:dyDescent="0.25">
      <c r="A1316" s="16">
        <v>3045</v>
      </c>
      <c r="B1316" s="16" t="s">
        <v>633</v>
      </c>
      <c r="C1316" s="16" t="s">
        <v>633</v>
      </c>
      <c r="D1316" s="18" t="s">
        <v>3971</v>
      </c>
      <c r="E1316" s="16"/>
      <c r="F1316" s="18" t="s">
        <v>2675</v>
      </c>
      <c r="G1316" s="18" t="s">
        <v>1991</v>
      </c>
      <c r="H1316" s="18" t="s">
        <v>1992</v>
      </c>
      <c r="I1316" s="34"/>
      <c r="J1316" s="35"/>
      <c r="K1316" s="76" t="str">
        <f>IFERROR(MATCH(Table1[[#This Row],[SignalID]],A$1:A1315,0),"")</f>
        <v/>
      </c>
      <c r="L1316" s="122" t="b">
        <v>1</v>
      </c>
      <c r="M1316" s="36">
        <v>43857</v>
      </c>
      <c r="N1316" s="37" t="s">
        <v>4579</v>
      </c>
      <c r="O1316" s="97">
        <v>32.072209999999998</v>
      </c>
      <c r="P1316" s="97">
        <v>-84.233800000000002</v>
      </c>
      <c r="Q1316" s="77"/>
      <c r="R1316" s="77"/>
      <c r="S1316" s="116" t="s">
        <v>7058</v>
      </c>
    </row>
    <row r="1317" spans="1:19" ht="14.45" customHeight="1" x14ac:dyDescent="0.25">
      <c r="A1317" s="4">
        <v>3045</v>
      </c>
      <c r="B1317" s="4" t="s">
        <v>633</v>
      </c>
      <c r="C1317" s="4" t="s">
        <v>633</v>
      </c>
      <c r="D1317" s="4" t="s">
        <v>1977</v>
      </c>
      <c r="E1317" s="3"/>
      <c r="F1317" s="4" t="s">
        <v>2675</v>
      </c>
      <c r="G1317" s="4" t="s">
        <v>1991</v>
      </c>
      <c r="H1317" s="4" t="s">
        <v>1992</v>
      </c>
      <c r="I1317" s="39"/>
      <c r="J1317" s="28">
        <v>43466</v>
      </c>
      <c r="K1317" s="76">
        <f>IFERROR(MATCH(Table1[[#This Row],[SignalID]],A$1:A1316,0),"")</f>
        <v>1316</v>
      </c>
      <c r="L1317" s="121" t="b">
        <v>0</v>
      </c>
      <c r="M1317" s="28">
        <v>43466</v>
      </c>
      <c r="N1317" s="33" t="s">
        <v>4581</v>
      </c>
      <c r="O1317" s="97">
        <v>32.072209999999998</v>
      </c>
      <c r="P1317" s="97">
        <v>-84.233800000000002</v>
      </c>
      <c r="Q1317" s="77"/>
      <c r="R1317" s="77"/>
      <c r="S1317" s="116" t="s">
        <v>7058</v>
      </c>
    </row>
    <row r="1318" spans="1:19" ht="14.45" customHeight="1" x14ac:dyDescent="0.25">
      <c r="A1318" s="16">
        <v>3046</v>
      </c>
      <c r="B1318" s="16" t="s">
        <v>633</v>
      </c>
      <c r="C1318" s="16" t="s">
        <v>633</v>
      </c>
      <c r="D1318" s="18" t="s">
        <v>3971</v>
      </c>
      <c r="E1318" s="16"/>
      <c r="F1318" s="18" t="s">
        <v>2675</v>
      </c>
      <c r="G1318" s="18" t="s">
        <v>4493</v>
      </c>
      <c r="H1318" s="18" t="s">
        <v>4494</v>
      </c>
      <c r="I1318" s="34"/>
      <c r="J1318" s="35"/>
      <c r="K1318" s="76" t="str">
        <f>IFERROR(MATCH(Table1[[#This Row],[SignalID]],A$1:A1317,0),"")</f>
        <v/>
      </c>
      <c r="L1318" s="122" t="b">
        <v>1</v>
      </c>
      <c r="M1318" s="36">
        <v>43857</v>
      </c>
      <c r="N1318" s="37" t="s">
        <v>4579</v>
      </c>
      <c r="O1318" s="97">
        <v>32.070410000000003</v>
      </c>
      <c r="P1318" s="97">
        <v>-84.231960000000001</v>
      </c>
      <c r="Q1318" s="77"/>
      <c r="R1318" s="77"/>
      <c r="S1318" s="116" t="s">
        <v>7059</v>
      </c>
    </row>
    <row r="1319" spans="1:19" ht="14.45" customHeight="1" x14ac:dyDescent="0.25">
      <c r="A1319" s="4">
        <v>3047</v>
      </c>
      <c r="B1319" s="4" t="s">
        <v>633</v>
      </c>
      <c r="C1319" s="4" t="s">
        <v>633</v>
      </c>
      <c r="D1319" s="4" t="s">
        <v>2052</v>
      </c>
      <c r="E1319" s="3"/>
      <c r="F1319" s="4" t="s">
        <v>2668</v>
      </c>
      <c r="G1319" s="4" t="s">
        <v>2053</v>
      </c>
      <c r="H1319" s="4" t="s">
        <v>2055</v>
      </c>
      <c r="I1319" s="39"/>
      <c r="J1319" s="28">
        <v>43466</v>
      </c>
      <c r="K1319" s="76" t="str">
        <f>IFERROR(MATCH(Table1[[#This Row],[SignalID]],A$1:A1318,0),"")</f>
        <v/>
      </c>
      <c r="L1319" s="121" t="b">
        <v>0</v>
      </c>
      <c r="M1319" s="28">
        <v>43466</v>
      </c>
      <c r="N1319" s="33" t="s">
        <v>4581</v>
      </c>
      <c r="O1319" s="97">
        <v>33.399120000000003</v>
      </c>
      <c r="P1319" s="97">
        <v>-84.796199999999999</v>
      </c>
      <c r="Q1319" s="77"/>
      <c r="R1319" s="77"/>
      <c r="S1319" s="116" t="s">
        <v>7060</v>
      </c>
    </row>
    <row r="1320" spans="1:19" ht="14.45" customHeight="1" x14ac:dyDescent="0.25">
      <c r="A1320" s="16">
        <v>3047</v>
      </c>
      <c r="B1320" s="16" t="s">
        <v>633</v>
      </c>
      <c r="C1320" s="16" t="s">
        <v>633</v>
      </c>
      <c r="D1320" s="18" t="s">
        <v>2052</v>
      </c>
      <c r="E1320" s="16"/>
      <c r="F1320" s="18" t="s">
        <v>2668</v>
      </c>
      <c r="G1320" s="18" t="s">
        <v>2053</v>
      </c>
      <c r="H1320" s="18" t="s">
        <v>2055</v>
      </c>
      <c r="I1320" s="34"/>
      <c r="J1320" s="35"/>
      <c r="K1320" s="76">
        <f>IFERROR(MATCH(Table1[[#This Row],[SignalID]],A$1:A1319,0),"")</f>
        <v>1319</v>
      </c>
      <c r="L1320" s="122" t="b">
        <v>1</v>
      </c>
      <c r="M1320" s="36">
        <v>43857</v>
      </c>
      <c r="N1320" s="37" t="s">
        <v>4579</v>
      </c>
      <c r="O1320" s="97">
        <v>33.399120000000003</v>
      </c>
      <c r="P1320" s="97">
        <v>-84.796199999999999</v>
      </c>
      <c r="Q1320" s="77"/>
      <c r="R1320" s="77"/>
      <c r="S1320" s="116" t="s">
        <v>7060</v>
      </c>
    </row>
    <row r="1321" spans="1:19" ht="14.45" customHeight="1" x14ac:dyDescent="0.25">
      <c r="A1321" s="4">
        <v>3048</v>
      </c>
      <c r="B1321" s="4" t="s">
        <v>633</v>
      </c>
      <c r="C1321" s="4" t="s">
        <v>633</v>
      </c>
      <c r="D1321" s="4" t="s">
        <v>2131</v>
      </c>
      <c r="E1321" s="3"/>
      <c r="F1321" s="4" t="s">
        <v>2668</v>
      </c>
      <c r="G1321" s="4" t="s">
        <v>1660</v>
      </c>
      <c r="H1321" s="4" t="s">
        <v>2132</v>
      </c>
      <c r="I1321" s="39"/>
      <c r="J1321" s="28">
        <v>43466</v>
      </c>
      <c r="K1321" s="76" t="str">
        <f>IFERROR(MATCH(Table1[[#This Row],[SignalID]],A$1:A1320,0),"")</f>
        <v/>
      </c>
      <c r="L1321" s="121" t="b">
        <v>0</v>
      </c>
      <c r="M1321" s="28">
        <v>43466</v>
      </c>
      <c r="N1321" s="33" t="s">
        <v>4581</v>
      </c>
      <c r="O1321" s="97">
        <v>33.339129999999997</v>
      </c>
      <c r="P1321" s="97">
        <v>-84.684550000000002</v>
      </c>
      <c r="Q1321" s="77"/>
      <c r="R1321" s="77"/>
      <c r="S1321" s="116" t="s">
        <v>7061</v>
      </c>
    </row>
    <row r="1322" spans="1:19" ht="14.45" customHeight="1" x14ac:dyDescent="0.25">
      <c r="A1322" s="16">
        <v>3048</v>
      </c>
      <c r="B1322" s="16" t="s">
        <v>633</v>
      </c>
      <c r="C1322" s="16" t="s">
        <v>633</v>
      </c>
      <c r="D1322" s="18" t="s">
        <v>2131</v>
      </c>
      <c r="E1322" s="16"/>
      <c r="F1322" s="18" t="s">
        <v>2668</v>
      </c>
      <c r="G1322" s="18" t="s">
        <v>1660</v>
      </c>
      <c r="H1322" s="18" t="s">
        <v>2132</v>
      </c>
      <c r="I1322" s="34"/>
      <c r="J1322" s="35"/>
      <c r="K1322" s="76">
        <f>IFERROR(MATCH(Table1[[#This Row],[SignalID]],A$1:A1321,0),"")</f>
        <v>1321</v>
      </c>
      <c r="L1322" s="122" t="b">
        <v>1</v>
      </c>
      <c r="M1322" s="36">
        <v>43857</v>
      </c>
      <c r="N1322" s="37" t="s">
        <v>4579</v>
      </c>
      <c r="O1322" s="97">
        <v>33.339129999999997</v>
      </c>
      <c r="P1322" s="97">
        <v>-84.684550000000002</v>
      </c>
      <c r="Q1322" s="77"/>
      <c r="R1322" s="77"/>
      <c r="S1322" s="116" t="s">
        <v>7061</v>
      </c>
    </row>
    <row r="1323" spans="1:19" ht="14.45" customHeight="1" x14ac:dyDescent="0.25">
      <c r="A1323" s="4">
        <v>3049</v>
      </c>
      <c r="B1323" s="4" t="s">
        <v>633</v>
      </c>
      <c r="C1323" s="4" t="s">
        <v>633</v>
      </c>
      <c r="D1323" s="4" t="s">
        <v>2131</v>
      </c>
      <c r="E1323" s="3"/>
      <c r="F1323" s="4" t="s">
        <v>2668</v>
      </c>
      <c r="G1323" s="4" t="s">
        <v>2026</v>
      </c>
      <c r="H1323" s="4" t="s">
        <v>2152</v>
      </c>
      <c r="I1323" s="39"/>
      <c r="J1323" s="28">
        <v>43466</v>
      </c>
      <c r="K1323" s="76" t="str">
        <f>IFERROR(MATCH(Table1[[#This Row],[SignalID]],A$1:A1322,0),"")</f>
        <v/>
      </c>
      <c r="L1323" s="121" t="b">
        <v>0</v>
      </c>
      <c r="M1323" s="28">
        <v>43466</v>
      </c>
      <c r="N1323" s="33" t="s">
        <v>4581</v>
      </c>
      <c r="O1323" s="97">
        <v>33.435540000000003</v>
      </c>
      <c r="P1323" s="97">
        <v>-84.751850000000005</v>
      </c>
      <c r="Q1323" s="77"/>
      <c r="R1323" s="77"/>
      <c r="S1323" s="116" t="s">
        <v>7062</v>
      </c>
    </row>
    <row r="1324" spans="1:19" ht="14.45" customHeight="1" x14ac:dyDescent="0.25">
      <c r="A1324" s="16">
        <v>3049</v>
      </c>
      <c r="B1324" s="16" t="s">
        <v>633</v>
      </c>
      <c r="C1324" s="16" t="s">
        <v>633</v>
      </c>
      <c r="D1324" s="18" t="s">
        <v>2131</v>
      </c>
      <c r="E1324" s="16"/>
      <c r="F1324" s="18" t="s">
        <v>2668</v>
      </c>
      <c r="G1324" s="18" t="s">
        <v>2026</v>
      </c>
      <c r="H1324" s="18" t="s">
        <v>2152</v>
      </c>
      <c r="I1324" s="34"/>
      <c r="J1324" s="35"/>
      <c r="K1324" s="76">
        <f>IFERROR(MATCH(Table1[[#This Row],[SignalID]],A$1:A1323,0),"")</f>
        <v>1323</v>
      </c>
      <c r="L1324" s="122" t="b">
        <v>1</v>
      </c>
      <c r="M1324" s="36">
        <v>43857</v>
      </c>
      <c r="N1324" s="37" t="s">
        <v>4579</v>
      </c>
      <c r="O1324" s="97">
        <v>33.435540000000003</v>
      </c>
      <c r="P1324" s="97">
        <v>-84.751850000000005</v>
      </c>
      <c r="Q1324" s="77"/>
      <c r="R1324" s="77"/>
      <c r="S1324" s="116" t="s">
        <v>7062</v>
      </c>
    </row>
    <row r="1325" spans="1:19" ht="14.45" customHeight="1" x14ac:dyDescent="0.25">
      <c r="A1325" s="4">
        <v>3050</v>
      </c>
      <c r="B1325" s="4" t="s">
        <v>633</v>
      </c>
      <c r="C1325" s="4" t="s">
        <v>633</v>
      </c>
      <c r="D1325" s="4" t="s">
        <v>2022</v>
      </c>
      <c r="E1325" s="3"/>
      <c r="F1325" s="4" t="s">
        <v>2668</v>
      </c>
      <c r="G1325" s="4" t="s">
        <v>2023</v>
      </c>
      <c r="H1325" s="4" t="s">
        <v>2024</v>
      </c>
      <c r="I1325" s="39"/>
      <c r="J1325" s="28">
        <v>43466</v>
      </c>
      <c r="K1325" s="76" t="str">
        <f>IFERROR(MATCH(Table1[[#This Row],[SignalID]],A$1:A1324,0),"")</f>
        <v/>
      </c>
      <c r="L1325" s="121" t="b">
        <v>0</v>
      </c>
      <c r="M1325" s="28">
        <v>43466</v>
      </c>
      <c r="N1325" s="33" t="s">
        <v>4581</v>
      </c>
      <c r="O1325" s="97">
        <v>33.42794</v>
      </c>
      <c r="P1325" s="97">
        <v>-84.689400000000006</v>
      </c>
      <c r="Q1325" s="77"/>
      <c r="R1325" s="77"/>
      <c r="S1325" s="116" t="s">
        <v>7063</v>
      </c>
    </row>
    <row r="1326" spans="1:19" ht="14.45" customHeight="1" x14ac:dyDescent="0.25">
      <c r="A1326" s="16">
        <v>3050</v>
      </c>
      <c r="B1326" s="16" t="s">
        <v>633</v>
      </c>
      <c r="C1326" s="16" t="s">
        <v>633</v>
      </c>
      <c r="D1326" s="18" t="s">
        <v>2022</v>
      </c>
      <c r="E1326" s="16"/>
      <c r="F1326" s="18" t="s">
        <v>2668</v>
      </c>
      <c r="G1326" s="18" t="s">
        <v>2023</v>
      </c>
      <c r="H1326" s="18" t="s">
        <v>2024</v>
      </c>
      <c r="I1326" s="34"/>
      <c r="J1326" s="35"/>
      <c r="K1326" s="76">
        <f>IFERROR(MATCH(Table1[[#This Row],[SignalID]],A$1:A1325,0),"")</f>
        <v>1325</v>
      </c>
      <c r="L1326" s="122" t="b">
        <v>1</v>
      </c>
      <c r="M1326" s="36">
        <v>43857</v>
      </c>
      <c r="N1326" s="37" t="s">
        <v>4579</v>
      </c>
      <c r="O1326" s="97">
        <v>33.42794</v>
      </c>
      <c r="P1326" s="97">
        <v>-84.689400000000006</v>
      </c>
      <c r="Q1326" s="77"/>
      <c r="R1326" s="77"/>
      <c r="S1326" s="116" t="s">
        <v>7063</v>
      </c>
    </row>
    <row r="1327" spans="1:19" ht="14.45" customHeight="1" x14ac:dyDescent="0.25">
      <c r="A1327" s="4">
        <v>3051</v>
      </c>
      <c r="B1327" s="4" t="s">
        <v>633</v>
      </c>
      <c r="C1327" s="4" t="s">
        <v>633</v>
      </c>
      <c r="D1327" s="4" t="s">
        <v>2131</v>
      </c>
      <c r="E1327" s="3"/>
      <c r="F1327" s="4" t="s">
        <v>2668</v>
      </c>
      <c r="G1327" s="4" t="s">
        <v>2133</v>
      </c>
      <c r="H1327" s="4" t="s">
        <v>2134</v>
      </c>
      <c r="I1327" s="39"/>
      <c r="J1327" s="28">
        <v>43466</v>
      </c>
      <c r="K1327" s="76" t="str">
        <f>IFERROR(MATCH(Table1[[#This Row],[SignalID]],A$1:A1326,0),"")</f>
        <v/>
      </c>
      <c r="L1327" s="121" t="b">
        <v>0</v>
      </c>
      <c r="M1327" s="28">
        <v>43466</v>
      </c>
      <c r="N1327" s="33" t="s">
        <v>4581</v>
      </c>
      <c r="O1327" s="97">
        <v>33.293280000000003</v>
      </c>
      <c r="P1327" s="97">
        <v>-84.544569999999993</v>
      </c>
      <c r="Q1327" s="77"/>
      <c r="R1327" s="77"/>
      <c r="S1327" s="116" t="s">
        <v>7064</v>
      </c>
    </row>
    <row r="1328" spans="1:19" ht="14.45" customHeight="1" x14ac:dyDescent="0.25">
      <c r="A1328" s="16">
        <v>3051</v>
      </c>
      <c r="B1328" s="16" t="s">
        <v>633</v>
      </c>
      <c r="C1328" s="16" t="s">
        <v>633</v>
      </c>
      <c r="D1328" s="18" t="s">
        <v>2131</v>
      </c>
      <c r="E1328" s="16"/>
      <c r="F1328" s="18" t="s">
        <v>2668</v>
      </c>
      <c r="G1328" s="18" t="s">
        <v>2133</v>
      </c>
      <c r="H1328" s="18" t="s">
        <v>2134</v>
      </c>
      <c r="I1328" s="34"/>
      <c r="J1328" s="35"/>
      <c r="K1328" s="76">
        <f>IFERROR(MATCH(Table1[[#This Row],[SignalID]],A$1:A1327,0),"")</f>
        <v>1327</v>
      </c>
      <c r="L1328" s="122" t="b">
        <v>1</v>
      </c>
      <c r="M1328" s="36">
        <v>43857</v>
      </c>
      <c r="N1328" s="37" t="s">
        <v>4579</v>
      </c>
      <c r="O1328" s="97">
        <v>33.293280000000003</v>
      </c>
      <c r="P1328" s="97">
        <v>-84.544569999999993</v>
      </c>
      <c r="Q1328" s="77"/>
      <c r="R1328" s="77"/>
      <c r="S1328" s="116" t="s">
        <v>7064</v>
      </c>
    </row>
    <row r="1329" spans="1:19" ht="14.45" customHeight="1" x14ac:dyDescent="0.25">
      <c r="A1329" s="16">
        <v>3052</v>
      </c>
      <c r="B1329" s="16" t="s">
        <v>633</v>
      </c>
      <c r="C1329" s="16" t="s">
        <v>633</v>
      </c>
      <c r="D1329" s="18" t="s">
        <v>3941</v>
      </c>
      <c r="E1329" s="16"/>
      <c r="F1329" s="18" t="s">
        <v>588</v>
      </c>
      <c r="G1329" s="18" t="s">
        <v>4256</v>
      </c>
      <c r="H1329" s="18" t="s">
        <v>4257</v>
      </c>
      <c r="I1329" s="34"/>
      <c r="J1329" s="35"/>
      <c r="K1329" s="76" t="str">
        <f>IFERROR(MATCH(Table1[[#This Row],[SignalID]],A$1:A1328,0),"")</f>
        <v/>
      </c>
      <c r="L1329" s="122" t="b">
        <v>1</v>
      </c>
      <c r="M1329" s="36">
        <v>43857</v>
      </c>
      <c r="N1329" s="37" t="s">
        <v>4579</v>
      </c>
      <c r="O1329" s="97">
        <v>33.459558000000001</v>
      </c>
      <c r="P1329" s="97">
        <v>-84.195447000000001</v>
      </c>
      <c r="Q1329" s="77"/>
      <c r="R1329" s="77"/>
      <c r="S1329" s="116" t="s">
        <v>7065</v>
      </c>
    </row>
    <row r="1330" spans="1:19" ht="14.45" customHeight="1" x14ac:dyDescent="0.25">
      <c r="A1330" s="4">
        <v>3053</v>
      </c>
      <c r="B1330" s="4" t="s">
        <v>633</v>
      </c>
      <c r="C1330" s="4" t="s">
        <v>633</v>
      </c>
      <c r="D1330" s="4" t="s">
        <v>2131</v>
      </c>
      <c r="E1330" s="3"/>
      <c r="F1330" s="4" t="s">
        <v>2668</v>
      </c>
      <c r="G1330" s="4" t="s">
        <v>2135</v>
      </c>
      <c r="H1330" s="4" t="s">
        <v>2136</v>
      </c>
      <c r="I1330" s="39"/>
      <c r="J1330" s="28">
        <v>43466</v>
      </c>
      <c r="K1330" s="76" t="str">
        <f>IFERROR(MATCH(Table1[[#This Row],[SignalID]],A$1:A1329,0),"")</f>
        <v/>
      </c>
      <c r="L1330" s="121" t="b">
        <v>0</v>
      </c>
      <c r="M1330" s="28">
        <v>43466</v>
      </c>
      <c r="N1330" s="33" t="s">
        <v>4581</v>
      </c>
      <c r="O1330" s="97">
        <v>33.324680000000001</v>
      </c>
      <c r="P1330" s="97">
        <v>-84.778229999999994</v>
      </c>
      <c r="Q1330" s="77"/>
      <c r="R1330" s="77"/>
      <c r="S1330" s="116" t="s">
        <v>7066</v>
      </c>
    </row>
    <row r="1331" spans="1:19" ht="14.45" customHeight="1" x14ac:dyDescent="0.25">
      <c r="A1331" s="16">
        <v>3053</v>
      </c>
      <c r="B1331" s="16" t="s">
        <v>633</v>
      </c>
      <c r="C1331" s="16" t="s">
        <v>633</v>
      </c>
      <c r="D1331" s="18" t="s">
        <v>2131</v>
      </c>
      <c r="E1331" s="16"/>
      <c r="F1331" s="18" t="s">
        <v>2668</v>
      </c>
      <c r="G1331" s="18" t="s">
        <v>2135</v>
      </c>
      <c r="H1331" s="18" t="s">
        <v>2136</v>
      </c>
      <c r="I1331" s="34"/>
      <c r="J1331" s="35"/>
      <c r="K1331" s="76">
        <f>IFERROR(MATCH(Table1[[#This Row],[SignalID]],A$1:A1330,0),"")</f>
        <v>1330</v>
      </c>
      <c r="L1331" s="122" t="b">
        <v>1</v>
      </c>
      <c r="M1331" s="36">
        <v>43857</v>
      </c>
      <c r="N1331" s="37" t="s">
        <v>4579</v>
      </c>
      <c r="O1331" s="97">
        <v>33.324680000000001</v>
      </c>
      <c r="P1331" s="97">
        <v>-84.778229999999994</v>
      </c>
      <c r="Q1331" s="77"/>
      <c r="R1331" s="77"/>
      <c r="S1331" s="116" t="s">
        <v>7066</v>
      </c>
    </row>
    <row r="1332" spans="1:19" ht="14.45" customHeight="1" x14ac:dyDescent="0.25">
      <c r="A1332" s="4">
        <v>3054</v>
      </c>
      <c r="B1332" s="4" t="s">
        <v>633</v>
      </c>
      <c r="C1332" s="4" t="s">
        <v>633</v>
      </c>
      <c r="D1332" s="4" t="s">
        <v>2022</v>
      </c>
      <c r="E1332" s="3"/>
      <c r="F1332" s="4" t="s">
        <v>2668</v>
      </c>
      <c r="G1332" s="4" t="s">
        <v>2025</v>
      </c>
      <c r="H1332" s="4" t="s">
        <v>2026</v>
      </c>
      <c r="I1332" s="39"/>
      <c r="J1332" s="28">
        <v>43466</v>
      </c>
      <c r="K1332" s="76" t="str">
        <f>IFERROR(MATCH(Table1[[#This Row],[SignalID]],A$1:A1331,0),"")</f>
        <v/>
      </c>
      <c r="L1332" s="121" t="b">
        <v>0</v>
      </c>
      <c r="M1332" s="28">
        <v>43466</v>
      </c>
      <c r="N1332" s="33" t="s">
        <v>4581</v>
      </c>
      <c r="O1332" s="97">
        <v>33.450200000000002</v>
      </c>
      <c r="P1332" s="97">
        <v>-84.700490000000002</v>
      </c>
      <c r="Q1332" s="77"/>
      <c r="R1332" s="77"/>
      <c r="S1332" s="116" t="s">
        <v>7067</v>
      </c>
    </row>
    <row r="1333" spans="1:19" ht="14.45" customHeight="1" x14ac:dyDescent="0.25">
      <c r="A1333" s="16">
        <v>3054</v>
      </c>
      <c r="B1333" s="16" t="s">
        <v>633</v>
      </c>
      <c r="C1333" s="16" t="s">
        <v>633</v>
      </c>
      <c r="D1333" s="18" t="s">
        <v>2022</v>
      </c>
      <c r="E1333" s="16"/>
      <c r="F1333" s="18" t="s">
        <v>2668</v>
      </c>
      <c r="G1333" s="18" t="s">
        <v>2025</v>
      </c>
      <c r="H1333" s="18" t="s">
        <v>2026</v>
      </c>
      <c r="I1333" s="34"/>
      <c r="J1333" s="35"/>
      <c r="K1333" s="76">
        <f>IFERROR(MATCH(Table1[[#This Row],[SignalID]],A$1:A1332,0),"")</f>
        <v>1332</v>
      </c>
      <c r="L1333" s="122" t="b">
        <v>1</v>
      </c>
      <c r="M1333" s="36">
        <v>43857</v>
      </c>
      <c r="N1333" s="37" t="s">
        <v>4579</v>
      </c>
      <c r="O1333" s="97">
        <v>33.450200000000002</v>
      </c>
      <c r="P1333" s="97">
        <v>-84.700490000000002</v>
      </c>
      <c r="Q1333" s="77"/>
      <c r="R1333" s="77"/>
      <c r="S1333" s="116" t="s">
        <v>7067</v>
      </c>
    </row>
    <row r="1334" spans="1:19" ht="14.45" customHeight="1" x14ac:dyDescent="0.25">
      <c r="A1334" s="4">
        <v>3055</v>
      </c>
      <c r="B1334" s="4" t="s">
        <v>633</v>
      </c>
      <c r="C1334" s="4" t="s">
        <v>633</v>
      </c>
      <c r="D1334" s="4" t="s">
        <v>2052</v>
      </c>
      <c r="E1334" s="3"/>
      <c r="F1334" s="4" t="s">
        <v>2668</v>
      </c>
      <c r="G1334" s="4" t="s">
        <v>2053</v>
      </c>
      <c r="H1334" s="4" t="s">
        <v>2056</v>
      </c>
      <c r="I1334" s="39"/>
      <c r="J1334" s="28">
        <v>43466</v>
      </c>
      <c r="K1334" s="76" t="str">
        <f>IFERROR(MATCH(Table1[[#This Row],[SignalID]],A$1:A1333,0),"")</f>
        <v/>
      </c>
      <c r="L1334" s="121" t="b">
        <v>0</v>
      </c>
      <c r="M1334" s="28">
        <v>43466</v>
      </c>
      <c r="N1334" s="33" t="s">
        <v>4581</v>
      </c>
      <c r="O1334" s="97">
        <v>33.398119999999999</v>
      </c>
      <c r="P1334" s="97">
        <v>-84.765219999999999</v>
      </c>
      <c r="Q1334" s="77"/>
      <c r="R1334" s="77"/>
      <c r="S1334" s="116" t="s">
        <v>7068</v>
      </c>
    </row>
    <row r="1335" spans="1:19" ht="14.45" customHeight="1" x14ac:dyDescent="0.25">
      <c r="A1335" s="16">
        <v>3055</v>
      </c>
      <c r="B1335" s="16" t="s">
        <v>633</v>
      </c>
      <c r="C1335" s="16" t="s">
        <v>633</v>
      </c>
      <c r="D1335" s="18" t="s">
        <v>2052</v>
      </c>
      <c r="E1335" s="16"/>
      <c r="F1335" s="18" t="s">
        <v>2668</v>
      </c>
      <c r="G1335" s="18" t="s">
        <v>2053</v>
      </c>
      <c r="H1335" s="18" t="s">
        <v>2056</v>
      </c>
      <c r="I1335" s="34"/>
      <c r="J1335" s="35"/>
      <c r="K1335" s="76">
        <f>IFERROR(MATCH(Table1[[#This Row],[SignalID]],A$1:A1334,0),"")</f>
        <v>1334</v>
      </c>
      <c r="L1335" s="122" t="b">
        <v>1</v>
      </c>
      <c r="M1335" s="36">
        <v>43857</v>
      </c>
      <c r="N1335" s="37" t="s">
        <v>4579</v>
      </c>
      <c r="O1335" s="97">
        <v>33.398119999999999</v>
      </c>
      <c r="P1335" s="97">
        <v>-84.765219999999999</v>
      </c>
      <c r="Q1335" s="77"/>
      <c r="R1335" s="77"/>
      <c r="S1335" s="116" t="s">
        <v>7068</v>
      </c>
    </row>
    <row r="1336" spans="1:19" ht="14.45" customHeight="1" x14ac:dyDescent="0.25">
      <c r="A1336" s="4">
        <v>3056</v>
      </c>
      <c r="B1336" s="4" t="s">
        <v>633</v>
      </c>
      <c r="C1336" s="4" t="s">
        <v>633</v>
      </c>
      <c r="D1336" s="4" t="s">
        <v>2131</v>
      </c>
      <c r="E1336" s="3"/>
      <c r="F1336" s="4" t="s">
        <v>2668</v>
      </c>
      <c r="G1336" s="4" t="s">
        <v>2137</v>
      </c>
      <c r="H1336" s="4" t="s">
        <v>2138</v>
      </c>
      <c r="I1336" s="39"/>
      <c r="J1336" s="28">
        <v>43466</v>
      </c>
      <c r="K1336" s="76" t="str">
        <f>IFERROR(MATCH(Table1[[#This Row],[SignalID]],A$1:A1335,0),"")</f>
        <v/>
      </c>
      <c r="L1336" s="121" t="b">
        <v>0</v>
      </c>
      <c r="M1336" s="28">
        <v>43466</v>
      </c>
      <c r="N1336" s="33" t="s">
        <v>4581</v>
      </c>
      <c r="O1336" s="97">
        <v>33.499600000000001</v>
      </c>
      <c r="P1336" s="97">
        <v>-84.637410000000003</v>
      </c>
      <c r="Q1336" s="77"/>
      <c r="R1336" s="77"/>
      <c r="S1336" s="116" t="s">
        <v>7069</v>
      </c>
    </row>
    <row r="1337" spans="1:19" ht="14.45" customHeight="1" x14ac:dyDescent="0.25">
      <c r="A1337" s="16">
        <v>3056</v>
      </c>
      <c r="B1337" s="16" t="s">
        <v>633</v>
      </c>
      <c r="C1337" s="16" t="s">
        <v>633</v>
      </c>
      <c r="D1337" s="18" t="s">
        <v>2131</v>
      </c>
      <c r="E1337" s="16"/>
      <c r="F1337" s="18" t="s">
        <v>2668</v>
      </c>
      <c r="G1337" s="18" t="s">
        <v>2137</v>
      </c>
      <c r="H1337" s="18" t="s">
        <v>2138</v>
      </c>
      <c r="I1337" s="34"/>
      <c r="J1337" s="35"/>
      <c r="K1337" s="76">
        <f>IFERROR(MATCH(Table1[[#This Row],[SignalID]],A$1:A1336,0),"")</f>
        <v>1336</v>
      </c>
      <c r="L1337" s="122" t="b">
        <v>1</v>
      </c>
      <c r="M1337" s="36">
        <v>43857</v>
      </c>
      <c r="N1337" s="37" t="s">
        <v>4579</v>
      </c>
      <c r="O1337" s="97">
        <v>33.499600000000001</v>
      </c>
      <c r="P1337" s="97">
        <v>-84.637410000000003</v>
      </c>
      <c r="Q1337" s="77"/>
      <c r="R1337" s="77"/>
      <c r="S1337" s="116" t="s">
        <v>7069</v>
      </c>
    </row>
    <row r="1338" spans="1:19" ht="14.45" customHeight="1" x14ac:dyDescent="0.25">
      <c r="A1338" s="4">
        <v>3057</v>
      </c>
      <c r="B1338" s="4" t="s">
        <v>633</v>
      </c>
      <c r="C1338" s="4" t="s">
        <v>633</v>
      </c>
      <c r="D1338" s="4" t="s">
        <v>2052</v>
      </c>
      <c r="E1338" s="3"/>
      <c r="F1338" s="4" t="s">
        <v>2668</v>
      </c>
      <c r="G1338" s="4" t="s">
        <v>2053</v>
      </c>
      <c r="H1338" s="4" t="s">
        <v>2057</v>
      </c>
      <c r="I1338" s="39"/>
      <c r="J1338" s="28">
        <v>43466</v>
      </c>
      <c r="K1338" s="76" t="str">
        <f>IFERROR(MATCH(Table1[[#This Row],[SignalID]],A$1:A1337,0),"")</f>
        <v/>
      </c>
      <c r="L1338" s="121" t="b">
        <v>0</v>
      </c>
      <c r="M1338" s="28">
        <v>43466</v>
      </c>
      <c r="N1338" s="33" t="s">
        <v>4581</v>
      </c>
      <c r="O1338" s="97">
        <v>33.399799999999999</v>
      </c>
      <c r="P1338" s="97">
        <v>-84.80762</v>
      </c>
      <c r="Q1338" s="77"/>
      <c r="R1338" s="77"/>
      <c r="S1338" s="116" t="s">
        <v>7070</v>
      </c>
    </row>
    <row r="1339" spans="1:19" ht="14.45" customHeight="1" x14ac:dyDescent="0.25">
      <c r="A1339" s="16">
        <v>3057</v>
      </c>
      <c r="B1339" s="16" t="s">
        <v>633</v>
      </c>
      <c r="C1339" s="16" t="s">
        <v>633</v>
      </c>
      <c r="D1339" s="18" t="s">
        <v>2052</v>
      </c>
      <c r="E1339" s="16"/>
      <c r="F1339" s="18" t="s">
        <v>2668</v>
      </c>
      <c r="G1339" s="18" t="s">
        <v>2053</v>
      </c>
      <c r="H1339" s="18" t="s">
        <v>2057</v>
      </c>
      <c r="I1339" s="34"/>
      <c r="J1339" s="35"/>
      <c r="K1339" s="76">
        <f>IFERROR(MATCH(Table1[[#This Row],[SignalID]],A$1:A1338,0),"")</f>
        <v>1338</v>
      </c>
      <c r="L1339" s="122" t="b">
        <v>1</v>
      </c>
      <c r="M1339" s="36">
        <v>43857</v>
      </c>
      <c r="N1339" s="37" t="s">
        <v>4579</v>
      </c>
      <c r="O1339" s="97">
        <v>33.399799999999999</v>
      </c>
      <c r="P1339" s="97">
        <v>-84.80762</v>
      </c>
      <c r="Q1339" s="77"/>
      <c r="R1339" s="77"/>
      <c r="S1339" s="116" t="s">
        <v>7070</v>
      </c>
    </row>
    <row r="1340" spans="1:19" ht="14.45" customHeight="1" x14ac:dyDescent="0.25">
      <c r="A1340" s="4">
        <v>3058</v>
      </c>
      <c r="B1340" s="4" t="s">
        <v>633</v>
      </c>
      <c r="C1340" s="4" t="s">
        <v>633</v>
      </c>
      <c r="D1340" s="4" t="s">
        <v>2131</v>
      </c>
      <c r="E1340" s="3"/>
      <c r="F1340" s="4" t="s">
        <v>2668</v>
      </c>
      <c r="G1340" s="4" t="s">
        <v>2154</v>
      </c>
      <c r="H1340" s="4" t="s">
        <v>2155</v>
      </c>
      <c r="I1340" s="39"/>
      <c r="J1340" s="28">
        <v>43466</v>
      </c>
      <c r="K1340" s="76" t="str">
        <f>IFERROR(MATCH(Table1[[#This Row],[SignalID]],A$1:A1339,0),"")</f>
        <v/>
      </c>
      <c r="L1340" s="121" t="b">
        <v>0</v>
      </c>
      <c r="M1340" s="28">
        <v>43466</v>
      </c>
      <c r="N1340" s="33" t="s">
        <v>4581</v>
      </c>
      <c r="O1340" s="97">
        <v>33.386189999999999</v>
      </c>
      <c r="P1340" s="97">
        <v>-84.818479999999994</v>
      </c>
      <c r="Q1340" s="77"/>
      <c r="R1340" s="77"/>
      <c r="S1340" s="116" t="s">
        <v>7071</v>
      </c>
    </row>
    <row r="1341" spans="1:19" ht="14.45" customHeight="1" x14ac:dyDescent="0.25">
      <c r="A1341" s="16">
        <v>3058</v>
      </c>
      <c r="B1341" s="16" t="s">
        <v>633</v>
      </c>
      <c r="C1341" s="16" t="s">
        <v>633</v>
      </c>
      <c r="D1341" s="18" t="s">
        <v>2131</v>
      </c>
      <c r="E1341" s="16"/>
      <c r="F1341" s="18" t="s">
        <v>2668</v>
      </c>
      <c r="G1341" s="18" t="s">
        <v>2154</v>
      </c>
      <c r="H1341" s="18" t="s">
        <v>2155</v>
      </c>
      <c r="I1341" s="34"/>
      <c r="J1341" s="35"/>
      <c r="K1341" s="76">
        <f>IFERROR(MATCH(Table1[[#This Row],[SignalID]],A$1:A1340,0),"")</f>
        <v>1340</v>
      </c>
      <c r="L1341" s="122" t="b">
        <v>1</v>
      </c>
      <c r="M1341" s="36">
        <v>43857</v>
      </c>
      <c r="N1341" s="37" t="s">
        <v>4579</v>
      </c>
      <c r="O1341" s="97">
        <v>33.386189999999999</v>
      </c>
      <c r="P1341" s="97">
        <v>-84.818479999999994</v>
      </c>
      <c r="Q1341" s="77"/>
      <c r="R1341" s="77"/>
      <c r="S1341" s="116" t="s">
        <v>7071</v>
      </c>
    </row>
    <row r="1342" spans="1:19" ht="14.45" customHeight="1" x14ac:dyDescent="0.25">
      <c r="A1342" s="4">
        <v>3059</v>
      </c>
      <c r="B1342" s="4" t="s">
        <v>633</v>
      </c>
      <c r="C1342" s="4" t="s">
        <v>633</v>
      </c>
      <c r="D1342" s="4" t="s">
        <v>2131</v>
      </c>
      <c r="E1342" s="3"/>
      <c r="F1342" s="4" t="s">
        <v>2668</v>
      </c>
      <c r="G1342" s="4" t="s">
        <v>2154</v>
      </c>
      <c r="H1342" s="4" t="s">
        <v>2156</v>
      </c>
      <c r="I1342" s="39"/>
      <c r="J1342" s="28">
        <v>43466</v>
      </c>
      <c r="K1342" s="76" t="str">
        <f>IFERROR(MATCH(Table1[[#This Row],[SignalID]],A$1:A1341,0),"")</f>
        <v/>
      </c>
      <c r="L1342" s="121" t="b">
        <v>0</v>
      </c>
      <c r="M1342" s="28">
        <v>43466</v>
      </c>
      <c r="N1342" s="33" t="s">
        <v>4581</v>
      </c>
      <c r="O1342" s="97">
        <v>33.382890000000003</v>
      </c>
      <c r="P1342" s="97">
        <v>-84.813800000000001</v>
      </c>
      <c r="Q1342" s="77"/>
      <c r="R1342" s="77"/>
      <c r="S1342" s="116" t="s">
        <v>7072</v>
      </c>
    </row>
    <row r="1343" spans="1:19" ht="14.45" customHeight="1" x14ac:dyDescent="0.25">
      <c r="A1343" s="16">
        <v>3059</v>
      </c>
      <c r="B1343" s="16" t="s">
        <v>633</v>
      </c>
      <c r="C1343" s="16" t="s">
        <v>633</v>
      </c>
      <c r="D1343" s="18" t="s">
        <v>2131</v>
      </c>
      <c r="E1343" s="16"/>
      <c r="F1343" s="18" t="s">
        <v>2668</v>
      </c>
      <c r="G1343" s="18" t="s">
        <v>2154</v>
      </c>
      <c r="H1343" s="18" t="s">
        <v>2156</v>
      </c>
      <c r="I1343" s="34"/>
      <c r="J1343" s="35"/>
      <c r="K1343" s="76">
        <f>IFERROR(MATCH(Table1[[#This Row],[SignalID]],A$1:A1342,0),"")</f>
        <v>1342</v>
      </c>
      <c r="L1343" s="122" t="b">
        <v>1</v>
      </c>
      <c r="M1343" s="36">
        <v>43857</v>
      </c>
      <c r="N1343" s="37" t="s">
        <v>4579</v>
      </c>
      <c r="O1343" s="97">
        <v>33.382890000000003</v>
      </c>
      <c r="P1343" s="97">
        <v>-84.813800000000001</v>
      </c>
      <c r="Q1343" s="77"/>
      <c r="R1343" s="77"/>
      <c r="S1343" s="116" t="s">
        <v>7072</v>
      </c>
    </row>
    <row r="1344" spans="1:19" ht="14.45" customHeight="1" x14ac:dyDescent="0.25">
      <c r="A1344" s="4">
        <v>3060</v>
      </c>
      <c r="B1344" s="4" t="s">
        <v>633</v>
      </c>
      <c r="C1344" s="4" t="s">
        <v>633</v>
      </c>
      <c r="D1344" s="4" t="s">
        <v>2131</v>
      </c>
      <c r="E1344" s="3"/>
      <c r="F1344" s="4" t="s">
        <v>2668</v>
      </c>
      <c r="G1344" s="4" t="s">
        <v>2154</v>
      </c>
      <c r="H1344" s="4" t="s">
        <v>2157</v>
      </c>
      <c r="I1344" s="39"/>
      <c r="J1344" s="28">
        <v>43466</v>
      </c>
      <c r="K1344" s="76" t="str">
        <f>IFERROR(MATCH(Table1[[#This Row],[SignalID]],A$1:A1343,0),"")</f>
        <v/>
      </c>
      <c r="L1344" s="121" t="b">
        <v>0</v>
      </c>
      <c r="M1344" s="28">
        <v>43466</v>
      </c>
      <c r="N1344" s="33" t="s">
        <v>4581</v>
      </c>
      <c r="O1344" s="97">
        <v>33.380650000000003</v>
      </c>
      <c r="P1344" s="97">
        <v>-84.808880000000002</v>
      </c>
      <c r="Q1344" s="77"/>
      <c r="R1344" s="77"/>
      <c r="S1344" s="116" t="s">
        <v>7073</v>
      </c>
    </row>
    <row r="1345" spans="1:19" ht="14.45" customHeight="1" x14ac:dyDescent="0.25">
      <c r="A1345" s="16">
        <v>3060</v>
      </c>
      <c r="B1345" s="16" t="s">
        <v>633</v>
      </c>
      <c r="C1345" s="16" t="s">
        <v>633</v>
      </c>
      <c r="D1345" s="18" t="s">
        <v>2131</v>
      </c>
      <c r="E1345" s="16"/>
      <c r="F1345" s="18" t="s">
        <v>2668</v>
      </c>
      <c r="G1345" s="18" t="s">
        <v>2154</v>
      </c>
      <c r="H1345" s="18" t="s">
        <v>2157</v>
      </c>
      <c r="I1345" s="34"/>
      <c r="J1345" s="35"/>
      <c r="K1345" s="76">
        <f>IFERROR(MATCH(Table1[[#This Row],[SignalID]],A$1:A1344,0),"")</f>
        <v>1344</v>
      </c>
      <c r="L1345" s="122" t="b">
        <v>1</v>
      </c>
      <c r="M1345" s="36">
        <v>43857</v>
      </c>
      <c r="N1345" s="37" t="s">
        <v>4579</v>
      </c>
      <c r="O1345" s="97">
        <v>33.380650000000003</v>
      </c>
      <c r="P1345" s="97">
        <v>-84.808880000000002</v>
      </c>
      <c r="Q1345" s="77"/>
      <c r="R1345" s="77"/>
      <c r="S1345" s="116" t="s">
        <v>7073</v>
      </c>
    </row>
    <row r="1346" spans="1:19" ht="14.45" customHeight="1" x14ac:dyDescent="0.25">
      <c r="A1346" s="4">
        <v>3061</v>
      </c>
      <c r="B1346" s="4" t="s">
        <v>633</v>
      </c>
      <c r="C1346" s="4" t="s">
        <v>633</v>
      </c>
      <c r="D1346" s="4" t="s">
        <v>2131</v>
      </c>
      <c r="E1346" s="3"/>
      <c r="F1346" s="4" t="s">
        <v>2668</v>
      </c>
      <c r="G1346" s="4" t="s">
        <v>2139</v>
      </c>
      <c r="H1346" s="4" t="s">
        <v>2140</v>
      </c>
      <c r="I1346" s="39"/>
      <c r="J1346" s="28">
        <v>43466</v>
      </c>
      <c r="K1346" s="76" t="str">
        <f>IFERROR(MATCH(Table1[[#This Row],[SignalID]],A$1:A1345,0),"")</f>
        <v/>
      </c>
      <c r="L1346" s="121" t="b">
        <v>0</v>
      </c>
      <c r="M1346" s="28">
        <v>43466</v>
      </c>
      <c r="N1346" s="33" t="s">
        <v>4581</v>
      </c>
      <c r="O1346" s="97">
        <v>33.495269999999998</v>
      </c>
      <c r="P1346" s="97">
        <v>-84.673439999999999</v>
      </c>
      <c r="Q1346" s="77"/>
      <c r="R1346" s="77"/>
      <c r="S1346" s="116" t="s">
        <v>7074</v>
      </c>
    </row>
    <row r="1347" spans="1:19" ht="14.45" customHeight="1" x14ac:dyDescent="0.25">
      <c r="A1347" s="16">
        <v>3061</v>
      </c>
      <c r="B1347" s="16" t="s">
        <v>633</v>
      </c>
      <c r="C1347" s="16" t="s">
        <v>633</v>
      </c>
      <c r="D1347" s="18" t="s">
        <v>2131</v>
      </c>
      <c r="E1347" s="16"/>
      <c r="F1347" s="18" t="s">
        <v>2668</v>
      </c>
      <c r="G1347" s="18" t="s">
        <v>2139</v>
      </c>
      <c r="H1347" s="18" t="s">
        <v>2140</v>
      </c>
      <c r="I1347" s="34"/>
      <c r="J1347" s="35"/>
      <c r="K1347" s="76">
        <f>IFERROR(MATCH(Table1[[#This Row],[SignalID]],A$1:A1346,0),"")</f>
        <v>1346</v>
      </c>
      <c r="L1347" s="122" t="b">
        <v>1</v>
      </c>
      <c r="M1347" s="36">
        <v>43857</v>
      </c>
      <c r="N1347" s="37" t="s">
        <v>4579</v>
      </c>
      <c r="O1347" s="97">
        <v>33.495269999999998</v>
      </c>
      <c r="P1347" s="97">
        <v>-84.673439999999999</v>
      </c>
      <c r="Q1347" s="77"/>
      <c r="R1347" s="77"/>
      <c r="S1347" s="116" t="s">
        <v>7074</v>
      </c>
    </row>
    <row r="1348" spans="1:19" ht="14.45" customHeight="1" x14ac:dyDescent="0.25">
      <c r="A1348" s="4">
        <v>3062</v>
      </c>
      <c r="B1348" s="4" t="s">
        <v>633</v>
      </c>
      <c r="C1348" s="4" t="s">
        <v>633</v>
      </c>
      <c r="D1348" s="4" t="s">
        <v>2052</v>
      </c>
      <c r="E1348" s="3"/>
      <c r="F1348" s="4" t="s">
        <v>2668</v>
      </c>
      <c r="G1348" s="4" t="s">
        <v>2058</v>
      </c>
      <c r="H1348" s="4" t="s">
        <v>2059</v>
      </c>
      <c r="I1348" s="39"/>
      <c r="J1348" s="28">
        <v>43466</v>
      </c>
      <c r="K1348" s="76" t="str">
        <f>IFERROR(MATCH(Table1[[#This Row],[SignalID]],A$1:A1347,0),"")</f>
        <v/>
      </c>
      <c r="L1348" s="121" t="b">
        <v>0</v>
      </c>
      <c r="M1348" s="28">
        <v>43466</v>
      </c>
      <c r="N1348" s="33" t="s">
        <v>4581</v>
      </c>
      <c r="O1348" s="97">
        <v>33.395200000000003</v>
      </c>
      <c r="P1348" s="97">
        <v>-84.826130000000006</v>
      </c>
      <c r="Q1348" s="77"/>
      <c r="R1348" s="77"/>
      <c r="S1348" s="116" t="s">
        <v>7075</v>
      </c>
    </row>
    <row r="1349" spans="1:19" ht="14.45" customHeight="1" x14ac:dyDescent="0.25">
      <c r="A1349" s="16">
        <v>3062</v>
      </c>
      <c r="B1349" s="16" t="s">
        <v>633</v>
      </c>
      <c r="C1349" s="16" t="s">
        <v>633</v>
      </c>
      <c r="D1349" s="18" t="s">
        <v>2052</v>
      </c>
      <c r="E1349" s="16"/>
      <c r="F1349" s="18" t="s">
        <v>2668</v>
      </c>
      <c r="G1349" s="18" t="s">
        <v>2058</v>
      </c>
      <c r="H1349" s="18" t="s">
        <v>2059</v>
      </c>
      <c r="I1349" s="34"/>
      <c r="J1349" s="35"/>
      <c r="K1349" s="76">
        <f>IFERROR(MATCH(Table1[[#This Row],[SignalID]],A$1:A1348,0),"")</f>
        <v>1348</v>
      </c>
      <c r="L1349" s="122" t="b">
        <v>1</v>
      </c>
      <c r="M1349" s="36">
        <v>43857</v>
      </c>
      <c r="N1349" s="37" t="s">
        <v>4579</v>
      </c>
      <c r="O1349" s="97">
        <v>33.395200000000003</v>
      </c>
      <c r="P1349" s="97">
        <v>-84.826130000000006</v>
      </c>
      <c r="Q1349" s="77"/>
      <c r="R1349" s="77"/>
      <c r="S1349" s="116" t="s">
        <v>7075</v>
      </c>
    </row>
    <row r="1350" spans="1:19" ht="14.45" customHeight="1" x14ac:dyDescent="0.25">
      <c r="A1350" s="4">
        <v>3063</v>
      </c>
      <c r="B1350" s="4" t="s">
        <v>633</v>
      </c>
      <c r="C1350" s="4" t="s">
        <v>633</v>
      </c>
      <c r="D1350" s="4" t="s">
        <v>2052</v>
      </c>
      <c r="E1350" s="3"/>
      <c r="F1350" s="4" t="s">
        <v>2668</v>
      </c>
      <c r="G1350" s="4" t="s">
        <v>2053</v>
      </c>
      <c r="H1350" s="4" t="s">
        <v>2060</v>
      </c>
      <c r="I1350" s="39"/>
      <c r="J1350" s="28">
        <v>43466</v>
      </c>
      <c r="K1350" s="76" t="str">
        <f>IFERROR(MATCH(Table1[[#This Row],[SignalID]],A$1:A1349,0),"")</f>
        <v/>
      </c>
      <c r="L1350" s="121" t="b">
        <v>0</v>
      </c>
      <c r="M1350" s="28">
        <v>43466</v>
      </c>
      <c r="N1350" s="33" t="s">
        <v>4581</v>
      </c>
      <c r="O1350" s="97">
        <v>33.400269999999999</v>
      </c>
      <c r="P1350" s="97">
        <v>-84.784130000000005</v>
      </c>
      <c r="Q1350" s="77"/>
      <c r="R1350" s="77"/>
      <c r="S1350" s="116" t="s">
        <v>7076</v>
      </c>
    </row>
    <row r="1351" spans="1:19" ht="14.45" customHeight="1" x14ac:dyDescent="0.25">
      <c r="A1351" s="16">
        <v>3063</v>
      </c>
      <c r="B1351" s="16" t="s">
        <v>633</v>
      </c>
      <c r="C1351" s="16" t="s">
        <v>633</v>
      </c>
      <c r="D1351" s="18" t="s">
        <v>2052</v>
      </c>
      <c r="E1351" s="16"/>
      <c r="F1351" s="18" t="s">
        <v>2668</v>
      </c>
      <c r="G1351" s="18" t="s">
        <v>2053</v>
      </c>
      <c r="H1351" s="18" t="s">
        <v>2060</v>
      </c>
      <c r="I1351" s="34"/>
      <c r="J1351" s="35"/>
      <c r="K1351" s="76">
        <f>IFERROR(MATCH(Table1[[#This Row],[SignalID]],A$1:A1350,0),"")</f>
        <v>1350</v>
      </c>
      <c r="L1351" s="122" t="b">
        <v>1</v>
      </c>
      <c r="M1351" s="36">
        <v>43857</v>
      </c>
      <c r="N1351" s="37" t="s">
        <v>4579</v>
      </c>
      <c r="O1351" s="97">
        <v>33.400269999999999</v>
      </c>
      <c r="P1351" s="97">
        <v>-84.784130000000005</v>
      </c>
      <c r="Q1351" s="77"/>
      <c r="R1351" s="77"/>
      <c r="S1351" s="116" t="s">
        <v>7076</v>
      </c>
    </row>
    <row r="1352" spans="1:19" ht="14.45" customHeight="1" x14ac:dyDescent="0.25">
      <c r="A1352" s="4">
        <v>3064</v>
      </c>
      <c r="B1352" s="4" t="s">
        <v>633</v>
      </c>
      <c r="C1352" s="4" t="s">
        <v>633</v>
      </c>
      <c r="D1352" s="4" t="s">
        <v>2052</v>
      </c>
      <c r="E1352" s="3"/>
      <c r="F1352" s="4" t="s">
        <v>2668</v>
      </c>
      <c r="G1352" s="4" t="s">
        <v>2053</v>
      </c>
      <c r="H1352" s="4" t="s">
        <v>2061</v>
      </c>
      <c r="I1352" s="39"/>
      <c r="J1352" s="28">
        <v>43466</v>
      </c>
      <c r="K1352" s="76" t="str">
        <f>IFERROR(MATCH(Table1[[#This Row],[SignalID]],A$1:A1351,0),"")</f>
        <v/>
      </c>
      <c r="L1352" s="121" t="b">
        <v>0</v>
      </c>
      <c r="M1352" s="28">
        <v>43466</v>
      </c>
      <c r="N1352" s="33" t="s">
        <v>4581</v>
      </c>
      <c r="O1352" s="97">
        <v>33.39875</v>
      </c>
      <c r="P1352" s="97">
        <v>-84.81353</v>
      </c>
      <c r="Q1352" s="77"/>
      <c r="R1352" s="77"/>
      <c r="S1352" s="116" t="s">
        <v>7077</v>
      </c>
    </row>
    <row r="1353" spans="1:19" ht="14.45" customHeight="1" x14ac:dyDescent="0.25">
      <c r="A1353" s="16">
        <v>3064</v>
      </c>
      <c r="B1353" s="16" t="s">
        <v>633</v>
      </c>
      <c r="C1353" s="16" t="s">
        <v>633</v>
      </c>
      <c r="D1353" s="18" t="s">
        <v>2052</v>
      </c>
      <c r="E1353" s="16"/>
      <c r="F1353" s="18" t="s">
        <v>2668</v>
      </c>
      <c r="G1353" s="18" t="s">
        <v>2053</v>
      </c>
      <c r="H1353" s="18" t="s">
        <v>2061</v>
      </c>
      <c r="I1353" s="34"/>
      <c r="J1353" s="35"/>
      <c r="K1353" s="76">
        <f>IFERROR(MATCH(Table1[[#This Row],[SignalID]],A$1:A1352,0),"")</f>
        <v>1352</v>
      </c>
      <c r="L1353" s="122" t="b">
        <v>1</v>
      </c>
      <c r="M1353" s="36">
        <v>43857</v>
      </c>
      <c r="N1353" s="37" t="s">
        <v>4579</v>
      </c>
      <c r="O1353" s="97">
        <v>33.39875</v>
      </c>
      <c r="P1353" s="97">
        <v>-84.81353</v>
      </c>
      <c r="Q1353" s="77"/>
      <c r="R1353" s="77"/>
      <c r="S1353" s="116" t="s">
        <v>7077</v>
      </c>
    </row>
    <row r="1354" spans="1:19" ht="14.45" customHeight="1" x14ac:dyDescent="0.25">
      <c r="A1354" s="4">
        <v>3065</v>
      </c>
      <c r="B1354" s="4" t="s">
        <v>633</v>
      </c>
      <c r="C1354" s="4" t="s">
        <v>633</v>
      </c>
      <c r="D1354" s="4" t="s">
        <v>2131</v>
      </c>
      <c r="E1354" s="3"/>
      <c r="F1354" s="4" t="s">
        <v>2668</v>
      </c>
      <c r="G1354" s="4" t="s">
        <v>2141</v>
      </c>
      <c r="H1354" s="4" t="s">
        <v>2142</v>
      </c>
      <c r="I1354" s="39"/>
      <c r="J1354" s="28">
        <v>43466</v>
      </c>
      <c r="K1354" s="76" t="str">
        <f>IFERROR(MATCH(Table1[[#This Row],[SignalID]],A$1:A1353,0),"")</f>
        <v/>
      </c>
      <c r="L1354" s="121" t="b">
        <v>0</v>
      </c>
      <c r="M1354" s="28">
        <v>43466</v>
      </c>
      <c r="N1354" s="33" t="s">
        <v>4581</v>
      </c>
      <c r="O1354" s="97">
        <v>33.341450000000002</v>
      </c>
      <c r="P1354" s="97">
        <v>-84.645629999999997</v>
      </c>
      <c r="Q1354" s="77"/>
      <c r="R1354" s="77"/>
      <c r="S1354" s="116" t="s">
        <v>7078</v>
      </c>
    </row>
    <row r="1355" spans="1:19" ht="14.45" customHeight="1" x14ac:dyDescent="0.25">
      <c r="A1355" s="16">
        <v>3065</v>
      </c>
      <c r="B1355" s="16" t="s">
        <v>633</v>
      </c>
      <c r="C1355" s="16" t="s">
        <v>633</v>
      </c>
      <c r="D1355" s="18" t="s">
        <v>2131</v>
      </c>
      <c r="E1355" s="16"/>
      <c r="F1355" s="18" t="s">
        <v>2668</v>
      </c>
      <c r="G1355" s="18" t="s">
        <v>2141</v>
      </c>
      <c r="H1355" s="18" t="s">
        <v>2142</v>
      </c>
      <c r="I1355" s="34"/>
      <c r="J1355" s="35"/>
      <c r="K1355" s="76">
        <f>IFERROR(MATCH(Table1[[#This Row],[SignalID]],A$1:A1354,0),"")</f>
        <v>1354</v>
      </c>
      <c r="L1355" s="122" t="b">
        <v>1</v>
      </c>
      <c r="M1355" s="36">
        <v>43857</v>
      </c>
      <c r="N1355" s="37" t="s">
        <v>4579</v>
      </c>
      <c r="O1355" s="97">
        <v>33.341450000000002</v>
      </c>
      <c r="P1355" s="97">
        <v>-84.645629999999997</v>
      </c>
      <c r="Q1355" s="77"/>
      <c r="R1355" s="77"/>
      <c r="S1355" s="116" t="s">
        <v>7078</v>
      </c>
    </row>
    <row r="1356" spans="1:19" ht="14.45" customHeight="1" x14ac:dyDescent="0.25">
      <c r="A1356" s="4">
        <v>3066</v>
      </c>
      <c r="B1356" s="4" t="s">
        <v>633</v>
      </c>
      <c r="C1356" s="4" t="s">
        <v>633</v>
      </c>
      <c r="D1356" s="4" t="s">
        <v>2022</v>
      </c>
      <c r="E1356" s="3"/>
      <c r="F1356" s="4" t="s">
        <v>2668</v>
      </c>
      <c r="G1356" s="4" t="s">
        <v>1172</v>
      </c>
      <c r="H1356" s="4" t="s">
        <v>2023</v>
      </c>
      <c r="I1356" s="39"/>
      <c r="J1356" s="28">
        <v>43466</v>
      </c>
      <c r="K1356" s="76" t="str">
        <f>IFERROR(MATCH(Table1[[#This Row],[SignalID]],A$1:A1355,0),"")</f>
        <v/>
      </c>
      <c r="L1356" s="121" t="b">
        <v>0</v>
      </c>
      <c r="M1356" s="28">
        <v>43466</v>
      </c>
      <c r="N1356" s="33" t="s">
        <v>4581</v>
      </c>
      <c r="O1356" s="97">
        <v>33.408160000000002</v>
      </c>
      <c r="P1356" s="97">
        <v>-84.68253</v>
      </c>
      <c r="Q1356" s="77"/>
      <c r="R1356" s="77"/>
      <c r="S1356" s="116" t="s">
        <v>7079</v>
      </c>
    </row>
    <row r="1357" spans="1:19" ht="14.45" customHeight="1" x14ac:dyDescent="0.25">
      <c r="A1357" s="16">
        <v>3066</v>
      </c>
      <c r="B1357" s="16" t="s">
        <v>633</v>
      </c>
      <c r="C1357" s="16" t="s">
        <v>633</v>
      </c>
      <c r="D1357" s="18" t="s">
        <v>2022</v>
      </c>
      <c r="E1357" s="16"/>
      <c r="F1357" s="18" t="s">
        <v>2668</v>
      </c>
      <c r="G1357" s="18" t="s">
        <v>1172</v>
      </c>
      <c r="H1357" s="18" t="s">
        <v>2023</v>
      </c>
      <c r="I1357" s="34"/>
      <c r="J1357" s="35"/>
      <c r="K1357" s="76">
        <f>IFERROR(MATCH(Table1[[#This Row],[SignalID]],A$1:A1356,0),"")</f>
        <v>1356</v>
      </c>
      <c r="L1357" s="122" t="b">
        <v>1</v>
      </c>
      <c r="M1357" s="36">
        <v>43857</v>
      </c>
      <c r="N1357" s="37" t="s">
        <v>4579</v>
      </c>
      <c r="O1357" s="97">
        <v>33.408160000000002</v>
      </c>
      <c r="P1357" s="97">
        <v>-84.68253</v>
      </c>
      <c r="Q1357" s="77"/>
      <c r="R1357" s="77"/>
      <c r="S1357" s="116" t="s">
        <v>7079</v>
      </c>
    </row>
    <row r="1358" spans="1:19" ht="14.45" customHeight="1" x14ac:dyDescent="0.25">
      <c r="A1358" s="4">
        <v>3066</v>
      </c>
      <c r="B1358" s="4" t="s">
        <v>633</v>
      </c>
      <c r="C1358" s="4" t="s">
        <v>633</v>
      </c>
      <c r="D1358" s="4" t="s">
        <v>2047</v>
      </c>
      <c r="E1358" s="3"/>
      <c r="F1358" s="4" t="s">
        <v>2668</v>
      </c>
      <c r="G1358" s="4" t="s">
        <v>1172</v>
      </c>
      <c r="H1358" s="4" t="s">
        <v>2023</v>
      </c>
      <c r="I1358" s="39"/>
      <c r="J1358" s="28">
        <v>43466</v>
      </c>
      <c r="K1358" s="76">
        <f>IFERROR(MATCH(Table1[[#This Row],[SignalID]],A$1:A1357,0),"")</f>
        <v>1356</v>
      </c>
      <c r="L1358" s="121" t="b">
        <v>0</v>
      </c>
      <c r="M1358" s="28">
        <v>43466</v>
      </c>
      <c r="N1358" s="33" t="s">
        <v>4581</v>
      </c>
      <c r="O1358" s="97">
        <v>33.408160000000002</v>
      </c>
      <c r="P1358" s="97">
        <v>-84.68253</v>
      </c>
      <c r="Q1358" s="77"/>
      <c r="R1358" s="77"/>
      <c r="S1358" s="116" t="s">
        <v>7079</v>
      </c>
    </row>
    <row r="1359" spans="1:19" ht="14.45" customHeight="1" x14ac:dyDescent="0.25">
      <c r="A1359" s="16">
        <v>3066</v>
      </c>
      <c r="B1359" s="16" t="s">
        <v>633</v>
      </c>
      <c r="C1359" s="16" t="s">
        <v>633</v>
      </c>
      <c r="D1359" s="18" t="s">
        <v>2047</v>
      </c>
      <c r="E1359" s="16"/>
      <c r="F1359" s="18" t="s">
        <v>2668</v>
      </c>
      <c r="G1359" s="18" t="s">
        <v>1172</v>
      </c>
      <c r="H1359" s="18" t="s">
        <v>2023</v>
      </c>
      <c r="I1359" s="34"/>
      <c r="J1359" s="35"/>
      <c r="K1359" s="76">
        <f>IFERROR(MATCH(Table1[[#This Row],[SignalID]],A$1:A1358,0),"")</f>
        <v>1356</v>
      </c>
      <c r="L1359" s="122" t="b">
        <v>1</v>
      </c>
      <c r="M1359" s="36">
        <v>43857</v>
      </c>
      <c r="N1359" s="37" t="s">
        <v>4579</v>
      </c>
      <c r="O1359" s="97">
        <v>33.408160000000002</v>
      </c>
      <c r="P1359" s="97">
        <v>-84.68253</v>
      </c>
      <c r="Q1359" s="77"/>
      <c r="R1359" s="77"/>
      <c r="S1359" s="116" t="s">
        <v>7079</v>
      </c>
    </row>
    <row r="1360" spans="1:19" ht="14.45" customHeight="1" x14ac:dyDescent="0.25">
      <c r="A1360" s="4">
        <v>3067</v>
      </c>
      <c r="B1360" s="4" t="s">
        <v>633</v>
      </c>
      <c r="C1360" s="4" t="s">
        <v>633</v>
      </c>
      <c r="D1360" s="4" t="s">
        <v>2131</v>
      </c>
      <c r="E1360" s="3"/>
      <c r="F1360" s="4" t="s">
        <v>2668</v>
      </c>
      <c r="G1360" s="4" t="s">
        <v>2026</v>
      </c>
      <c r="H1360" s="4" t="s">
        <v>2153</v>
      </c>
      <c r="I1360" s="39"/>
      <c r="J1360" s="28">
        <v>43466</v>
      </c>
      <c r="K1360" s="76" t="str">
        <f>IFERROR(MATCH(Table1[[#This Row],[SignalID]],A$1:A1359,0),"")</f>
        <v/>
      </c>
      <c r="L1360" s="121" t="b">
        <v>0</v>
      </c>
      <c r="M1360" s="28">
        <v>43466</v>
      </c>
      <c r="N1360" s="33" t="s">
        <v>4581</v>
      </c>
      <c r="O1360" s="97">
        <v>33.445950000000003</v>
      </c>
      <c r="P1360" s="97">
        <v>-84.727130000000002</v>
      </c>
      <c r="Q1360" s="77"/>
      <c r="R1360" s="77"/>
      <c r="S1360" s="116" t="s">
        <v>7080</v>
      </c>
    </row>
    <row r="1361" spans="1:19" ht="14.45" customHeight="1" x14ac:dyDescent="0.25">
      <c r="A1361" s="16">
        <v>3067</v>
      </c>
      <c r="B1361" s="16" t="s">
        <v>633</v>
      </c>
      <c r="C1361" s="16" t="s">
        <v>633</v>
      </c>
      <c r="D1361" s="18" t="s">
        <v>2131</v>
      </c>
      <c r="E1361" s="16"/>
      <c r="F1361" s="18" t="s">
        <v>2668</v>
      </c>
      <c r="G1361" s="18" t="s">
        <v>2026</v>
      </c>
      <c r="H1361" s="18" t="s">
        <v>2153</v>
      </c>
      <c r="I1361" s="34"/>
      <c r="J1361" s="35"/>
      <c r="K1361" s="76">
        <f>IFERROR(MATCH(Table1[[#This Row],[SignalID]],A$1:A1360,0),"")</f>
        <v>1360</v>
      </c>
      <c r="L1361" s="122" t="b">
        <v>1</v>
      </c>
      <c r="M1361" s="36">
        <v>43857</v>
      </c>
      <c r="N1361" s="37" t="s">
        <v>4579</v>
      </c>
      <c r="O1361" s="97">
        <v>33.445950000000003</v>
      </c>
      <c r="P1361" s="97">
        <v>-84.727130000000002</v>
      </c>
      <c r="Q1361" s="77"/>
      <c r="R1361" s="77"/>
      <c r="S1361" s="116" t="s">
        <v>7080</v>
      </c>
    </row>
    <row r="1362" spans="1:19" ht="14.45" customHeight="1" x14ac:dyDescent="0.25">
      <c r="A1362" s="4">
        <v>3068</v>
      </c>
      <c r="B1362" s="4" t="s">
        <v>633</v>
      </c>
      <c r="C1362" s="4" t="s">
        <v>633</v>
      </c>
      <c r="D1362" s="4" t="s">
        <v>2131</v>
      </c>
      <c r="E1362" s="3"/>
      <c r="F1362" s="4" t="s">
        <v>2668</v>
      </c>
      <c r="G1362" s="4" t="s">
        <v>2143</v>
      </c>
      <c r="H1362" s="4" t="s">
        <v>2138</v>
      </c>
      <c r="I1362" s="39"/>
      <c r="J1362" s="28">
        <v>43466</v>
      </c>
      <c r="K1362" s="76" t="str">
        <f>IFERROR(MATCH(Table1[[#This Row],[SignalID]],A$1:A1361,0),"")</f>
        <v/>
      </c>
      <c r="L1362" s="121" t="b">
        <v>0</v>
      </c>
      <c r="M1362" s="28">
        <v>43466</v>
      </c>
      <c r="N1362" s="33" t="s">
        <v>4581</v>
      </c>
      <c r="O1362" s="97">
        <v>33.500749999999996</v>
      </c>
      <c r="P1362" s="97">
        <v>-84.640249999999995</v>
      </c>
      <c r="Q1362" s="77"/>
      <c r="R1362" s="77"/>
      <c r="S1362" s="116" t="s">
        <v>7081</v>
      </c>
    </row>
    <row r="1363" spans="1:19" ht="14.45" customHeight="1" x14ac:dyDescent="0.25">
      <c r="A1363" s="16">
        <v>3068</v>
      </c>
      <c r="B1363" s="16" t="s">
        <v>633</v>
      </c>
      <c r="C1363" s="16" t="s">
        <v>633</v>
      </c>
      <c r="D1363" s="18" t="s">
        <v>2131</v>
      </c>
      <c r="E1363" s="16"/>
      <c r="F1363" s="18" t="s">
        <v>2668</v>
      </c>
      <c r="G1363" s="18" t="s">
        <v>2143</v>
      </c>
      <c r="H1363" s="18" t="s">
        <v>2138</v>
      </c>
      <c r="I1363" s="34"/>
      <c r="J1363" s="35"/>
      <c r="K1363" s="76">
        <f>IFERROR(MATCH(Table1[[#This Row],[SignalID]],A$1:A1362,0),"")</f>
        <v>1362</v>
      </c>
      <c r="L1363" s="122" t="b">
        <v>1</v>
      </c>
      <c r="M1363" s="36">
        <v>43857</v>
      </c>
      <c r="N1363" s="37" t="s">
        <v>4579</v>
      </c>
      <c r="O1363" s="97">
        <v>33.500749999999996</v>
      </c>
      <c r="P1363" s="97">
        <v>-84.640249999999995</v>
      </c>
      <c r="Q1363" s="77"/>
      <c r="R1363" s="77"/>
      <c r="S1363" s="116" t="s">
        <v>7081</v>
      </c>
    </row>
    <row r="1364" spans="1:19" ht="14.45" customHeight="1" x14ac:dyDescent="0.25">
      <c r="A1364" s="4">
        <v>3069</v>
      </c>
      <c r="B1364" s="4" t="s">
        <v>633</v>
      </c>
      <c r="C1364" s="4" t="s">
        <v>633</v>
      </c>
      <c r="D1364" s="4" t="s">
        <v>2022</v>
      </c>
      <c r="E1364" s="3"/>
      <c r="F1364" s="4" t="s">
        <v>2668</v>
      </c>
      <c r="G1364" s="4" t="s">
        <v>2023</v>
      </c>
      <c r="H1364" s="4" t="s">
        <v>2027</v>
      </c>
      <c r="I1364" s="39"/>
      <c r="J1364" s="28">
        <v>43466</v>
      </c>
      <c r="K1364" s="76" t="str">
        <f>IFERROR(MATCH(Table1[[#This Row],[SignalID]],A$1:A1363,0),"")</f>
        <v/>
      </c>
      <c r="L1364" s="121" t="b">
        <v>0</v>
      </c>
      <c r="M1364" s="28">
        <v>43466</v>
      </c>
      <c r="N1364" s="33" t="s">
        <v>4581</v>
      </c>
      <c r="O1364" s="97">
        <v>33.441270000000003</v>
      </c>
      <c r="P1364" s="97">
        <v>-84.692040000000006</v>
      </c>
      <c r="Q1364" s="77"/>
      <c r="R1364" s="77"/>
      <c r="S1364" s="116" t="s">
        <v>7082</v>
      </c>
    </row>
    <row r="1365" spans="1:19" ht="14.45" customHeight="1" x14ac:dyDescent="0.25">
      <c r="A1365" s="16">
        <v>3069</v>
      </c>
      <c r="B1365" s="16" t="s">
        <v>633</v>
      </c>
      <c r="C1365" s="16" t="s">
        <v>633</v>
      </c>
      <c r="D1365" s="18" t="s">
        <v>2022</v>
      </c>
      <c r="E1365" s="16"/>
      <c r="F1365" s="18" t="s">
        <v>2668</v>
      </c>
      <c r="G1365" s="18" t="s">
        <v>2023</v>
      </c>
      <c r="H1365" s="18" t="s">
        <v>2027</v>
      </c>
      <c r="I1365" s="34"/>
      <c r="J1365" s="35"/>
      <c r="K1365" s="76">
        <f>IFERROR(MATCH(Table1[[#This Row],[SignalID]],A$1:A1364,0),"")</f>
        <v>1364</v>
      </c>
      <c r="L1365" s="122" t="b">
        <v>1</v>
      </c>
      <c r="M1365" s="36">
        <v>43857</v>
      </c>
      <c r="N1365" s="37" t="s">
        <v>4579</v>
      </c>
      <c r="O1365" s="97">
        <v>33.441270000000003</v>
      </c>
      <c r="P1365" s="97">
        <v>-84.692040000000006</v>
      </c>
      <c r="Q1365" s="77"/>
      <c r="R1365" s="77"/>
      <c r="S1365" s="116" t="s">
        <v>7082</v>
      </c>
    </row>
    <row r="1366" spans="1:19" ht="14.45" customHeight="1" x14ac:dyDescent="0.25">
      <c r="A1366" s="4">
        <v>3070</v>
      </c>
      <c r="B1366" s="4" t="s">
        <v>633</v>
      </c>
      <c r="C1366" s="4" t="s">
        <v>633</v>
      </c>
      <c r="D1366" s="4" t="s">
        <v>2022</v>
      </c>
      <c r="E1366" s="3"/>
      <c r="F1366" s="4" t="s">
        <v>2668</v>
      </c>
      <c r="G1366" s="4" t="s">
        <v>2023</v>
      </c>
      <c r="H1366" s="4" t="s">
        <v>2028</v>
      </c>
      <c r="I1366" s="39"/>
      <c r="J1366" s="28">
        <v>43466</v>
      </c>
      <c r="K1366" s="76" t="str">
        <f>IFERROR(MATCH(Table1[[#This Row],[SignalID]],A$1:A1365,0),"")</f>
        <v/>
      </c>
      <c r="L1366" s="121" t="b">
        <v>0</v>
      </c>
      <c r="M1366" s="28">
        <v>43466</v>
      </c>
      <c r="N1366" s="33" t="s">
        <v>4581</v>
      </c>
      <c r="O1366" s="97">
        <v>33.44397</v>
      </c>
      <c r="P1366" s="97">
        <v>-84.694990000000004</v>
      </c>
      <c r="Q1366" s="77"/>
      <c r="R1366" s="77"/>
      <c r="S1366" s="116" t="s">
        <v>7083</v>
      </c>
    </row>
    <row r="1367" spans="1:19" ht="14.45" customHeight="1" x14ac:dyDescent="0.25">
      <c r="A1367" s="16">
        <v>3070</v>
      </c>
      <c r="B1367" s="16" t="s">
        <v>633</v>
      </c>
      <c r="C1367" s="16" t="s">
        <v>633</v>
      </c>
      <c r="D1367" s="18" t="s">
        <v>2022</v>
      </c>
      <c r="E1367" s="16"/>
      <c r="F1367" s="18" t="s">
        <v>2668</v>
      </c>
      <c r="G1367" s="18" t="s">
        <v>2023</v>
      </c>
      <c r="H1367" s="18" t="s">
        <v>2028</v>
      </c>
      <c r="I1367" s="34"/>
      <c r="J1367" s="35"/>
      <c r="K1367" s="76">
        <f>IFERROR(MATCH(Table1[[#This Row],[SignalID]],A$1:A1366,0),"")</f>
        <v>1366</v>
      </c>
      <c r="L1367" s="122" t="b">
        <v>1</v>
      </c>
      <c r="M1367" s="36">
        <v>43857</v>
      </c>
      <c r="N1367" s="37" t="s">
        <v>4579</v>
      </c>
      <c r="O1367" s="97">
        <v>33.44397</v>
      </c>
      <c r="P1367" s="97">
        <v>-84.694990000000004</v>
      </c>
      <c r="Q1367" s="77"/>
      <c r="R1367" s="77"/>
      <c r="S1367" s="116" t="s">
        <v>7083</v>
      </c>
    </row>
    <row r="1368" spans="1:19" ht="14.45" customHeight="1" x14ac:dyDescent="0.25">
      <c r="A1368" s="4">
        <v>3071</v>
      </c>
      <c r="B1368" s="4" t="s">
        <v>633</v>
      </c>
      <c r="C1368" s="4" t="s">
        <v>633</v>
      </c>
      <c r="D1368" s="4" t="s">
        <v>2131</v>
      </c>
      <c r="E1368" s="3"/>
      <c r="F1368" s="4" t="s">
        <v>2668</v>
      </c>
      <c r="G1368" s="4" t="s">
        <v>2023</v>
      </c>
      <c r="H1368" s="4" t="s">
        <v>2144</v>
      </c>
      <c r="I1368" s="39"/>
      <c r="J1368" s="28">
        <v>43466</v>
      </c>
      <c r="K1368" s="76" t="str">
        <f>IFERROR(MATCH(Table1[[#This Row],[SignalID]],A$1:A1367,0),"")</f>
        <v/>
      </c>
      <c r="L1368" s="121" t="b">
        <v>0</v>
      </c>
      <c r="M1368" s="28">
        <v>43466</v>
      </c>
      <c r="N1368" s="33" t="s">
        <v>4581</v>
      </c>
      <c r="O1368" s="97">
        <v>33.359459999999999</v>
      </c>
      <c r="P1368" s="97">
        <v>-84.661709999999999</v>
      </c>
      <c r="Q1368" s="77"/>
      <c r="R1368" s="77"/>
      <c r="S1368" s="116" t="s">
        <v>7084</v>
      </c>
    </row>
    <row r="1369" spans="1:19" ht="14.45" customHeight="1" x14ac:dyDescent="0.25">
      <c r="A1369" s="16">
        <v>3071</v>
      </c>
      <c r="B1369" s="16" t="s">
        <v>633</v>
      </c>
      <c r="C1369" s="16" t="s">
        <v>633</v>
      </c>
      <c r="D1369" s="18" t="s">
        <v>2131</v>
      </c>
      <c r="E1369" s="16"/>
      <c r="F1369" s="18" t="s">
        <v>2668</v>
      </c>
      <c r="G1369" s="18" t="s">
        <v>2023</v>
      </c>
      <c r="H1369" s="18" t="s">
        <v>2144</v>
      </c>
      <c r="I1369" s="34"/>
      <c r="J1369" s="35"/>
      <c r="K1369" s="76">
        <f>IFERROR(MATCH(Table1[[#This Row],[SignalID]],A$1:A1368,0),"")</f>
        <v>1368</v>
      </c>
      <c r="L1369" s="122" t="b">
        <v>1</v>
      </c>
      <c r="M1369" s="36">
        <v>43857</v>
      </c>
      <c r="N1369" s="37" t="s">
        <v>4579</v>
      </c>
      <c r="O1369" s="97">
        <v>33.359459999999999</v>
      </c>
      <c r="P1369" s="97">
        <v>-84.661709999999999</v>
      </c>
      <c r="Q1369" s="77"/>
      <c r="R1369" s="77"/>
      <c r="S1369" s="116" t="s">
        <v>7084</v>
      </c>
    </row>
    <row r="1370" spans="1:19" ht="14.45" customHeight="1" x14ac:dyDescent="0.25">
      <c r="A1370" s="4">
        <v>3072</v>
      </c>
      <c r="B1370" s="4" t="s">
        <v>633</v>
      </c>
      <c r="C1370" s="4" t="s">
        <v>633</v>
      </c>
      <c r="D1370" s="4" t="s">
        <v>2131</v>
      </c>
      <c r="E1370" s="3"/>
      <c r="F1370" s="4" t="s">
        <v>2668</v>
      </c>
      <c r="G1370" s="4" t="s">
        <v>2023</v>
      </c>
      <c r="H1370" s="4" t="s">
        <v>2145</v>
      </c>
      <c r="I1370" s="39"/>
      <c r="J1370" s="28">
        <v>43466</v>
      </c>
      <c r="K1370" s="76" t="str">
        <f>IFERROR(MATCH(Table1[[#This Row],[SignalID]],A$1:A1369,0),"")</f>
        <v/>
      </c>
      <c r="L1370" s="121" t="b">
        <v>0</v>
      </c>
      <c r="M1370" s="28">
        <v>43466</v>
      </c>
      <c r="N1370" s="33" t="s">
        <v>4581</v>
      </c>
      <c r="O1370" s="97">
        <v>33.381349999999998</v>
      </c>
      <c r="P1370" s="97">
        <v>-84.671639999999996</v>
      </c>
      <c r="Q1370" s="77"/>
      <c r="R1370" s="77"/>
      <c r="S1370" s="116" t="s">
        <v>7085</v>
      </c>
    </row>
    <row r="1371" spans="1:19" ht="14.45" customHeight="1" x14ac:dyDescent="0.25">
      <c r="A1371" s="16">
        <v>3072</v>
      </c>
      <c r="B1371" s="16" t="s">
        <v>633</v>
      </c>
      <c r="C1371" s="16" t="s">
        <v>633</v>
      </c>
      <c r="D1371" s="18" t="s">
        <v>2131</v>
      </c>
      <c r="E1371" s="16"/>
      <c r="F1371" s="18" t="s">
        <v>2668</v>
      </c>
      <c r="G1371" s="18" t="s">
        <v>2023</v>
      </c>
      <c r="H1371" s="18" t="s">
        <v>2145</v>
      </c>
      <c r="I1371" s="34"/>
      <c r="J1371" s="35"/>
      <c r="K1371" s="76">
        <f>IFERROR(MATCH(Table1[[#This Row],[SignalID]],A$1:A1370,0),"")</f>
        <v>1370</v>
      </c>
      <c r="L1371" s="122" t="b">
        <v>1</v>
      </c>
      <c r="M1371" s="36">
        <v>43857</v>
      </c>
      <c r="N1371" s="37" t="s">
        <v>4579</v>
      </c>
      <c r="O1371" s="97">
        <v>33.381349999999998</v>
      </c>
      <c r="P1371" s="97">
        <v>-84.671639999999996</v>
      </c>
      <c r="Q1371" s="77"/>
      <c r="R1371" s="77"/>
      <c r="S1371" s="116" t="s">
        <v>7085</v>
      </c>
    </row>
    <row r="1372" spans="1:19" ht="14.45" customHeight="1" x14ac:dyDescent="0.25">
      <c r="A1372" s="4">
        <v>3073</v>
      </c>
      <c r="B1372" s="4" t="s">
        <v>633</v>
      </c>
      <c r="C1372" s="4" t="s">
        <v>633</v>
      </c>
      <c r="D1372" s="4" t="s">
        <v>2022</v>
      </c>
      <c r="E1372" s="3"/>
      <c r="F1372" s="4" t="s">
        <v>2668</v>
      </c>
      <c r="G1372" s="4" t="s">
        <v>2023</v>
      </c>
      <c r="H1372" s="4" t="s">
        <v>2029</v>
      </c>
      <c r="I1372" s="39"/>
      <c r="J1372" s="28">
        <v>43466</v>
      </c>
      <c r="K1372" s="76" t="str">
        <f>IFERROR(MATCH(Table1[[#This Row],[SignalID]],A$1:A1371,0),"")</f>
        <v/>
      </c>
      <c r="L1372" s="121" t="b">
        <v>0</v>
      </c>
      <c r="M1372" s="28">
        <v>43466</v>
      </c>
      <c r="N1372" s="33" t="s">
        <v>4581</v>
      </c>
      <c r="O1372" s="97">
        <v>33.442439999999998</v>
      </c>
      <c r="P1372" s="97">
        <v>-84.693089999999998</v>
      </c>
      <c r="Q1372" s="77"/>
      <c r="R1372" s="77"/>
      <c r="S1372" s="116" t="s">
        <v>7086</v>
      </c>
    </row>
    <row r="1373" spans="1:19" ht="14.45" customHeight="1" x14ac:dyDescent="0.25">
      <c r="A1373" s="16">
        <v>3073</v>
      </c>
      <c r="B1373" s="16" t="s">
        <v>633</v>
      </c>
      <c r="C1373" s="16" t="s">
        <v>633</v>
      </c>
      <c r="D1373" s="18" t="s">
        <v>2022</v>
      </c>
      <c r="E1373" s="16"/>
      <c r="F1373" s="18" t="s">
        <v>2668</v>
      </c>
      <c r="G1373" s="18" t="s">
        <v>2023</v>
      </c>
      <c r="H1373" s="18" t="s">
        <v>2029</v>
      </c>
      <c r="I1373" s="34"/>
      <c r="J1373" s="35"/>
      <c r="K1373" s="76">
        <f>IFERROR(MATCH(Table1[[#This Row],[SignalID]],A$1:A1372,0),"")</f>
        <v>1372</v>
      </c>
      <c r="L1373" s="122" t="b">
        <v>1</v>
      </c>
      <c r="M1373" s="36">
        <v>43857</v>
      </c>
      <c r="N1373" s="37" t="s">
        <v>4579</v>
      </c>
      <c r="O1373" s="97">
        <v>33.442439999999998</v>
      </c>
      <c r="P1373" s="97">
        <v>-84.693089999999998</v>
      </c>
      <c r="Q1373" s="77"/>
      <c r="R1373" s="77"/>
      <c r="S1373" s="116" t="s">
        <v>7086</v>
      </c>
    </row>
    <row r="1374" spans="1:19" ht="14.45" customHeight="1" x14ac:dyDescent="0.25">
      <c r="A1374" s="4">
        <v>3074</v>
      </c>
      <c r="B1374" s="4" t="s">
        <v>633</v>
      </c>
      <c r="C1374" s="4" t="s">
        <v>633</v>
      </c>
      <c r="D1374" s="4" t="s">
        <v>2047</v>
      </c>
      <c r="E1374" s="3"/>
      <c r="F1374" s="4" t="s">
        <v>2668</v>
      </c>
      <c r="G1374" s="4" t="s">
        <v>2036</v>
      </c>
      <c r="H1374" s="4" t="s">
        <v>2048</v>
      </c>
      <c r="I1374" s="39"/>
      <c r="J1374" s="28">
        <v>43466</v>
      </c>
      <c r="K1374" s="76" t="str">
        <f>IFERROR(MATCH(Table1[[#This Row],[SignalID]],A$1:A1373,0),"")</f>
        <v/>
      </c>
      <c r="L1374" s="121" t="b">
        <v>0</v>
      </c>
      <c r="M1374" s="28">
        <v>43466</v>
      </c>
      <c r="N1374" s="33" t="s">
        <v>4581</v>
      </c>
      <c r="O1374" s="97">
        <v>33.404640000000001</v>
      </c>
      <c r="P1374" s="97">
        <v>-84.70702</v>
      </c>
      <c r="Q1374" s="77"/>
      <c r="R1374" s="77"/>
      <c r="S1374" s="116" t="s">
        <v>7087</v>
      </c>
    </row>
    <row r="1375" spans="1:19" ht="14.45" customHeight="1" x14ac:dyDescent="0.25">
      <c r="A1375" s="16">
        <v>3074</v>
      </c>
      <c r="B1375" s="16" t="s">
        <v>633</v>
      </c>
      <c r="C1375" s="16" t="s">
        <v>633</v>
      </c>
      <c r="D1375" s="18" t="s">
        <v>2047</v>
      </c>
      <c r="E1375" s="16"/>
      <c r="F1375" s="18" t="s">
        <v>2668</v>
      </c>
      <c r="G1375" s="18" t="s">
        <v>2036</v>
      </c>
      <c r="H1375" s="18" t="s">
        <v>2048</v>
      </c>
      <c r="I1375" s="34"/>
      <c r="J1375" s="35"/>
      <c r="K1375" s="76">
        <f>IFERROR(MATCH(Table1[[#This Row],[SignalID]],A$1:A1374,0),"")</f>
        <v>1374</v>
      </c>
      <c r="L1375" s="122" t="b">
        <v>1</v>
      </c>
      <c r="M1375" s="36">
        <v>43857</v>
      </c>
      <c r="N1375" s="37" t="s">
        <v>4579</v>
      </c>
      <c r="O1375" s="97">
        <v>33.404640000000001</v>
      </c>
      <c r="P1375" s="97">
        <v>-84.70702</v>
      </c>
      <c r="Q1375" s="77"/>
      <c r="R1375" s="77"/>
      <c r="S1375" s="116" t="s">
        <v>7087</v>
      </c>
    </row>
    <row r="1376" spans="1:19" ht="14.45" customHeight="1" x14ac:dyDescent="0.25">
      <c r="A1376" s="16">
        <v>3075</v>
      </c>
      <c r="B1376" s="16" t="s">
        <v>633</v>
      </c>
      <c r="C1376" s="16" t="s">
        <v>633</v>
      </c>
      <c r="D1376" s="18" t="s">
        <v>3925</v>
      </c>
      <c r="E1376" s="16"/>
      <c r="F1376" s="18" t="s">
        <v>3865</v>
      </c>
      <c r="G1376" s="18" t="s">
        <v>4150</v>
      </c>
      <c r="H1376" s="18" t="s">
        <v>4151</v>
      </c>
      <c r="I1376" s="34"/>
      <c r="J1376" s="35"/>
      <c r="K1376" s="76" t="str">
        <f>IFERROR(MATCH(Table1[[#This Row],[SignalID]],A$1:A1375,0),"")</f>
        <v/>
      </c>
      <c r="L1376" s="122" t="b">
        <v>1</v>
      </c>
      <c r="M1376" s="36">
        <v>43857</v>
      </c>
      <c r="N1376" s="37" t="s">
        <v>4579</v>
      </c>
      <c r="O1376" s="97">
        <v>32.721780000000003</v>
      </c>
      <c r="P1376" s="97">
        <v>-84.013120000000001</v>
      </c>
      <c r="Q1376" s="77"/>
      <c r="R1376" s="77"/>
      <c r="S1376" s="116" t="s">
        <v>7088</v>
      </c>
    </row>
    <row r="1377" spans="1:19" ht="14.45" customHeight="1" x14ac:dyDescent="0.25">
      <c r="A1377" s="16">
        <v>3076</v>
      </c>
      <c r="B1377" s="16" t="s">
        <v>633</v>
      </c>
      <c r="C1377" s="16" t="s">
        <v>633</v>
      </c>
      <c r="D1377" s="18" t="s">
        <v>3925</v>
      </c>
      <c r="E1377" s="16"/>
      <c r="F1377" s="18" t="s">
        <v>3865</v>
      </c>
      <c r="G1377" s="18" t="s">
        <v>4152</v>
      </c>
      <c r="H1377" s="18" t="s">
        <v>4153</v>
      </c>
      <c r="I1377" s="34"/>
      <c r="J1377" s="35"/>
      <c r="K1377" s="76" t="str">
        <f>IFERROR(MATCH(Table1[[#This Row],[SignalID]],A$1:A1376,0),"")</f>
        <v/>
      </c>
      <c r="L1377" s="122" t="b">
        <v>1</v>
      </c>
      <c r="M1377" s="36">
        <v>43857</v>
      </c>
      <c r="N1377" s="37" t="s">
        <v>4579</v>
      </c>
      <c r="O1377" s="97">
        <v>32.719110000000001</v>
      </c>
      <c r="P1377" s="97">
        <v>-84.011279999999999</v>
      </c>
      <c r="Q1377" s="77"/>
      <c r="R1377" s="77"/>
      <c r="S1377" s="116" t="s">
        <v>7089</v>
      </c>
    </row>
    <row r="1378" spans="1:19" ht="14.45" customHeight="1" x14ac:dyDescent="0.25">
      <c r="A1378" s="4">
        <v>3077</v>
      </c>
      <c r="B1378" s="4" t="s">
        <v>633</v>
      </c>
      <c r="C1378" s="4" t="s">
        <v>633</v>
      </c>
      <c r="D1378" s="3" t="s">
        <v>2099</v>
      </c>
      <c r="E1378" s="17" t="s">
        <v>2671</v>
      </c>
      <c r="F1378" s="4" t="s">
        <v>2671</v>
      </c>
      <c r="G1378" s="4" t="s">
        <v>2101</v>
      </c>
      <c r="H1378" s="4" t="s">
        <v>2100</v>
      </c>
      <c r="I1378" s="39"/>
      <c r="J1378" s="28">
        <v>43466</v>
      </c>
      <c r="K1378" s="76" t="str">
        <f>IFERROR(MATCH(Table1[[#This Row],[SignalID]],A$1:A1377,0),"")</f>
        <v/>
      </c>
      <c r="L1378" s="121" t="b">
        <v>0</v>
      </c>
      <c r="M1378" s="28">
        <v>43466</v>
      </c>
      <c r="N1378" s="33" t="s">
        <v>4581</v>
      </c>
      <c r="O1378" s="97">
        <v>33.274560000000001</v>
      </c>
      <c r="P1378" s="97">
        <v>-84.291110000000003</v>
      </c>
      <c r="Q1378" s="77"/>
      <c r="R1378" s="77"/>
      <c r="S1378" s="116" t="s">
        <v>7090</v>
      </c>
    </row>
    <row r="1379" spans="1:19" ht="14.45" customHeight="1" x14ac:dyDescent="0.25">
      <c r="A1379" s="16">
        <v>3077</v>
      </c>
      <c r="B1379" s="16" t="s">
        <v>633</v>
      </c>
      <c r="C1379" s="16" t="s">
        <v>633</v>
      </c>
      <c r="D1379" s="18" t="s">
        <v>2099</v>
      </c>
      <c r="E1379" s="16"/>
      <c r="F1379" s="18" t="s">
        <v>2671</v>
      </c>
      <c r="G1379" s="18" t="s">
        <v>2101</v>
      </c>
      <c r="H1379" s="18" t="s">
        <v>2100</v>
      </c>
      <c r="I1379" s="34"/>
      <c r="J1379" s="35"/>
      <c r="K1379" s="76">
        <f>IFERROR(MATCH(Table1[[#This Row],[SignalID]],A$1:A1378,0),"")</f>
        <v>1378</v>
      </c>
      <c r="L1379" s="122" t="b">
        <v>1</v>
      </c>
      <c r="M1379" s="36">
        <v>43857</v>
      </c>
      <c r="N1379" s="37" t="s">
        <v>4579</v>
      </c>
      <c r="O1379" s="97">
        <v>33.274560000000001</v>
      </c>
      <c r="P1379" s="97">
        <v>-84.291110000000003</v>
      </c>
      <c r="Q1379" s="77"/>
      <c r="R1379" s="77"/>
      <c r="S1379" s="116" t="s">
        <v>7090</v>
      </c>
    </row>
    <row r="1380" spans="1:19" ht="14.45" customHeight="1" x14ac:dyDescent="0.25">
      <c r="A1380" s="16">
        <v>3078</v>
      </c>
      <c r="B1380" s="16" t="s">
        <v>633</v>
      </c>
      <c r="C1380" s="16" t="s">
        <v>633</v>
      </c>
      <c r="D1380" s="18" t="s">
        <v>3942</v>
      </c>
      <c r="E1380" s="16"/>
      <c r="F1380" s="18" t="s">
        <v>588</v>
      </c>
      <c r="G1380" s="18" t="s">
        <v>1927</v>
      </c>
      <c r="H1380" s="18" t="s">
        <v>1928</v>
      </c>
      <c r="I1380" s="34"/>
      <c r="J1380" s="35"/>
      <c r="K1380" s="76" t="str">
        <f>IFERROR(MATCH(Table1[[#This Row],[SignalID]],A$1:A1379,0),"")</f>
        <v/>
      </c>
      <c r="L1380" s="122" t="b">
        <v>1</v>
      </c>
      <c r="M1380" s="36">
        <v>43857</v>
      </c>
      <c r="N1380" s="37" t="s">
        <v>4579</v>
      </c>
      <c r="O1380" s="97">
        <v>33.41404</v>
      </c>
      <c r="P1380" s="97">
        <v>-84.156649999999999</v>
      </c>
      <c r="Q1380" s="77"/>
      <c r="R1380" s="77"/>
      <c r="S1380" s="116" t="s">
        <v>7091</v>
      </c>
    </row>
    <row r="1381" spans="1:19" ht="14.45" customHeight="1" x14ac:dyDescent="0.25">
      <c r="A1381" s="4">
        <v>3078</v>
      </c>
      <c r="B1381" s="4" t="s">
        <v>633</v>
      </c>
      <c r="C1381" s="4" t="s">
        <v>633</v>
      </c>
      <c r="D1381" s="4" t="s">
        <v>1922</v>
      </c>
      <c r="E1381" s="3"/>
      <c r="F1381" s="4" t="s">
        <v>588</v>
      </c>
      <c r="G1381" s="4" t="s">
        <v>1927</v>
      </c>
      <c r="H1381" s="4" t="s">
        <v>1928</v>
      </c>
      <c r="I1381" s="39"/>
      <c r="J1381" s="28">
        <v>43466</v>
      </c>
      <c r="K1381" s="76">
        <f>IFERROR(MATCH(Table1[[#This Row],[SignalID]],A$1:A1380,0),"")</f>
        <v>1380</v>
      </c>
      <c r="L1381" s="121" t="b">
        <v>0</v>
      </c>
      <c r="M1381" s="28">
        <v>43466</v>
      </c>
      <c r="N1381" s="33" t="s">
        <v>4581</v>
      </c>
      <c r="O1381" s="97">
        <v>33.41404</v>
      </c>
      <c r="P1381" s="97">
        <v>-84.156649999999999</v>
      </c>
      <c r="Q1381" s="77"/>
      <c r="R1381" s="77"/>
      <c r="S1381" s="116" t="s">
        <v>7091</v>
      </c>
    </row>
    <row r="1382" spans="1:19" ht="14.45" customHeight="1" x14ac:dyDescent="0.25">
      <c r="A1382" s="11">
        <v>3079</v>
      </c>
      <c r="B1382" s="4" t="s">
        <v>633</v>
      </c>
      <c r="C1382" s="4" t="s">
        <v>633</v>
      </c>
      <c r="D1382" s="4" t="s">
        <v>1910</v>
      </c>
      <c r="E1382" s="3"/>
      <c r="F1382" s="4" t="s">
        <v>588</v>
      </c>
      <c r="G1382" s="4" t="s">
        <v>1912</v>
      </c>
      <c r="H1382" s="4" t="s">
        <v>1913</v>
      </c>
      <c r="I1382" s="39"/>
      <c r="J1382" s="28">
        <v>43466</v>
      </c>
      <c r="K1382" s="76" t="str">
        <f>IFERROR(MATCH(Table1[[#This Row],[SignalID]],A$1:A1381,0),"")</f>
        <v/>
      </c>
      <c r="L1382" s="121" t="b">
        <v>0</v>
      </c>
      <c r="M1382" s="28">
        <v>43466</v>
      </c>
      <c r="N1382" s="33" t="s">
        <v>4581</v>
      </c>
      <c r="O1382" s="97">
        <v>33.433720000000001</v>
      </c>
      <c r="P1382" s="97">
        <v>-84.171629999999993</v>
      </c>
      <c r="Q1382" s="77"/>
      <c r="R1382" s="77"/>
      <c r="S1382" s="116" t="s">
        <v>7092</v>
      </c>
    </row>
    <row r="1383" spans="1:19" ht="14.45" customHeight="1" x14ac:dyDescent="0.25">
      <c r="A1383" s="16">
        <v>3079</v>
      </c>
      <c r="B1383" s="16" t="s">
        <v>633</v>
      </c>
      <c r="C1383" s="16" t="s">
        <v>633</v>
      </c>
      <c r="D1383" s="18" t="s">
        <v>3943</v>
      </c>
      <c r="E1383" s="16"/>
      <c r="F1383" s="18" t="s">
        <v>588</v>
      </c>
      <c r="G1383" s="18" t="s">
        <v>1912</v>
      </c>
      <c r="H1383" s="18" t="s">
        <v>1913</v>
      </c>
      <c r="I1383" s="34"/>
      <c r="J1383" s="35"/>
      <c r="K1383" s="76">
        <f>IFERROR(MATCH(Table1[[#This Row],[SignalID]],A$1:A1382,0),"")</f>
        <v>1382</v>
      </c>
      <c r="L1383" s="122" t="b">
        <v>1</v>
      </c>
      <c r="M1383" s="36">
        <v>43857</v>
      </c>
      <c r="N1383" s="37" t="s">
        <v>4579</v>
      </c>
      <c r="O1383" s="97">
        <v>33.433720000000001</v>
      </c>
      <c r="P1383" s="97">
        <v>-84.171629999999993</v>
      </c>
      <c r="Q1383" s="77"/>
      <c r="R1383" s="77"/>
      <c r="S1383" s="116" t="s">
        <v>7092</v>
      </c>
    </row>
    <row r="1384" spans="1:19" ht="14.45" customHeight="1" x14ac:dyDescent="0.25">
      <c r="A1384" s="16">
        <v>3080</v>
      </c>
      <c r="B1384" s="16" t="s">
        <v>633</v>
      </c>
      <c r="C1384" s="16" t="s">
        <v>633</v>
      </c>
      <c r="D1384" s="18" t="s">
        <v>3929</v>
      </c>
      <c r="E1384" s="16"/>
      <c r="F1384" s="18" t="s">
        <v>2676</v>
      </c>
      <c r="G1384" s="18" t="s">
        <v>4170</v>
      </c>
      <c r="H1384" s="18" t="s">
        <v>4171</v>
      </c>
      <c r="I1384" s="34"/>
      <c r="J1384" s="35"/>
      <c r="K1384" s="76" t="str">
        <f>IFERROR(MATCH(Table1[[#This Row],[SignalID]],A$1:A1383,0),"")</f>
        <v/>
      </c>
      <c r="L1384" s="122" t="b">
        <v>1</v>
      </c>
      <c r="M1384" s="36">
        <v>43857</v>
      </c>
      <c r="N1384" s="37" t="s">
        <v>4579</v>
      </c>
      <c r="O1384" s="97">
        <v>33.447380000000003</v>
      </c>
      <c r="P1384" s="97">
        <v>-84.474549999999994</v>
      </c>
      <c r="Q1384" s="77"/>
      <c r="R1384" s="77"/>
      <c r="S1384" s="116" t="s">
        <v>7093</v>
      </c>
    </row>
    <row r="1385" spans="1:19" ht="14.45" customHeight="1" x14ac:dyDescent="0.25">
      <c r="A1385" s="16">
        <v>3081</v>
      </c>
      <c r="B1385" s="16" t="s">
        <v>633</v>
      </c>
      <c r="C1385" s="16" t="s">
        <v>633</v>
      </c>
      <c r="D1385" s="18" t="s">
        <v>3929</v>
      </c>
      <c r="E1385" s="16"/>
      <c r="F1385" s="18" t="s">
        <v>2676</v>
      </c>
      <c r="G1385" s="18" t="s">
        <v>4170</v>
      </c>
      <c r="H1385" s="18" t="s">
        <v>4172</v>
      </c>
      <c r="I1385" s="34"/>
      <c r="J1385" s="35"/>
      <c r="K1385" s="76" t="str">
        <f>IFERROR(MATCH(Table1[[#This Row],[SignalID]],A$1:A1384,0),"")</f>
        <v/>
      </c>
      <c r="L1385" s="122" t="b">
        <v>1</v>
      </c>
      <c r="M1385" s="36">
        <v>43857</v>
      </c>
      <c r="N1385" s="37" t="s">
        <v>4579</v>
      </c>
      <c r="O1385" s="97">
        <v>33.446710000000003</v>
      </c>
      <c r="P1385" s="97">
        <v>-84.468410000000006</v>
      </c>
      <c r="Q1385" s="77"/>
      <c r="R1385" s="77"/>
      <c r="S1385" s="116" t="s">
        <v>7094</v>
      </c>
    </row>
    <row r="1386" spans="1:19" ht="14.45" customHeight="1" x14ac:dyDescent="0.25">
      <c r="A1386" s="16">
        <v>3082</v>
      </c>
      <c r="B1386" s="16" t="s">
        <v>633</v>
      </c>
      <c r="C1386" s="16" t="s">
        <v>633</v>
      </c>
      <c r="D1386" s="18" t="s">
        <v>3929</v>
      </c>
      <c r="E1386" s="16"/>
      <c r="F1386" s="18" t="s">
        <v>2676</v>
      </c>
      <c r="G1386" s="18" t="s">
        <v>4170</v>
      </c>
      <c r="H1386" s="18" t="s">
        <v>4173</v>
      </c>
      <c r="I1386" s="34"/>
      <c r="J1386" s="35"/>
      <c r="K1386" s="76" t="str">
        <f>IFERROR(MATCH(Table1[[#This Row],[SignalID]],A$1:A1385,0),"")</f>
        <v/>
      </c>
      <c r="L1386" s="122" t="b">
        <v>1</v>
      </c>
      <c r="M1386" s="36">
        <v>43857</v>
      </c>
      <c r="N1386" s="37" t="s">
        <v>4579</v>
      </c>
      <c r="O1386" s="97">
        <v>33.447150000000001</v>
      </c>
      <c r="P1386" s="97">
        <v>-84.465339999999998</v>
      </c>
      <c r="Q1386" s="77"/>
      <c r="R1386" s="77"/>
      <c r="S1386" s="116" t="s">
        <v>7095</v>
      </c>
    </row>
    <row r="1387" spans="1:19" ht="14.45" customHeight="1" x14ac:dyDescent="0.25">
      <c r="A1387" s="16">
        <v>3083</v>
      </c>
      <c r="B1387" s="16" t="s">
        <v>633</v>
      </c>
      <c r="C1387" s="16" t="s">
        <v>633</v>
      </c>
      <c r="D1387" s="18" t="s">
        <v>3929</v>
      </c>
      <c r="E1387" s="16"/>
      <c r="F1387" s="18" t="s">
        <v>2676</v>
      </c>
      <c r="G1387" s="18" t="s">
        <v>4170</v>
      </c>
      <c r="H1387" s="18" t="s">
        <v>4174</v>
      </c>
      <c r="I1387" s="34"/>
      <c r="J1387" s="35"/>
      <c r="K1387" s="76" t="str">
        <f>IFERROR(MATCH(Table1[[#This Row],[SignalID]],A$1:A1386,0),"")</f>
        <v/>
      </c>
      <c r="L1387" s="122" t="b">
        <v>1</v>
      </c>
      <c r="M1387" s="36">
        <v>43857</v>
      </c>
      <c r="N1387" s="37" t="s">
        <v>4579</v>
      </c>
      <c r="O1387" s="97">
        <v>33.448549999999997</v>
      </c>
      <c r="P1387" s="97">
        <v>-84.485579999999999</v>
      </c>
      <c r="Q1387" s="77"/>
      <c r="R1387" s="77"/>
      <c r="S1387" s="116" t="s">
        <v>7096</v>
      </c>
    </row>
    <row r="1388" spans="1:19" ht="14.45" customHeight="1" x14ac:dyDescent="0.25">
      <c r="A1388" s="16">
        <v>3084</v>
      </c>
      <c r="B1388" s="16" t="s">
        <v>633</v>
      </c>
      <c r="C1388" s="16" t="s">
        <v>633</v>
      </c>
      <c r="D1388" s="18" t="s">
        <v>3927</v>
      </c>
      <c r="E1388" s="16"/>
      <c r="F1388" s="18" t="s">
        <v>2676</v>
      </c>
      <c r="G1388" s="18" t="s">
        <v>4175</v>
      </c>
      <c r="H1388" s="18" t="s">
        <v>4176</v>
      </c>
      <c r="I1388" s="34"/>
      <c r="J1388" s="35"/>
      <c r="K1388" s="76" t="str">
        <f>IFERROR(MATCH(Table1[[#This Row],[SignalID]],A$1:A1387,0),"")</f>
        <v/>
      </c>
      <c r="L1388" s="122" t="b">
        <v>1</v>
      </c>
      <c r="M1388" s="36">
        <v>43857</v>
      </c>
      <c r="N1388" s="37" t="s">
        <v>4579</v>
      </c>
      <c r="O1388" s="97">
        <v>33.466439999999999</v>
      </c>
      <c r="P1388" s="97">
        <v>-84.417599999999993</v>
      </c>
      <c r="Q1388" s="77"/>
      <c r="R1388" s="77"/>
      <c r="S1388" s="116" t="s">
        <v>7097</v>
      </c>
    </row>
    <row r="1389" spans="1:19" ht="14.45" customHeight="1" x14ac:dyDescent="0.25">
      <c r="A1389" s="16">
        <v>3085</v>
      </c>
      <c r="B1389" s="16" t="s">
        <v>633</v>
      </c>
      <c r="C1389" s="16" t="s">
        <v>633</v>
      </c>
      <c r="D1389" s="18" t="s">
        <v>3929</v>
      </c>
      <c r="E1389" s="16"/>
      <c r="F1389" s="18" t="s">
        <v>2676</v>
      </c>
      <c r="G1389" s="18" t="s">
        <v>4170</v>
      </c>
      <c r="H1389" s="18" t="s">
        <v>4177</v>
      </c>
      <c r="I1389" s="34"/>
      <c r="J1389" s="35"/>
      <c r="K1389" s="76" t="str">
        <f>IFERROR(MATCH(Table1[[#This Row],[SignalID]],A$1:A1388,0),"")</f>
        <v/>
      </c>
      <c r="L1389" s="122" t="b">
        <v>1</v>
      </c>
      <c r="M1389" s="36">
        <v>43857</v>
      </c>
      <c r="N1389" s="37" t="s">
        <v>4579</v>
      </c>
      <c r="O1389" s="97">
        <v>33.444859999999998</v>
      </c>
      <c r="P1389" s="97">
        <v>-84.526409999999998</v>
      </c>
      <c r="Q1389" s="77"/>
      <c r="R1389" s="77"/>
      <c r="S1389" s="116" t="s">
        <v>7098</v>
      </c>
    </row>
    <row r="1390" spans="1:19" ht="14.45" customHeight="1" x14ac:dyDescent="0.25">
      <c r="A1390" s="16">
        <v>3086</v>
      </c>
      <c r="B1390" s="16" t="s">
        <v>633</v>
      </c>
      <c r="C1390" s="16" t="s">
        <v>633</v>
      </c>
      <c r="D1390" s="18" t="s">
        <v>3929</v>
      </c>
      <c r="E1390" s="16"/>
      <c r="F1390" s="18" t="s">
        <v>2676</v>
      </c>
      <c r="G1390" s="18" t="s">
        <v>4170</v>
      </c>
      <c r="H1390" s="18" t="s">
        <v>4178</v>
      </c>
      <c r="I1390" s="34"/>
      <c r="J1390" s="35"/>
      <c r="K1390" s="76" t="str">
        <f>IFERROR(MATCH(Table1[[#This Row],[SignalID]],A$1:A1389,0),"")</f>
        <v/>
      </c>
      <c r="L1390" s="122" t="b">
        <v>1</v>
      </c>
      <c r="M1390" s="36">
        <v>43857</v>
      </c>
      <c r="N1390" s="37" t="s">
        <v>4579</v>
      </c>
      <c r="O1390" s="97">
        <v>33.44961</v>
      </c>
      <c r="P1390" s="97">
        <v>-84.502350000000007</v>
      </c>
      <c r="Q1390" s="77"/>
      <c r="R1390" s="77"/>
      <c r="S1390" s="116" t="s">
        <v>7099</v>
      </c>
    </row>
    <row r="1391" spans="1:19" ht="14.45" customHeight="1" x14ac:dyDescent="0.25">
      <c r="A1391" s="16">
        <v>3087</v>
      </c>
      <c r="B1391" s="16" t="s">
        <v>633</v>
      </c>
      <c r="C1391" s="16" t="s">
        <v>633</v>
      </c>
      <c r="D1391" s="18" t="s">
        <v>3929</v>
      </c>
      <c r="E1391" s="16"/>
      <c r="F1391" s="18" t="s">
        <v>2676</v>
      </c>
      <c r="G1391" s="18" t="s">
        <v>4170</v>
      </c>
      <c r="H1391" s="18" t="s">
        <v>4179</v>
      </c>
      <c r="I1391" s="34"/>
      <c r="J1391" s="35"/>
      <c r="K1391" s="76" t="str">
        <f>IFERROR(MATCH(Table1[[#This Row],[SignalID]],A$1:A1390,0),"")</f>
        <v/>
      </c>
      <c r="L1391" s="122" t="b">
        <v>1</v>
      </c>
      <c r="M1391" s="36">
        <v>43857</v>
      </c>
      <c r="N1391" s="37" t="s">
        <v>4579</v>
      </c>
      <c r="O1391" s="97">
        <v>33.450830000000003</v>
      </c>
      <c r="P1391" s="97">
        <v>-84.507739999999998</v>
      </c>
      <c r="Q1391" s="77"/>
      <c r="R1391" s="77"/>
      <c r="S1391" s="116" t="s">
        <v>7100</v>
      </c>
    </row>
    <row r="1392" spans="1:19" ht="14.45" customHeight="1" x14ac:dyDescent="0.25">
      <c r="A1392" s="16">
        <v>3088</v>
      </c>
      <c r="B1392" s="16" t="s">
        <v>633</v>
      </c>
      <c r="C1392" s="16" t="s">
        <v>633</v>
      </c>
      <c r="D1392" s="18" t="s">
        <v>3928</v>
      </c>
      <c r="E1392" s="16"/>
      <c r="F1392" s="18" t="s">
        <v>2676</v>
      </c>
      <c r="G1392" s="18" t="s">
        <v>4159</v>
      </c>
      <c r="H1392" s="18" t="s">
        <v>4180</v>
      </c>
      <c r="I1392" s="34"/>
      <c r="J1392" s="35"/>
      <c r="K1392" s="76" t="str">
        <f>IFERROR(MATCH(Table1[[#This Row],[SignalID]],A$1:A1391,0),"")</f>
        <v/>
      </c>
      <c r="L1392" s="122" t="b">
        <v>1</v>
      </c>
      <c r="M1392" s="36">
        <v>43857</v>
      </c>
      <c r="N1392" s="37" t="s">
        <v>4579</v>
      </c>
      <c r="O1392" s="97">
        <v>33.478769999999997</v>
      </c>
      <c r="P1392" s="97">
        <v>-84.585849999999994</v>
      </c>
      <c r="Q1392" s="77"/>
      <c r="R1392" s="77"/>
      <c r="S1392" s="116" t="s">
        <v>7101</v>
      </c>
    </row>
    <row r="1393" spans="1:19" ht="14.45" customHeight="1" x14ac:dyDescent="0.25">
      <c r="A1393" s="16">
        <v>3089</v>
      </c>
      <c r="B1393" s="16" t="s">
        <v>633</v>
      </c>
      <c r="C1393" s="16" t="s">
        <v>633</v>
      </c>
      <c r="D1393" s="18" t="s">
        <v>3928</v>
      </c>
      <c r="E1393" s="16"/>
      <c r="F1393" s="18" t="s">
        <v>2676</v>
      </c>
      <c r="G1393" s="18" t="s">
        <v>4159</v>
      </c>
      <c r="H1393" s="18" t="s">
        <v>4181</v>
      </c>
      <c r="I1393" s="34"/>
      <c r="J1393" s="35"/>
      <c r="K1393" s="76" t="str">
        <f>IFERROR(MATCH(Table1[[#This Row],[SignalID]],A$1:A1392,0),"")</f>
        <v/>
      </c>
      <c r="L1393" s="122" t="b">
        <v>1</v>
      </c>
      <c r="M1393" s="36">
        <v>43857</v>
      </c>
      <c r="N1393" s="37" t="s">
        <v>4579</v>
      </c>
      <c r="O1393" s="97">
        <v>33.342190000000002</v>
      </c>
      <c r="P1393" s="97">
        <v>-84.525559999999999</v>
      </c>
      <c r="Q1393" s="77"/>
      <c r="R1393" s="77"/>
      <c r="S1393" s="116" t="s">
        <v>7102</v>
      </c>
    </row>
    <row r="1394" spans="1:19" ht="14.45" customHeight="1" x14ac:dyDescent="0.25">
      <c r="A1394" s="16">
        <v>3090</v>
      </c>
      <c r="B1394" s="16" t="s">
        <v>633</v>
      </c>
      <c r="C1394" s="16" t="s">
        <v>633</v>
      </c>
      <c r="D1394" s="18" t="s">
        <v>3927</v>
      </c>
      <c r="E1394" s="16"/>
      <c r="F1394" s="18" t="s">
        <v>2676</v>
      </c>
      <c r="G1394" s="18" t="s">
        <v>4175</v>
      </c>
      <c r="H1394" s="18" t="s">
        <v>3285</v>
      </c>
      <c r="I1394" s="34"/>
      <c r="J1394" s="35"/>
      <c r="K1394" s="76" t="str">
        <f>IFERROR(MATCH(Table1[[#This Row],[SignalID]],A$1:A1393,0),"")</f>
        <v/>
      </c>
      <c r="L1394" s="122" t="b">
        <v>1</v>
      </c>
      <c r="M1394" s="36">
        <v>43857</v>
      </c>
      <c r="N1394" s="37" t="s">
        <v>4579</v>
      </c>
      <c r="O1394" s="97">
        <v>33.456629999999997</v>
      </c>
      <c r="P1394" s="97">
        <v>-84.421790000000001</v>
      </c>
      <c r="Q1394" s="77"/>
      <c r="R1394" s="77"/>
      <c r="S1394" s="116" t="s">
        <v>7103</v>
      </c>
    </row>
    <row r="1395" spans="1:19" ht="14.45" customHeight="1" x14ac:dyDescent="0.25">
      <c r="A1395" s="16">
        <v>3091</v>
      </c>
      <c r="B1395" s="16" t="s">
        <v>633</v>
      </c>
      <c r="C1395" s="16" t="s">
        <v>633</v>
      </c>
      <c r="D1395" s="18" t="s">
        <v>3928</v>
      </c>
      <c r="E1395" s="16"/>
      <c r="F1395" s="18" t="s">
        <v>2676</v>
      </c>
      <c r="G1395" s="18" t="s">
        <v>4159</v>
      </c>
      <c r="H1395" s="18" t="s">
        <v>4182</v>
      </c>
      <c r="I1395" s="34"/>
      <c r="J1395" s="35"/>
      <c r="K1395" s="76" t="str">
        <f>IFERROR(MATCH(Table1[[#This Row],[SignalID]],A$1:A1394,0),"")</f>
        <v/>
      </c>
      <c r="L1395" s="122" t="b">
        <v>1</v>
      </c>
      <c r="M1395" s="36">
        <v>43857</v>
      </c>
      <c r="N1395" s="37" t="s">
        <v>4579</v>
      </c>
      <c r="O1395" s="97">
        <v>33.340119999999999</v>
      </c>
      <c r="P1395" s="97">
        <v>-84.522220000000004</v>
      </c>
      <c r="Q1395" s="77"/>
      <c r="R1395" s="77"/>
      <c r="S1395" s="116" t="s">
        <v>7104</v>
      </c>
    </row>
    <row r="1396" spans="1:19" ht="14.45" customHeight="1" x14ac:dyDescent="0.25">
      <c r="A1396" s="16">
        <v>3092</v>
      </c>
      <c r="B1396" s="16" t="s">
        <v>633</v>
      </c>
      <c r="C1396" s="16" t="s">
        <v>633</v>
      </c>
      <c r="D1396" s="18" t="s">
        <v>3927</v>
      </c>
      <c r="E1396" s="16"/>
      <c r="F1396" s="18" t="s">
        <v>2676</v>
      </c>
      <c r="G1396" s="18" t="s">
        <v>1053</v>
      </c>
      <c r="H1396" s="18" t="s">
        <v>4183</v>
      </c>
      <c r="I1396" s="34"/>
      <c r="J1396" s="35"/>
      <c r="K1396" s="76" t="str">
        <f>IFERROR(MATCH(Table1[[#This Row],[SignalID]],A$1:A1395,0),"")</f>
        <v/>
      </c>
      <c r="L1396" s="122" t="b">
        <v>1</v>
      </c>
      <c r="M1396" s="36">
        <v>43857</v>
      </c>
      <c r="N1396" s="37" t="s">
        <v>4579</v>
      </c>
      <c r="O1396" s="97">
        <v>33.366680000000002</v>
      </c>
      <c r="P1396" s="97">
        <v>-84.486080000000001</v>
      </c>
      <c r="Q1396" s="77"/>
      <c r="R1396" s="77"/>
      <c r="S1396" s="116" t="s">
        <v>7105</v>
      </c>
    </row>
    <row r="1397" spans="1:19" ht="14.45" customHeight="1" x14ac:dyDescent="0.25">
      <c r="A1397" s="16">
        <v>3093</v>
      </c>
      <c r="B1397" s="16" t="s">
        <v>633</v>
      </c>
      <c r="C1397" s="16" t="s">
        <v>633</v>
      </c>
      <c r="D1397" s="18" t="s">
        <v>3930</v>
      </c>
      <c r="E1397" s="16"/>
      <c r="F1397" s="18" t="s">
        <v>2676</v>
      </c>
      <c r="G1397" s="18" t="s">
        <v>4184</v>
      </c>
      <c r="H1397" s="18" t="s">
        <v>4185</v>
      </c>
      <c r="I1397" s="34"/>
      <c r="J1397" s="35"/>
      <c r="K1397" s="76" t="str">
        <f>IFERROR(MATCH(Table1[[#This Row],[SignalID]],A$1:A1396,0),"")</f>
        <v/>
      </c>
      <c r="L1397" s="122" t="b">
        <v>1</v>
      </c>
      <c r="M1397" s="36">
        <v>43857</v>
      </c>
      <c r="N1397" s="37" t="s">
        <v>4579</v>
      </c>
      <c r="O1397" s="97">
        <v>33.412460000000003</v>
      </c>
      <c r="P1397" s="97">
        <v>-84.563389999999998</v>
      </c>
      <c r="Q1397" s="77"/>
      <c r="R1397" s="77"/>
      <c r="S1397" s="116" t="s">
        <v>7106</v>
      </c>
    </row>
    <row r="1398" spans="1:19" ht="14.45" customHeight="1" x14ac:dyDescent="0.25">
      <c r="A1398" s="16">
        <v>3094</v>
      </c>
      <c r="B1398" s="16" t="s">
        <v>633</v>
      </c>
      <c r="C1398" s="16" t="s">
        <v>633</v>
      </c>
      <c r="D1398" s="18" t="s">
        <v>3927</v>
      </c>
      <c r="E1398" s="16"/>
      <c r="F1398" s="18" t="s">
        <v>2676</v>
      </c>
      <c r="G1398" s="18" t="s">
        <v>4186</v>
      </c>
      <c r="H1398" s="18" t="s">
        <v>4187</v>
      </c>
      <c r="I1398" s="34"/>
      <c r="J1398" s="35"/>
      <c r="K1398" s="76" t="str">
        <f>IFERROR(MATCH(Table1[[#This Row],[SignalID]],A$1:A1397,0),"")</f>
        <v/>
      </c>
      <c r="L1398" s="122" t="b">
        <v>1</v>
      </c>
      <c r="M1398" s="36">
        <v>43857</v>
      </c>
      <c r="N1398" s="37" t="s">
        <v>4579</v>
      </c>
      <c r="O1398" s="97">
        <v>33.482840000000003</v>
      </c>
      <c r="P1398" s="97">
        <v>-84.403750000000002</v>
      </c>
      <c r="Q1398" s="77"/>
      <c r="R1398" s="77"/>
      <c r="S1398" s="116" t="s">
        <v>7107</v>
      </c>
    </row>
    <row r="1399" spans="1:19" ht="14.45" customHeight="1" x14ac:dyDescent="0.25">
      <c r="A1399" s="16">
        <v>3095</v>
      </c>
      <c r="B1399" s="16" t="s">
        <v>633</v>
      </c>
      <c r="C1399" s="16" t="s">
        <v>633</v>
      </c>
      <c r="D1399" s="18" t="s">
        <v>3927</v>
      </c>
      <c r="E1399" s="16"/>
      <c r="F1399" s="18" t="s">
        <v>2676</v>
      </c>
      <c r="G1399" s="18" t="s">
        <v>4175</v>
      </c>
      <c r="H1399" s="18" t="s">
        <v>958</v>
      </c>
      <c r="I1399" s="34"/>
      <c r="J1399" s="35"/>
      <c r="K1399" s="76" t="str">
        <f>IFERROR(MATCH(Table1[[#This Row],[SignalID]],A$1:A1398,0),"")</f>
        <v/>
      </c>
      <c r="L1399" s="122" t="b">
        <v>1</v>
      </c>
      <c r="M1399" s="36">
        <v>43857</v>
      </c>
      <c r="N1399" s="37" t="s">
        <v>4579</v>
      </c>
      <c r="O1399" s="97">
        <v>33.468510000000002</v>
      </c>
      <c r="P1399" s="97">
        <v>-84.415769999999995</v>
      </c>
      <c r="Q1399" s="77"/>
      <c r="R1399" s="77"/>
      <c r="S1399" s="116" t="s">
        <v>7108</v>
      </c>
    </row>
    <row r="1400" spans="1:19" ht="14.45" customHeight="1" x14ac:dyDescent="0.25">
      <c r="A1400" s="16">
        <v>3096</v>
      </c>
      <c r="B1400" s="16" t="s">
        <v>633</v>
      </c>
      <c r="C1400" s="16" t="s">
        <v>633</v>
      </c>
      <c r="D1400" s="18" t="s">
        <v>3930</v>
      </c>
      <c r="E1400" s="16"/>
      <c r="F1400" s="18" t="s">
        <v>2676</v>
      </c>
      <c r="G1400" s="18" t="s">
        <v>4188</v>
      </c>
      <c r="H1400" s="18" t="s">
        <v>4189</v>
      </c>
      <c r="I1400" s="34"/>
      <c r="J1400" s="35"/>
      <c r="K1400" s="76" t="str">
        <f>IFERROR(MATCH(Table1[[#This Row],[SignalID]],A$1:A1399,0),"")</f>
        <v/>
      </c>
      <c r="L1400" s="122" t="b">
        <v>1</v>
      </c>
      <c r="M1400" s="36">
        <v>43857</v>
      </c>
      <c r="N1400" s="37" t="s">
        <v>4579</v>
      </c>
      <c r="O1400" s="97">
        <v>33.422400000000003</v>
      </c>
      <c r="P1400" s="97">
        <v>-84.55865</v>
      </c>
      <c r="Q1400" s="77"/>
      <c r="R1400" s="77"/>
      <c r="S1400" s="116" t="s">
        <v>7109</v>
      </c>
    </row>
    <row r="1401" spans="1:19" ht="14.45" customHeight="1" x14ac:dyDescent="0.25">
      <c r="A1401" s="16">
        <v>3097</v>
      </c>
      <c r="B1401" s="16" t="s">
        <v>633</v>
      </c>
      <c r="C1401" s="16" t="s">
        <v>633</v>
      </c>
      <c r="D1401" s="18" t="s">
        <v>3930</v>
      </c>
      <c r="E1401" s="16"/>
      <c r="F1401" s="18" t="s">
        <v>2676</v>
      </c>
      <c r="G1401" s="18" t="s">
        <v>4188</v>
      </c>
      <c r="H1401" s="18" t="s">
        <v>4190</v>
      </c>
      <c r="I1401" s="34"/>
      <c r="J1401" s="35"/>
      <c r="K1401" s="76" t="str">
        <f>IFERROR(MATCH(Table1[[#This Row],[SignalID]],A$1:A1400,0),"")</f>
        <v/>
      </c>
      <c r="L1401" s="122" t="b">
        <v>1</v>
      </c>
      <c r="M1401" s="36">
        <v>43857</v>
      </c>
      <c r="N1401" s="37" t="s">
        <v>4579</v>
      </c>
      <c r="O1401" s="97">
        <v>33.407710000000002</v>
      </c>
      <c r="P1401" s="97">
        <v>-84.568790000000007</v>
      </c>
      <c r="Q1401" s="77"/>
      <c r="R1401" s="77"/>
      <c r="S1401" s="116" t="s">
        <v>7110</v>
      </c>
    </row>
    <row r="1402" spans="1:19" ht="14.45" customHeight="1" x14ac:dyDescent="0.25">
      <c r="A1402" s="16">
        <v>3098</v>
      </c>
      <c r="B1402" s="16" t="s">
        <v>633</v>
      </c>
      <c r="C1402" s="16" t="s">
        <v>633</v>
      </c>
      <c r="D1402" s="18" t="s">
        <v>3930</v>
      </c>
      <c r="E1402" s="16"/>
      <c r="F1402" s="18" t="s">
        <v>2676</v>
      </c>
      <c r="G1402" s="18" t="s">
        <v>4184</v>
      </c>
      <c r="H1402" s="18" t="s">
        <v>4191</v>
      </c>
      <c r="I1402" s="34"/>
      <c r="J1402" s="35"/>
      <c r="K1402" s="76" t="str">
        <f>IFERROR(MATCH(Table1[[#This Row],[SignalID]],A$1:A1401,0),"")</f>
        <v/>
      </c>
      <c r="L1402" s="122" t="b">
        <v>1</v>
      </c>
      <c r="M1402" s="36">
        <v>43857</v>
      </c>
      <c r="N1402" s="37" t="s">
        <v>4579</v>
      </c>
      <c r="O1402" s="97">
        <v>33.424979999999998</v>
      </c>
      <c r="P1402" s="97">
        <v>-84.558199999999999</v>
      </c>
      <c r="Q1402" s="77"/>
      <c r="R1402" s="77"/>
      <c r="S1402" s="116" t="s">
        <v>7111</v>
      </c>
    </row>
    <row r="1403" spans="1:19" ht="14.45" customHeight="1" x14ac:dyDescent="0.25">
      <c r="A1403" s="16">
        <v>3099</v>
      </c>
      <c r="B1403" s="16" t="s">
        <v>633</v>
      </c>
      <c r="C1403" s="16" t="s">
        <v>633</v>
      </c>
      <c r="D1403" s="18" t="s">
        <v>3930</v>
      </c>
      <c r="E1403" s="16"/>
      <c r="F1403" s="18" t="s">
        <v>2676</v>
      </c>
      <c r="G1403" s="18" t="s">
        <v>4184</v>
      </c>
      <c r="H1403" s="18" t="s">
        <v>4192</v>
      </c>
      <c r="I1403" s="34"/>
      <c r="J1403" s="35"/>
      <c r="K1403" s="76" t="str">
        <f>IFERROR(MATCH(Table1[[#This Row],[SignalID]],A$1:A1402,0),"")</f>
        <v/>
      </c>
      <c r="L1403" s="122" t="b">
        <v>1</v>
      </c>
      <c r="M1403" s="36">
        <v>43857</v>
      </c>
      <c r="N1403" s="37" t="s">
        <v>4579</v>
      </c>
      <c r="O1403" s="97">
        <v>33.416260000000001</v>
      </c>
      <c r="P1403" s="97">
        <v>-84.559600000000003</v>
      </c>
      <c r="Q1403" s="77"/>
      <c r="R1403" s="77"/>
      <c r="S1403" s="116" t="s">
        <v>7112</v>
      </c>
    </row>
    <row r="1404" spans="1:19" ht="14.45" customHeight="1" x14ac:dyDescent="0.25">
      <c r="A1404" s="16">
        <v>3100</v>
      </c>
      <c r="B1404" s="16" t="s">
        <v>633</v>
      </c>
      <c r="C1404" s="16" t="s">
        <v>633</v>
      </c>
      <c r="D1404" s="18" t="s">
        <v>3930</v>
      </c>
      <c r="E1404" s="16"/>
      <c r="F1404" s="18" t="s">
        <v>2676</v>
      </c>
      <c r="G1404" s="18" t="s">
        <v>4188</v>
      </c>
      <c r="H1404" s="18" t="s">
        <v>4193</v>
      </c>
      <c r="I1404" s="34"/>
      <c r="J1404" s="35"/>
      <c r="K1404" s="76" t="str">
        <f>IFERROR(MATCH(Table1[[#This Row],[SignalID]],A$1:A1403,0),"")</f>
        <v/>
      </c>
      <c r="L1404" s="122" t="b">
        <v>1</v>
      </c>
      <c r="M1404" s="36">
        <v>43857</v>
      </c>
      <c r="N1404" s="37" t="s">
        <v>4579</v>
      </c>
      <c r="O1404" s="97">
        <v>33.418880000000001</v>
      </c>
      <c r="P1404" s="97">
        <v>-84.559079999999994</v>
      </c>
      <c r="Q1404" s="77"/>
      <c r="R1404" s="77"/>
      <c r="S1404" s="116" t="s">
        <v>7113</v>
      </c>
    </row>
    <row r="1405" spans="1:19" ht="14.45" customHeight="1" x14ac:dyDescent="0.25">
      <c r="A1405" s="16">
        <v>3101</v>
      </c>
      <c r="B1405" s="16" t="s">
        <v>633</v>
      </c>
      <c r="C1405" s="16" t="s">
        <v>633</v>
      </c>
      <c r="D1405" s="18" t="s">
        <v>3928</v>
      </c>
      <c r="E1405" s="16"/>
      <c r="F1405" s="18" t="s">
        <v>2676</v>
      </c>
      <c r="G1405" s="18" t="s">
        <v>4159</v>
      </c>
      <c r="H1405" s="18" t="s">
        <v>4194</v>
      </c>
      <c r="I1405" s="34"/>
      <c r="J1405" s="35"/>
      <c r="K1405" s="76" t="str">
        <f>IFERROR(MATCH(Table1[[#This Row],[SignalID]],A$1:A1404,0),"")</f>
        <v/>
      </c>
      <c r="L1405" s="122" t="b">
        <v>1</v>
      </c>
      <c r="M1405" s="36">
        <v>43857</v>
      </c>
      <c r="N1405" s="37" t="s">
        <v>4579</v>
      </c>
      <c r="O1405" s="97">
        <v>33.353270000000002</v>
      </c>
      <c r="P1405" s="97">
        <v>-84.556330000000003</v>
      </c>
      <c r="Q1405" s="77"/>
      <c r="R1405" s="77"/>
      <c r="S1405" s="116" t="s">
        <v>7114</v>
      </c>
    </row>
    <row r="1406" spans="1:19" ht="14.45" customHeight="1" x14ac:dyDescent="0.25">
      <c r="A1406" s="2">
        <v>3102</v>
      </c>
      <c r="B1406" s="52" t="s">
        <v>633</v>
      </c>
      <c r="C1406" s="52" t="s">
        <v>633</v>
      </c>
      <c r="D1406" s="58" t="s">
        <v>3931</v>
      </c>
      <c r="E1406" s="2" t="s">
        <v>4584</v>
      </c>
      <c r="F1406" s="2" t="s">
        <v>633</v>
      </c>
      <c r="G1406" s="2" t="s">
        <v>670</v>
      </c>
      <c r="H1406" s="2" t="s">
        <v>637</v>
      </c>
      <c r="I1406" s="25">
        <v>11.9</v>
      </c>
      <c r="J1406" s="21">
        <v>1</v>
      </c>
      <c r="K1406" s="76" t="str">
        <f>IFERROR(MATCH(Table1[[#This Row],[SignalID]],A$1:A1405,0),"")</f>
        <v/>
      </c>
      <c r="L1406" s="117" t="b">
        <v>1</v>
      </c>
      <c r="M1406" s="21">
        <v>43895</v>
      </c>
      <c r="N1406" s="53" t="s">
        <v>4690</v>
      </c>
      <c r="O1406" s="97">
        <v>33.471600000000002</v>
      </c>
      <c r="P1406" s="97">
        <v>-84.44453</v>
      </c>
      <c r="Q1406" s="77"/>
      <c r="R1406" s="77"/>
      <c r="S1406" s="116" t="s">
        <v>7115</v>
      </c>
    </row>
    <row r="1407" spans="1:19" ht="14.45" customHeight="1" x14ac:dyDescent="0.25">
      <c r="A1407" s="16">
        <v>3102</v>
      </c>
      <c r="B1407" s="16" t="s">
        <v>633</v>
      </c>
      <c r="C1407" s="16" t="s">
        <v>633</v>
      </c>
      <c r="D1407" s="18" t="s">
        <v>3931</v>
      </c>
      <c r="E1407" s="16"/>
      <c r="F1407" s="18" t="s">
        <v>2676</v>
      </c>
      <c r="G1407" s="18" t="s">
        <v>4195</v>
      </c>
      <c r="H1407" s="18" t="s">
        <v>4196</v>
      </c>
      <c r="I1407" s="34"/>
      <c r="J1407" s="35"/>
      <c r="K1407" s="76">
        <f>IFERROR(MATCH(Table1[[#This Row],[SignalID]],A$1:A1406,0),"")</f>
        <v>1406</v>
      </c>
      <c r="L1407" s="122" t="b">
        <v>0</v>
      </c>
      <c r="M1407" s="36">
        <v>43857</v>
      </c>
      <c r="N1407" s="37" t="s">
        <v>4579</v>
      </c>
      <c r="O1407" s="97">
        <v>33.471600000000002</v>
      </c>
      <c r="P1407" s="97">
        <v>-84.44453</v>
      </c>
      <c r="Q1407" s="77"/>
      <c r="R1407" s="77"/>
      <c r="S1407" s="116" t="s">
        <v>7115</v>
      </c>
    </row>
    <row r="1408" spans="1:19" ht="14.45" customHeight="1" x14ac:dyDescent="0.25">
      <c r="A1408" s="16">
        <v>3103</v>
      </c>
      <c r="B1408" s="16" t="s">
        <v>633</v>
      </c>
      <c r="C1408" s="16" t="s">
        <v>633</v>
      </c>
      <c r="D1408" s="18" t="s">
        <v>3932</v>
      </c>
      <c r="E1408" s="16"/>
      <c r="F1408" s="18" t="s">
        <v>2676</v>
      </c>
      <c r="G1408" s="18" t="s">
        <v>4197</v>
      </c>
      <c r="H1408" s="18" t="s">
        <v>4198</v>
      </c>
      <c r="I1408" s="34"/>
      <c r="J1408" s="35"/>
      <c r="K1408" s="76" t="str">
        <f>IFERROR(MATCH(Table1[[#This Row],[SignalID]],A$1:A1407,0),"")</f>
        <v/>
      </c>
      <c r="L1408" s="122" t="b">
        <v>1</v>
      </c>
      <c r="M1408" s="36">
        <v>43857</v>
      </c>
      <c r="N1408" s="37" t="s">
        <v>4579</v>
      </c>
      <c r="O1408" s="97">
        <v>33.510719999999999</v>
      </c>
      <c r="P1408" s="97">
        <v>-84.498739999999998</v>
      </c>
      <c r="Q1408" s="77"/>
      <c r="R1408" s="77"/>
      <c r="S1408" s="116" t="s">
        <v>7116</v>
      </c>
    </row>
    <row r="1409" spans="1:19" ht="14.45" customHeight="1" x14ac:dyDescent="0.25">
      <c r="A1409" s="16">
        <v>3104</v>
      </c>
      <c r="B1409" s="16" t="s">
        <v>633</v>
      </c>
      <c r="C1409" s="16" t="s">
        <v>633</v>
      </c>
      <c r="D1409" s="18" t="s">
        <v>3932</v>
      </c>
      <c r="E1409" s="16"/>
      <c r="F1409" s="18" t="s">
        <v>2676</v>
      </c>
      <c r="G1409" s="18" t="s">
        <v>4199</v>
      </c>
      <c r="H1409" s="18" t="s">
        <v>4200</v>
      </c>
      <c r="I1409" s="34"/>
      <c r="J1409" s="35"/>
      <c r="K1409" s="76" t="str">
        <f>IFERROR(MATCH(Table1[[#This Row],[SignalID]],A$1:A1408,0),"")</f>
        <v/>
      </c>
      <c r="L1409" s="122" t="b">
        <v>1</v>
      </c>
      <c r="M1409" s="36">
        <v>43857</v>
      </c>
      <c r="N1409" s="37" t="s">
        <v>4579</v>
      </c>
      <c r="O1409" s="97">
        <v>33.429430000000004</v>
      </c>
      <c r="P1409" s="97">
        <v>-84.446690000000004</v>
      </c>
      <c r="Q1409" s="77"/>
      <c r="R1409" s="77"/>
      <c r="S1409" s="116" t="s">
        <v>7117</v>
      </c>
    </row>
    <row r="1410" spans="1:19" ht="14.45" customHeight="1" x14ac:dyDescent="0.25">
      <c r="A1410" s="16">
        <v>3105</v>
      </c>
      <c r="B1410" s="16" t="s">
        <v>633</v>
      </c>
      <c r="C1410" s="16" t="s">
        <v>633</v>
      </c>
      <c r="D1410" s="18" t="s">
        <v>3928</v>
      </c>
      <c r="E1410" s="16"/>
      <c r="F1410" s="18" t="s">
        <v>2676</v>
      </c>
      <c r="G1410" s="18" t="s">
        <v>4201</v>
      </c>
      <c r="H1410" s="18" t="s">
        <v>1053</v>
      </c>
      <c r="I1410" s="34"/>
      <c r="J1410" s="35"/>
      <c r="K1410" s="76" t="str">
        <f>IFERROR(MATCH(Table1[[#This Row],[SignalID]],A$1:A1409,0),"")</f>
        <v/>
      </c>
      <c r="L1410" s="122" t="b">
        <v>1</v>
      </c>
      <c r="M1410" s="36">
        <v>43857</v>
      </c>
      <c r="N1410" s="37" t="s">
        <v>4579</v>
      </c>
      <c r="O1410" s="97">
        <v>33.326900000000002</v>
      </c>
      <c r="P1410" s="97">
        <v>-84.512090000000001</v>
      </c>
      <c r="Q1410" s="77"/>
      <c r="R1410" s="77"/>
      <c r="S1410" s="116" t="s">
        <v>7118</v>
      </c>
    </row>
    <row r="1411" spans="1:19" ht="14.45" customHeight="1" x14ac:dyDescent="0.25">
      <c r="A1411" s="2">
        <v>3106</v>
      </c>
      <c r="B1411" s="52" t="s">
        <v>633</v>
      </c>
      <c r="C1411" s="52" t="s">
        <v>633</v>
      </c>
      <c r="D1411" s="58" t="s">
        <v>3931</v>
      </c>
      <c r="E1411" s="2" t="s">
        <v>4584</v>
      </c>
      <c r="F1411" s="2" t="s">
        <v>633</v>
      </c>
      <c r="G1411" s="2" t="s">
        <v>670</v>
      </c>
      <c r="H1411" s="2" t="s">
        <v>702</v>
      </c>
      <c r="I1411" s="25">
        <v>8.81</v>
      </c>
      <c r="J1411" s="21">
        <v>1</v>
      </c>
      <c r="K1411" s="76" t="str">
        <f>IFERROR(MATCH(Table1[[#This Row],[SignalID]],A$1:A1410,0),"")</f>
        <v/>
      </c>
      <c r="L1411" s="117" t="b">
        <v>1</v>
      </c>
      <c r="M1411" s="21">
        <v>43895</v>
      </c>
      <c r="N1411" s="53" t="s">
        <v>4690</v>
      </c>
      <c r="O1411" s="97">
        <v>33.429389999999998</v>
      </c>
      <c r="P1411" s="97">
        <v>-84.458179999999999</v>
      </c>
      <c r="Q1411" s="77"/>
      <c r="R1411" s="77"/>
      <c r="S1411" s="116" t="s">
        <v>7119</v>
      </c>
    </row>
    <row r="1412" spans="1:19" ht="14.45" customHeight="1" x14ac:dyDescent="0.25">
      <c r="A1412" s="16">
        <v>3106</v>
      </c>
      <c r="B1412" s="16" t="s">
        <v>633</v>
      </c>
      <c r="C1412" s="16" t="s">
        <v>633</v>
      </c>
      <c r="D1412" s="18" t="s">
        <v>3931</v>
      </c>
      <c r="E1412" s="16"/>
      <c r="F1412" s="18" t="s">
        <v>2676</v>
      </c>
      <c r="G1412" s="18" t="s">
        <v>4202</v>
      </c>
      <c r="H1412" s="18" t="s">
        <v>4203</v>
      </c>
      <c r="I1412" s="34"/>
      <c r="J1412" s="35"/>
      <c r="K1412" s="76">
        <f>IFERROR(MATCH(Table1[[#This Row],[SignalID]],A$1:A1411,0),"")</f>
        <v>1411</v>
      </c>
      <c r="L1412" s="122" t="b">
        <v>0</v>
      </c>
      <c r="M1412" s="36">
        <v>43857</v>
      </c>
      <c r="N1412" s="37" t="s">
        <v>4579</v>
      </c>
      <c r="O1412" s="97">
        <v>33.429389999999998</v>
      </c>
      <c r="P1412" s="97">
        <v>-84.458179999999999</v>
      </c>
      <c r="Q1412" s="77"/>
      <c r="R1412" s="77"/>
      <c r="S1412" s="116" t="s">
        <v>7119</v>
      </c>
    </row>
    <row r="1413" spans="1:19" ht="14.45" customHeight="1" x14ac:dyDescent="0.25">
      <c r="A1413" s="16">
        <v>3107</v>
      </c>
      <c r="B1413" s="16" t="s">
        <v>633</v>
      </c>
      <c r="C1413" s="16" t="s">
        <v>633</v>
      </c>
      <c r="D1413" s="18" t="s">
        <v>3933</v>
      </c>
      <c r="E1413" s="16"/>
      <c r="F1413" s="18" t="s">
        <v>2676</v>
      </c>
      <c r="G1413" s="18" t="s">
        <v>4204</v>
      </c>
      <c r="H1413" s="18" t="s">
        <v>4205</v>
      </c>
      <c r="I1413" s="34"/>
      <c r="J1413" s="35"/>
      <c r="K1413" s="76" t="str">
        <f>IFERROR(MATCH(Table1[[#This Row],[SignalID]],A$1:A1412,0),"")</f>
        <v/>
      </c>
      <c r="L1413" s="122" t="b">
        <v>1</v>
      </c>
      <c r="M1413" s="36">
        <v>43857</v>
      </c>
      <c r="N1413" s="37" t="s">
        <v>4579</v>
      </c>
      <c r="O1413" s="97">
        <v>33.480490000000003</v>
      </c>
      <c r="P1413" s="97">
        <v>-84.449479999999994</v>
      </c>
      <c r="Q1413" s="77"/>
      <c r="R1413" s="77"/>
      <c r="S1413" s="116" t="s">
        <v>7120</v>
      </c>
    </row>
    <row r="1414" spans="1:19" ht="14.45" customHeight="1" x14ac:dyDescent="0.25">
      <c r="A1414" s="2">
        <v>3107</v>
      </c>
      <c r="B1414" s="52" t="s">
        <v>633</v>
      </c>
      <c r="C1414" s="52" t="s">
        <v>633</v>
      </c>
      <c r="D1414" s="58" t="s">
        <v>3931</v>
      </c>
      <c r="F1414" s="2" t="s">
        <v>633</v>
      </c>
      <c r="G1414" s="2" t="s">
        <v>632</v>
      </c>
      <c r="H1414" s="2" t="s">
        <v>635</v>
      </c>
      <c r="I1414" s="25"/>
      <c r="J1414" s="21">
        <v>1</v>
      </c>
      <c r="K1414" s="76">
        <f>IFERROR(MATCH(Table1[[#This Row],[SignalID]],A$1:A1413,0),"")</f>
        <v>1413</v>
      </c>
      <c r="L1414" s="117" t="b">
        <v>0</v>
      </c>
      <c r="M1414" s="21">
        <v>43895</v>
      </c>
      <c r="N1414" s="53" t="s">
        <v>4690</v>
      </c>
      <c r="O1414" s="97">
        <v>33.480490000000003</v>
      </c>
      <c r="P1414" s="97">
        <v>-84.449479999999994</v>
      </c>
      <c r="Q1414" s="77"/>
      <c r="R1414" s="77"/>
      <c r="S1414" s="116" t="s">
        <v>7120</v>
      </c>
    </row>
    <row r="1415" spans="1:19" ht="14.45" customHeight="1" x14ac:dyDescent="0.25">
      <c r="A1415" s="2">
        <v>3108</v>
      </c>
      <c r="B1415" s="52" t="s">
        <v>633</v>
      </c>
      <c r="C1415" s="52" t="s">
        <v>633</v>
      </c>
      <c r="D1415" s="58" t="s">
        <v>3931</v>
      </c>
      <c r="E1415" s="2" t="s">
        <v>4584</v>
      </c>
      <c r="F1415" s="2" t="s">
        <v>633</v>
      </c>
      <c r="G1415" s="2" t="s">
        <v>670</v>
      </c>
      <c r="H1415" s="2" t="s">
        <v>695</v>
      </c>
      <c r="I1415" s="25">
        <v>10.73</v>
      </c>
      <c r="J1415" s="21">
        <v>1</v>
      </c>
      <c r="K1415" s="76" t="str">
        <f>IFERROR(MATCH(Table1[[#This Row],[SignalID]],A$1:A1414,0),"")</f>
        <v/>
      </c>
      <c r="L1415" s="117" t="b">
        <v>1</v>
      </c>
      <c r="M1415" s="21">
        <v>43895</v>
      </c>
      <c r="N1415" s="53" t="s">
        <v>4690</v>
      </c>
      <c r="O1415" s="97">
        <v>33.45608</v>
      </c>
      <c r="P1415" s="97">
        <v>-84.454610000000002</v>
      </c>
      <c r="Q1415" s="77"/>
      <c r="R1415" s="77"/>
      <c r="S1415" s="116" t="s">
        <v>7121</v>
      </c>
    </row>
    <row r="1416" spans="1:19" ht="14.45" customHeight="1" x14ac:dyDescent="0.25">
      <c r="A1416" s="16">
        <v>3108</v>
      </c>
      <c r="B1416" s="16" t="s">
        <v>633</v>
      </c>
      <c r="C1416" s="16" t="s">
        <v>633</v>
      </c>
      <c r="D1416" s="18" t="s">
        <v>3931</v>
      </c>
      <c r="E1416" s="16"/>
      <c r="F1416" s="18" t="s">
        <v>2676</v>
      </c>
      <c r="G1416" s="18" t="s">
        <v>4195</v>
      </c>
      <c r="H1416" s="18" t="s">
        <v>4206</v>
      </c>
      <c r="I1416" s="34"/>
      <c r="J1416" s="35"/>
      <c r="K1416" s="76">
        <f>IFERROR(MATCH(Table1[[#This Row],[SignalID]],A$1:A1415,0),"")</f>
        <v>1415</v>
      </c>
      <c r="L1416" s="122" t="b">
        <v>0</v>
      </c>
      <c r="M1416" s="36">
        <v>43857</v>
      </c>
      <c r="N1416" s="37" t="s">
        <v>4579</v>
      </c>
      <c r="O1416" s="97">
        <v>33.45608</v>
      </c>
      <c r="P1416" s="97">
        <v>-84.454610000000002</v>
      </c>
      <c r="Q1416" s="77"/>
      <c r="R1416" s="77"/>
      <c r="S1416" s="116" t="s">
        <v>7121</v>
      </c>
    </row>
    <row r="1417" spans="1:19" ht="14.45" customHeight="1" x14ac:dyDescent="0.25">
      <c r="A1417" s="16">
        <v>3109</v>
      </c>
      <c r="B1417" s="16" t="s">
        <v>633</v>
      </c>
      <c r="C1417" s="16" t="s">
        <v>633</v>
      </c>
      <c r="D1417" s="18" t="s">
        <v>3933</v>
      </c>
      <c r="E1417" s="16"/>
      <c r="F1417" s="18" t="s">
        <v>2676</v>
      </c>
      <c r="G1417" s="18" t="s">
        <v>4204</v>
      </c>
      <c r="H1417" s="18" t="s">
        <v>4207</v>
      </c>
      <c r="I1417" s="34"/>
      <c r="J1417" s="35"/>
      <c r="K1417" s="76" t="str">
        <f>IFERROR(MATCH(Table1[[#This Row],[SignalID]],A$1:A1416,0),"")</f>
        <v/>
      </c>
      <c r="L1417" s="122" t="b">
        <v>1</v>
      </c>
      <c r="M1417" s="36">
        <v>43857</v>
      </c>
      <c r="N1417" s="37" t="s">
        <v>4579</v>
      </c>
      <c r="O1417" s="97">
        <v>33.466410000000003</v>
      </c>
      <c r="P1417" s="97">
        <v>-84.449839999999995</v>
      </c>
      <c r="Q1417" s="77"/>
      <c r="R1417" s="77"/>
      <c r="S1417" s="116" t="s">
        <v>7122</v>
      </c>
    </row>
    <row r="1418" spans="1:19" ht="14.45" customHeight="1" x14ac:dyDescent="0.25">
      <c r="A1418" s="2">
        <v>3109</v>
      </c>
      <c r="B1418" s="52" t="s">
        <v>633</v>
      </c>
      <c r="C1418" s="52" t="s">
        <v>633</v>
      </c>
      <c r="D1418" s="58" t="s">
        <v>3931</v>
      </c>
      <c r="F1418" s="2" t="s">
        <v>633</v>
      </c>
      <c r="G1418" s="2" t="s">
        <v>632</v>
      </c>
      <c r="H1418" s="2" t="s">
        <v>639</v>
      </c>
      <c r="I1418" s="25"/>
      <c r="J1418" s="21">
        <v>1</v>
      </c>
      <c r="K1418" s="76">
        <f>IFERROR(MATCH(Table1[[#This Row],[SignalID]],A$1:A1417,0),"")</f>
        <v>1417</v>
      </c>
      <c r="L1418" s="117" t="b">
        <v>1</v>
      </c>
      <c r="M1418" s="21">
        <v>43895</v>
      </c>
      <c r="N1418" s="53" t="s">
        <v>4690</v>
      </c>
      <c r="O1418" s="97">
        <v>33.466410000000003</v>
      </c>
      <c r="P1418" s="97">
        <v>-84.449839999999995</v>
      </c>
      <c r="Q1418" s="77"/>
      <c r="R1418" s="77"/>
      <c r="S1418" s="116" t="s">
        <v>7122</v>
      </c>
    </row>
    <row r="1419" spans="1:19" ht="14.45" customHeight="1" x14ac:dyDescent="0.25">
      <c r="A1419" s="16">
        <v>3110</v>
      </c>
      <c r="B1419" s="16" t="s">
        <v>633</v>
      </c>
      <c r="C1419" s="16" t="s">
        <v>633</v>
      </c>
      <c r="D1419" s="18" t="s">
        <v>3927</v>
      </c>
      <c r="E1419" s="16"/>
      <c r="F1419" s="18" t="s">
        <v>2676</v>
      </c>
      <c r="G1419" s="18" t="s">
        <v>4204</v>
      </c>
      <c r="H1419" s="18" t="s">
        <v>4208</v>
      </c>
      <c r="I1419" s="34"/>
      <c r="J1419" s="35"/>
      <c r="K1419" s="76" t="str">
        <f>IFERROR(MATCH(Table1[[#This Row],[SignalID]],A$1:A1418,0),"")</f>
        <v/>
      </c>
      <c r="L1419" s="122" t="b">
        <v>1</v>
      </c>
      <c r="M1419" s="36">
        <v>43857</v>
      </c>
      <c r="N1419" s="37" t="s">
        <v>4579</v>
      </c>
      <c r="O1419" s="97">
        <v>33.510530000000003</v>
      </c>
      <c r="P1419" s="97">
        <v>-84.448300000000003</v>
      </c>
      <c r="Q1419" s="77"/>
      <c r="R1419" s="77"/>
      <c r="S1419" s="116" t="s">
        <v>7123</v>
      </c>
    </row>
    <row r="1420" spans="1:19" ht="14.45" customHeight="1" x14ac:dyDescent="0.25">
      <c r="A1420" s="2">
        <v>3110</v>
      </c>
      <c r="B1420" s="52" t="s">
        <v>633</v>
      </c>
      <c r="C1420" s="52" t="s">
        <v>633</v>
      </c>
      <c r="D1420" s="58" t="s">
        <v>3931</v>
      </c>
      <c r="F1420" s="2" t="s">
        <v>633</v>
      </c>
      <c r="G1420" s="2" t="s">
        <v>632</v>
      </c>
      <c r="H1420" s="2" t="s">
        <v>634</v>
      </c>
      <c r="I1420" s="25"/>
      <c r="J1420" s="21">
        <v>1</v>
      </c>
      <c r="K1420" s="76">
        <f>IFERROR(MATCH(Table1[[#This Row],[SignalID]],A$1:A1419,0),"")</f>
        <v>1419</v>
      </c>
      <c r="L1420" s="117" t="b">
        <v>1</v>
      </c>
      <c r="M1420" s="21">
        <v>43895</v>
      </c>
      <c r="N1420" s="53" t="s">
        <v>4690</v>
      </c>
      <c r="O1420" s="97">
        <v>33.510530000000003</v>
      </c>
      <c r="P1420" s="97">
        <v>-84.448300000000003</v>
      </c>
      <c r="Q1420" s="77"/>
      <c r="R1420" s="77"/>
      <c r="S1420" s="116" t="s">
        <v>7123</v>
      </c>
    </row>
    <row r="1421" spans="1:19" ht="14.45" customHeight="1" x14ac:dyDescent="0.25">
      <c r="A1421" s="16">
        <v>3111</v>
      </c>
      <c r="B1421" s="16" t="s">
        <v>633</v>
      </c>
      <c r="C1421" s="16" t="s">
        <v>633</v>
      </c>
      <c r="D1421" s="18" t="s">
        <v>3934</v>
      </c>
      <c r="E1421" s="16"/>
      <c r="F1421" s="18" t="s">
        <v>2676</v>
      </c>
      <c r="G1421" s="18" t="s">
        <v>4209</v>
      </c>
      <c r="H1421" s="18" t="s">
        <v>4210</v>
      </c>
      <c r="I1421" s="34"/>
      <c r="J1421" s="35"/>
      <c r="K1421" s="76" t="str">
        <f>IFERROR(MATCH(Table1[[#This Row],[SignalID]],A$1:A1420,0),"")</f>
        <v/>
      </c>
      <c r="L1421" s="122" t="b">
        <v>1</v>
      </c>
      <c r="M1421" s="36">
        <v>43857</v>
      </c>
      <c r="N1421" s="37" t="s">
        <v>4579</v>
      </c>
      <c r="O1421" s="97">
        <v>33.447699999999998</v>
      </c>
      <c r="P1421" s="97">
        <v>-84.45</v>
      </c>
      <c r="Q1421" s="77"/>
      <c r="R1421" s="77"/>
      <c r="S1421" s="116" t="s">
        <v>7124</v>
      </c>
    </row>
    <row r="1422" spans="1:19" ht="14.45" customHeight="1" x14ac:dyDescent="0.25">
      <c r="A1422" s="2">
        <v>3111</v>
      </c>
      <c r="B1422" s="52" t="s">
        <v>633</v>
      </c>
      <c r="C1422" s="52" t="s">
        <v>633</v>
      </c>
      <c r="D1422" s="58" t="s">
        <v>3931</v>
      </c>
      <c r="F1422" s="2" t="s">
        <v>633</v>
      </c>
      <c r="G1422" s="2" t="s">
        <v>699</v>
      </c>
      <c r="H1422" s="2" t="s">
        <v>696</v>
      </c>
      <c r="I1422" s="25"/>
      <c r="J1422" s="21">
        <v>1</v>
      </c>
      <c r="K1422" s="76">
        <f>IFERROR(MATCH(Table1[[#This Row],[SignalID]],A$1:A1421,0),"")</f>
        <v>1421</v>
      </c>
      <c r="L1422" s="117" t="b">
        <v>1</v>
      </c>
      <c r="M1422" s="21">
        <v>43895</v>
      </c>
      <c r="N1422" s="53" t="s">
        <v>4690</v>
      </c>
      <c r="O1422" s="97">
        <v>33.447699999999998</v>
      </c>
      <c r="P1422" s="97">
        <v>-84.45</v>
      </c>
      <c r="Q1422" s="77"/>
      <c r="R1422" s="77"/>
      <c r="S1422" s="116" t="s">
        <v>7124</v>
      </c>
    </row>
    <row r="1423" spans="1:19" ht="14.45" customHeight="1" x14ac:dyDescent="0.25">
      <c r="A1423" s="16">
        <v>3112</v>
      </c>
      <c r="B1423" s="16" t="s">
        <v>633</v>
      </c>
      <c r="C1423" s="16" t="s">
        <v>633</v>
      </c>
      <c r="D1423" s="18" t="s">
        <v>3934</v>
      </c>
      <c r="E1423" s="16"/>
      <c r="F1423" s="18" t="s">
        <v>2676</v>
      </c>
      <c r="G1423" s="18" t="s">
        <v>1053</v>
      </c>
      <c r="H1423" s="18" t="s">
        <v>4211</v>
      </c>
      <c r="I1423" s="34"/>
      <c r="J1423" s="35"/>
      <c r="K1423" s="76" t="str">
        <f>IFERROR(MATCH(Table1[[#This Row],[SignalID]],A$1:A1422,0),"")</f>
        <v/>
      </c>
      <c r="L1423" s="122" t="b">
        <v>1</v>
      </c>
      <c r="M1423" s="36">
        <v>43857</v>
      </c>
      <c r="N1423" s="37" t="s">
        <v>4579</v>
      </c>
      <c r="O1423" s="97">
        <v>33.447769999999998</v>
      </c>
      <c r="P1423" s="97">
        <v>-84.455129999999997</v>
      </c>
      <c r="Q1423" s="77"/>
      <c r="R1423" s="77"/>
      <c r="S1423" s="116" t="s">
        <v>7125</v>
      </c>
    </row>
    <row r="1424" spans="1:19" ht="14.45" customHeight="1" x14ac:dyDescent="0.25">
      <c r="A1424" s="2">
        <v>3112</v>
      </c>
      <c r="B1424" s="52" t="s">
        <v>633</v>
      </c>
      <c r="C1424" s="52" t="s">
        <v>633</v>
      </c>
      <c r="D1424" s="58" t="s">
        <v>3931</v>
      </c>
      <c r="F1424" s="2" t="s">
        <v>633</v>
      </c>
      <c r="G1424" s="2" t="s">
        <v>670</v>
      </c>
      <c r="H1424" s="2" t="s">
        <v>699</v>
      </c>
      <c r="I1424" s="25">
        <v>10.1</v>
      </c>
      <c r="J1424" s="21">
        <v>1</v>
      </c>
      <c r="K1424" s="76">
        <f>IFERROR(MATCH(Table1[[#This Row],[SignalID]],A$1:A1423,0),"")</f>
        <v>1423</v>
      </c>
      <c r="L1424" s="117" t="b">
        <v>1</v>
      </c>
      <c r="M1424" s="21">
        <v>43895</v>
      </c>
      <c r="N1424" s="53" t="s">
        <v>4690</v>
      </c>
      <c r="O1424" s="97">
        <v>33.447769999999998</v>
      </c>
      <c r="P1424" s="97">
        <v>-84.455129999999997</v>
      </c>
      <c r="Q1424" s="77"/>
      <c r="R1424" s="77"/>
      <c r="S1424" s="116" t="s">
        <v>7125</v>
      </c>
    </row>
    <row r="1425" spans="1:19" ht="14.45" customHeight="1" x14ac:dyDescent="0.25">
      <c r="A1425" s="16">
        <v>3113</v>
      </c>
      <c r="B1425" s="16" t="s">
        <v>633</v>
      </c>
      <c r="C1425" s="16" t="s">
        <v>633</v>
      </c>
      <c r="D1425" s="18" t="s">
        <v>3934</v>
      </c>
      <c r="E1425" s="16"/>
      <c r="F1425" s="18" t="s">
        <v>2676</v>
      </c>
      <c r="G1425" s="18" t="s">
        <v>4212</v>
      </c>
      <c r="H1425" s="18" t="s">
        <v>4213</v>
      </c>
      <c r="I1425" s="34"/>
      <c r="J1425" s="35"/>
      <c r="K1425" s="76" t="str">
        <f>IFERROR(MATCH(Table1[[#This Row],[SignalID]],A$1:A1424,0),"")</f>
        <v/>
      </c>
      <c r="L1425" s="122" t="b">
        <v>1</v>
      </c>
      <c r="M1425" s="36">
        <v>43857</v>
      </c>
      <c r="N1425" s="37" t="s">
        <v>4579</v>
      </c>
      <c r="O1425" s="97">
        <v>33.448650000000001</v>
      </c>
      <c r="P1425" s="97">
        <v>-84.455089999999998</v>
      </c>
      <c r="Q1425" s="77"/>
      <c r="R1425" s="77"/>
      <c r="S1425" s="116" t="s">
        <v>7126</v>
      </c>
    </row>
    <row r="1426" spans="1:19" ht="14.45" customHeight="1" x14ac:dyDescent="0.25">
      <c r="A1426" s="2">
        <v>3113</v>
      </c>
      <c r="B1426" s="52" t="s">
        <v>633</v>
      </c>
      <c r="C1426" s="52" t="s">
        <v>633</v>
      </c>
      <c r="D1426" s="58" t="s">
        <v>3931</v>
      </c>
      <c r="F1426" s="2" t="s">
        <v>633</v>
      </c>
      <c r="G1426" s="2" t="s">
        <v>670</v>
      </c>
      <c r="H1426" s="2" t="s">
        <v>698</v>
      </c>
      <c r="I1426" s="25">
        <v>10.16</v>
      </c>
      <c r="J1426" s="21">
        <v>1</v>
      </c>
      <c r="K1426" s="76">
        <f>IFERROR(MATCH(Table1[[#This Row],[SignalID]],A$1:A1425,0),"")</f>
        <v>1425</v>
      </c>
      <c r="L1426" s="117" t="b">
        <v>1</v>
      </c>
      <c r="M1426" s="21">
        <v>43895</v>
      </c>
      <c r="N1426" s="53" t="s">
        <v>4690</v>
      </c>
      <c r="O1426" s="97">
        <v>33.448650000000001</v>
      </c>
      <c r="P1426" s="97">
        <v>-84.455089999999998</v>
      </c>
      <c r="Q1426" s="77"/>
      <c r="R1426" s="77"/>
      <c r="S1426" s="116" t="s">
        <v>7126</v>
      </c>
    </row>
    <row r="1427" spans="1:19" ht="14.45" customHeight="1" x14ac:dyDescent="0.25">
      <c r="A1427" s="16">
        <v>3114</v>
      </c>
      <c r="B1427" s="16" t="s">
        <v>633</v>
      </c>
      <c r="C1427" s="16" t="s">
        <v>633</v>
      </c>
      <c r="D1427" s="18" t="s">
        <v>3929</v>
      </c>
      <c r="E1427" s="16"/>
      <c r="F1427" s="18" t="s">
        <v>2676</v>
      </c>
      <c r="G1427" s="18" t="s">
        <v>4170</v>
      </c>
      <c r="H1427" s="18" t="s">
        <v>2546</v>
      </c>
      <c r="I1427" s="34"/>
      <c r="J1427" s="35"/>
      <c r="K1427" s="76" t="str">
        <f>IFERROR(MATCH(Table1[[#This Row],[SignalID]],A$1:A1426,0),"")</f>
        <v/>
      </c>
      <c r="L1427" s="122" t="b">
        <v>1</v>
      </c>
      <c r="M1427" s="36">
        <v>43857</v>
      </c>
      <c r="N1427" s="37" t="s">
        <v>4579</v>
      </c>
      <c r="O1427" s="97">
        <v>33.448650000000001</v>
      </c>
      <c r="P1427" s="97">
        <v>-84.460509999999999</v>
      </c>
      <c r="Q1427" s="77"/>
      <c r="R1427" s="77"/>
      <c r="S1427" s="116" t="s">
        <v>7127</v>
      </c>
    </row>
    <row r="1428" spans="1:19" ht="14.45" customHeight="1" x14ac:dyDescent="0.25">
      <c r="A1428" s="16">
        <v>3115</v>
      </c>
      <c r="B1428" s="16" t="s">
        <v>633</v>
      </c>
      <c r="C1428" s="16" t="s">
        <v>633</v>
      </c>
      <c r="D1428" s="18" t="s">
        <v>3932</v>
      </c>
      <c r="E1428" s="16"/>
      <c r="F1428" s="18" t="s">
        <v>2676</v>
      </c>
      <c r="G1428" s="18" t="s">
        <v>4197</v>
      </c>
      <c r="H1428" s="18" t="s">
        <v>4214</v>
      </c>
      <c r="I1428" s="34"/>
      <c r="J1428" s="35"/>
      <c r="K1428" s="76" t="str">
        <f>IFERROR(MATCH(Table1[[#This Row],[SignalID]],A$1:A1427,0),"")</f>
        <v/>
      </c>
      <c r="L1428" s="122" t="b">
        <v>1</v>
      </c>
      <c r="M1428" s="36">
        <v>43857</v>
      </c>
      <c r="N1428" s="37" t="s">
        <v>4579</v>
      </c>
      <c r="O1428" s="97">
        <v>33.524889999999999</v>
      </c>
      <c r="P1428" s="97">
        <v>-84.505849999999995</v>
      </c>
      <c r="Q1428" s="77"/>
      <c r="R1428" s="77"/>
      <c r="S1428" s="116" t="s">
        <v>7128</v>
      </c>
    </row>
    <row r="1429" spans="1:19" ht="14.45" customHeight="1" x14ac:dyDescent="0.25">
      <c r="A1429" s="16">
        <v>3116</v>
      </c>
      <c r="B1429" s="16" t="s">
        <v>633</v>
      </c>
      <c r="C1429" s="16" t="s">
        <v>633</v>
      </c>
      <c r="D1429" s="18" t="s">
        <v>3928</v>
      </c>
      <c r="E1429" s="16"/>
      <c r="F1429" s="18" t="s">
        <v>2676</v>
      </c>
      <c r="G1429" s="18" t="s">
        <v>4159</v>
      </c>
      <c r="H1429" s="18" t="s">
        <v>4215</v>
      </c>
      <c r="I1429" s="34"/>
      <c r="J1429" s="35"/>
      <c r="K1429" s="76" t="str">
        <f>IFERROR(MATCH(Table1[[#This Row],[SignalID]],A$1:A1428,0),"")</f>
        <v/>
      </c>
      <c r="L1429" s="122" t="b">
        <v>1</v>
      </c>
      <c r="M1429" s="36">
        <v>43857</v>
      </c>
      <c r="N1429" s="37" t="s">
        <v>4579</v>
      </c>
      <c r="O1429" s="97">
        <v>33.48977</v>
      </c>
      <c r="P1429" s="97">
        <v>-84.584789999999998</v>
      </c>
      <c r="Q1429" s="77"/>
      <c r="R1429" s="77"/>
      <c r="S1429" s="116" t="s">
        <v>7129</v>
      </c>
    </row>
    <row r="1430" spans="1:19" ht="14.45" customHeight="1" x14ac:dyDescent="0.25">
      <c r="A1430" s="16">
        <v>3117</v>
      </c>
      <c r="B1430" s="16" t="s">
        <v>633</v>
      </c>
      <c r="C1430" s="16" t="s">
        <v>633</v>
      </c>
      <c r="D1430" s="18" t="s">
        <v>3928</v>
      </c>
      <c r="E1430" s="16"/>
      <c r="F1430" s="18" t="s">
        <v>2676</v>
      </c>
      <c r="G1430" s="18" t="s">
        <v>4159</v>
      </c>
      <c r="H1430" s="18" t="s">
        <v>4216</v>
      </c>
      <c r="I1430" s="34"/>
      <c r="J1430" s="35"/>
      <c r="K1430" s="76" t="str">
        <f>IFERROR(MATCH(Table1[[#This Row],[SignalID]],A$1:A1429,0),"")</f>
        <v/>
      </c>
      <c r="L1430" s="122" t="b">
        <v>1</v>
      </c>
      <c r="M1430" s="36">
        <v>43857</v>
      </c>
      <c r="N1430" s="37" t="s">
        <v>4579</v>
      </c>
      <c r="O1430" s="97">
        <v>33.358649999999997</v>
      </c>
      <c r="P1430" s="97">
        <v>-84.561440000000005</v>
      </c>
      <c r="Q1430" s="77"/>
      <c r="R1430" s="77"/>
      <c r="S1430" s="116" t="s">
        <v>7130</v>
      </c>
    </row>
    <row r="1431" spans="1:19" ht="14.45" customHeight="1" x14ac:dyDescent="0.25">
      <c r="A1431" s="16">
        <v>3118</v>
      </c>
      <c r="B1431" s="16" t="s">
        <v>633</v>
      </c>
      <c r="C1431" s="16" t="s">
        <v>633</v>
      </c>
      <c r="D1431" s="18" t="s">
        <v>3932</v>
      </c>
      <c r="E1431" s="16"/>
      <c r="F1431" s="18" t="s">
        <v>2676</v>
      </c>
      <c r="G1431" s="18" t="s">
        <v>4217</v>
      </c>
      <c r="H1431" s="18" t="s">
        <v>4218</v>
      </c>
      <c r="I1431" s="34"/>
      <c r="J1431" s="35"/>
      <c r="K1431" s="76" t="str">
        <f>IFERROR(MATCH(Table1[[#This Row],[SignalID]],A$1:A1430,0),"")</f>
        <v/>
      </c>
      <c r="L1431" s="122" t="b">
        <v>1</v>
      </c>
      <c r="M1431" s="36">
        <v>43857</v>
      </c>
      <c r="N1431" s="37" t="s">
        <v>4579</v>
      </c>
      <c r="O1431" s="97">
        <v>33.415149999999997</v>
      </c>
      <c r="P1431" s="97">
        <v>-84.443250000000006</v>
      </c>
      <c r="Q1431" s="77"/>
      <c r="R1431" s="77"/>
      <c r="S1431" s="116" t="s">
        <v>7131</v>
      </c>
    </row>
    <row r="1432" spans="1:19" ht="14.45" customHeight="1" x14ac:dyDescent="0.25">
      <c r="A1432" s="2">
        <v>3119</v>
      </c>
      <c r="B1432" s="52" t="s">
        <v>633</v>
      </c>
      <c r="C1432" s="52" t="s">
        <v>633</v>
      </c>
      <c r="D1432" s="58" t="s">
        <v>3931</v>
      </c>
      <c r="E1432" s="2" t="s">
        <v>4584</v>
      </c>
      <c r="F1432" s="2" t="s">
        <v>633</v>
      </c>
      <c r="G1432" s="2" t="s">
        <v>670</v>
      </c>
      <c r="H1432" s="2" t="s">
        <v>632</v>
      </c>
      <c r="I1432" s="25">
        <v>11.29</v>
      </c>
      <c r="J1432" s="21">
        <v>1</v>
      </c>
      <c r="K1432" s="76" t="str">
        <f>IFERROR(MATCH(Table1[[#This Row],[SignalID]],A$1:A1431,0),"")</f>
        <v/>
      </c>
      <c r="L1432" s="117" t="b">
        <v>1</v>
      </c>
      <c r="M1432" s="21">
        <v>43895</v>
      </c>
      <c r="N1432" s="53" t="s">
        <v>4690</v>
      </c>
      <c r="O1432" s="97">
        <v>33.463990000000003</v>
      </c>
      <c r="P1432" s="97">
        <v>-84.449629999999999</v>
      </c>
      <c r="Q1432" s="77"/>
      <c r="R1432" s="77"/>
      <c r="S1432" s="116" t="s">
        <v>7132</v>
      </c>
    </row>
    <row r="1433" spans="1:19" ht="14.45" customHeight="1" x14ac:dyDescent="0.25">
      <c r="A1433" s="16">
        <v>3119</v>
      </c>
      <c r="B1433" s="16" t="s">
        <v>633</v>
      </c>
      <c r="C1433" s="16" t="s">
        <v>633</v>
      </c>
      <c r="D1433" s="18" t="s">
        <v>3931</v>
      </c>
      <c r="E1433" s="16"/>
      <c r="F1433" s="18" t="s">
        <v>2676</v>
      </c>
      <c r="G1433" s="18" t="s">
        <v>4195</v>
      </c>
      <c r="H1433" s="18" t="s">
        <v>4219</v>
      </c>
      <c r="I1433" s="34"/>
      <c r="J1433" s="35"/>
      <c r="K1433" s="76">
        <f>IFERROR(MATCH(Table1[[#This Row],[SignalID]],A$1:A1432,0),"")</f>
        <v>1432</v>
      </c>
      <c r="L1433" s="122" t="b">
        <v>0</v>
      </c>
      <c r="M1433" s="36">
        <v>43857</v>
      </c>
      <c r="N1433" s="37" t="s">
        <v>4579</v>
      </c>
      <c r="O1433" s="97">
        <v>33.463990000000003</v>
      </c>
      <c r="P1433" s="97">
        <v>-84.449629999999999</v>
      </c>
      <c r="Q1433" s="77"/>
      <c r="R1433" s="77"/>
      <c r="S1433" s="116" t="s">
        <v>7132</v>
      </c>
    </row>
    <row r="1434" spans="1:19" ht="14.45" customHeight="1" x14ac:dyDescent="0.25">
      <c r="A1434" s="16">
        <v>3120</v>
      </c>
      <c r="B1434" s="16" t="s">
        <v>633</v>
      </c>
      <c r="C1434" s="16" t="s">
        <v>633</v>
      </c>
      <c r="D1434" s="18" t="s">
        <v>3928</v>
      </c>
      <c r="E1434" s="16"/>
      <c r="F1434" s="18" t="s">
        <v>2676</v>
      </c>
      <c r="G1434" s="18" t="s">
        <v>4159</v>
      </c>
      <c r="H1434" s="18" t="s">
        <v>4220</v>
      </c>
      <c r="I1434" s="34"/>
      <c r="J1434" s="35"/>
      <c r="K1434" s="76" t="str">
        <f>IFERROR(MATCH(Table1[[#This Row],[SignalID]],A$1:A1433,0),"")</f>
        <v/>
      </c>
      <c r="L1434" s="122" t="b">
        <v>1</v>
      </c>
      <c r="M1434" s="36">
        <v>43857</v>
      </c>
      <c r="N1434" s="37" t="s">
        <v>4579</v>
      </c>
      <c r="O1434" s="97">
        <v>33.342080000000003</v>
      </c>
      <c r="P1434" s="97">
        <v>-84.533709999999999</v>
      </c>
      <c r="Q1434" s="77"/>
      <c r="R1434" s="77"/>
      <c r="S1434" s="116" t="s">
        <v>7133</v>
      </c>
    </row>
    <row r="1435" spans="1:19" ht="14.45" customHeight="1" x14ac:dyDescent="0.25">
      <c r="A1435" s="2">
        <v>3121</v>
      </c>
      <c r="B1435" s="52" t="s">
        <v>633</v>
      </c>
      <c r="C1435" s="52" t="s">
        <v>633</v>
      </c>
      <c r="D1435" s="58" t="s">
        <v>3931</v>
      </c>
      <c r="E1435" s="2" t="s">
        <v>4584</v>
      </c>
      <c r="F1435" s="2" t="s">
        <v>633</v>
      </c>
      <c r="G1435" s="2" t="s">
        <v>670</v>
      </c>
      <c r="H1435" s="2" t="s">
        <v>694</v>
      </c>
      <c r="I1435" s="25">
        <v>11.64</v>
      </c>
      <c r="J1435" s="21">
        <v>1</v>
      </c>
      <c r="K1435" s="76" t="str">
        <f>IFERROR(MATCH(Table1[[#This Row],[SignalID]],A$1:A1434,0),"")</f>
        <v/>
      </c>
      <c r="L1435" s="117" t="b">
        <v>1</v>
      </c>
      <c r="M1435" s="21">
        <v>43895</v>
      </c>
      <c r="N1435" s="53" t="s">
        <v>4690</v>
      </c>
      <c r="O1435" s="97">
        <v>33.468400000000003</v>
      </c>
      <c r="P1435" s="97">
        <v>-84.446749999999994</v>
      </c>
      <c r="Q1435" s="77"/>
      <c r="R1435" s="77"/>
      <c r="S1435" s="116" t="s">
        <v>7134</v>
      </c>
    </row>
    <row r="1436" spans="1:19" ht="14.45" customHeight="1" x14ac:dyDescent="0.25">
      <c r="A1436" s="16">
        <v>3121</v>
      </c>
      <c r="B1436" s="16" t="s">
        <v>633</v>
      </c>
      <c r="C1436" s="16" t="s">
        <v>633</v>
      </c>
      <c r="D1436" s="18" t="s">
        <v>3931</v>
      </c>
      <c r="E1436" s="16"/>
      <c r="F1436" s="18" t="s">
        <v>2676</v>
      </c>
      <c r="G1436" s="18" t="s">
        <v>4195</v>
      </c>
      <c r="H1436" s="18" t="s">
        <v>4221</v>
      </c>
      <c r="I1436" s="34"/>
      <c r="J1436" s="35"/>
      <c r="K1436" s="76">
        <f>IFERROR(MATCH(Table1[[#This Row],[SignalID]],A$1:A1435,0),"")</f>
        <v>1435</v>
      </c>
      <c r="L1436" s="122" t="b">
        <v>0</v>
      </c>
      <c r="M1436" s="36">
        <v>43857</v>
      </c>
      <c r="N1436" s="37" t="s">
        <v>4579</v>
      </c>
      <c r="O1436" s="97">
        <v>33.468400000000003</v>
      </c>
      <c r="P1436" s="97">
        <v>-84.446749999999994</v>
      </c>
      <c r="Q1436" s="77"/>
      <c r="R1436" s="77"/>
      <c r="S1436" s="116" t="s">
        <v>7134</v>
      </c>
    </row>
    <row r="1437" spans="1:19" ht="14.45" customHeight="1" x14ac:dyDescent="0.25">
      <c r="A1437" s="2">
        <v>3122</v>
      </c>
      <c r="B1437" s="52" t="s">
        <v>633</v>
      </c>
      <c r="C1437" s="52" t="s">
        <v>633</v>
      </c>
      <c r="D1437" s="58" t="s">
        <v>3931</v>
      </c>
      <c r="E1437" s="2" t="s">
        <v>4584</v>
      </c>
      <c r="F1437" s="2" t="s">
        <v>633</v>
      </c>
      <c r="G1437" s="2" t="s">
        <v>670</v>
      </c>
      <c r="H1437" s="2" t="s">
        <v>639</v>
      </c>
      <c r="I1437" s="25">
        <v>11.48</v>
      </c>
      <c r="J1437" s="21">
        <v>1</v>
      </c>
      <c r="K1437" s="76" t="str">
        <f>IFERROR(MATCH(Table1[[#This Row],[SignalID]],A$1:A1436,0),"")</f>
        <v/>
      </c>
      <c r="L1437" s="117" t="b">
        <v>1</v>
      </c>
      <c r="M1437" s="21">
        <v>43895</v>
      </c>
      <c r="N1437" s="53" t="s">
        <v>4690</v>
      </c>
      <c r="O1437" s="97">
        <v>33.466320000000003</v>
      </c>
      <c r="P1437" s="97">
        <v>-84.448070000000001</v>
      </c>
      <c r="Q1437" s="77"/>
      <c r="R1437" s="77"/>
      <c r="S1437" s="116" t="s">
        <v>7135</v>
      </c>
    </row>
    <row r="1438" spans="1:19" ht="14.45" customHeight="1" x14ac:dyDescent="0.25">
      <c r="A1438" s="16">
        <v>3122</v>
      </c>
      <c r="B1438" s="16" t="s">
        <v>633</v>
      </c>
      <c r="C1438" s="16" t="s">
        <v>633</v>
      </c>
      <c r="D1438" s="18" t="s">
        <v>3931</v>
      </c>
      <c r="E1438" s="16"/>
      <c r="F1438" s="18" t="s">
        <v>2676</v>
      </c>
      <c r="G1438" s="18" t="s">
        <v>4195</v>
      </c>
      <c r="H1438" s="18" t="s">
        <v>4207</v>
      </c>
      <c r="I1438" s="34"/>
      <c r="J1438" s="35"/>
      <c r="K1438" s="76">
        <f>IFERROR(MATCH(Table1[[#This Row],[SignalID]],A$1:A1437,0),"")</f>
        <v>1437</v>
      </c>
      <c r="L1438" s="122" t="b">
        <v>0</v>
      </c>
      <c r="M1438" s="36">
        <v>43857</v>
      </c>
      <c r="N1438" s="37" t="s">
        <v>4579</v>
      </c>
      <c r="O1438" s="97">
        <v>33.466320000000003</v>
      </c>
      <c r="P1438" s="97">
        <v>-84.448070000000001</v>
      </c>
      <c r="Q1438" s="77"/>
      <c r="R1438" s="77"/>
      <c r="S1438" s="116" t="s">
        <v>7135</v>
      </c>
    </row>
    <row r="1439" spans="1:19" ht="14.45" customHeight="1" x14ac:dyDescent="0.25">
      <c r="A1439" s="2">
        <v>3123</v>
      </c>
      <c r="B1439" s="52" t="s">
        <v>633</v>
      </c>
      <c r="C1439" s="52" t="s">
        <v>633</v>
      </c>
      <c r="D1439" s="58" t="s">
        <v>3931</v>
      </c>
      <c r="E1439" s="2" t="s">
        <v>4584</v>
      </c>
      <c r="F1439" s="2" t="s">
        <v>633</v>
      </c>
      <c r="G1439" s="2" t="s">
        <v>670</v>
      </c>
      <c r="H1439" s="2" t="s">
        <v>687</v>
      </c>
      <c r="I1439" s="25">
        <v>12.86</v>
      </c>
      <c r="J1439" s="21">
        <v>1</v>
      </c>
      <c r="K1439" s="76" t="str">
        <f>IFERROR(MATCH(Table1[[#This Row],[SignalID]],A$1:A1438,0),"")</f>
        <v/>
      </c>
      <c r="L1439" s="117" t="b">
        <v>1</v>
      </c>
      <c r="M1439" s="21">
        <v>43895</v>
      </c>
      <c r="N1439" s="53" t="s">
        <v>4690</v>
      </c>
      <c r="O1439" s="97">
        <v>33.48283</v>
      </c>
      <c r="P1439" s="97">
        <v>-84.435169999999999</v>
      </c>
      <c r="Q1439" s="77"/>
      <c r="R1439" s="77"/>
      <c r="S1439" s="116" t="s">
        <v>7136</v>
      </c>
    </row>
    <row r="1440" spans="1:19" ht="14.45" customHeight="1" x14ac:dyDescent="0.25">
      <c r="A1440" s="16">
        <v>3123</v>
      </c>
      <c r="B1440" s="16" t="s">
        <v>633</v>
      </c>
      <c r="C1440" s="16" t="s">
        <v>633</v>
      </c>
      <c r="D1440" s="18" t="s">
        <v>3931</v>
      </c>
      <c r="E1440" s="16"/>
      <c r="F1440" s="18" t="s">
        <v>2676</v>
      </c>
      <c r="G1440" s="18" t="s">
        <v>1053</v>
      </c>
      <c r="H1440" s="18" t="s">
        <v>4222</v>
      </c>
      <c r="I1440" s="34"/>
      <c r="J1440" s="35"/>
      <c r="K1440" s="76">
        <f>IFERROR(MATCH(Table1[[#This Row],[SignalID]],A$1:A1439,0),"")</f>
        <v>1439</v>
      </c>
      <c r="L1440" s="122" t="b">
        <v>0</v>
      </c>
      <c r="M1440" s="36">
        <v>43857</v>
      </c>
      <c r="N1440" s="37" t="s">
        <v>4579</v>
      </c>
      <c r="O1440" s="97">
        <v>33.48283</v>
      </c>
      <c r="P1440" s="97">
        <v>-84.435169999999999</v>
      </c>
      <c r="Q1440" s="77"/>
      <c r="R1440" s="77"/>
      <c r="S1440" s="116" t="s">
        <v>7136</v>
      </c>
    </row>
    <row r="1441" spans="1:19" ht="14.45" customHeight="1" x14ac:dyDescent="0.25">
      <c r="A1441" s="2">
        <v>3124</v>
      </c>
      <c r="B1441" s="52" t="s">
        <v>633</v>
      </c>
      <c r="C1441" s="52" t="s">
        <v>633</v>
      </c>
      <c r="D1441" s="58" t="s">
        <v>3931</v>
      </c>
      <c r="E1441" s="2" t="s">
        <v>4584</v>
      </c>
      <c r="F1441" s="2" t="s">
        <v>633</v>
      </c>
      <c r="G1441" s="2" t="s">
        <v>670</v>
      </c>
      <c r="H1441" s="2" t="s">
        <v>700</v>
      </c>
      <c r="I1441" s="25">
        <v>9.56</v>
      </c>
      <c r="J1441" s="21">
        <v>1</v>
      </c>
      <c r="K1441" s="76" t="str">
        <f>IFERROR(MATCH(Table1[[#This Row],[SignalID]],A$1:A1440,0),"")</f>
        <v/>
      </c>
      <c r="L1441" s="117" t="b">
        <v>1</v>
      </c>
      <c r="M1441" s="21">
        <v>43895</v>
      </c>
      <c r="N1441" s="53" t="s">
        <v>4690</v>
      </c>
      <c r="O1441" s="97">
        <v>33.439909999999998</v>
      </c>
      <c r="P1441" s="97">
        <v>-84.45496</v>
      </c>
      <c r="Q1441" s="77"/>
      <c r="R1441" s="77"/>
      <c r="S1441" s="116" t="s">
        <v>7137</v>
      </c>
    </row>
    <row r="1442" spans="1:19" ht="14.45" customHeight="1" x14ac:dyDescent="0.25">
      <c r="A1442" s="16">
        <v>3124</v>
      </c>
      <c r="B1442" s="16" t="s">
        <v>633</v>
      </c>
      <c r="C1442" s="16" t="s">
        <v>633</v>
      </c>
      <c r="D1442" s="18" t="s">
        <v>3931</v>
      </c>
      <c r="E1442" s="16"/>
      <c r="F1442" s="18" t="s">
        <v>2676</v>
      </c>
      <c r="G1442" s="84" t="s">
        <v>4223</v>
      </c>
      <c r="H1442" s="18" t="s">
        <v>4224</v>
      </c>
      <c r="I1442" s="34"/>
      <c r="J1442" s="35"/>
      <c r="K1442" s="76">
        <f>IFERROR(MATCH(Table1[[#This Row],[SignalID]],A$1:A1441,0),"")</f>
        <v>1441</v>
      </c>
      <c r="L1442" s="122" t="b">
        <v>0</v>
      </c>
      <c r="M1442" s="36">
        <v>43857</v>
      </c>
      <c r="N1442" s="37" t="s">
        <v>4579</v>
      </c>
      <c r="O1442" s="97">
        <v>33.439909999999998</v>
      </c>
      <c r="P1442" s="97">
        <v>-84.45496</v>
      </c>
      <c r="Q1442" s="77"/>
      <c r="R1442" s="77"/>
      <c r="S1442" s="116" t="s">
        <v>7137</v>
      </c>
    </row>
    <row r="1443" spans="1:19" ht="14.45" customHeight="1" x14ac:dyDescent="0.25">
      <c r="A1443" s="2">
        <v>3125</v>
      </c>
      <c r="B1443" s="52" t="s">
        <v>633</v>
      </c>
      <c r="C1443" s="52" t="s">
        <v>633</v>
      </c>
      <c r="D1443" s="58" t="s">
        <v>3931</v>
      </c>
      <c r="E1443" s="2" t="s">
        <v>4584</v>
      </c>
      <c r="F1443" s="2" t="s">
        <v>633</v>
      </c>
      <c r="G1443" s="2" t="s">
        <v>670</v>
      </c>
      <c r="H1443" s="2" t="s">
        <v>691</v>
      </c>
      <c r="I1443" s="25">
        <v>12.15</v>
      </c>
      <c r="J1443" s="21">
        <v>1</v>
      </c>
      <c r="K1443" s="76" t="str">
        <f>IFERROR(MATCH(Table1[[#This Row],[SignalID]],A$1:A1442,0),"")</f>
        <v/>
      </c>
      <c r="L1443" s="117" t="b">
        <v>1</v>
      </c>
      <c r="M1443" s="21">
        <v>43895</v>
      </c>
      <c r="N1443" s="53" t="s">
        <v>4690</v>
      </c>
      <c r="O1443" s="97">
        <v>33.475659999999998</v>
      </c>
      <c r="P1443" s="97">
        <v>-84.439899999999994</v>
      </c>
      <c r="Q1443" s="77"/>
      <c r="R1443" s="77"/>
      <c r="S1443" s="116" t="s">
        <v>7138</v>
      </c>
    </row>
    <row r="1444" spans="1:19" ht="14.45" customHeight="1" x14ac:dyDescent="0.25">
      <c r="A1444" s="16">
        <v>3125</v>
      </c>
      <c r="B1444" s="16" t="s">
        <v>633</v>
      </c>
      <c r="C1444" s="16" t="s">
        <v>633</v>
      </c>
      <c r="D1444" s="18" t="s">
        <v>3931</v>
      </c>
      <c r="E1444" s="16"/>
      <c r="F1444" s="18" t="s">
        <v>2676</v>
      </c>
      <c r="G1444" s="18" t="s">
        <v>1053</v>
      </c>
      <c r="H1444" s="18" t="s">
        <v>4225</v>
      </c>
      <c r="I1444" s="34"/>
      <c r="J1444" s="35"/>
      <c r="K1444" s="76">
        <f>IFERROR(MATCH(Table1[[#This Row],[SignalID]],A$1:A1443,0),"")</f>
        <v>1443</v>
      </c>
      <c r="L1444" s="122" t="b">
        <v>0</v>
      </c>
      <c r="M1444" s="36">
        <v>43857</v>
      </c>
      <c r="N1444" s="37" t="s">
        <v>4579</v>
      </c>
      <c r="O1444" s="97">
        <v>33.475659999999998</v>
      </c>
      <c r="P1444" s="97">
        <v>-84.439899999999994</v>
      </c>
      <c r="Q1444" s="77"/>
      <c r="R1444" s="77"/>
      <c r="S1444" s="116" t="s">
        <v>7138</v>
      </c>
    </row>
    <row r="1445" spans="1:19" ht="14.45" customHeight="1" x14ac:dyDescent="0.25">
      <c r="A1445" s="16">
        <v>3126</v>
      </c>
      <c r="B1445" s="16" t="s">
        <v>633</v>
      </c>
      <c r="C1445" s="16" t="s">
        <v>633</v>
      </c>
      <c r="D1445" s="18" t="s">
        <v>2035</v>
      </c>
      <c r="E1445" s="16"/>
      <c r="F1445" s="18" t="s">
        <v>2668</v>
      </c>
      <c r="G1445" s="18" t="s">
        <v>2032</v>
      </c>
      <c r="H1445" s="18" t="s">
        <v>2038</v>
      </c>
      <c r="I1445" s="34"/>
      <c r="J1445" s="35"/>
      <c r="K1445" s="76" t="str">
        <f>IFERROR(MATCH(Table1[[#This Row],[SignalID]],A$1:A1444,0),"")</f>
        <v/>
      </c>
      <c r="L1445" s="122" t="b">
        <v>1</v>
      </c>
      <c r="M1445" s="36">
        <v>43857</v>
      </c>
      <c r="N1445" s="37" t="s">
        <v>4579</v>
      </c>
      <c r="O1445" s="97">
        <v>33.396479999999997</v>
      </c>
      <c r="P1445" s="97">
        <v>-84.758610000000004</v>
      </c>
      <c r="Q1445" s="77"/>
      <c r="R1445" s="77"/>
      <c r="S1445" s="116" t="s">
        <v>7139</v>
      </c>
    </row>
    <row r="1446" spans="1:19" ht="14.45" customHeight="1" x14ac:dyDescent="0.25">
      <c r="A1446" s="2">
        <v>3127</v>
      </c>
      <c r="B1446" s="52" t="s">
        <v>633</v>
      </c>
      <c r="C1446" s="52" t="s">
        <v>633</v>
      </c>
      <c r="D1446" s="58" t="s">
        <v>3931</v>
      </c>
      <c r="E1446" s="2" t="s">
        <v>4584</v>
      </c>
      <c r="F1446" s="2" t="s">
        <v>633</v>
      </c>
      <c r="G1446" s="2" t="s">
        <v>670</v>
      </c>
      <c r="H1446" s="2" t="s">
        <v>701</v>
      </c>
      <c r="I1446" s="25">
        <v>9.1</v>
      </c>
      <c r="J1446" s="21">
        <v>1</v>
      </c>
      <c r="K1446" s="76" t="str">
        <f>IFERROR(MATCH(Table1[[#This Row],[SignalID]],A$1:A1445,0),"")</f>
        <v/>
      </c>
      <c r="L1446" s="117" t="b">
        <v>1</v>
      </c>
      <c r="M1446" s="21">
        <v>43895</v>
      </c>
      <c r="N1446" s="53" t="s">
        <v>4690</v>
      </c>
      <c r="O1446" s="97">
        <v>33.433340000000001</v>
      </c>
      <c r="P1446" s="97">
        <v>-84.456900000000005</v>
      </c>
      <c r="Q1446" s="77"/>
      <c r="R1446" s="77"/>
      <c r="S1446" s="116" t="s">
        <v>7140</v>
      </c>
    </row>
    <row r="1447" spans="1:19" ht="14.45" customHeight="1" x14ac:dyDescent="0.25">
      <c r="A1447" s="16">
        <v>3127</v>
      </c>
      <c r="B1447" s="16" t="s">
        <v>633</v>
      </c>
      <c r="C1447" s="16" t="s">
        <v>633</v>
      </c>
      <c r="D1447" s="18" t="s">
        <v>3931</v>
      </c>
      <c r="E1447" s="16"/>
      <c r="F1447" s="18" t="s">
        <v>2676</v>
      </c>
      <c r="G1447" s="18" t="s">
        <v>4223</v>
      </c>
      <c r="H1447" s="18" t="s">
        <v>4226</v>
      </c>
      <c r="I1447" s="34"/>
      <c r="J1447" s="35"/>
      <c r="K1447" s="76">
        <f>IFERROR(MATCH(Table1[[#This Row],[SignalID]],A$1:A1446,0),"")</f>
        <v>1446</v>
      </c>
      <c r="L1447" s="122" t="b">
        <v>0</v>
      </c>
      <c r="M1447" s="36">
        <v>43857</v>
      </c>
      <c r="N1447" s="37" t="s">
        <v>4579</v>
      </c>
      <c r="O1447" s="97">
        <v>33.433340000000001</v>
      </c>
      <c r="P1447" s="97">
        <v>-84.456900000000005</v>
      </c>
      <c r="Q1447" s="77"/>
      <c r="R1447" s="77"/>
      <c r="S1447" s="116" t="s">
        <v>7140</v>
      </c>
    </row>
    <row r="1448" spans="1:19" ht="14.45" customHeight="1" x14ac:dyDescent="0.25">
      <c r="A1448" s="16">
        <v>3128</v>
      </c>
      <c r="B1448" s="16" t="s">
        <v>633</v>
      </c>
      <c r="C1448" s="16" t="s">
        <v>633</v>
      </c>
      <c r="D1448" s="18" t="s">
        <v>3927</v>
      </c>
      <c r="E1448" s="16"/>
      <c r="F1448" s="18" t="s">
        <v>2676</v>
      </c>
      <c r="G1448" s="18" t="s">
        <v>4227</v>
      </c>
      <c r="H1448" s="18" t="s">
        <v>4228</v>
      </c>
      <c r="I1448" s="34"/>
      <c r="J1448" s="35"/>
      <c r="K1448" s="76" t="str">
        <f>IFERROR(MATCH(Table1[[#This Row],[SignalID]],A$1:A1447,0),"")</f>
        <v/>
      </c>
      <c r="L1448" s="122" t="b">
        <v>1</v>
      </c>
      <c r="M1448" s="36">
        <v>43857</v>
      </c>
      <c r="N1448" s="37" t="s">
        <v>4579</v>
      </c>
      <c r="O1448" s="97">
        <v>33.457090000000001</v>
      </c>
      <c r="P1448" s="97">
        <v>-84.40831</v>
      </c>
      <c r="Q1448" s="77"/>
      <c r="R1448" s="77"/>
      <c r="S1448" s="116" t="s">
        <v>7141</v>
      </c>
    </row>
    <row r="1449" spans="1:19" ht="14.45" customHeight="1" x14ac:dyDescent="0.25">
      <c r="A1449" s="16">
        <v>3129</v>
      </c>
      <c r="B1449" s="16" t="s">
        <v>633</v>
      </c>
      <c r="C1449" s="16" t="s">
        <v>633</v>
      </c>
      <c r="D1449" s="18" t="s">
        <v>3929</v>
      </c>
      <c r="E1449" s="16"/>
      <c r="F1449" s="18" t="s">
        <v>2676</v>
      </c>
      <c r="G1449" s="18" t="s">
        <v>4229</v>
      </c>
      <c r="H1449" s="18" t="s">
        <v>4230</v>
      </c>
      <c r="I1449" s="34"/>
      <c r="J1449" s="35"/>
      <c r="K1449" s="76" t="str">
        <f>IFERROR(MATCH(Table1[[#This Row],[SignalID]],A$1:A1448,0),"")</f>
        <v/>
      </c>
      <c r="L1449" s="122" t="b">
        <v>1</v>
      </c>
      <c r="M1449" s="36">
        <v>43857</v>
      </c>
      <c r="N1449" s="37" t="s">
        <v>4579</v>
      </c>
      <c r="O1449" s="97">
        <v>33.447980000000001</v>
      </c>
      <c r="P1449" s="97">
        <v>-84.518429999999995</v>
      </c>
      <c r="Q1449" s="77"/>
      <c r="R1449" s="77"/>
      <c r="S1449" s="116" t="s">
        <v>7142</v>
      </c>
    </row>
    <row r="1450" spans="1:19" ht="14.45" customHeight="1" x14ac:dyDescent="0.25">
      <c r="A1450" s="16">
        <v>3130</v>
      </c>
      <c r="B1450" s="16" t="s">
        <v>633</v>
      </c>
      <c r="C1450" s="16" t="s">
        <v>633</v>
      </c>
      <c r="D1450" s="18" t="s">
        <v>3927</v>
      </c>
      <c r="E1450" s="16"/>
      <c r="F1450" s="18" t="s">
        <v>2676</v>
      </c>
      <c r="G1450" s="18" t="s">
        <v>1053</v>
      </c>
      <c r="H1450" s="18" t="s">
        <v>4187</v>
      </c>
      <c r="I1450" s="34"/>
      <c r="J1450" s="35"/>
      <c r="K1450" s="76" t="str">
        <f>IFERROR(MATCH(Table1[[#This Row],[SignalID]],A$1:A1449,0),"")</f>
        <v/>
      </c>
      <c r="L1450" s="122" t="b">
        <v>1</v>
      </c>
      <c r="M1450" s="36">
        <v>43857</v>
      </c>
      <c r="N1450" s="37" t="s">
        <v>4579</v>
      </c>
      <c r="O1450" s="97">
        <v>33.502389999999998</v>
      </c>
      <c r="P1450" s="97">
        <v>-84.427530000000004</v>
      </c>
      <c r="Q1450" s="77"/>
      <c r="R1450" s="77"/>
      <c r="S1450" s="116" t="s">
        <v>7143</v>
      </c>
    </row>
    <row r="1451" spans="1:19" ht="14.45" customHeight="1" x14ac:dyDescent="0.25">
      <c r="A1451" s="2">
        <v>3130</v>
      </c>
      <c r="B1451" s="52" t="s">
        <v>633</v>
      </c>
      <c r="C1451" s="52" t="s">
        <v>633</v>
      </c>
      <c r="D1451" s="58" t="s">
        <v>3931</v>
      </c>
      <c r="E1451" s="2" t="s">
        <v>4584</v>
      </c>
      <c r="F1451" s="2" t="s">
        <v>633</v>
      </c>
      <c r="G1451" s="2" t="s">
        <v>670</v>
      </c>
      <c r="H1451" s="2" t="s">
        <v>685</v>
      </c>
      <c r="I1451" s="25">
        <v>14.12</v>
      </c>
      <c r="J1451" s="21">
        <v>1</v>
      </c>
      <c r="K1451" s="76">
        <f>IFERROR(MATCH(Table1[[#This Row],[SignalID]],A$1:A1450,0),"")</f>
        <v>1450</v>
      </c>
      <c r="L1451" s="117" t="b">
        <v>1</v>
      </c>
      <c r="M1451" s="21">
        <v>43895</v>
      </c>
      <c r="N1451" s="53" t="s">
        <v>4690</v>
      </c>
      <c r="O1451" s="97">
        <v>33.502389999999998</v>
      </c>
      <c r="P1451" s="97">
        <v>-84.427530000000004</v>
      </c>
      <c r="Q1451" s="77"/>
      <c r="R1451" s="77"/>
      <c r="S1451" s="116" t="s">
        <v>7143</v>
      </c>
    </row>
    <row r="1452" spans="1:19" ht="14.45" customHeight="1" x14ac:dyDescent="0.25">
      <c r="A1452" s="16">
        <v>3131</v>
      </c>
      <c r="B1452" s="16" t="s">
        <v>633</v>
      </c>
      <c r="C1452" s="16" t="s">
        <v>633</v>
      </c>
      <c r="D1452" s="18" t="s">
        <v>3932</v>
      </c>
      <c r="E1452" s="16"/>
      <c r="F1452" s="18" t="s">
        <v>2676</v>
      </c>
      <c r="G1452" s="18" t="s">
        <v>4197</v>
      </c>
      <c r="H1452" s="18" t="s">
        <v>4231</v>
      </c>
      <c r="I1452" s="34"/>
      <c r="J1452" s="35"/>
      <c r="K1452" s="76" t="str">
        <f>IFERROR(MATCH(Table1[[#This Row],[SignalID]],A$1:A1451,0),"")</f>
        <v/>
      </c>
      <c r="L1452" s="122" t="b">
        <v>1</v>
      </c>
      <c r="M1452" s="36">
        <v>43857</v>
      </c>
      <c r="N1452" s="37" t="s">
        <v>4579</v>
      </c>
      <c r="O1452" s="97">
        <v>33.49324</v>
      </c>
      <c r="P1452" s="97">
        <v>-84.487210000000005</v>
      </c>
      <c r="Q1452" s="77"/>
      <c r="R1452" s="77"/>
      <c r="S1452" s="116" t="s">
        <v>7144</v>
      </c>
    </row>
    <row r="1453" spans="1:19" ht="14.45" customHeight="1" x14ac:dyDescent="0.25">
      <c r="A1453" s="16">
        <v>3132</v>
      </c>
      <c r="B1453" s="16" t="s">
        <v>633</v>
      </c>
      <c r="C1453" s="16" t="s">
        <v>633</v>
      </c>
      <c r="D1453" s="18" t="s">
        <v>3929</v>
      </c>
      <c r="E1453" s="16"/>
      <c r="F1453" s="18" t="s">
        <v>2676</v>
      </c>
      <c r="G1453" s="18" t="s">
        <v>4229</v>
      </c>
      <c r="H1453" s="18" t="s">
        <v>4232</v>
      </c>
      <c r="I1453" s="34"/>
      <c r="J1453" s="35"/>
      <c r="K1453" s="76" t="str">
        <f>IFERROR(MATCH(Table1[[#This Row],[SignalID]],A$1:A1452,0),"")</f>
        <v/>
      </c>
      <c r="L1453" s="122" t="b">
        <v>1</v>
      </c>
      <c r="M1453" s="36">
        <v>43857</v>
      </c>
      <c r="N1453" s="37" t="s">
        <v>4579</v>
      </c>
      <c r="O1453" s="97">
        <v>33.438850000000002</v>
      </c>
      <c r="P1453" s="97">
        <v>-84.546710000000004</v>
      </c>
      <c r="Q1453" s="77"/>
      <c r="R1453" s="77"/>
      <c r="S1453" s="116" t="s">
        <v>7145</v>
      </c>
    </row>
    <row r="1454" spans="1:19" ht="14.45" customHeight="1" x14ac:dyDescent="0.25">
      <c r="A1454" s="16">
        <v>3133</v>
      </c>
      <c r="B1454" s="16" t="s">
        <v>633</v>
      </c>
      <c r="C1454" s="16" t="s">
        <v>633</v>
      </c>
      <c r="D1454" s="18" t="s">
        <v>3935</v>
      </c>
      <c r="E1454" s="16"/>
      <c r="F1454" s="18" t="s">
        <v>3867</v>
      </c>
      <c r="G1454" s="18" t="s">
        <v>4242</v>
      </c>
      <c r="H1454" s="18" t="s">
        <v>4243</v>
      </c>
      <c r="I1454" s="34"/>
      <c r="J1454" s="35"/>
      <c r="K1454" s="76" t="str">
        <f>IFERROR(MATCH(Table1[[#This Row],[SignalID]],A$1:A1453,0),"")</f>
        <v/>
      </c>
      <c r="L1454" s="122" t="b">
        <v>1</v>
      </c>
      <c r="M1454" s="36">
        <v>43857</v>
      </c>
      <c r="N1454" s="37" t="s">
        <v>4579</v>
      </c>
      <c r="O1454" s="97">
        <v>32.864809999999999</v>
      </c>
      <c r="P1454" s="97">
        <v>-84.854389999999995</v>
      </c>
      <c r="Q1454" s="77"/>
      <c r="R1454" s="77"/>
      <c r="S1454" s="116" t="s">
        <v>7146</v>
      </c>
    </row>
    <row r="1455" spans="1:19" ht="14.45" customHeight="1" x14ac:dyDescent="0.25">
      <c r="A1455" s="16">
        <v>3134</v>
      </c>
      <c r="B1455" s="16" t="s">
        <v>633</v>
      </c>
      <c r="C1455" s="16" t="s">
        <v>633</v>
      </c>
      <c r="D1455" s="18" t="s">
        <v>3935</v>
      </c>
      <c r="E1455" s="16"/>
      <c r="F1455" s="18" t="s">
        <v>3867</v>
      </c>
      <c r="G1455" s="18" t="s">
        <v>4242</v>
      </c>
      <c r="H1455" s="18" t="s">
        <v>4244</v>
      </c>
      <c r="I1455" s="34"/>
      <c r="J1455" s="35"/>
      <c r="K1455" s="76" t="str">
        <f>IFERROR(MATCH(Table1[[#This Row],[SignalID]],A$1:A1454,0),"")</f>
        <v/>
      </c>
      <c r="L1455" s="122" t="b">
        <v>1</v>
      </c>
      <c r="M1455" s="36">
        <v>43857</v>
      </c>
      <c r="N1455" s="37" t="s">
        <v>4579</v>
      </c>
      <c r="O1455" s="97">
        <v>32.866630000000001</v>
      </c>
      <c r="P1455" s="97">
        <v>-84.855450000000005</v>
      </c>
      <c r="Q1455" s="77"/>
      <c r="R1455" s="77"/>
      <c r="S1455" s="116" t="s">
        <v>7147</v>
      </c>
    </row>
    <row r="1456" spans="1:19" ht="14.45" customHeight="1" x14ac:dyDescent="0.25">
      <c r="A1456" s="16">
        <v>3135</v>
      </c>
      <c r="B1456" s="16" t="s">
        <v>633</v>
      </c>
      <c r="C1456" s="16" t="s">
        <v>633</v>
      </c>
      <c r="D1456" s="18" t="s">
        <v>3939</v>
      </c>
      <c r="E1456" s="16"/>
      <c r="F1456" s="18" t="s">
        <v>588</v>
      </c>
      <c r="G1456" s="18" t="s">
        <v>4258</v>
      </c>
      <c r="H1456" s="18" t="s">
        <v>4259</v>
      </c>
      <c r="I1456" s="34"/>
      <c r="J1456" s="35"/>
      <c r="K1456" s="76" t="str">
        <f>IFERROR(MATCH(Table1[[#This Row],[SignalID]],A$1:A1455,0),"")</f>
        <v/>
      </c>
      <c r="L1456" s="122" t="b">
        <v>1</v>
      </c>
      <c r="M1456" s="36">
        <v>43857</v>
      </c>
      <c r="N1456" s="37" t="s">
        <v>4579</v>
      </c>
      <c r="O1456" s="97">
        <v>33.447749999999999</v>
      </c>
      <c r="P1456" s="97">
        <v>-84.147289999999998</v>
      </c>
      <c r="Q1456" s="77"/>
      <c r="R1456" s="77"/>
      <c r="S1456" s="116" t="s">
        <v>7148</v>
      </c>
    </row>
    <row r="1457" spans="1:19" ht="14.45" customHeight="1" x14ac:dyDescent="0.25">
      <c r="A1457" s="16">
        <v>3136</v>
      </c>
      <c r="B1457" s="16" t="s">
        <v>633</v>
      </c>
      <c r="C1457" s="16" t="s">
        <v>633</v>
      </c>
      <c r="D1457" s="18" t="s">
        <v>3934</v>
      </c>
      <c r="E1457" s="16"/>
      <c r="F1457" s="18" t="s">
        <v>2676</v>
      </c>
      <c r="G1457" s="18" t="s">
        <v>4209</v>
      </c>
      <c r="H1457" s="18" t="s">
        <v>4233</v>
      </c>
      <c r="I1457" s="34"/>
      <c r="J1457" s="35"/>
      <c r="K1457" s="76" t="str">
        <f>IFERROR(MATCH(Table1[[#This Row],[SignalID]],A$1:A1456,0),"")</f>
        <v/>
      </c>
      <c r="L1457" s="122" t="b">
        <v>1</v>
      </c>
      <c r="M1457" s="36">
        <v>43857</v>
      </c>
      <c r="N1457" s="37" t="s">
        <v>4579</v>
      </c>
      <c r="O1457" s="97">
        <v>33.448709999999998</v>
      </c>
      <c r="P1457" s="97">
        <v>-84.450109999999995</v>
      </c>
      <c r="Q1457" s="77"/>
      <c r="R1457" s="77"/>
      <c r="S1457" s="116" t="s">
        <v>7149</v>
      </c>
    </row>
    <row r="1458" spans="1:19" ht="14.45" customHeight="1" x14ac:dyDescent="0.25">
      <c r="A1458" s="2">
        <v>3136</v>
      </c>
      <c r="B1458" s="52" t="s">
        <v>633</v>
      </c>
      <c r="C1458" s="52" t="s">
        <v>633</v>
      </c>
      <c r="D1458" s="58" t="s">
        <v>3931</v>
      </c>
      <c r="F1458" s="2" t="s">
        <v>633</v>
      </c>
      <c r="G1458" s="2" t="s">
        <v>697</v>
      </c>
      <c r="H1458" s="2" t="s">
        <v>696</v>
      </c>
      <c r="I1458" s="25"/>
      <c r="J1458" s="21">
        <v>1</v>
      </c>
      <c r="K1458" s="76">
        <f>IFERROR(MATCH(Table1[[#This Row],[SignalID]],A$1:A1457,0),"")</f>
        <v>1457</v>
      </c>
      <c r="L1458" s="117" t="b">
        <v>1</v>
      </c>
      <c r="M1458" s="21">
        <v>43895</v>
      </c>
      <c r="N1458" s="53" t="s">
        <v>4690</v>
      </c>
      <c r="O1458" s="97">
        <v>33.448709999999998</v>
      </c>
      <c r="P1458" s="97">
        <v>-84.450109999999995</v>
      </c>
      <c r="Q1458" s="77"/>
      <c r="R1458" s="77"/>
      <c r="S1458" s="116" t="s">
        <v>7149</v>
      </c>
    </row>
    <row r="1459" spans="1:19" ht="14.45" customHeight="1" x14ac:dyDescent="0.25">
      <c r="A1459" s="4">
        <v>3137</v>
      </c>
      <c r="B1459" s="4" t="s">
        <v>633</v>
      </c>
      <c r="C1459" s="4" t="s">
        <v>633</v>
      </c>
      <c r="D1459" s="4" t="s">
        <v>2035</v>
      </c>
      <c r="E1459" s="3"/>
      <c r="F1459" s="4" t="s">
        <v>2668</v>
      </c>
      <c r="G1459" s="4" t="s">
        <v>2036</v>
      </c>
      <c r="H1459" s="4" t="s">
        <v>2039</v>
      </c>
      <c r="I1459" s="39"/>
      <c r="J1459" s="28">
        <v>43466</v>
      </c>
      <c r="K1459" s="76" t="str">
        <f>IFERROR(MATCH(Table1[[#This Row],[SignalID]],A$1:A1458,0),"")</f>
        <v/>
      </c>
      <c r="L1459" s="121" t="b">
        <v>0</v>
      </c>
      <c r="M1459" s="28">
        <v>43466</v>
      </c>
      <c r="N1459" s="33" t="s">
        <v>4581</v>
      </c>
      <c r="O1459" s="97">
        <v>33.3992</v>
      </c>
      <c r="P1459" s="97">
        <v>-84.732990000000001</v>
      </c>
      <c r="Q1459" s="77"/>
      <c r="R1459" s="77"/>
      <c r="S1459" s="116" t="s">
        <v>7150</v>
      </c>
    </row>
    <row r="1460" spans="1:19" ht="14.45" customHeight="1" x14ac:dyDescent="0.25">
      <c r="A1460" s="16">
        <v>3137</v>
      </c>
      <c r="B1460" s="16" t="s">
        <v>633</v>
      </c>
      <c r="C1460" s="16" t="s">
        <v>633</v>
      </c>
      <c r="D1460" s="18" t="s">
        <v>2035</v>
      </c>
      <c r="E1460" s="16"/>
      <c r="F1460" s="18" t="s">
        <v>2668</v>
      </c>
      <c r="G1460" s="18" t="s">
        <v>2036</v>
      </c>
      <c r="H1460" s="18" t="s">
        <v>2039</v>
      </c>
      <c r="I1460" s="34"/>
      <c r="J1460" s="35"/>
      <c r="K1460" s="76">
        <f>IFERROR(MATCH(Table1[[#This Row],[SignalID]],A$1:A1459,0),"")</f>
        <v>1459</v>
      </c>
      <c r="L1460" s="122" t="b">
        <v>1</v>
      </c>
      <c r="M1460" s="36">
        <v>43857</v>
      </c>
      <c r="N1460" s="37" t="s">
        <v>4579</v>
      </c>
      <c r="O1460" s="97">
        <v>33.3992</v>
      </c>
      <c r="P1460" s="97">
        <v>-84.732990000000001</v>
      </c>
      <c r="Q1460" s="77"/>
      <c r="R1460" s="77"/>
      <c r="S1460" s="116" t="s">
        <v>7150</v>
      </c>
    </row>
    <row r="1461" spans="1:19" ht="14.45" customHeight="1" x14ac:dyDescent="0.25">
      <c r="A1461" s="16">
        <v>3138</v>
      </c>
      <c r="B1461" s="16" t="s">
        <v>633</v>
      </c>
      <c r="C1461" s="16" t="s">
        <v>633</v>
      </c>
      <c r="D1461" s="18" t="s">
        <v>3921</v>
      </c>
      <c r="E1461" s="16"/>
      <c r="F1461" s="18" t="s">
        <v>3864</v>
      </c>
      <c r="G1461" s="18" t="s">
        <v>4134</v>
      </c>
      <c r="H1461" s="18" t="s">
        <v>4137</v>
      </c>
      <c r="I1461" s="34"/>
      <c r="J1461" s="35"/>
      <c r="K1461" s="76" t="str">
        <f>IFERROR(MATCH(Table1[[#This Row],[SignalID]],A$1:A1460,0),"")</f>
        <v/>
      </c>
      <c r="L1461" s="122" t="b">
        <v>1</v>
      </c>
      <c r="M1461" s="36">
        <v>43857</v>
      </c>
      <c r="N1461" s="37" t="s">
        <v>4579</v>
      </c>
      <c r="O1461" s="97">
        <v>33.293660000000003</v>
      </c>
      <c r="P1461" s="97">
        <v>-83.966419999999999</v>
      </c>
      <c r="Q1461" s="77"/>
      <c r="R1461" s="77"/>
      <c r="S1461" s="116" t="s">
        <v>7151</v>
      </c>
    </row>
    <row r="1462" spans="1:19" ht="14.45" customHeight="1" x14ac:dyDescent="0.25">
      <c r="A1462" s="4">
        <v>3139</v>
      </c>
      <c r="B1462" s="4" t="s">
        <v>633</v>
      </c>
      <c r="C1462" s="4" t="s">
        <v>633</v>
      </c>
      <c r="D1462" s="4" t="s">
        <v>2104</v>
      </c>
      <c r="E1462" s="3"/>
      <c r="F1462" s="4" t="s">
        <v>2672</v>
      </c>
      <c r="G1462" s="4" t="s">
        <v>2119</v>
      </c>
      <c r="H1462" s="4" t="s">
        <v>2108</v>
      </c>
      <c r="I1462" s="39"/>
      <c r="J1462" s="28">
        <v>43466</v>
      </c>
      <c r="K1462" s="76" t="str">
        <f>IFERROR(MATCH(Table1[[#This Row],[SignalID]],A$1:A1461,0),"")</f>
        <v/>
      </c>
      <c r="L1462" s="121" t="b">
        <v>0</v>
      </c>
      <c r="M1462" s="28">
        <v>43466</v>
      </c>
      <c r="N1462" s="33" t="s">
        <v>4581</v>
      </c>
      <c r="O1462" s="97">
        <v>32.887149999999998</v>
      </c>
      <c r="P1462" s="97">
        <v>-84.328119999999998</v>
      </c>
      <c r="Q1462" s="77"/>
      <c r="R1462" s="77"/>
      <c r="S1462" s="116" t="s">
        <v>7152</v>
      </c>
    </row>
    <row r="1463" spans="1:19" ht="14.45" customHeight="1" x14ac:dyDescent="0.25">
      <c r="A1463" s="16">
        <v>3139</v>
      </c>
      <c r="B1463" s="16" t="s">
        <v>633</v>
      </c>
      <c r="C1463" s="16" t="s">
        <v>633</v>
      </c>
      <c r="D1463" s="18" t="s">
        <v>3984</v>
      </c>
      <c r="E1463" s="16"/>
      <c r="F1463" s="18" t="s">
        <v>2672</v>
      </c>
      <c r="G1463" s="18" t="s">
        <v>2119</v>
      </c>
      <c r="H1463" s="18" t="s">
        <v>2108</v>
      </c>
      <c r="I1463" s="34"/>
      <c r="J1463" s="35"/>
      <c r="K1463" s="76">
        <f>IFERROR(MATCH(Table1[[#This Row],[SignalID]],A$1:A1462,0),"")</f>
        <v>1462</v>
      </c>
      <c r="L1463" s="122" t="b">
        <v>1</v>
      </c>
      <c r="M1463" s="36">
        <v>43857</v>
      </c>
      <c r="N1463" s="37" t="s">
        <v>4579</v>
      </c>
      <c r="O1463" s="97">
        <v>32.887149999999998</v>
      </c>
      <c r="P1463" s="97">
        <v>-84.328119999999998</v>
      </c>
      <c r="Q1463" s="77"/>
      <c r="R1463" s="77"/>
      <c r="S1463" s="116" t="s">
        <v>7152</v>
      </c>
    </row>
    <row r="1464" spans="1:19" ht="14.45" customHeight="1" x14ac:dyDescent="0.25">
      <c r="A1464" s="4">
        <v>3140</v>
      </c>
      <c r="B1464" s="4" t="s">
        <v>633</v>
      </c>
      <c r="C1464" s="4" t="s">
        <v>633</v>
      </c>
      <c r="D1464" s="4" t="s">
        <v>2104</v>
      </c>
      <c r="E1464" s="3"/>
      <c r="F1464" s="4" t="s">
        <v>2672</v>
      </c>
      <c r="G1464" s="4" t="s">
        <v>2112</v>
      </c>
      <c r="H1464" s="4" t="s">
        <v>2108</v>
      </c>
      <c r="I1464" s="39"/>
      <c r="J1464" s="28">
        <v>43466</v>
      </c>
      <c r="K1464" s="76" t="str">
        <f>IFERROR(MATCH(Table1[[#This Row],[SignalID]],A$1:A1463,0),"")</f>
        <v/>
      </c>
      <c r="L1464" s="121" t="b">
        <v>0</v>
      </c>
      <c r="M1464" s="28">
        <v>43466</v>
      </c>
      <c r="N1464" s="33" t="s">
        <v>4581</v>
      </c>
      <c r="O1464" s="97">
        <v>32.887160000000002</v>
      </c>
      <c r="P1464" s="97">
        <v>-84.3262</v>
      </c>
      <c r="Q1464" s="77"/>
      <c r="R1464" s="77"/>
      <c r="S1464" s="116" t="s">
        <v>7153</v>
      </c>
    </row>
    <row r="1465" spans="1:19" ht="14.45" customHeight="1" x14ac:dyDescent="0.25">
      <c r="A1465" s="16">
        <v>3140</v>
      </c>
      <c r="B1465" s="16" t="s">
        <v>633</v>
      </c>
      <c r="C1465" s="16" t="s">
        <v>633</v>
      </c>
      <c r="D1465" s="18" t="s">
        <v>3984</v>
      </c>
      <c r="E1465" s="16"/>
      <c r="F1465" s="18" t="s">
        <v>2672</v>
      </c>
      <c r="G1465" s="18" t="s">
        <v>2112</v>
      </c>
      <c r="H1465" s="18" t="s">
        <v>2108</v>
      </c>
      <c r="I1465" s="34"/>
      <c r="J1465" s="35"/>
      <c r="K1465" s="76">
        <f>IFERROR(MATCH(Table1[[#This Row],[SignalID]],A$1:A1464,0),"")</f>
        <v>1464</v>
      </c>
      <c r="L1465" s="122" t="b">
        <v>1</v>
      </c>
      <c r="M1465" s="36">
        <v>43857</v>
      </c>
      <c r="N1465" s="37" t="s">
        <v>4579</v>
      </c>
      <c r="O1465" s="97">
        <v>32.887160000000002</v>
      </c>
      <c r="P1465" s="97">
        <v>-84.3262</v>
      </c>
      <c r="Q1465" s="77"/>
      <c r="R1465" s="77"/>
      <c r="S1465" s="116" t="s">
        <v>7153</v>
      </c>
    </row>
    <row r="1466" spans="1:19" ht="14.45" customHeight="1" x14ac:dyDescent="0.25">
      <c r="A1466" s="4">
        <v>3141</v>
      </c>
      <c r="B1466" s="4" t="s">
        <v>633</v>
      </c>
      <c r="C1466" s="4" t="s">
        <v>633</v>
      </c>
      <c r="D1466" s="4" t="s">
        <v>2104</v>
      </c>
      <c r="E1466" s="3"/>
      <c r="F1466" s="4" t="s">
        <v>2672</v>
      </c>
      <c r="G1466" s="4" t="s">
        <v>2120</v>
      </c>
      <c r="H1466" s="4" t="s">
        <v>2106</v>
      </c>
      <c r="I1466" s="39"/>
      <c r="J1466" s="28">
        <v>43466</v>
      </c>
      <c r="K1466" s="76" t="str">
        <f>IFERROR(MATCH(Table1[[#This Row],[SignalID]],A$1:A1465,0),"")</f>
        <v/>
      </c>
      <c r="L1466" s="121" t="b">
        <v>0</v>
      </c>
      <c r="M1466" s="28">
        <v>43466</v>
      </c>
      <c r="N1466" s="33" t="s">
        <v>4581</v>
      </c>
      <c r="O1466" s="97">
        <v>32.88796</v>
      </c>
      <c r="P1466" s="97">
        <v>-84.328140000000005</v>
      </c>
      <c r="Q1466" s="77"/>
      <c r="R1466" s="77"/>
      <c r="S1466" s="116" t="s">
        <v>7154</v>
      </c>
    </row>
    <row r="1467" spans="1:19" ht="14.45" customHeight="1" x14ac:dyDescent="0.25">
      <c r="A1467" s="16">
        <v>3141</v>
      </c>
      <c r="B1467" s="16" t="s">
        <v>633</v>
      </c>
      <c r="C1467" s="16" t="s">
        <v>633</v>
      </c>
      <c r="D1467" s="18" t="s">
        <v>3984</v>
      </c>
      <c r="E1467" s="16"/>
      <c r="F1467" s="18" t="s">
        <v>2672</v>
      </c>
      <c r="G1467" s="18" t="s">
        <v>2120</v>
      </c>
      <c r="H1467" s="18" t="s">
        <v>2106</v>
      </c>
      <c r="I1467" s="34"/>
      <c r="J1467" s="35"/>
      <c r="K1467" s="76">
        <f>IFERROR(MATCH(Table1[[#This Row],[SignalID]],A$1:A1466,0),"")</f>
        <v>1466</v>
      </c>
      <c r="L1467" s="122" t="b">
        <v>1</v>
      </c>
      <c r="M1467" s="36">
        <v>43857</v>
      </c>
      <c r="N1467" s="37" t="s">
        <v>4579</v>
      </c>
      <c r="O1467" s="97">
        <v>32.88796</v>
      </c>
      <c r="P1467" s="97">
        <v>-84.328140000000005</v>
      </c>
      <c r="Q1467" s="77"/>
      <c r="R1467" s="77"/>
      <c r="S1467" s="116" t="s">
        <v>7154</v>
      </c>
    </row>
    <row r="1468" spans="1:19" ht="14.45" customHeight="1" x14ac:dyDescent="0.25">
      <c r="A1468" s="4">
        <v>3142</v>
      </c>
      <c r="B1468" s="4" t="s">
        <v>633</v>
      </c>
      <c r="C1468" s="4" t="s">
        <v>633</v>
      </c>
      <c r="D1468" s="4" t="s">
        <v>2104</v>
      </c>
      <c r="E1468" s="3"/>
      <c r="F1468" s="4" t="s">
        <v>2672</v>
      </c>
      <c r="G1468" s="4" t="s">
        <v>2121</v>
      </c>
      <c r="H1468" s="4" t="s">
        <v>2122</v>
      </c>
      <c r="I1468" s="39"/>
      <c r="J1468" s="28">
        <v>43466</v>
      </c>
      <c r="K1468" s="76" t="str">
        <f>IFERROR(MATCH(Table1[[#This Row],[SignalID]],A$1:A1467,0),"")</f>
        <v/>
      </c>
      <c r="L1468" s="121" t="b">
        <v>0</v>
      </c>
      <c r="M1468" s="28">
        <v>43466</v>
      </c>
      <c r="N1468" s="33" t="s">
        <v>4581</v>
      </c>
      <c r="O1468" s="97">
        <v>32.887990000000002</v>
      </c>
      <c r="P1468" s="97">
        <v>-84.32526</v>
      </c>
      <c r="Q1468" s="77"/>
      <c r="R1468" s="77"/>
      <c r="S1468" s="116" t="s">
        <v>7155</v>
      </c>
    </row>
    <row r="1469" spans="1:19" ht="14.45" customHeight="1" x14ac:dyDescent="0.25">
      <c r="A1469" s="16">
        <v>3142</v>
      </c>
      <c r="B1469" s="16" t="s">
        <v>633</v>
      </c>
      <c r="C1469" s="16" t="s">
        <v>633</v>
      </c>
      <c r="D1469" s="18" t="s">
        <v>3984</v>
      </c>
      <c r="E1469" s="16"/>
      <c r="F1469" s="18" t="s">
        <v>2672</v>
      </c>
      <c r="G1469" s="18" t="s">
        <v>2121</v>
      </c>
      <c r="H1469" s="18" t="s">
        <v>2122</v>
      </c>
      <c r="I1469" s="34"/>
      <c r="J1469" s="35"/>
      <c r="K1469" s="76">
        <f>IFERROR(MATCH(Table1[[#This Row],[SignalID]],A$1:A1468,0),"")</f>
        <v>1468</v>
      </c>
      <c r="L1469" s="122" t="b">
        <v>1</v>
      </c>
      <c r="M1469" s="36">
        <v>43857</v>
      </c>
      <c r="N1469" s="37" t="s">
        <v>4579</v>
      </c>
      <c r="O1469" s="97">
        <v>32.887990000000002</v>
      </c>
      <c r="P1469" s="97">
        <v>-84.32526</v>
      </c>
      <c r="Q1469" s="77"/>
      <c r="R1469" s="77"/>
      <c r="S1469" s="116" t="s">
        <v>7155</v>
      </c>
    </row>
    <row r="1470" spans="1:19" ht="14.45" customHeight="1" x14ac:dyDescent="0.25">
      <c r="A1470" s="4">
        <v>3143</v>
      </c>
      <c r="B1470" s="4" t="s">
        <v>633</v>
      </c>
      <c r="C1470" s="4" t="s">
        <v>633</v>
      </c>
      <c r="D1470" s="4" t="s">
        <v>2062</v>
      </c>
      <c r="E1470" s="3"/>
      <c r="F1470" s="4" t="s">
        <v>2676</v>
      </c>
      <c r="G1470" s="4" t="s">
        <v>1173</v>
      </c>
      <c r="H1470" s="4" t="s">
        <v>2063</v>
      </c>
      <c r="I1470" s="39"/>
      <c r="J1470" s="28">
        <v>43466</v>
      </c>
      <c r="K1470" s="76" t="str">
        <f>IFERROR(MATCH(Table1[[#This Row],[SignalID]],A$1:A1469,0),"")</f>
        <v/>
      </c>
      <c r="L1470" s="121" t="b">
        <v>0</v>
      </c>
      <c r="M1470" s="28">
        <v>43466</v>
      </c>
      <c r="N1470" s="33" t="s">
        <v>4581</v>
      </c>
      <c r="O1470" s="97">
        <v>33.39734</v>
      </c>
      <c r="P1470" s="97">
        <v>-84.590959999999995</v>
      </c>
      <c r="Q1470" s="77"/>
      <c r="R1470" s="77"/>
      <c r="S1470" s="116" t="s">
        <v>7156</v>
      </c>
    </row>
    <row r="1471" spans="1:19" ht="14.45" customHeight="1" x14ac:dyDescent="0.25">
      <c r="A1471" s="16">
        <v>3143</v>
      </c>
      <c r="B1471" s="16" t="s">
        <v>633</v>
      </c>
      <c r="C1471" s="16" t="s">
        <v>633</v>
      </c>
      <c r="D1471" s="18" t="s">
        <v>2062</v>
      </c>
      <c r="E1471" s="16"/>
      <c r="F1471" s="18" t="s">
        <v>2676</v>
      </c>
      <c r="G1471" s="18" t="s">
        <v>1173</v>
      </c>
      <c r="H1471" s="18" t="s">
        <v>2063</v>
      </c>
      <c r="I1471" s="34"/>
      <c r="J1471" s="35"/>
      <c r="K1471" s="76">
        <f>IFERROR(MATCH(Table1[[#This Row],[SignalID]],A$1:A1470,0),"")</f>
        <v>1470</v>
      </c>
      <c r="L1471" s="122" t="b">
        <v>1</v>
      </c>
      <c r="M1471" s="36">
        <v>43857</v>
      </c>
      <c r="N1471" s="37" t="s">
        <v>4579</v>
      </c>
      <c r="O1471" s="97">
        <v>33.39734</v>
      </c>
      <c r="P1471" s="97">
        <v>-84.590959999999995</v>
      </c>
      <c r="Q1471" s="77"/>
      <c r="R1471" s="77"/>
      <c r="S1471" s="116" t="s">
        <v>7156</v>
      </c>
    </row>
    <row r="1472" spans="1:19" ht="14.45" customHeight="1" x14ac:dyDescent="0.25">
      <c r="A1472" s="4">
        <v>3144</v>
      </c>
      <c r="B1472" s="4" t="s">
        <v>633</v>
      </c>
      <c r="C1472" s="4" t="s">
        <v>633</v>
      </c>
      <c r="D1472" s="4" t="s">
        <v>2062</v>
      </c>
      <c r="E1472" s="3"/>
      <c r="F1472" s="4" t="s">
        <v>2676</v>
      </c>
      <c r="G1472" s="4" t="s">
        <v>1173</v>
      </c>
      <c r="H1472" s="4" t="s">
        <v>2064</v>
      </c>
      <c r="I1472" s="39"/>
      <c r="J1472" s="28">
        <v>43466</v>
      </c>
      <c r="K1472" s="76" t="str">
        <f>IFERROR(MATCH(Table1[[#This Row],[SignalID]],A$1:A1471,0),"")</f>
        <v/>
      </c>
      <c r="L1472" s="121" t="b">
        <v>0</v>
      </c>
      <c r="M1472" s="28">
        <v>43466</v>
      </c>
      <c r="N1472" s="33" t="s">
        <v>4581</v>
      </c>
      <c r="O1472" s="97">
        <v>33.39696</v>
      </c>
      <c r="P1472" s="97">
        <v>-84.604069999999993</v>
      </c>
      <c r="Q1472" s="77"/>
      <c r="R1472" s="77"/>
      <c r="S1472" s="116" t="s">
        <v>7157</v>
      </c>
    </row>
    <row r="1473" spans="1:19" ht="14.45" customHeight="1" x14ac:dyDescent="0.25">
      <c r="A1473" s="16">
        <v>3144</v>
      </c>
      <c r="B1473" s="16" t="s">
        <v>633</v>
      </c>
      <c r="C1473" s="16" t="s">
        <v>633</v>
      </c>
      <c r="D1473" s="18" t="s">
        <v>2062</v>
      </c>
      <c r="E1473" s="16"/>
      <c r="F1473" s="18" t="s">
        <v>2676</v>
      </c>
      <c r="G1473" s="18" t="s">
        <v>1173</v>
      </c>
      <c r="H1473" s="18" t="s">
        <v>2064</v>
      </c>
      <c r="I1473" s="34"/>
      <c r="J1473" s="35"/>
      <c r="K1473" s="76">
        <f>IFERROR(MATCH(Table1[[#This Row],[SignalID]],A$1:A1472,0),"")</f>
        <v>1472</v>
      </c>
      <c r="L1473" s="122" t="b">
        <v>1</v>
      </c>
      <c r="M1473" s="36">
        <v>43857</v>
      </c>
      <c r="N1473" s="37" t="s">
        <v>4579</v>
      </c>
      <c r="O1473" s="97">
        <v>33.39696</v>
      </c>
      <c r="P1473" s="97">
        <v>-84.604069999999993</v>
      </c>
      <c r="Q1473" s="77"/>
      <c r="R1473" s="77"/>
      <c r="S1473" s="116" t="s">
        <v>7157</v>
      </c>
    </row>
    <row r="1474" spans="1:19" ht="14.45" customHeight="1" x14ac:dyDescent="0.25">
      <c r="A1474" s="4">
        <v>3145</v>
      </c>
      <c r="B1474" s="4" t="s">
        <v>633</v>
      </c>
      <c r="C1474" s="4" t="s">
        <v>633</v>
      </c>
      <c r="D1474" s="4" t="s">
        <v>2062</v>
      </c>
      <c r="E1474" s="3"/>
      <c r="F1474" s="4" t="s">
        <v>2676</v>
      </c>
      <c r="G1474" s="4" t="s">
        <v>1173</v>
      </c>
      <c r="H1474" s="4" t="s">
        <v>2065</v>
      </c>
      <c r="I1474" s="39"/>
      <c r="J1474" s="28">
        <v>43466</v>
      </c>
      <c r="K1474" s="76" t="str">
        <f>IFERROR(MATCH(Table1[[#This Row],[SignalID]],A$1:A1473,0),"")</f>
        <v/>
      </c>
      <c r="L1474" s="121" t="b">
        <v>0</v>
      </c>
      <c r="M1474" s="28">
        <v>43466</v>
      </c>
      <c r="N1474" s="33" t="s">
        <v>4581</v>
      </c>
      <c r="O1474" s="97">
        <v>33.396769999999997</v>
      </c>
      <c r="P1474" s="97">
        <v>-84.596350000000001</v>
      </c>
      <c r="Q1474" s="77"/>
      <c r="R1474" s="77"/>
      <c r="S1474" s="116" t="s">
        <v>7158</v>
      </c>
    </row>
    <row r="1475" spans="1:19" ht="14.45" customHeight="1" x14ac:dyDescent="0.25">
      <c r="A1475" s="16">
        <v>3145</v>
      </c>
      <c r="B1475" s="16" t="s">
        <v>633</v>
      </c>
      <c r="C1475" s="16" t="s">
        <v>633</v>
      </c>
      <c r="D1475" s="18" t="s">
        <v>2062</v>
      </c>
      <c r="E1475" s="16"/>
      <c r="F1475" s="18" t="s">
        <v>2676</v>
      </c>
      <c r="G1475" s="18" t="s">
        <v>1173</v>
      </c>
      <c r="H1475" s="18" t="s">
        <v>2065</v>
      </c>
      <c r="I1475" s="34"/>
      <c r="J1475" s="35"/>
      <c r="K1475" s="76">
        <f>IFERROR(MATCH(Table1[[#This Row],[SignalID]],A$1:A1474,0),"")</f>
        <v>1474</v>
      </c>
      <c r="L1475" s="122" t="b">
        <v>1</v>
      </c>
      <c r="M1475" s="36">
        <v>43857</v>
      </c>
      <c r="N1475" s="37" t="s">
        <v>4579</v>
      </c>
      <c r="O1475" s="97">
        <v>33.396769999999997</v>
      </c>
      <c r="P1475" s="97">
        <v>-84.596350000000001</v>
      </c>
      <c r="Q1475" s="77"/>
      <c r="R1475" s="77"/>
      <c r="S1475" s="116" t="s">
        <v>7158</v>
      </c>
    </row>
    <row r="1476" spans="1:19" ht="14.45" customHeight="1" x14ac:dyDescent="0.25">
      <c r="A1476" s="4">
        <v>3146</v>
      </c>
      <c r="B1476" s="4" t="s">
        <v>633</v>
      </c>
      <c r="C1476" s="4" t="s">
        <v>633</v>
      </c>
      <c r="D1476" s="4" t="s">
        <v>2062</v>
      </c>
      <c r="E1476" s="3"/>
      <c r="F1476" s="4" t="s">
        <v>2676</v>
      </c>
      <c r="G1476" s="4" t="s">
        <v>1173</v>
      </c>
      <c r="H1476" s="4" t="s">
        <v>2066</v>
      </c>
      <c r="I1476" s="39"/>
      <c r="J1476" s="28">
        <v>43466</v>
      </c>
      <c r="K1476" s="76" t="str">
        <f>IFERROR(MATCH(Table1[[#This Row],[SignalID]],A$1:A1475,0),"")</f>
        <v/>
      </c>
      <c r="L1476" s="121" t="b">
        <v>0</v>
      </c>
      <c r="M1476" s="28">
        <v>43466</v>
      </c>
      <c r="N1476" s="33" t="s">
        <v>4581</v>
      </c>
      <c r="O1476" s="97">
        <v>33.396830000000001</v>
      </c>
      <c r="P1476" s="97">
        <v>-84.598910000000004</v>
      </c>
      <c r="Q1476" s="77"/>
      <c r="R1476" s="77"/>
      <c r="S1476" s="116" t="s">
        <v>7159</v>
      </c>
    </row>
    <row r="1477" spans="1:19" ht="14.45" customHeight="1" x14ac:dyDescent="0.25">
      <c r="A1477" s="16">
        <v>3146</v>
      </c>
      <c r="B1477" s="16" t="s">
        <v>633</v>
      </c>
      <c r="C1477" s="16" t="s">
        <v>633</v>
      </c>
      <c r="D1477" s="18" t="s">
        <v>2062</v>
      </c>
      <c r="E1477" s="16"/>
      <c r="F1477" s="18" t="s">
        <v>2676</v>
      </c>
      <c r="G1477" s="18" t="s">
        <v>1173</v>
      </c>
      <c r="H1477" s="18" t="s">
        <v>2066</v>
      </c>
      <c r="I1477" s="34"/>
      <c r="J1477" s="35"/>
      <c r="K1477" s="76">
        <f>IFERROR(MATCH(Table1[[#This Row],[SignalID]],A$1:A1476,0),"")</f>
        <v>1476</v>
      </c>
      <c r="L1477" s="122" t="b">
        <v>1</v>
      </c>
      <c r="M1477" s="36">
        <v>43857</v>
      </c>
      <c r="N1477" s="37" t="s">
        <v>4579</v>
      </c>
      <c r="O1477" s="97">
        <v>33.396830000000001</v>
      </c>
      <c r="P1477" s="97">
        <v>-84.598910000000004</v>
      </c>
      <c r="Q1477" s="77"/>
      <c r="R1477" s="77"/>
      <c r="S1477" s="116" t="s">
        <v>7159</v>
      </c>
    </row>
    <row r="1478" spans="1:19" ht="14.45" customHeight="1" x14ac:dyDescent="0.25">
      <c r="A1478" s="4">
        <v>3147</v>
      </c>
      <c r="B1478" s="4" t="s">
        <v>633</v>
      </c>
      <c r="C1478" s="4" t="s">
        <v>633</v>
      </c>
      <c r="D1478" s="4" t="s">
        <v>2062</v>
      </c>
      <c r="E1478" s="3"/>
      <c r="F1478" s="4" t="s">
        <v>2676</v>
      </c>
      <c r="G1478" s="4" t="s">
        <v>1173</v>
      </c>
      <c r="H1478" s="4" t="s">
        <v>1498</v>
      </c>
      <c r="I1478" s="39"/>
      <c r="J1478" s="28">
        <v>43466</v>
      </c>
      <c r="K1478" s="76" t="str">
        <f>IFERROR(MATCH(Table1[[#This Row],[SignalID]],A$1:A1477,0),"")</f>
        <v/>
      </c>
      <c r="L1478" s="121" t="b">
        <v>0</v>
      </c>
      <c r="M1478" s="28">
        <v>43466</v>
      </c>
      <c r="N1478" s="33" t="s">
        <v>4581</v>
      </c>
      <c r="O1478" s="97">
        <v>33.396709999999999</v>
      </c>
      <c r="P1478" s="97">
        <v>-84.593860000000006</v>
      </c>
      <c r="Q1478" s="77"/>
      <c r="R1478" s="77"/>
      <c r="S1478" s="116" t="s">
        <v>7160</v>
      </c>
    </row>
    <row r="1479" spans="1:19" ht="14.45" customHeight="1" x14ac:dyDescent="0.25">
      <c r="A1479" s="16">
        <v>3147</v>
      </c>
      <c r="B1479" s="16" t="s">
        <v>633</v>
      </c>
      <c r="C1479" s="16" t="s">
        <v>633</v>
      </c>
      <c r="D1479" s="18" t="s">
        <v>2062</v>
      </c>
      <c r="E1479" s="16"/>
      <c r="F1479" s="18" t="s">
        <v>2676</v>
      </c>
      <c r="G1479" s="18" t="s">
        <v>1173</v>
      </c>
      <c r="H1479" s="18" t="s">
        <v>1498</v>
      </c>
      <c r="I1479" s="34"/>
      <c r="J1479" s="35"/>
      <c r="K1479" s="76">
        <f>IFERROR(MATCH(Table1[[#This Row],[SignalID]],A$1:A1478,0),"")</f>
        <v>1478</v>
      </c>
      <c r="L1479" s="122" t="b">
        <v>1</v>
      </c>
      <c r="M1479" s="36">
        <v>43857</v>
      </c>
      <c r="N1479" s="37" t="s">
        <v>4579</v>
      </c>
      <c r="O1479" s="97">
        <v>33.396709999999999</v>
      </c>
      <c r="P1479" s="97">
        <v>-84.593860000000006</v>
      </c>
      <c r="Q1479" s="77"/>
      <c r="R1479" s="77"/>
      <c r="S1479" s="116" t="s">
        <v>7160</v>
      </c>
    </row>
    <row r="1480" spans="1:19" ht="14.45" customHeight="1" x14ac:dyDescent="0.25">
      <c r="A1480" s="4">
        <v>3148</v>
      </c>
      <c r="B1480" s="4" t="s">
        <v>633</v>
      </c>
      <c r="C1480" s="4" t="s">
        <v>633</v>
      </c>
      <c r="D1480" s="4" t="s">
        <v>2062</v>
      </c>
      <c r="E1480" s="3"/>
      <c r="F1480" s="4" t="s">
        <v>2676</v>
      </c>
      <c r="G1480" s="4" t="s">
        <v>1173</v>
      </c>
      <c r="H1480" s="4" t="s">
        <v>2067</v>
      </c>
      <c r="I1480" s="39"/>
      <c r="J1480" s="28">
        <v>43466</v>
      </c>
      <c r="K1480" s="76" t="str">
        <f>IFERROR(MATCH(Table1[[#This Row],[SignalID]],A$1:A1479,0),"")</f>
        <v/>
      </c>
      <c r="L1480" s="121" t="b">
        <v>0</v>
      </c>
      <c r="M1480" s="28">
        <v>43466</v>
      </c>
      <c r="N1480" s="33" t="s">
        <v>4581</v>
      </c>
      <c r="O1480" s="97">
        <v>33.399850000000001</v>
      </c>
      <c r="P1480" s="97">
        <v>-84.586200000000005</v>
      </c>
      <c r="Q1480" s="77"/>
      <c r="R1480" s="77"/>
      <c r="S1480" s="116" t="s">
        <v>7161</v>
      </c>
    </row>
    <row r="1481" spans="1:19" ht="14.45" customHeight="1" x14ac:dyDescent="0.25">
      <c r="A1481" s="16">
        <v>3148</v>
      </c>
      <c r="B1481" s="16" t="s">
        <v>633</v>
      </c>
      <c r="C1481" s="16" t="s">
        <v>633</v>
      </c>
      <c r="D1481" s="18" t="s">
        <v>2062</v>
      </c>
      <c r="E1481" s="16"/>
      <c r="F1481" s="18" t="s">
        <v>2676</v>
      </c>
      <c r="G1481" s="18" t="s">
        <v>1173</v>
      </c>
      <c r="H1481" s="18" t="s">
        <v>2067</v>
      </c>
      <c r="I1481" s="34"/>
      <c r="J1481" s="35"/>
      <c r="K1481" s="76">
        <f>IFERROR(MATCH(Table1[[#This Row],[SignalID]],A$1:A1480,0),"")</f>
        <v>1480</v>
      </c>
      <c r="L1481" s="122" t="b">
        <v>1</v>
      </c>
      <c r="M1481" s="36">
        <v>43857</v>
      </c>
      <c r="N1481" s="37" t="s">
        <v>4579</v>
      </c>
      <c r="O1481" s="97">
        <v>33.399850000000001</v>
      </c>
      <c r="P1481" s="97">
        <v>-84.586200000000005</v>
      </c>
      <c r="Q1481" s="77"/>
      <c r="R1481" s="77"/>
      <c r="S1481" s="116" t="s">
        <v>7161</v>
      </c>
    </row>
    <row r="1482" spans="1:19" ht="14.45" customHeight="1" x14ac:dyDescent="0.25">
      <c r="A1482" s="4">
        <v>3149</v>
      </c>
      <c r="B1482" s="4" t="s">
        <v>633</v>
      </c>
      <c r="C1482" s="4" t="s">
        <v>633</v>
      </c>
      <c r="D1482" s="4" t="s">
        <v>2062</v>
      </c>
      <c r="E1482" s="3"/>
      <c r="F1482" s="4" t="s">
        <v>2676</v>
      </c>
      <c r="G1482" s="4" t="s">
        <v>1173</v>
      </c>
      <c r="H1482" s="4" t="s">
        <v>2068</v>
      </c>
      <c r="I1482" s="39"/>
      <c r="J1482" s="28">
        <v>43466</v>
      </c>
      <c r="K1482" s="76" t="str">
        <f>IFERROR(MATCH(Table1[[#This Row],[SignalID]],A$1:A1481,0),"")</f>
        <v/>
      </c>
      <c r="L1482" s="121" t="b">
        <v>0</v>
      </c>
      <c r="M1482" s="28">
        <v>43466</v>
      </c>
      <c r="N1482" s="33" t="s">
        <v>4581</v>
      </c>
      <c r="O1482" s="97">
        <v>33.401400000000002</v>
      </c>
      <c r="P1482" s="97">
        <v>-84.581680000000006</v>
      </c>
      <c r="Q1482" s="77"/>
      <c r="R1482" s="77"/>
      <c r="S1482" s="116" t="s">
        <v>7162</v>
      </c>
    </row>
    <row r="1483" spans="1:19" ht="14.45" customHeight="1" x14ac:dyDescent="0.25">
      <c r="A1483" s="16">
        <v>3149</v>
      </c>
      <c r="B1483" s="16" t="s">
        <v>633</v>
      </c>
      <c r="C1483" s="16" t="s">
        <v>633</v>
      </c>
      <c r="D1483" s="18" t="s">
        <v>2062</v>
      </c>
      <c r="E1483" s="16"/>
      <c r="F1483" s="18" t="s">
        <v>2676</v>
      </c>
      <c r="G1483" s="18" t="s">
        <v>1173</v>
      </c>
      <c r="H1483" s="18" t="s">
        <v>2068</v>
      </c>
      <c r="I1483" s="34"/>
      <c r="J1483" s="35"/>
      <c r="K1483" s="76">
        <f>IFERROR(MATCH(Table1[[#This Row],[SignalID]],A$1:A1482,0),"")</f>
        <v>1482</v>
      </c>
      <c r="L1483" s="122" t="b">
        <v>1</v>
      </c>
      <c r="M1483" s="36">
        <v>43857</v>
      </c>
      <c r="N1483" s="37" t="s">
        <v>4579</v>
      </c>
      <c r="O1483" s="97">
        <v>33.401400000000002</v>
      </c>
      <c r="P1483" s="97">
        <v>-84.581680000000006</v>
      </c>
      <c r="Q1483" s="77"/>
      <c r="R1483" s="77"/>
      <c r="S1483" s="116" t="s">
        <v>7162</v>
      </c>
    </row>
    <row r="1484" spans="1:19" ht="14.45" customHeight="1" x14ac:dyDescent="0.25">
      <c r="A1484" s="4">
        <v>3150</v>
      </c>
      <c r="B1484" s="4" t="s">
        <v>633</v>
      </c>
      <c r="C1484" s="4" t="s">
        <v>633</v>
      </c>
      <c r="D1484" s="4" t="s">
        <v>2005</v>
      </c>
      <c r="E1484" s="3"/>
      <c r="F1484" s="4" t="s">
        <v>2668</v>
      </c>
      <c r="G1484" s="4" t="s">
        <v>2010</v>
      </c>
      <c r="H1484" s="4" t="s">
        <v>2011</v>
      </c>
      <c r="I1484" s="39"/>
      <c r="J1484" s="28">
        <v>43466</v>
      </c>
      <c r="K1484" s="76" t="str">
        <f>IFERROR(MATCH(Table1[[#This Row],[SignalID]],A$1:A1483,0),"")</f>
        <v/>
      </c>
      <c r="L1484" s="121" t="b">
        <v>0</v>
      </c>
      <c r="M1484" s="28">
        <v>43466</v>
      </c>
      <c r="N1484" s="33" t="s">
        <v>4581</v>
      </c>
      <c r="O1484" s="97">
        <v>33.375239999999998</v>
      </c>
      <c r="P1484" s="97">
        <v>-84.800430000000006</v>
      </c>
      <c r="Q1484" s="77"/>
      <c r="R1484" s="77"/>
      <c r="S1484" s="116" t="s">
        <v>7163</v>
      </c>
    </row>
    <row r="1485" spans="1:19" ht="14.45" customHeight="1" x14ac:dyDescent="0.25">
      <c r="A1485" s="16">
        <v>3150</v>
      </c>
      <c r="B1485" s="16" t="s">
        <v>633</v>
      </c>
      <c r="C1485" s="16" t="s">
        <v>633</v>
      </c>
      <c r="D1485" s="18" t="s">
        <v>3924</v>
      </c>
      <c r="E1485" s="16"/>
      <c r="F1485" s="18" t="s">
        <v>2668</v>
      </c>
      <c r="G1485" s="18" t="s">
        <v>2010</v>
      </c>
      <c r="H1485" s="18" t="s">
        <v>2011</v>
      </c>
      <c r="I1485" s="34"/>
      <c r="J1485" s="35"/>
      <c r="K1485" s="76">
        <f>IFERROR(MATCH(Table1[[#This Row],[SignalID]],A$1:A1484,0),"")</f>
        <v>1484</v>
      </c>
      <c r="L1485" s="122" t="b">
        <v>1</v>
      </c>
      <c r="M1485" s="36">
        <v>43857</v>
      </c>
      <c r="N1485" s="37" t="s">
        <v>4579</v>
      </c>
      <c r="O1485" s="97">
        <v>33.375239999999998</v>
      </c>
      <c r="P1485" s="97">
        <v>-84.800430000000006</v>
      </c>
      <c r="Q1485" s="77"/>
      <c r="R1485" s="77"/>
      <c r="S1485" s="116" t="s">
        <v>7163</v>
      </c>
    </row>
    <row r="1486" spans="1:19" ht="14.45" customHeight="1" x14ac:dyDescent="0.25">
      <c r="A1486" s="4">
        <v>3151</v>
      </c>
      <c r="B1486" s="4" t="s">
        <v>633</v>
      </c>
      <c r="C1486" s="4" t="s">
        <v>633</v>
      </c>
      <c r="D1486" s="4" t="s">
        <v>2005</v>
      </c>
      <c r="E1486" s="3"/>
      <c r="F1486" s="4" t="s">
        <v>2668</v>
      </c>
      <c r="G1486" s="4" t="s">
        <v>2012</v>
      </c>
      <c r="H1486" s="4" t="s">
        <v>2013</v>
      </c>
      <c r="I1486" s="39"/>
      <c r="J1486" s="28">
        <v>43466</v>
      </c>
      <c r="K1486" s="76" t="str">
        <f>IFERROR(MATCH(Table1[[#This Row],[SignalID]],A$1:A1485,0),"")</f>
        <v/>
      </c>
      <c r="L1486" s="121" t="b">
        <v>0</v>
      </c>
      <c r="M1486" s="28">
        <v>43466</v>
      </c>
      <c r="N1486" s="33" t="s">
        <v>4581</v>
      </c>
      <c r="O1486" s="97">
        <v>33.374459999999999</v>
      </c>
      <c r="P1486" s="97">
        <v>-84.800520000000006</v>
      </c>
      <c r="Q1486" s="77"/>
      <c r="R1486" s="77"/>
      <c r="S1486" s="116" t="s">
        <v>7164</v>
      </c>
    </row>
    <row r="1487" spans="1:19" ht="14.45" customHeight="1" x14ac:dyDescent="0.25">
      <c r="A1487" s="16">
        <v>3151</v>
      </c>
      <c r="B1487" s="16" t="s">
        <v>633</v>
      </c>
      <c r="C1487" s="16" t="s">
        <v>633</v>
      </c>
      <c r="D1487" s="18" t="s">
        <v>3924</v>
      </c>
      <c r="E1487" s="16"/>
      <c r="F1487" s="18" t="s">
        <v>2668</v>
      </c>
      <c r="G1487" s="18" t="s">
        <v>2012</v>
      </c>
      <c r="H1487" s="18" t="s">
        <v>2013</v>
      </c>
      <c r="I1487" s="34"/>
      <c r="J1487" s="35"/>
      <c r="K1487" s="76">
        <f>IFERROR(MATCH(Table1[[#This Row],[SignalID]],A$1:A1486,0),"")</f>
        <v>1486</v>
      </c>
      <c r="L1487" s="122" t="b">
        <v>1</v>
      </c>
      <c r="M1487" s="36">
        <v>43857</v>
      </c>
      <c r="N1487" s="37" t="s">
        <v>4579</v>
      </c>
      <c r="O1487" s="97">
        <v>33.374459999999999</v>
      </c>
      <c r="P1487" s="97">
        <v>-84.800520000000006</v>
      </c>
      <c r="Q1487" s="77"/>
      <c r="R1487" s="77"/>
      <c r="S1487" s="116" t="s">
        <v>7164</v>
      </c>
    </row>
    <row r="1488" spans="1:19" ht="14.45" customHeight="1" x14ac:dyDescent="0.25">
      <c r="A1488" s="4">
        <v>3152</v>
      </c>
      <c r="B1488" s="4" t="s">
        <v>633</v>
      </c>
      <c r="C1488" s="4" t="s">
        <v>633</v>
      </c>
      <c r="D1488" s="4" t="s">
        <v>2005</v>
      </c>
      <c r="E1488" s="3"/>
      <c r="F1488" s="4" t="s">
        <v>2668</v>
      </c>
      <c r="G1488" s="4" t="s">
        <v>2012</v>
      </c>
      <c r="H1488" s="4" t="s">
        <v>1147</v>
      </c>
      <c r="I1488" s="39"/>
      <c r="J1488" s="28">
        <v>43466</v>
      </c>
      <c r="K1488" s="76" t="str">
        <f>IFERROR(MATCH(Table1[[#This Row],[SignalID]],A$1:A1487,0),"")</f>
        <v/>
      </c>
      <c r="L1488" s="121" t="b">
        <v>0</v>
      </c>
      <c r="M1488" s="28">
        <v>43466</v>
      </c>
      <c r="N1488" s="33" t="s">
        <v>4581</v>
      </c>
      <c r="O1488" s="97">
        <v>33.373719999999999</v>
      </c>
      <c r="P1488" s="97">
        <v>-84.800610000000006</v>
      </c>
      <c r="Q1488" s="77"/>
      <c r="R1488" s="77"/>
      <c r="S1488" s="116" t="s">
        <v>7165</v>
      </c>
    </row>
    <row r="1489" spans="1:19" ht="14.45" customHeight="1" x14ac:dyDescent="0.25">
      <c r="A1489" s="16">
        <v>3152</v>
      </c>
      <c r="B1489" s="16" t="s">
        <v>633</v>
      </c>
      <c r="C1489" s="16" t="s">
        <v>633</v>
      </c>
      <c r="D1489" s="18" t="s">
        <v>3924</v>
      </c>
      <c r="E1489" s="16"/>
      <c r="F1489" s="18" t="s">
        <v>2668</v>
      </c>
      <c r="G1489" s="18" t="s">
        <v>2012</v>
      </c>
      <c r="H1489" s="18" t="s">
        <v>1147</v>
      </c>
      <c r="I1489" s="34"/>
      <c r="J1489" s="35"/>
      <c r="K1489" s="76">
        <f>IFERROR(MATCH(Table1[[#This Row],[SignalID]],A$1:A1488,0),"")</f>
        <v>1488</v>
      </c>
      <c r="L1489" s="122" t="b">
        <v>1</v>
      </c>
      <c r="M1489" s="36">
        <v>43857</v>
      </c>
      <c r="N1489" s="37" t="s">
        <v>4579</v>
      </c>
      <c r="O1489" s="97">
        <v>33.373719999999999</v>
      </c>
      <c r="P1489" s="97">
        <v>-84.800610000000006</v>
      </c>
      <c r="Q1489" s="77"/>
      <c r="R1489" s="77"/>
      <c r="S1489" s="116" t="s">
        <v>7165</v>
      </c>
    </row>
    <row r="1490" spans="1:19" ht="14.45" customHeight="1" x14ac:dyDescent="0.25">
      <c r="A1490" s="4">
        <v>3153</v>
      </c>
      <c r="B1490" s="4" t="s">
        <v>633</v>
      </c>
      <c r="C1490" s="4" t="s">
        <v>633</v>
      </c>
      <c r="D1490" s="4" t="s">
        <v>2005</v>
      </c>
      <c r="E1490" s="3"/>
      <c r="F1490" s="4" t="s">
        <v>2668</v>
      </c>
      <c r="G1490" s="4" t="s">
        <v>2014</v>
      </c>
      <c r="H1490" s="4" t="s">
        <v>2015</v>
      </c>
      <c r="I1490" s="39"/>
      <c r="J1490" s="28">
        <v>43466</v>
      </c>
      <c r="K1490" s="76" t="str">
        <f>IFERROR(MATCH(Table1[[#This Row],[SignalID]],A$1:A1489,0),"")</f>
        <v/>
      </c>
      <c r="L1490" s="121" t="b">
        <v>0</v>
      </c>
      <c r="M1490" s="28">
        <v>43466</v>
      </c>
      <c r="N1490" s="33" t="s">
        <v>4581</v>
      </c>
      <c r="O1490" s="97">
        <v>33.372129999999999</v>
      </c>
      <c r="P1490" s="97">
        <v>-84.79983</v>
      </c>
      <c r="Q1490" s="77"/>
      <c r="R1490" s="77"/>
      <c r="S1490" s="116" t="s">
        <v>7166</v>
      </c>
    </row>
    <row r="1491" spans="1:19" ht="14.45" customHeight="1" x14ac:dyDescent="0.25">
      <c r="A1491" s="16">
        <v>3153</v>
      </c>
      <c r="B1491" s="16" t="s">
        <v>633</v>
      </c>
      <c r="C1491" s="16" t="s">
        <v>633</v>
      </c>
      <c r="D1491" s="18" t="s">
        <v>3924</v>
      </c>
      <c r="E1491" s="16"/>
      <c r="F1491" s="18" t="s">
        <v>2668</v>
      </c>
      <c r="G1491" s="18" t="s">
        <v>2014</v>
      </c>
      <c r="H1491" s="18" t="s">
        <v>2015</v>
      </c>
      <c r="I1491" s="34"/>
      <c r="J1491" s="35"/>
      <c r="K1491" s="76">
        <f>IFERROR(MATCH(Table1[[#This Row],[SignalID]],A$1:A1490,0),"")</f>
        <v>1490</v>
      </c>
      <c r="L1491" s="122" t="b">
        <v>1</v>
      </c>
      <c r="M1491" s="36">
        <v>43857</v>
      </c>
      <c r="N1491" s="37" t="s">
        <v>4579</v>
      </c>
      <c r="O1491" s="97">
        <v>33.372129999999999</v>
      </c>
      <c r="P1491" s="97">
        <v>-84.79983</v>
      </c>
      <c r="Q1491" s="77"/>
      <c r="R1491" s="77"/>
      <c r="S1491" s="116" t="s">
        <v>7166</v>
      </c>
    </row>
    <row r="1492" spans="1:19" ht="14.45" customHeight="1" x14ac:dyDescent="0.25">
      <c r="A1492" s="4">
        <v>3154</v>
      </c>
      <c r="B1492" s="4" t="s">
        <v>633</v>
      </c>
      <c r="C1492" s="4" t="s">
        <v>633</v>
      </c>
      <c r="D1492" s="4" t="s">
        <v>2005</v>
      </c>
      <c r="E1492" s="3"/>
      <c r="F1492" s="4" t="s">
        <v>2668</v>
      </c>
      <c r="G1492" s="4" t="s">
        <v>2014</v>
      </c>
      <c r="H1492" s="4" t="s">
        <v>1147</v>
      </c>
      <c r="I1492" s="39"/>
      <c r="J1492" s="28">
        <v>43466</v>
      </c>
      <c r="K1492" s="76" t="str">
        <f>IFERROR(MATCH(Table1[[#This Row],[SignalID]],A$1:A1491,0),"")</f>
        <v/>
      </c>
      <c r="L1492" s="121" t="b">
        <v>0</v>
      </c>
      <c r="M1492" s="28">
        <v>43466</v>
      </c>
      <c r="N1492" s="33" t="s">
        <v>4581</v>
      </c>
      <c r="O1492" s="97">
        <v>33.373629999999999</v>
      </c>
      <c r="P1492" s="97">
        <v>-84.799700000000001</v>
      </c>
      <c r="Q1492" s="77"/>
      <c r="R1492" s="77"/>
      <c r="S1492" s="116" t="s">
        <v>7167</v>
      </c>
    </row>
    <row r="1493" spans="1:19" ht="14.45" customHeight="1" x14ac:dyDescent="0.25">
      <c r="A1493" s="16">
        <v>3154</v>
      </c>
      <c r="B1493" s="16" t="s">
        <v>633</v>
      </c>
      <c r="C1493" s="16" t="s">
        <v>633</v>
      </c>
      <c r="D1493" s="18" t="s">
        <v>3924</v>
      </c>
      <c r="E1493" s="16"/>
      <c r="F1493" s="18" t="s">
        <v>2668</v>
      </c>
      <c r="G1493" s="18" t="s">
        <v>2014</v>
      </c>
      <c r="H1493" s="18" t="s">
        <v>1147</v>
      </c>
      <c r="I1493" s="34"/>
      <c r="J1493" s="35"/>
      <c r="K1493" s="76">
        <f>IFERROR(MATCH(Table1[[#This Row],[SignalID]],A$1:A1492,0),"")</f>
        <v>1492</v>
      </c>
      <c r="L1493" s="122" t="b">
        <v>1</v>
      </c>
      <c r="M1493" s="36">
        <v>43857</v>
      </c>
      <c r="N1493" s="37" t="s">
        <v>4579</v>
      </c>
      <c r="O1493" s="97">
        <v>33.373629999999999</v>
      </c>
      <c r="P1493" s="97">
        <v>-84.799700000000001</v>
      </c>
      <c r="Q1493" s="77"/>
      <c r="R1493" s="77"/>
      <c r="S1493" s="116" t="s">
        <v>7167</v>
      </c>
    </row>
    <row r="1494" spans="1:19" ht="14.45" customHeight="1" x14ac:dyDescent="0.25">
      <c r="A1494" s="4">
        <v>3155</v>
      </c>
      <c r="B1494" s="4" t="s">
        <v>633</v>
      </c>
      <c r="C1494" s="4" t="s">
        <v>633</v>
      </c>
      <c r="D1494" s="4" t="s">
        <v>2005</v>
      </c>
      <c r="E1494" s="3"/>
      <c r="F1494" s="4" t="s">
        <v>2668</v>
      </c>
      <c r="G1494" s="4" t="s">
        <v>2014</v>
      </c>
      <c r="H1494" s="4" t="s">
        <v>2016</v>
      </c>
      <c r="I1494" s="39"/>
      <c r="J1494" s="28">
        <v>43466</v>
      </c>
      <c r="K1494" s="76" t="str">
        <f>IFERROR(MATCH(Table1[[#This Row],[SignalID]],A$1:A1493,0),"")</f>
        <v/>
      </c>
      <c r="L1494" s="121" t="b">
        <v>0</v>
      </c>
      <c r="M1494" s="28">
        <v>43466</v>
      </c>
      <c r="N1494" s="33" t="s">
        <v>4581</v>
      </c>
      <c r="O1494" s="97">
        <v>33.374389999999998</v>
      </c>
      <c r="P1494" s="97">
        <v>-84.799620000000004</v>
      </c>
      <c r="Q1494" s="77"/>
      <c r="R1494" s="77"/>
      <c r="S1494" s="116" t="s">
        <v>7168</v>
      </c>
    </row>
    <row r="1495" spans="1:19" ht="14.45" customHeight="1" x14ac:dyDescent="0.25">
      <c r="A1495" s="16">
        <v>3155</v>
      </c>
      <c r="B1495" s="16" t="s">
        <v>633</v>
      </c>
      <c r="C1495" s="16" t="s">
        <v>633</v>
      </c>
      <c r="D1495" s="18" t="s">
        <v>3924</v>
      </c>
      <c r="E1495" s="16"/>
      <c r="F1495" s="18" t="s">
        <v>2668</v>
      </c>
      <c r="G1495" s="18" t="s">
        <v>2014</v>
      </c>
      <c r="H1495" s="18" t="s">
        <v>2016</v>
      </c>
      <c r="I1495" s="34"/>
      <c r="J1495" s="35"/>
      <c r="K1495" s="76">
        <f>IFERROR(MATCH(Table1[[#This Row],[SignalID]],A$1:A1494,0),"")</f>
        <v>1494</v>
      </c>
      <c r="L1495" s="122" t="b">
        <v>1</v>
      </c>
      <c r="M1495" s="36">
        <v>43857</v>
      </c>
      <c r="N1495" s="37" t="s">
        <v>4579</v>
      </c>
      <c r="O1495" s="97">
        <v>33.374389999999998</v>
      </c>
      <c r="P1495" s="97">
        <v>-84.799620000000004</v>
      </c>
      <c r="Q1495" s="77"/>
      <c r="R1495" s="77"/>
      <c r="S1495" s="116" t="s">
        <v>7168</v>
      </c>
    </row>
    <row r="1496" spans="1:19" ht="14.45" customHeight="1" x14ac:dyDescent="0.25">
      <c r="A1496" s="4">
        <v>3156</v>
      </c>
      <c r="B1496" s="4" t="s">
        <v>633</v>
      </c>
      <c r="C1496" s="4" t="s">
        <v>633</v>
      </c>
      <c r="D1496" s="4" t="s">
        <v>2005</v>
      </c>
      <c r="E1496" s="3"/>
      <c r="F1496" s="4" t="s">
        <v>2668</v>
      </c>
      <c r="G1496" s="4" t="s">
        <v>2006</v>
      </c>
      <c r="H1496" s="4" t="s">
        <v>2017</v>
      </c>
      <c r="I1496" s="39"/>
      <c r="J1496" s="28">
        <v>43466</v>
      </c>
      <c r="K1496" s="76" t="str">
        <f>IFERROR(MATCH(Table1[[#This Row],[SignalID]],A$1:A1495,0),"")</f>
        <v/>
      </c>
      <c r="L1496" s="121" t="b">
        <v>0</v>
      </c>
      <c r="M1496" s="28">
        <v>43466</v>
      </c>
      <c r="N1496" s="33" t="s">
        <v>4581</v>
      </c>
      <c r="O1496" s="97">
        <v>33.375149999999998</v>
      </c>
      <c r="P1496" s="97">
        <v>-84.799509999999998</v>
      </c>
      <c r="Q1496" s="77"/>
      <c r="R1496" s="77"/>
      <c r="S1496" s="116" t="s">
        <v>7169</v>
      </c>
    </row>
    <row r="1497" spans="1:19" ht="14.45" customHeight="1" x14ac:dyDescent="0.25">
      <c r="A1497" s="16">
        <v>3156</v>
      </c>
      <c r="B1497" s="16" t="s">
        <v>633</v>
      </c>
      <c r="C1497" s="16" t="s">
        <v>633</v>
      </c>
      <c r="D1497" s="18" t="s">
        <v>3924</v>
      </c>
      <c r="E1497" s="16"/>
      <c r="F1497" s="18" t="s">
        <v>2668</v>
      </c>
      <c r="G1497" s="18" t="s">
        <v>2006</v>
      </c>
      <c r="H1497" s="18" t="s">
        <v>2017</v>
      </c>
      <c r="I1497" s="34"/>
      <c r="J1497" s="35"/>
      <c r="K1497" s="76">
        <f>IFERROR(MATCH(Table1[[#This Row],[SignalID]],A$1:A1496,0),"")</f>
        <v>1496</v>
      </c>
      <c r="L1497" s="122" t="b">
        <v>1</v>
      </c>
      <c r="M1497" s="36">
        <v>43857</v>
      </c>
      <c r="N1497" s="37" t="s">
        <v>4579</v>
      </c>
      <c r="O1497" s="97">
        <v>33.375149999999998</v>
      </c>
      <c r="P1497" s="97">
        <v>-84.799509999999998</v>
      </c>
      <c r="Q1497" s="77"/>
      <c r="R1497" s="77"/>
      <c r="S1497" s="116" t="s">
        <v>7169</v>
      </c>
    </row>
    <row r="1498" spans="1:19" ht="14.45" customHeight="1" x14ac:dyDescent="0.25">
      <c r="A1498" s="4">
        <v>3157</v>
      </c>
      <c r="B1498" s="4" t="s">
        <v>633</v>
      </c>
      <c r="C1498" s="4" t="s">
        <v>633</v>
      </c>
      <c r="D1498" s="4" t="s">
        <v>2005</v>
      </c>
      <c r="E1498" s="3"/>
      <c r="F1498" s="4" t="s">
        <v>2668</v>
      </c>
      <c r="G1498" s="4" t="s">
        <v>2006</v>
      </c>
      <c r="H1498" s="4" t="s">
        <v>2018</v>
      </c>
      <c r="I1498" s="39"/>
      <c r="J1498" s="28">
        <v>43466</v>
      </c>
      <c r="K1498" s="76" t="str">
        <f>IFERROR(MATCH(Table1[[#This Row],[SignalID]],A$1:A1497,0),"")</f>
        <v/>
      </c>
      <c r="L1498" s="121" t="b">
        <v>0</v>
      </c>
      <c r="M1498" s="28">
        <v>43466</v>
      </c>
      <c r="N1498" s="33" t="s">
        <v>4581</v>
      </c>
      <c r="O1498" s="97">
        <v>33.375909999999998</v>
      </c>
      <c r="P1498" s="97">
        <v>-84.799419999999998</v>
      </c>
      <c r="Q1498" s="77"/>
      <c r="R1498" s="77"/>
      <c r="S1498" s="116" t="s">
        <v>7170</v>
      </c>
    </row>
    <row r="1499" spans="1:19" ht="14.45" customHeight="1" x14ac:dyDescent="0.25">
      <c r="A1499" s="16">
        <v>3157</v>
      </c>
      <c r="B1499" s="16" t="s">
        <v>633</v>
      </c>
      <c r="C1499" s="16" t="s">
        <v>633</v>
      </c>
      <c r="D1499" s="18" t="s">
        <v>3924</v>
      </c>
      <c r="E1499" s="16"/>
      <c r="F1499" s="18" t="s">
        <v>2668</v>
      </c>
      <c r="G1499" s="18" t="s">
        <v>2006</v>
      </c>
      <c r="H1499" s="18" t="s">
        <v>2018</v>
      </c>
      <c r="I1499" s="34"/>
      <c r="J1499" s="35"/>
      <c r="K1499" s="76">
        <f>IFERROR(MATCH(Table1[[#This Row],[SignalID]],A$1:A1498,0),"")</f>
        <v>1498</v>
      </c>
      <c r="L1499" s="122" t="b">
        <v>1</v>
      </c>
      <c r="M1499" s="36">
        <v>43857</v>
      </c>
      <c r="N1499" s="37" t="s">
        <v>4579</v>
      </c>
      <c r="O1499" s="97">
        <v>33.375909999999998</v>
      </c>
      <c r="P1499" s="97">
        <v>-84.799419999999998</v>
      </c>
      <c r="Q1499" s="77"/>
      <c r="R1499" s="77"/>
      <c r="S1499" s="116" t="s">
        <v>7170</v>
      </c>
    </row>
    <row r="1500" spans="1:19" ht="14.45" customHeight="1" x14ac:dyDescent="0.25">
      <c r="A1500" s="4">
        <v>3158</v>
      </c>
      <c r="B1500" s="4" t="s">
        <v>633</v>
      </c>
      <c r="C1500" s="4" t="s">
        <v>633</v>
      </c>
      <c r="D1500" s="4" t="s">
        <v>2005</v>
      </c>
      <c r="E1500" s="3"/>
      <c r="F1500" s="4" t="s">
        <v>2668</v>
      </c>
      <c r="G1500" s="4" t="s">
        <v>2010</v>
      </c>
      <c r="H1500" s="4" t="s">
        <v>2018</v>
      </c>
      <c r="I1500" s="39"/>
      <c r="J1500" s="28">
        <v>43466</v>
      </c>
      <c r="K1500" s="76" t="str">
        <f>IFERROR(MATCH(Table1[[#This Row],[SignalID]],A$1:A1499,0),"")</f>
        <v/>
      </c>
      <c r="L1500" s="121" t="b">
        <v>0</v>
      </c>
      <c r="M1500" s="28">
        <v>43466</v>
      </c>
      <c r="N1500" s="33" t="s">
        <v>4581</v>
      </c>
      <c r="O1500" s="97">
        <v>33.375990000000002</v>
      </c>
      <c r="P1500" s="97">
        <v>-84.800319999999999</v>
      </c>
      <c r="Q1500" s="77"/>
      <c r="R1500" s="77"/>
      <c r="S1500" s="116" t="s">
        <v>7171</v>
      </c>
    </row>
    <row r="1501" spans="1:19" ht="14.45" customHeight="1" x14ac:dyDescent="0.25">
      <c r="A1501" s="16">
        <v>3158</v>
      </c>
      <c r="B1501" s="16" t="s">
        <v>633</v>
      </c>
      <c r="C1501" s="16" t="s">
        <v>633</v>
      </c>
      <c r="D1501" s="18" t="s">
        <v>3924</v>
      </c>
      <c r="E1501" s="16"/>
      <c r="F1501" s="18" t="s">
        <v>2668</v>
      </c>
      <c r="G1501" s="18" t="s">
        <v>2010</v>
      </c>
      <c r="H1501" s="18" t="s">
        <v>2018</v>
      </c>
      <c r="I1501" s="34"/>
      <c r="J1501" s="35"/>
      <c r="K1501" s="76">
        <f>IFERROR(MATCH(Table1[[#This Row],[SignalID]],A$1:A1500,0),"")</f>
        <v>1500</v>
      </c>
      <c r="L1501" s="122" t="b">
        <v>1</v>
      </c>
      <c r="M1501" s="36">
        <v>43857</v>
      </c>
      <c r="N1501" s="37" t="s">
        <v>4579</v>
      </c>
      <c r="O1501" s="97">
        <v>33.375990000000002</v>
      </c>
      <c r="P1501" s="97">
        <v>-84.800319999999999</v>
      </c>
      <c r="Q1501" s="77"/>
      <c r="R1501" s="77"/>
      <c r="S1501" s="116" t="s">
        <v>7171</v>
      </c>
    </row>
    <row r="1502" spans="1:19" ht="14.45" customHeight="1" x14ac:dyDescent="0.25">
      <c r="A1502" s="4">
        <v>3159</v>
      </c>
      <c r="B1502" s="4" t="s">
        <v>633</v>
      </c>
      <c r="C1502" s="4" t="s">
        <v>633</v>
      </c>
      <c r="D1502" s="4" t="s">
        <v>2005</v>
      </c>
      <c r="E1502" s="3"/>
      <c r="F1502" s="4" t="s">
        <v>2668</v>
      </c>
      <c r="G1502" s="4" t="s">
        <v>2006</v>
      </c>
      <c r="H1502" s="4" t="s">
        <v>2019</v>
      </c>
      <c r="I1502" s="39"/>
      <c r="J1502" s="28">
        <v>43466</v>
      </c>
      <c r="K1502" s="76" t="str">
        <f>IFERROR(MATCH(Table1[[#This Row],[SignalID]],A$1:A1501,0),"")</f>
        <v/>
      </c>
      <c r="L1502" s="121" t="b">
        <v>0</v>
      </c>
      <c r="M1502" s="28">
        <v>43466</v>
      </c>
      <c r="N1502" s="33" t="s">
        <v>4581</v>
      </c>
      <c r="O1502" s="97">
        <v>33.37791</v>
      </c>
      <c r="P1502" s="97">
        <v>-84.799170000000004</v>
      </c>
      <c r="Q1502" s="77"/>
      <c r="R1502" s="77"/>
      <c r="S1502" s="116" t="s">
        <v>7172</v>
      </c>
    </row>
    <row r="1503" spans="1:19" ht="14.45" customHeight="1" x14ac:dyDescent="0.25">
      <c r="A1503" s="16">
        <v>3159</v>
      </c>
      <c r="B1503" s="16" t="s">
        <v>633</v>
      </c>
      <c r="C1503" s="16" t="s">
        <v>633</v>
      </c>
      <c r="D1503" s="18" t="s">
        <v>3924</v>
      </c>
      <c r="E1503" s="16"/>
      <c r="F1503" s="18" t="s">
        <v>2668</v>
      </c>
      <c r="G1503" s="18" t="s">
        <v>2006</v>
      </c>
      <c r="H1503" s="18" t="s">
        <v>2019</v>
      </c>
      <c r="I1503" s="34"/>
      <c r="J1503" s="35"/>
      <c r="K1503" s="76">
        <f>IFERROR(MATCH(Table1[[#This Row],[SignalID]],A$1:A1502,0),"")</f>
        <v>1502</v>
      </c>
      <c r="L1503" s="122" t="b">
        <v>1</v>
      </c>
      <c r="M1503" s="36">
        <v>43857</v>
      </c>
      <c r="N1503" s="37" t="s">
        <v>4579</v>
      </c>
      <c r="O1503" s="97">
        <v>33.37791</v>
      </c>
      <c r="P1503" s="97">
        <v>-84.799170000000004</v>
      </c>
      <c r="Q1503" s="77"/>
      <c r="R1503" s="77"/>
      <c r="S1503" s="116" t="s">
        <v>7172</v>
      </c>
    </row>
    <row r="1504" spans="1:19" ht="14.45" customHeight="1" x14ac:dyDescent="0.25">
      <c r="A1504" s="16">
        <v>3161</v>
      </c>
      <c r="B1504" s="16" t="s">
        <v>633</v>
      </c>
      <c r="C1504" s="16" t="s">
        <v>633</v>
      </c>
      <c r="D1504" s="18" t="s">
        <v>3940</v>
      </c>
      <c r="E1504" s="16"/>
      <c r="F1504" s="18" t="s">
        <v>588</v>
      </c>
      <c r="G1504" s="18" t="s">
        <v>1048</v>
      </c>
      <c r="H1504" s="18" t="s">
        <v>4260</v>
      </c>
      <c r="I1504" s="34"/>
      <c r="J1504" s="35"/>
      <c r="K1504" s="76" t="str">
        <f>IFERROR(MATCH(Table1[[#This Row],[SignalID]],A$1:A1503,0),"")</f>
        <v/>
      </c>
      <c r="L1504" s="122" t="b">
        <v>1</v>
      </c>
      <c r="M1504" s="36">
        <v>43857</v>
      </c>
      <c r="N1504" s="37" t="s">
        <v>4579</v>
      </c>
      <c r="O1504" s="97">
        <v>33.49136</v>
      </c>
      <c r="P1504" s="97">
        <v>-84.176590000000004</v>
      </c>
      <c r="Q1504" s="77"/>
      <c r="R1504" s="77"/>
      <c r="S1504" s="116" t="s">
        <v>7173</v>
      </c>
    </row>
    <row r="1505" spans="1:19" ht="14.45" customHeight="1" x14ac:dyDescent="0.25">
      <c r="A1505" s="4">
        <v>3162</v>
      </c>
      <c r="B1505" s="4" t="s">
        <v>633</v>
      </c>
      <c r="C1505" s="4" t="s">
        <v>633</v>
      </c>
      <c r="D1505" s="4" t="s">
        <v>2005</v>
      </c>
      <c r="E1505" s="3"/>
      <c r="F1505" s="4" t="s">
        <v>2668</v>
      </c>
      <c r="G1505" s="4" t="s">
        <v>2014</v>
      </c>
      <c r="H1505" s="4" t="s">
        <v>2020</v>
      </c>
      <c r="I1505" s="39"/>
      <c r="J1505" s="28">
        <v>43466</v>
      </c>
      <c r="K1505" s="76" t="str">
        <f>IFERROR(MATCH(Table1[[#This Row],[SignalID]],A$1:A1504,0),"")</f>
        <v/>
      </c>
      <c r="L1505" s="121" t="b">
        <v>0</v>
      </c>
      <c r="M1505" s="28">
        <v>43466</v>
      </c>
      <c r="N1505" s="33" t="s">
        <v>4581</v>
      </c>
      <c r="O1505" s="97">
        <v>33.369959999999999</v>
      </c>
      <c r="P1505" s="97">
        <v>-84.799270000000007</v>
      </c>
      <c r="Q1505" s="77"/>
      <c r="R1505" s="77"/>
      <c r="S1505" s="116" t="s">
        <v>7174</v>
      </c>
    </row>
    <row r="1506" spans="1:19" ht="14.45" customHeight="1" x14ac:dyDescent="0.25">
      <c r="A1506" s="16">
        <v>3162</v>
      </c>
      <c r="B1506" s="16" t="s">
        <v>633</v>
      </c>
      <c r="C1506" s="16" t="s">
        <v>633</v>
      </c>
      <c r="D1506" s="18" t="s">
        <v>3924</v>
      </c>
      <c r="E1506" s="16"/>
      <c r="F1506" s="18" t="s">
        <v>2668</v>
      </c>
      <c r="G1506" s="18" t="s">
        <v>2014</v>
      </c>
      <c r="H1506" s="18" t="s">
        <v>2020</v>
      </c>
      <c r="I1506" s="34"/>
      <c r="J1506" s="35"/>
      <c r="K1506" s="76">
        <f>IFERROR(MATCH(Table1[[#This Row],[SignalID]],A$1:A1505,0),"")</f>
        <v>1505</v>
      </c>
      <c r="L1506" s="122" t="b">
        <v>1</v>
      </c>
      <c r="M1506" s="36">
        <v>43857</v>
      </c>
      <c r="N1506" s="37" t="s">
        <v>4579</v>
      </c>
      <c r="O1506" s="97">
        <v>33.369959999999999</v>
      </c>
      <c r="P1506" s="97">
        <v>-84.799270000000007</v>
      </c>
      <c r="Q1506" s="77"/>
      <c r="R1506" s="77"/>
      <c r="S1506" s="116" t="s">
        <v>7174</v>
      </c>
    </row>
    <row r="1507" spans="1:19" ht="14.45" customHeight="1" x14ac:dyDescent="0.25">
      <c r="A1507" s="4">
        <v>3163</v>
      </c>
      <c r="B1507" s="4" t="s">
        <v>633</v>
      </c>
      <c r="C1507" s="4" t="s">
        <v>633</v>
      </c>
      <c r="D1507" s="4" t="s">
        <v>2005</v>
      </c>
      <c r="E1507" s="3"/>
      <c r="F1507" s="4" t="s">
        <v>2668</v>
      </c>
      <c r="G1507" s="4" t="s">
        <v>2006</v>
      </c>
      <c r="H1507" s="4" t="s">
        <v>2007</v>
      </c>
      <c r="I1507" s="39"/>
      <c r="J1507" s="28">
        <v>43466</v>
      </c>
      <c r="K1507" s="76" t="str">
        <f>IFERROR(MATCH(Table1[[#This Row],[SignalID]],A$1:A1506,0),"")</f>
        <v/>
      </c>
      <c r="L1507" s="121" t="b">
        <v>0</v>
      </c>
      <c r="M1507" s="28">
        <v>43466</v>
      </c>
      <c r="N1507" s="33" t="s">
        <v>4581</v>
      </c>
      <c r="O1507" s="97">
        <v>33.380470000000003</v>
      </c>
      <c r="P1507" s="97">
        <v>-84.798940000000002</v>
      </c>
      <c r="Q1507" s="77"/>
      <c r="R1507" s="77"/>
      <c r="S1507" s="116" t="s">
        <v>7175</v>
      </c>
    </row>
    <row r="1508" spans="1:19" ht="14.45" customHeight="1" x14ac:dyDescent="0.25">
      <c r="A1508" s="16">
        <v>3163</v>
      </c>
      <c r="B1508" s="16" t="s">
        <v>633</v>
      </c>
      <c r="C1508" s="16" t="s">
        <v>633</v>
      </c>
      <c r="D1508" s="18" t="s">
        <v>3924</v>
      </c>
      <c r="E1508" s="16"/>
      <c r="F1508" s="18" t="s">
        <v>2668</v>
      </c>
      <c r="G1508" s="18" t="s">
        <v>2006</v>
      </c>
      <c r="H1508" s="18" t="s">
        <v>2007</v>
      </c>
      <c r="I1508" s="34"/>
      <c r="J1508" s="35"/>
      <c r="K1508" s="76">
        <f>IFERROR(MATCH(Table1[[#This Row],[SignalID]],A$1:A1507,0),"")</f>
        <v>1507</v>
      </c>
      <c r="L1508" s="122" t="b">
        <v>1</v>
      </c>
      <c r="M1508" s="36">
        <v>43857</v>
      </c>
      <c r="N1508" s="37" t="s">
        <v>4579</v>
      </c>
      <c r="O1508" s="97">
        <v>33.380470000000003</v>
      </c>
      <c r="P1508" s="97">
        <v>-84.798940000000002</v>
      </c>
      <c r="Q1508" s="77"/>
      <c r="R1508" s="77"/>
      <c r="S1508" s="116" t="s">
        <v>7175</v>
      </c>
    </row>
    <row r="1509" spans="1:19" ht="14.45" customHeight="1" x14ac:dyDescent="0.25">
      <c r="A1509" s="4">
        <v>3164</v>
      </c>
      <c r="B1509" s="4" t="s">
        <v>633</v>
      </c>
      <c r="C1509" s="4" t="s">
        <v>633</v>
      </c>
      <c r="D1509" s="4" t="s">
        <v>2005</v>
      </c>
      <c r="E1509" s="3"/>
      <c r="F1509" s="4" t="s">
        <v>2668</v>
      </c>
      <c r="G1509" s="4" t="s">
        <v>2008</v>
      </c>
      <c r="H1509" s="4" t="s">
        <v>2009</v>
      </c>
      <c r="I1509" s="39"/>
      <c r="J1509" s="28">
        <v>43466</v>
      </c>
      <c r="K1509" s="76" t="str">
        <f>IFERROR(MATCH(Table1[[#This Row],[SignalID]],A$1:A1508,0),"")</f>
        <v/>
      </c>
      <c r="L1509" s="121" t="b">
        <v>0</v>
      </c>
      <c r="M1509" s="28">
        <v>43466</v>
      </c>
      <c r="N1509" s="33" t="s">
        <v>4581</v>
      </c>
      <c r="O1509" s="97">
        <v>33.38044</v>
      </c>
      <c r="P1509" s="97">
        <v>-84.79992</v>
      </c>
      <c r="Q1509" s="77"/>
      <c r="R1509" s="77"/>
      <c r="S1509" s="116" t="s">
        <v>7176</v>
      </c>
    </row>
    <row r="1510" spans="1:19" ht="14.45" customHeight="1" x14ac:dyDescent="0.25">
      <c r="A1510" s="16">
        <v>3164</v>
      </c>
      <c r="B1510" s="16" t="s">
        <v>633</v>
      </c>
      <c r="C1510" s="16" t="s">
        <v>633</v>
      </c>
      <c r="D1510" s="18" t="s">
        <v>3924</v>
      </c>
      <c r="E1510" s="16"/>
      <c r="F1510" s="18" t="s">
        <v>2668</v>
      </c>
      <c r="G1510" s="18" t="s">
        <v>2008</v>
      </c>
      <c r="H1510" s="18" t="s">
        <v>4148</v>
      </c>
      <c r="I1510" s="34"/>
      <c r="J1510" s="35"/>
      <c r="K1510" s="76">
        <f>IFERROR(MATCH(Table1[[#This Row],[SignalID]],A$1:A1509,0),"")</f>
        <v>1509</v>
      </c>
      <c r="L1510" s="122" t="b">
        <v>1</v>
      </c>
      <c r="M1510" s="36">
        <v>43857</v>
      </c>
      <c r="N1510" s="37" t="s">
        <v>4579</v>
      </c>
      <c r="O1510" s="97">
        <v>33.38044</v>
      </c>
      <c r="P1510" s="97">
        <v>-84.79992</v>
      </c>
      <c r="Q1510" s="77"/>
      <c r="R1510" s="77"/>
      <c r="S1510" s="116" t="s">
        <v>7176</v>
      </c>
    </row>
    <row r="1511" spans="1:19" ht="14.45" customHeight="1" x14ac:dyDescent="0.25">
      <c r="A1511" s="11">
        <v>3165</v>
      </c>
      <c r="B1511" s="4" t="s">
        <v>633</v>
      </c>
      <c r="C1511" s="4" t="s">
        <v>633</v>
      </c>
      <c r="D1511" s="4" t="s">
        <v>1910</v>
      </c>
      <c r="E1511" s="3"/>
      <c r="F1511" s="4" t="s">
        <v>588</v>
      </c>
      <c r="G1511" s="4" t="s">
        <v>1918</v>
      </c>
      <c r="H1511" s="4" t="s">
        <v>1919</v>
      </c>
      <c r="I1511" s="39"/>
      <c r="J1511" s="28">
        <v>43466</v>
      </c>
      <c r="K1511" s="76" t="str">
        <f>IFERROR(MATCH(Table1[[#This Row],[SignalID]],A$1:A1510,0),"")</f>
        <v/>
      </c>
      <c r="L1511" s="121" t="b">
        <v>0</v>
      </c>
      <c r="M1511" s="28">
        <v>43466</v>
      </c>
      <c r="N1511" s="33" t="s">
        <v>4581</v>
      </c>
      <c r="O1511" s="97">
        <v>33.427959999999999</v>
      </c>
      <c r="P1511" s="97">
        <v>-84.181089999999998</v>
      </c>
      <c r="Q1511" s="77"/>
      <c r="R1511" s="77"/>
      <c r="S1511" s="116" t="s">
        <v>7177</v>
      </c>
    </row>
    <row r="1512" spans="1:19" ht="14.45" customHeight="1" x14ac:dyDescent="0.25">
      <c r="A1512" s="16">
        <v>3165</v>
      </c>
      <c r="B1512" s="16" t="s">
        <v>633</v>
      </c>
      <c r="C1512" s="16" t="s">
        <v>633</v>
      </c>
      <c r="D1512" s="18" t="s">
        <v>3943</v>
      </c>
      <c r="E1512" s="16"/>
      <c r="F1512" s="18" t="s">
        <v>588</v>
      </c>
      <c r="G1512" s="18" t="s">
        <v>1918</v>
      </c>
      <c r="H1512" s="18" t="s">
        <v>1919</v>
      </c>
      <c r="I1512" s="34"/>
      <c r="J1512" s="35"/>
      <c r="K1512" s="76">
        <f>IFERROR(MATCH(Table1[[#This Row],[SignalID]],A$1:A1511,0),"")</f>
        <v>1511</v>
      </c>
      <c r="L1512" s="122" t="b">
        <v>1</v>
      </c>
      <c r="M1512" s="36">
        <v>43857</v>
      </c>
      <c r="N1512" s="37" t="s">
        <v>4579</v>
      </c>
      <c r="O1512" s="97">
        <v>33.427959999999999</v>
      </c>
      <c r="P1512" s="97">
        <v>-84.181089999999998</v>
      </c>
      <c r="Q1512" s="77"/>
      <c r="R1512" s="77"/>
      <c r="S1512" s="116" t="s">
        <v>7177</v>
      </c>
    </row>
    <row r="1513" spans="1:19" ht="14.45" customHeight="1" x14ac:dyDescent="0.25">
      <c r="A1513" s="11">
        <v>3166</v>
      </c>
      <c r="B1513" s="4" t="s">
        <v>633</v>
      </c>
      <c r="C1513" s="4" t="s">
        <v>633</v>
      </c>
      <c r="D1513" s="4" t="s">
        <v>1910</v>
      </c>
      <c r="E1513" s="3"/>
      <c r="F1513" s="4" t="s">
        <v>588</v>
      </c>
      <c r="G1513" s="4" t="s">
        <v>1916</v>
      </c>
      <c r="H1513" s="4" t="s">
        <v>1917</v>
      </c>
      <c r="I1513" s="39"/>
      <c r="J1513" s="28">
        <v>43466</v>
      </c>
      <c r="K1513" s="76" t="str">
        <f>IFERROR(MATCH(Table1[[#This Row],[SignalID]],A$1:A1512,0),"")</f>
        <v/>
      </c>
      <c r="L1513" s="121" t="b">
        <v>0</v>
      </c>
      <c r="M1513" s="28">
        <v>43466</v>
      </c>
      <c r="N1513" s="33" t="s">
        <v>4581</v>
      </c>
      <c r="O1513" s="97">
        <v>33.426470000000002</v>
      </c>
      <c r="P1513" s="97">
        <v>-84.182379999999995</v>
      </c>
      <c r="Q1513" s="77"/>
      <c r="R1513" s="77"/>
      <c r="S1513" s="116" t="s">
        <v>7178</v>
      </c>
    </row>
    <row r="1514" spans="1:19" ht="14.45" customHeight="1" x14ac:dyDescent="0.25">
      <c r="A1514" s="16">
        <v>3166</v>
      </c>
      <c r="B1514" s="16" t="s">
        <v>633</v>
      </c>
      <c r="C1514" s="16" t="s">
        <v>633</v>
      </c>
      <c r="D1514" s="18" t="s">
        <v>3943</v>
      </c>
      <c r="E1514" s="16"/>
      <c r="F1514" s="18" t="s">
        <v>588</v>
      </c>
      <c r="G1514" s="18" t="s">
        <v>1916</v>
      </c>
      <c r="H1514" s="18" t="s">
        <v>1917</v>
      </c>
      <c r="I1514" s="34"/>
      <c r="J1514" s="35"/>
      <c r="K1514" s="76">
        <f>IFERROR(MATCH(Table1[[#This Row],[SignalID]],A$1:A1513,0),"")</f>
        <v>1513</v>
      </c>
      <c r="L1514" s="122" t="b">
        <v>1</v>
      </c>
      <c r="M1514" s="36">
        <v>43857</v>
      </c>
      <c r="N1514" s="37" t="s">
        <v>4579</v>
      </c>
      <c r="O1514" s="97">
        <v>33.426470000000002</v>
      </c>
      <c r="P1514" s="97">
        <v>-84.182379999999995</v>
      </c>
      <c r="Q1514" s="102"/>
      <c r="R1514" s="102"/>
      <c r="S1514" s="116" t="s">
        <v>7178</v>
      </c>
    </row>
    <row r="1515" spans="1:19" ht="14.45" customHeight="1" x14ac:dyDescent="0.25">
      <c r="A1515" s="11">
        <v>3167</v>
      </c>
      <c r="B1515" s="4" t="s">
        <v>633</v>
      </c>
      <c r="C1515" s="4" t="s">
        <v>633</v>
      </c>
      <c r="D1515" s="4" t="s">
        <v>1910</v>
      </c>
      <c r="E1515" s="3"/>
      <c r="F1515" s="4" t="s">
        <v>588</v>
      </c>
      <c r="G1515" s="4" t="s">
        <v>1914</v>
      </c>
      <c r="H1515" s="4" t="s">
        <v>1915</v>
      </c>
      <c r="I1515" s="39"/>
      <c r="J1515" s="28">
        <v>43466</v>
      </c>
      <c r="K1515" s="76" t="str">
        <f>IFERROR(MATCH(Table1[[#This Row],[SignalID]],A$1:A1514,0),"")</f>
        <v/>
      </c>
      <c r="L1515" s="121" t="b">
        <v>0</v>
      </c>
      <c r="M1515" s="28">
        <v>43466</v>
      </c>
      <c r="N1515" s="33" t="s">
        <v>4581</v>
      </c>
      <c r="O1515" s="97">
        <v>33.424370000000003</v>
      </c>
      <c r="P1515" s="97">
        <v>-84.184209999999993</v>
      </c>
      <c r="Q1515" s="102"/>
      <c r="R1515" s="102"/>
      <c r="S1515" s="116" t="s">
        <v>7179</v>
      </c>
    </row>
    <row r="1516" spans="1:19" ht="14.45" customHeight="1" x14ac:dyDescent="0.25">
      <c r="A1516" s="16">
        <v>3167</v>
      </c>
      <c r="B1516" s="16" t="s">
        <v>633</v>
      </c>
      <c r="C1516" s="16" t="s">
        <v>633</v>
      </c>
      <c r="D1516" s="18" t="s">
        <v>3943</v>
      </c>
      <c r="E1516" s="16"/>
      <c r="F1516" s="18" t="s">
        <v>588</v>
      </c>
      <c r="G1516" s="18" t="s">
        <v>1914</v>
      </c>
      <c r="H1516" s="18" t="s">
        <v>1915</v>
      </c>
      <c r="I1516" s="34"/>
      <c r="J1516" s="35"/>
      <c r="K1516" s="76">
        <f>IFERROR(MATCH(Table1[[#This Row],[SignalID]],A$1:A1515,0),"")</f>
        <v>1515</v>
      </c>
      <c r="L1516" s="122" t="b">
        <v>1</v>
      </c>
      <c r="M1516" s="36">
        <v>43857</v>
      </c>
      <c r="N1516" s="37" t="s">
        <v>4579</v>
      </c>
      <c r="O1516" s="97">
        <v>33.424370000000003</v>
      </c>
      <c r="P1516" s="97">
        <v>-84.184209999999993</v>
      </c>
      <c r="Q1516" s="102"/>
      <c r="R1516" s="102"/>
      <c r="S1516" s="116" t="s">
        <v>7179</v>
      </c>
    </row>
    <row r="1517" spans="1:19" ht="14.45" customHeight="1" x14ac:dyDescent="0.25">
      <c r="A1517" s="11">
        <v>3168</v>
      </c>
      <c r="B1517" s="4" t="s">
        <v>633</v>
      </c>
      <c r="C1517" s="4" t="s">
        <v>633</v>
      </c>
      <c r="D1517" s="4" t="s">
        <v>1910</v>
      </c>
      <c r="E1517" s="3"/>
      <c r="F1517" s="4" t="s">
        <v>588</v>
      </c>
      <c r="G1517" s="4" t="s">
        <v>1914</v>
      </c>
      <c r="H1517" s="4" t="s">
        <v>1920</v>
      </c>
      <c r="I1517" s="39"/>
      <c r="J1517" s="28">
        <v>43466</v>
      </c>
      <c r="K1517" s="76" t="str">
        <f>IFERROR(MATCH(Table1[[#This Row],[SignalID]],A$1:A1516,0),"")</f>
        <v/>
      </c>
      <c r="L1517" s="121" t="b">
        <v>0</v>
      </c>
      <c r="M1517" s="28">
        <v>43466</v>
      </c>
      <c r="N1517" s="33" t="s">
        <v>4581</v>
      </c>
      <c r="O1517" s="97">
        <v>33.429380000000002</v>
      </c>
      <c r="P1517" s="97">
        <v>-84.179940000000002</v>
      </c>
      <c r="Q1517" s="102"/>
      <c r="R1517" s="102"/>
      <c r="S1517" s="116" t="s">
        <v>7180</v>
      </c>
    </row>
    <row r="1518" spans="1:19" ht="14.45" customHeight="1" x14ac:dyDescent="0.25">
      <c r="A1518" s="16">
        <v>3168</v>
      </c>
      <c r="B1518" s="16" t="s">
        <v>633</v>
      </c>
      <c r="C1518" s="16" t="s">
        <v>633</v>
      </c>
      <c r="D1518" s="18" t="s">
        <v>3943</v>
      </c>
      <c r="E1518" s="16"/>
      <c r="F1518" s="18" t="s">
        <v>588</v>
      </c>
      <c r="G1518" s="18" t="s">
        <v>1914</v>
      </c>
      <c r="H1518" s="18" t="s">
        <v>1920</v>
      </c>
      <c r="I1518" s="34"/>
      <c r="J1518" s="35"/>
      <c r="K1518" s="76">
        <f>IFERROR(MATCH(Table1[[#This Row],[SignalID]],A$1:A1517,0),"")</f>
        <v>1517</v>
      </c>
      <c r="L1518" s="122" t="b">
        <v>1</v>
      </c>
      <c r="M1518" s="36">
        <v>43857</v>
      </c>
      <c r="N1518" s="37" t="s">
        <v>4579</v>
      </c>
      <c r="O1518" s="97">
        <v>33.429380000000002</v>
      </c>
      <c r="P1518" s="97">
        <v>-84.179940000000002</v>
      </c>
      <c r="Q1518" s="102"/>
      <c r="R1518" s="102"/>
      <c r="S1518" s="116" t="s">
        <v>7180</v>
      </c>
    </row>
    <row r="1519" spans="1:19" ht="14.45" customHeight="1" x14ac:dyDescent="0.25">
      <c r="A1519" s="11">
        <v>3169</v>
      </c>
      <c r="B1519" s="4" t="s">
        <v>633</v>
      </c>
      <c r="C1519" s="4" t="s">
        <v>633</v>
      </c>
      <c r="D1519" s="4" t="s">
        <v>1910</v>
      </c>
      <c r="E1519" s="3"/>
      <c r="F1519" s="4" t="s">
        <v>588</v>
      </c>
      <c r="G1519" s="4" t="s">
        <v>1914</v>
      </c>
      <c r="H1519" s="4" t="s">
        <v>1921</v>
      </c>
      <c r="I1519" s="39"/>
      <c r="J1519" s="28">
        <v>43466</v>
      </c>
      <c r="K1519" s="76" t="str">
        <f>IFERROR(MATCH(Table1[[#This Row],[SignalID]],A$1:A1518,0),"")</f>
        <v/>
      </c>
      <c r="L1519" s="121" t="b">
        <v>0</v>
      </c>
      <c r="M1519" s="28">
        <v>43466</v>
      </c>
      <c r="N1519" s="33" t="s">
        <v>4581</v>
      </c>
      <c r="O1519" s="97">
        <v>33.43121</v>
      </c>
      <c r="P1519" s="97">
        <v>-84.177989999999994</v>
      </c>
      <c r="Q1519" s="102"/>
      <c r="R1519" s="102"/>
      <c r="S1519" s="116" t="s">
        <v>7181</v>
      </c>
    </row>
    <row r="1520" spans="1:19" ht="14.45" customHeight="1" x14ac:dyDescent="0.25">
      <c r="A1520" s="16">
        <v>3169</v>
      </c>
      <c r="B1520" s="16" t="s">
        <v>633</v>
      </c>
      <c r="C1520" s="16" t="s">
        <v>633</v>
      </c>
      <c r="D1520" s="18" t="s">
        <v>3943</v>
      </c>
      <c r="E1520" s="16"/>
      <c r="F1520" s="18" t="s">
        <v>588</v>
      </c>
      <c r="G1520" s="18" t="s">
        <v>1914</v>
      </c>
      <c r="H1520" s="18" t="s">
        <v>1921</v>
      </c>
      <c r="I1520" s="34"/>
      <c r="J1520" s="35"/>
      <c r="K1520" s="76">
        <f>IFERROR(MATCH(Table1[[#This Row],[SignalID]],A$1:A1519,0),"")</f>
        <v>1519</v>
      </c>
      <c r="L1520" s="122" t="b">
        <v>1</v>
      </c>
      <c r="M1520" s="36">
        <v>43857</v>
      </c>
      <c r="N1520" s="37" t="s">
        <v>4579</v>
      </c>
      <c r="O1520" s="97">
        <v>33.43121</v>
      </c>
      <c r="P1520" s="97">
        <v>-84.177989999999994</v>
      </c>
      <c r="Q1520" s="102"/>
      <c r="R1520" s="102"/>
      <c r="S1520" s="116" t="s">
        <v>7181</v>
      </c>
    </row>
    <row r="1521" spans="1:19" ht="14.45" customHeight="1" x14ac:dyDescent="0.25">
      <c r="A1521" s="11">
        <v>3170</v>
      </c>
      <c r="B1521" s="4" t="s">
        <v>633</v>
      </c>
      <c r="C1521" s="4" t="s">
        <v>633</v>
      </c>
      <c r="D1521" s="4" t="s">
        <v>1910</v>
      </c>
      <c r="E1521" s="3"/>
      <c r="F1521" s="4" t="s">
        <v>588</v>
      </c>
      <c r="G1521" s="4" t="s">
        <v>1912</v>
      </c>
      <c r="H1521" s="4" t="s">
        <v>1913</v>
      </c>
      <c r="I1521" s="39"/>
      <c r="J1521" s="28">
        <v>43466</v>
      </c>
      <c r="K1521" s="76" t="str">
        <f>IFERROR(MATCH(Table1[[#This Row],[SignalID]],A$1:A1520,0),"")</f>
        <v/>
      </c>
      <c r="L1521" s="121" t="b">
        <v>0</v>
      </c>
      <c r="M1521" s="28">
        <v>43466</v>
      </c>
      <c r="N1521" s="33" t="s">
        <v>4581</v>
      </c>
      <c r="O1521" s="97">
        <v>33.422040000000003</v>
      </c>
      <c r="P1521" s="97">
        <v>-84.187139999999999</v>
      </c>
      <c r="Q1521" s="102"/>
      <c r="R1521" s="102"/>
      <c r="S1521" s="116" t="s">
        <v>7182</v>
      </c>
    </row>
    <row r="1522" spans="1:19" ht="14.45" customHeight="1" x14ac:dyDescent="0.25">
      <c r="A1522" s="16">
        <v>3170</v>
      </c>
      <c r="B1522" s="16" t="s">
        <v>633</v>
      </c>
      <c r="C1522" s="16" t="s">
        <v>633</v>
      </c>
      <c r="D1522" s="18" t="s">
        <v>3943</v>
      </c>
      <c r="E1522" s="16"/>
      <c r="F1522" s="18" t="s">
        <v>588</v>
      </c>
      <c r="G1522" s="18" t="s">
        <v>1912</v>
      </c>
      <c r="H1522" s="18" t="s">
        <v>1913</v>
      </c>
      <c r="I1522" s="34"/>
      <c r="J1522" s="35"/>
      <c r="K1522" s="76">
        <f>IFERROR(MATCH(Table1[[#This Row],[SignalID]],A$1:A1521,0),"")</f>
        <v>1521</v>
      </c>
      <c r="L1522" s="122" t="b">
        <v>1</v>
      </c>
      <c r="M1522" s="36">
        <v>43857</v>
      </c>
      <c r="N1522" s="37" t="s">
        <v>4579</v>
      </c>
      <c r="O1522" s="97">
        <v>33.422040000000003</v>
      </c>
      <c r="P1522" s="97">
        <v>-84.187139999999999</v>
      </c>
      <c r="Q1522" s="102"/>
      <c r="R1522" s="102"/>
      <c r="S1522" s="116" t="s">
        <v>7182</v>
      </c>
    </row>
    <row r="1523" spans="1:19" ht="14.45" customHeight="1" x14ac:dyDescent="0.25">
      <c r="A1523" s="4">
        <v>3171</v>
      </c>
      <c r="B1523" s="4" t="s">
        <v>633</v>
      </c>
      <c r="C1523" s="4" t="s">
        <v>633</v>
      </c>
      <c r="D1523" s="4" t="s">
        <v>2070</v>
      </c>
      <c r="E1523" s="3"/>
      <c r="F1523" s="4" t="s">
        <v>849</v>
      </c>
      <c r="G1523" s="4" t="s">
        <v>2071</v>
      </c>
      <c r="H1523" s="4" t="s">
        <v>2072</v>
      </c>
      <c r="I1523" s="39"/>
      <c r="J1523" s="28">
        <v>43466</v>
      </c>
      <c r="K1523" s="76" t="str">
        <f>IFERROR(MATCH(Table1[[#This Row],[SignalID]],A$1:A1522,0),"")</f>
        <v/>
      </c>
      <c r="L1523" s="121" t="b">
        <v>0</v>
      </c>
      <c r="M1523" s="28">
        <v>43466</v>
      </c>
      <c r="N1523" s="33" t="s">
        <v>4581</v>
      </c>
      <c r="O1523" s="97">
        <v>33.034190000000002</v>
      </c>
      <c r="P1523" s="97">
        <v>-83.938469999999995</v>
      </c>
      <c r="Q1523" s="102"/>
      <c r="R1523" s="102"/>
      <c r="S1523" s="116" t="s">
        <v>7183</v>
      </c>
    </row>
    <row r="1524" spans="1:19" ht="14.45" customHeight="1" x14ac:dyDescent="0.25">
      <c r="A1524" s="16">
        <v>3171</v>
      </c>
      <c r="B1524" s="16" t="s">
        <v>633</v>
      </c>
      <c r="C1524" s="16" t="s">
        <v>633</v>
      </c>
      <c r="D1524" s="18" t="s">
        <v>2070</v>
      </c>
      <c r="E1524" s="16"/>
      <c r="F1524" s="18" t="s">
        <v>849</v>
      </c>
      <c r="G1524" s="18" t="s">
        <v>2071</v>
      </c>
      <c r="H1524" s="18" t="s">
        <v>2072</v>
      </c>
      <c r="I1524" s="34"/>
      <c r="J1524" s="35"/>
      <c r="K1524" s="76">
        <f>IFERROR(MATCH(Table1[[#This Row],[SignalID]],A$1:A1523,0),"")</f>
        <v>1523</v>
      </c>
      <c r="L1524" s="122" t="b">
        <v>1</v>
      </c>
      <c r="M1524" s="36">
        <v>43857</v>
      </c>
      <c r="N1524" s="37" t="s">
        <v>4579</v>
      </c>
      <c r="O1524" s="97">
        <v>33.034190000000002</v>
      </c>
      <c r="P1524" s="97">
        <v>-83.938469999999995</v>
      </c>
      <c r="Q1524" s="102"/>
      <c r="R1524" s="102"/>
      <c r="S1524" s="116" t="s">
        <v>7183</v>
      </c>
    </row>
    <row r="1525" spans="1:19" ht="14.45" customHeight="1" x14ac:dyDescent="0.25">
      <c r="A1525" s="4">
        <v>3172</v>
      </c>
      <c r="B1525" s="4" t="s">
        <v>633</v>
      </c>
      <c r="C1525" s="4" t="s">
        <v>633</v>
      </c>
      <c r="D1525" s="4" t="s">
        <v>2070</v>
      </c>
      <c r="E1525" s="3"/>
      <c r="F1525" s="4" t="s">
        <v>849</v>
      </c>
      <c r="G1525" s="4" t="s">
        <v>2073</v>
      </c>
      <c r="H1525" s="4" t="s">
        <v>2074</v>
      </c>
      <c r="I1525" s="39"/>
      <c r="J1525" s="28">
        <v>43466</v>
      </c>
      <c r="K1525" s="76" t="str">
        <f>IFERROR(MATCH(Table1[[#This Row],[SignalID]],A$1:A1524,0),"")</f>
        <v/>
      </c>
      <c r="L1525" s="121" t="b">
        <v>0</v>
      </c>
      <c r="M1525" s="28">
        <v>43466</v>
      </c>
      <c r="N1525" s="33" t="s">
        <v>4581</v>
      </c>
      <c r="O1525" s="97">
        <v>33.03492</v>
      </c>
      <c r="P1525" s="97">
        <v>-83.938469999999995</v>
      </c>
      <c r="Q1525" s="102"/>
      <c r="R1525" s="102"/>
      <c r="S1525" s="116" t="s">
        <v>7184</v>
      </c>
    </row>
    <row r="1526" spans="1:19" ht="14.45" customHeight="1" x14ac:dyDescent="0.25">
      <c r="A1526" s="16">
        <v>3172</v>
      </c>
      <c r="B1526" s="16" t="s">
        <v>633</v>
      </c>
      <c r="C1526" s="16" t="s">
        <v>633</v>
      </c>
      <c r="D1526" s="18" t="s">
        <v>2070</v>
      </c>
      <c r="E1526" s="16"/>
      <c r="F1526" s="18" t="s">
        <v>849</v>
      </c>
      <c r="G1526" s="18" t="s">
        <v>2073</v>
      </c>
      <c r="H1526" s="18" t="s">
        <v>2074</v>
      </c>
      <c r="I1526" s="34"/>
      <c r="J1526" s="35"/>
      <c r="K1526" s="76">
        <f>IFERROR(MATCH(Table1[[#This Row],[SignalID]],A$1:A1525,0),"")</f>
        <v>1525</v>
      </c>
      <c r="L1526" s="122" t="b">
        <v>1</v>
      </c>
      <c r="M1526" s="36">
        <v>43857</v>
      </c>
      <c r="N1526" s="37" t="s">
        <v>4579</v>
      </c>
      <c r="O1526" s="97">
        <v>33.03492</v>
      </c>
      <c r="P1526" s="97">
        <v>-83.938469999999995</v>
      </c>
      <c r="Q1526" s="102"/>
      <c r="R1526" s="102"/>
      <c r="S1526" s="116" t="s">
        <v>7184</v>
      </c>
    </row>
    <row r="1527" spans="1:19" ht="14.45" customHeight="1" x14ac:dyDescent="0.25">
      <c r="A1527" s="4">
        <v>3173</v>
      </c>
      <c r="B1527" s="4" t="s">
        <v>633</v>
      </c>
      <c r="C1527" s="4" t="s">
        <v>633</v>
      </c>
      <c r="D1527" s="4" t="s">
        <v>2070</v>
      </c>
      <c r="E1527" s="3"/>
      <c r="F1527" s="4" t="s">
        <v>849</v>
      </c>
      <c r="G1527" s="4" t="s">
        <v>2075</v>
      </c>
      <c r="H1527" s="4" t="s">
        <v>2076</v>
      </c>
      <c r="I1527" s="39"/>
      <c r="J1527" s="28">
        <v>43466</v>
      </c>
      <c r="K1527" s="76" t="str">
        <f>IFERROR(MATCH(Table1[[#This Row],[SignalID]],A$1:A1526,0),"")</f>
        <v/>
      </c>
      <c r="L1527" s="121" t="b">
        <v>0</v>
      </c>
      <c r="M1527" s="28">
        <v>43466</v>
      </c>
      <c r="N1527" s="33" t="s">
        <v>4581</v>
      </c>
      <c r="O1527" s="97">
        <v>33.034930000000003</v>
      </c>
      <c r="P1527" s="97">
        <v>-83.939390000000003</v>
      </c>
      <c r="Q1527" s="102"/>
      <c r="R1527" s="102"/>
      <c r="S1527" s="116" t="s">
        <v>7185</v>
      </c>
    </row>
    <row r="1528" spans="1:19" ht="14.45" customHeight="1" x14ac:dyDescent="0.25">
      <c r="A1528" s="16">
        <v>3173</v>
      </c>
      <c r="B1528" s="16" t="s">
        <v>633</v>
      </c>
      <c r="C1528" s="16" t="s">
        <v>633</v>
      </c>
      <c r="D1528" s="18" t="s">
        <v>2070</v>
      </c>
      <c r="E1528" s="16"/>
      <c r="F1528" s="18" t="s">
        <v>849</v>
      </c>
      <c r="G1528" s="18" t="s">
        <v>2075</v>
      </c>
      <c r="H1528" s="18" t="s">
        <v>2076</v>
      </c>
      <c r="I1528" s="34"/>
      <c r="J1528" s="35"/>
      <c r="K1528" s="76">
        <f>IFERROR(MATCH(Table1[[#This Row],[SignalID]],A$1:A1527,0),"")</f>
        <v>1527</v>
      </c>
      <c r="L1528" s="122" t="b">
        <v>1</v>
      </c>
      <c r="M1528" s="36">
        <v>43857</v>
      </c>
      <c r="N1528" s="37" t="s">
        <v>4579</v>
      </c>
      <c r="O1528" s="97">
        <v>33.034930000000003</v>
      </c>
      <c r="P1528" s="97">
        <v>-83.939390000000003</v>
      </c>
      <c r="Q1528" s="77"/>
      <c r="R1528" s="77"/>
      <c r="S1528" s="116" t="s">
        <v>7185</v>
      </c>
    </row>
    <row r="1529" spans="1:19" ht="14.45" customHeight="1" x14ac:dyDescent="0.25">
      <c r="A1529" s="4">
        <v>3174</v>
      </c>
      <c r="B1529" s="4" t="s">
        <v>633</v>
      </c>
      <c r="C1529" s="4" t="s">
        <v>633</v>
      </c>
      <c r="D1529" s="4" t="s">
        <v>2070</v>
      </c>
      <c r="E1529" s="3"/>
      <c r="F1529" s="4" t="s">
        <v>849</v>
      </c>
      <c r="G1529" s="4" t="s">
        <v>2077</v>
      </c>
      <c r="H1529" s="4" t="s">
        <v>2078</v>
      </c>
      <c r="I1529" s="39"/>
      <c r="J1529" s="28">
        <v>43466</v>
      </c>
      <c r="K1529" s="76" t="str">
        <f>IFERROR(MATCH(Table1[[#This Row],[SignalID]],A$1:A1528,0),"")</f>
        <v/>
      </c>
      <c r="L1529" s="121" t="b">
        <v>0</v>
      </c>
      <c r="M1529" s="28">
        <v>43466</v>
      </c>
      <c r="N1529" s="33" t="s">
        <v>4581</v>
      </c>
      <c r="O1529" s="97">
        <v>33.034190000000002</v>
      </c>
      <c r="P1529" s="97">
        <v>-83.939419999999998</v>
      </c>
      <c r="Q1529" s="77"/>
      <c r="R1529" s="77"/>
      <c r="S1529" s="116" t="s">
        <v>7186</v>
      </c>
    </row>
    <row r="1530" spans="1:19" ht="14.45" customHeight="1" x14ac:dyDescent="0.25">
      <c r="A1530" s="16">
        <v>3174</v>
      </c>
      <c r="B1530" s="16" t="s">
        <v>633</v>
      </c>
      <c r="C1530" s="16" t="s">
        <v>633</v>
      </c>
      <c r="D1530" s="18" t="s">
        <v>2070</v>
      </c>
      <c r="E1530" s="16"/>
      <c r="F1530" s="18" t="s">
        <v>849</v>
      </c>
      <c r="G1530" s="18" t="s">
        <v>2077</v>
      </c>
      <c r="H1530" s="18" t="s">
        <v>2078</v>
      </c>
      <c r="I1530" s="34"/>
      <c r="J1530" s="35"/>
      <c r="K1530" s="76">
        <f>IFERROR(MATCH(Table1[[#This Row],[SignalID]],A$1:A1529,0),"")</f>
        <v>1529</v>
      </c>
      <c r="L1530" s="122" t="b">
        <v>1</v>
      </c>
      <c r="M1530" s="36">
        <v>43857</v>
      </c>
      <c r="N1530" s="37" t="s">
        <v>4579</v>
      </c>
      <c r="O1530" s="97">
        <v>33.034190000000002</v>
      </c>
      <c r="P1530" s="97">
        <v>-83.939419999999998</v>
      </c>
      <c r="Q1530" s="77"/>
      <c r="R1530" s="77"/>
      <c r="S1530" s="116" t="s">
        <v>7186</v>
      </c>
    </row>
    <row r="1531" spans="1:19" ht="14.45" customHeight="1" x14ac:dyDescent="0.25">
      <c r="A1531" s="16">
        <v>3175</v>
      </c>
      <c r="B1531" s="16" t="s">
        <v>633</v>
      </c>
      <c r="C1531" s="16" t="s">
        <v>633</v>
      </c>
      <c r="D1531" s="18" t="s">
        <v>3971</v>
      </c>
      <c r="E1531" s="16"/>
      <c r="F1531" s="18" t="s">
        <v>2675</v>
      </c>
      <c r="G1531" s="18" t="s">
        <v>1989</v>
      </c>
      <c r="H1531" s="18" t="s">
        <v>1990</v>
      </c>
      <c r="I1531" s="34"/>
      <c r="J1531" s="35"/>
      <c r="K1531" s="76" t="str">
        <f>IFERROR(MATCH(Table1[[#This Row],[SignalID]],A$1:A1530,0),"")</f>
        <v/>
      </c>
      <c r="L1531" s="122" t="b">
        <v>1</v>
      </c>
      <c r="M1531" s="36">
        <v>43857</v>
      </c>
      <c r="N1531" s="37" t="s">
        <v>4579</v>
      </c>
      <c r="O1531" s="97">
        <v>32.072150000000001</v>
      </c>
      <c r="P1531" s="97">
        <v>-84.232519999999994</v>
      </c>
      <c r="Q1531" s="77"/>
      <c r="R1531" s="77"/>
      <c r="S1531" s="116" t="s">
        <v>7187</v>
      </c>
    </row>
    <row r="1532" spans="1:19" ht="14.45" customHeight="1" x14ac:dyDescent="0.25">
      <c r="A1532" s="4">
        <v>3175</v>
      </c>
      <c r="B1532" s="4" t="s">
        <v>633</v>
      </c>
      <c r="C1532" s="4" t="s">
        <v>633</v>
      </c>
      <c r="D1532" s="4" t="s">
        <v>1977</v>
      </c>
      <c r="E1532" s="3"/>
      <c r="F1532" s="4" t="s">
        <v>2675</v>
      </c>
      <c r="G1532" s="4" t="s">
        <v>1989</v>
      </c>
      <c r="H1532" s="4" t="s">
        <v>1990</v>
      </c>
      <c r="I1532" s="39"/>
      <c r="J1532" s="28">
        <v>43466</v>
      </c>
      <c r="K1532" s="76">
        <f>IFERROR(MATCH(Table1[[#This Row],[SignalID]],A$1:A1531,0),"")</f>
        <v>1531</v>
      </c>
      <c r="L1532" s="121" t="b">
        <v>0</v>
      </c>
      <c r="M1532" s="28">
        <v>43466</v>
      </c>
      <c r="N1532" s="33" t="s">
        <v>4581</v>
      </c>
      <c r="O1532" s="97">
        <v>32.072150000000001</v>
      </c>
      <c r="P1532" s="97">
        <v>-84.232519999999994</v>
      </c>
      <c r="Q1532" s="77"/>
      <c r="R1532" s="77"/>
      <c r="S1532" s="116" t="s">
        <v>7187</v>
      </c>
    </row>
    <row r="1533" spans="1:19" ht="14.45" customHeight="1" x14ac:dyDescent="0.25">
      <c r="A1533" s="16">
        <v>3176</v>
      </c>
      <c r="B1533" s="16" t="s">
        <v>633</v>
      </c>
      <c r="C1533" s="16" t="s">
        <v>633</v>
      </c>
      <c r="D1533" s="18" t="s">
        <v>3971</v>
      </c>
      <c r="E1533" s="16"/>
      <c r="F1533" s="18" t="s">
        <v>2675</v>
      </c>
      <c r="G1533" s="18" t="s">
        <v>1988</v>
      </c>
      <c r="H1533" s="18" t="s">
        <v>1987</v>
      </c>
      <c r="I1533" s="34"/>
      <c r="J1533" s="35"/>
      <c r="K1533" s="76" t="str">
        <f>IFERROR(MATCH(Table1[[#This Row],[SignalID]],A$1:A1532,0),"")</f>
        <v/>
      </c>
      <c r="L1533" s="122" t="b">
        <v>1</v>
      </c>
      <c r="M1533" s="36">
        <v>43857</v>
      </c>
      <c r="N1533" s="37" t="s">
        <v>4579</v>
      </c>
      <c r="O1533" s="97">
        <v>32.072139999999997</v>
      </c>
      <c r="P1533" s="97">
        <v>-84.230670000000003</v>
      </c>
      <c r="Q1533" s="77"/>
      <c r="R1533" s="77"/>
      <c r="S1533" s="116" t="s">
        <v>7188</v>
      </c>
    </row>
    <row r="1534" spans="1:19" ht="14.45" customHeight="1" x14ac:dyDescent="0.25">
      <c r="A1534" s="4">
        <v>3176</v>
      </c>
      <c r="B1534" s="4" t="s">
        <v>633</v>
      </c>
      <c r="C1534" s="4" t="s">
        <v>633</v>
      </c>
      <c r="D1534" s="4" t="s">
        <v>1977</v>
      </c>
      <c r="E1534" s="3"/>
      <c r="F1534" s="4" t="s">
        <v>2675</v>
      </c>
      <c r="G1534" s="4" t="s">
        <v>1988</v>
      </c>
      <c r="H1534" s="4" t="s">
        <v>1987</v>
      </c>
      <c r="I1534" s="39"/>
      <c r="J1534" s="28">
        <v>43466</v>
      </c>
      <c r="K1534" s="76">
        <f>IFERROR(MATCH(Table1[[#This Row],[SignalID]],A$1:A1533,0),"")</f>
        <v>1533</v>
      </c>
      <c r="L1534" s="121" t="b">
        <v>0</v>
      </c>
      <c r="M1534" s="28">
        <v>43466</v>
      </c>
      <c r="N1534" s="33" t="s">
        <v>4581</v>
      </c>
      <c r="O1534" s="97">
        <v>32.072139999999997</v>
      </c>
      <c r="P1534" s="97">
        <v>-84.230670000000003</v>
      </c>
      <c r="Q1534" s="77"/>
      <c r="R1534" s="77"/>
      <c r="S1534" s="116" t="s">
        <v>7188</v>
      </c>
    </row>
    <row r="1535" spans="1:19" ht="14.45" customHeight="1" x14ac:dyDescent="0.25">
      <c r="A1535" s="16">
        <v>3177</v>
      </c>
      <c r="B1535" s="16" t="s">
        <v>633</v>
      </c>
      <c r="C1535" s="16" t="s">
        <v>633</v>
      </c>
      <c r="D1535" s="18" t="s">
        <v>3971</v>
      </c>
      <c r="E1535" s="16"/>
      <c r="F1535" s="18" t="s">
        <v>2675</v>
      </c>
      <c r="G1535" s="18" t="s">
        <v>1986</v>
      </c>
      <c r="H1535" s="18" t="s">
        <v>1987</v>
      </c>
      <c r="I1535" s="34"/>
      <c r="J1535" s="35"/>
      <c r="K1535" s="76" t="str">
        <f>IFERROR(MATCH(Table1[[#This Row],[SignalID]],A$1:A1534,0),"")</f>
        <v/>
      </c>
      <c r="L1535" s="122" t="b">
        <v>1</v>
      </c>
      <c r="M1535" s="36">
        <v>43857</v>
      </c>
      <c r="N1535" s="37" t="s">
        <v>4579</v>
      </c>
      <c r="O1535" s="97">
        <v>32.073270000000001</v>
      </c>
      <c r="P1535" s="97">
        <v>-84.230549999999994</v>
      </c>
      <c r="Q1535" s="77"/>
      <c r="R1535" s="77"/>
      <c r="S1535" s="116" t="s">
        <v>7189</v>
      </c>
    </row>
    <row r="1536" spans="1:19" ht="14.45" customHeight="1" x14ac:dyDescent="0.25">
      <c r="A1536" s="4">
        <v>3177</v>
      </c>
      <c r="B1536" s="4" t="s">
        <v>633</v>
      </c>
      <c r="C1536" s="4" t="s">
        <v>633</v>
      </c>
      <c r="D1536" s="4" t="s">
        <v>1977</v>
      </c>
      <c r="E1536" s="3"/>
      <c r="F1536" s="4" t="s">
        <v>2675</v>
      </c>
      <c r="G1536" s="4" t="s">
        <v>1986</v>
      </c>
      <c r="H1536" s="4" t="s">
        <v>1987</v>
      </c>
      <c r="I1536" s="39"/>
      <c r="J1536" s="28">
        <v>43466</v>
      </c>
      <c r="K1536" s="76">
        <f>IFERROR(MATCH(Table1[[#This Row],[SignalID]],A$1:A1535,0),"")</f>
        <v>1535</v>
      </c>
      <c r="L1536" s="121" t="b">
        <v>0</v>
      </c>
      <c r="M1536" s="28">
        <v>43466</v>
      </c>
      <c r="N1536" s="33" t="s">
        <v>4581</v>
      </c>
      <c r="O1536" s="97">
        <v>32.073270000000001</v>
      </c>
      <c r="P1536" s="97">
        <v>-84.230549999999994</v>
      </c>
      <c r="Q1536" s="77"/>
      <c r="R1536" s="77"/>
      <c r="S1536" s="116" t="s">
        <v>7189</v>
      </c>
    </row>
    <row r="1537" spans="1:19" ht="14.45" customHeight="1" x14ac:dyDescent="0.25">
      <c r="A1537" s="16">
        <v>3178</v>
      </c>
      <c r="B1537" s="16" t="s">
        <v>633</v>
      </c>
      <c r="C1537" s="16" t="s">
        <v>633</v>
      </c>
      <c r="D1537" s="18" t="s">
        <v>3971</v>
      </c>
      <c r="E1537" s="16"/>
      <c r="F1537" s="18" t="s">
        <v>2675</v>
      </c>
      <c r="G1537" s="18" t="s">
        <v>1984</v>
      </c>
      <c r="H1537" s="18" t="s">
        <v>1985</v>
      </c>
      <c r="I1537" s="34"/>
      <c r="J1537" s="35"/>
      <c r="K1537" s="76" t="str">
        <f>IFERROR(MATCH(Table1[[#This Row],[SignalID]],A$1:A1536,0),"")</f>
        <v/>
      </c>
      <c r="L1537" s="122" t="b">
        <v>1</v>
      </c>
      <c r="M1537" s="36">
        <v>43857</v>
      </c>
      <c r="N1537" s="37" t="s">
        <v>4579</v>
      </c>
      <c r="O1537" s="97">
        <v>32.073279999999997</v>
      </c>
      <c r="P1537" s="97">
        <v>-84.232500000000002</v>
      </c>
      <c r="Q1537" s="77"/>
      <c r="R1537" s="77"/>
      <c r="S1537" s="116" t="s">
        <v>7190</v>
      </c>
    </row>
    <row r="1538" spans="1:19" s="12" customFormat="1" ht="14.45" customHeight="1" x14ac:dyDescent="0.25">
      <c r="A1538" s="4">
        <v>3178</v>
      </c>
      <c r="B1538" s="4" t="s">
        <v>633</v>
      </c>
      <c r="C1538" s="4" t="s">
        <v>633</v>
      </c>
      <c r="D1538" s="4" t="s">
        <v>1977</v>
      </c>
      <c r="E1538" s="3"/>
      <c r="F1538" s="4" t="s">
        <v>2675</v>
      </c>
      <c r="G1538" s="4" t="s">
        <v>1984</v>
      </c>
      <c r="H1538" s="4" t="s">
        <v>1985</v>
      </c>
      <c r="I1538" s="39"/>
      <c r="J1538" s="28">
        <v>43466</v>
      </c>
      <c r="K1538" s="76">
        <f>IFERROR(MATCH(Table1[[#This Row],[SignalID]],A$1:A1537,0),"")</f>
        <v>1537</v>
      </c>
      <c r="L1538" s="121" t="b">
        <v>0</v>
      </c>
      <c r="M1538" s="28">
        <v>43466</v>
      </c>
      <c r="N1538" s="33" t="s">
        <v>4581</v>
      </c>
      <c r="O1538" s="97">
        <v>32.073279999999997</v>
      </c>
      <c r="P1538" s="97">
        <v>-84.232500000000002</v>
      </c>
      <c r="Q1538" s="77"/>
      <c r="R1538" s="77"/>
      <c r="S1538" s="125" t="s">
        <v>7190</v>
      </c>
    </row>
    <row r="1539" spans="1:19" s="12" customFormat="1" ht="14.45" customHeight="1" x14ac:dyDescent="0.25">
      <c r="A1539" s="16">
        <v>3179</v>
      </c>
      <c r="B1539" s="16" t="s">
        <v>633</v>
      </c>
      <c r="C1539" s="16" t="s">
        <v>633</v>
      </c>
      <c r="D1539" s="18" t="s">
        <v>3971</v>
      </c>
      <c r="E1539" s="16"/>
      <c r="F1539" s="18" t="s">
        <v>2675</v>
      </c>
      <c r="G1539" s="18" t="s">
        <v>1982</v>
      </c>
      <c r="H1539" s="18" t="s">
        <v>1983</v>
      </c>
      <c r="I1539" s="34"/>
      <c r="J1539" s="35"/>
      <c r="K1539" s="76" t="str">
        <f>IFERROR(MATCH(Table1[[#This Row],[SignalID]],A$1:A1538,0),"")</f>
        <v/>
      </c>
      <c r="L1539" s="122" t="b">
        <v>1</v>
      </c>
      <c r="M1539" s="36">
        <v>43857</v>
      </c>
      <c r="N1539" s="37" t="s">
        <v>4579</v>
      </c>
      <c r="O1539" s="97">
        <v>32.073279999999997</v>
      </c>
      <c r="P1539" s="97">
        <v>-84.233829999999998</v>
      </c>
      <c r="Q1539" s="77"/>
      <c r="R1539" s="77"/>
      <c r="S1539" s="125" t="s">
        <v>7191</v>
      </c>
    </row>
    <row r="1540" spans="1:19" s="12" customFormat="1" ht="14.45" customHeight="1" x14ac:dyDescent="0.25">
      <c r="A1540" s="4">
        <v>3179</v>
      </c>
      <c r="B1540" s="4" t="s">
        <v>633</v>
      </c>
      <c r="C1540" s="4" t="s">
        <v>633</v>
      </c>
      <c r="D1540" s="4" t="s">
        <v>1977</v>
      </c>
      <c r="E1540" s="3"/>
      <c r="F1540" s="4" t="s">
        <v>2675</v>
      </c>
      <c r="G1540" s="4" t="s">
        <v>1982</v>
      </c>
      <c r="H1540" s="4" t="s">
        <v>1983</v>
      </c>
      <c r="I1540" s="39"/>
      <c r="J1540" s="28">
        <v>43466</v>
      </c>
      <c r="K1540" s="76">
        <f>IFERROR(MATCH(Table1[[#This Row],[SignalID]],A$1:A1539,0),"")</f>
        <v>1539</v>
      </c>
      <c r="L1540" s="121" t="b">
        <v>0</v>
      </c>
      <c r="M1540" s="28">
        <v>43466</v>
      </c>
      <c r="N1540" s="33" t="s">
        <v>4581</v>
      </c>
      <c r="O1540" s="97">
        <v>32.073279999999997</v>
      </c>
      <c r="P1540" s="97">
        <v>-84.233829999999998</v>
      </c>
      <c r="Q1540" s="77"/>
      <c r="R1540" s="77"/>
      <c r="S1540" s="125" t="s">
        <v>7191</v>
      </c>
    </row>
    <row r="1541" spans="1:19" s="12" customFormat="1" ht="14.45" customHeight="1" x14ac:dyDescent="0.25">
      <c r="A1541" s="16">
        <v>3180</v>
      </c>
      <c r="B1541" s="16" t="s">
        <v>633</v>
      </c>
      <c r="C1541" s="16" t="s">
        <v>633</v>
      </c>
      <c r="D1541" s="18" t="s">
        <v>3971</v>
      </c>
      <c r="E1541" s="16"/>
      <c r="F1541" s="18" t="s">
        <v>2675</v>
      </c>
      <c r="G1541" s="18" t="s">
        <v>1980</v>
      </c>
      <c r="H1541" s="18" t="s">
        <v>1981</v>
      </c>
      <c r="I1541" s="34"/>
      <c r="J1541" s="35"/>
      <c r="K1541" s="76" t="str">
        <f>IFERROR(MATCH(Table1[[#This Row],[SignalID]],A$1:A1540,0),"")</f>
        <v/>
      </c>
      <c r="L1541" s="122" t="b">
        <v>1</v>
      </c>
      <c r="M1541" s="36">
        <v>43857</v>
      </c>
      <c r="N1541" s="37" t="s">
        <v>4579</v>
      </c>
      <c r="O1541" s="97">
        <v>32.073309999999999</v>
      </c>
      <c r="P1541" s="97">
        <v>-84.234819999999999</v>
      </c>
      <c r="Q1541" s="77"/>
      <c r="R1541" s="77"/>
      <c r="S1541" s="125" t="s">
        <v>7192</v>
      </c>
    </row>
    <row r="1542" spans="1:19" s="12" customFormat="1" ht="14.45" customHeight="1" x14ac:dyDescent="0.25">
      <c r="A1542" s="4">
        <v>3180</v>
      </c>
      <c r="B1542" s="4" t="s">
        <v>633</v>
      </c>
      <c r="C1542" s="4" t="s">
        <v>633</v>
      </c>
      <c r="D1542" s="4" t="s">
        <v>1977</v>
      </c>
      <c r="E1542" s="3"/>
      <c r="F1542" s="4" t="s">
        <v>2675</v>
      </c>
      <c r="G1542" s="4" t="s">
        <v>1980</v>
      </c>
      <c r="H1542" s="4" t="s">
        <v>1981</v>
      </c>
      <c r="I1542" s="39"/>
      <c r="J1542" s="28">
        <v>43466</v>
      </c>
      <c r="K1542" s="76">
        <f>IFERROR(MATCH(Table1[[#This Row],[SignalID]],A$1:A1541,0),"")</f>
        <v>1541</v>
      </c>
      <c r="L1542" s="121" t="b">
        <v>0</v>
      </c>
      <c r="M1542" s="28">
        <v>43466</v>
      </c>
      <c r="N1542" s="33" t="s">
        <v>4581</v>
      </c>
      <c r="O1542" s="97">
        <v>32.073309999999999</v>
      </c>
      <c r="P1542" s="97">
        <v>-84.234819999999999</v>
      </c>
      <c r="Q1542" s="77"/>
      <c r="R1542" s="77"/>
      <c r="S1542" s="125" t="s">
        <v>7192</v>
      </c>
    </row>
    <row r="1543" spans="1:19" s="12" customFormat="1" ht="14.45" customHeight="1" x14ac:dyDescent="0.25">
      <c r="A1543" s="16">
        <v>3181</v>
      </c>
      <c r="B1543" s="16" t="s">
        <v>633</v>
      </c>
      <c r="C1543" s="16" t="s">
        <v>633</v>
      </c>
      <c r="D1543" s="18" t="s">
        <v>3972</v>
      </c>
      <c r="E1543" s="16"/>
      <c r="F1543" s="18" t="s">
        <v>2675</v>
      </c>
      <c r="G1543" s="18" t="s">
        <v>4495</v>
      </c>
      <c r="H1543" s="18" t="s">
        <v>1954</v>
      </c>
      <c r="I1543" s="34"/>
      <c r="J1543" s="35"/>
      <c r="K1543" s="76" t="str">
        <f>IFERROR(MATCH(Table1[[#This Row],[SignalID]],A$1:A1542,0),"")</f>
        <v/>
      </c>
      <c r="L1543" s="122" t="b">
        <v>1</v>
      </c>
      <c r="M1543" s="36">
        <v>43857</v>
      </c>
      <c r="N1543" s="37" t="s">
        <v>4579</v>
      </c>
      <c r="O1543" s="97">
        <v>32.065530000000003</v>
      </c>
      <c r="P1543" s="97">
        <v>-84.230029999999999</v>
      </c>
      <c r="Q1543" s="77"/>
      <c r="R1543" s="77"/>
      <c r="S1543" s="125" t="s">
        <v>7193</v>
      </c>
    </row>
    <row r="1544" spans="1:19" s="12" customFormat="1" ht="14.45" customHeight="1" x14ac:dyDescent="0.25">
      <c r="A1544" s="16">
        <v>3182</v>
      </c>
      <c r="B1544" s="16" t="s">
        <v>633</v>
      </c>
      <c r="C1544" s="16" t="s">
        <v>633</v>
      </c>
      <c r="D1544" s="18" t="s">
        <v>3972</v>
      </c>
      <c r="E1544" s="16"/>
      <c r="F1544" s="18" t="s">
        <v>2675</v>
      </c>
      <c r="G1544" s="18" t="s">
        <v>4495</v>
      </c>
      <c r="H1544" s="18" t="s">
        <v>4496</v>
      </c>
      <c r="I1544" s="34"/>
      <c r="J1544" s="35"/>
      <c r="K1544" s="76" t="str">
        <f>IFERROR(MATCH(Table1[[#This Row],[SignalID]],A$1:A1543,0),"")</f>
        <v/>
      </c>
      <c r="L1544" s="122" t="b">
        <v>1</v>
      </c>
      <c r="M1544" s="36">
        <v>43857</v>
      </c>
      <c r="N1544" s="37" t="s">
        <v>4579</v>
      </c>
      <c r="O1544" s="97">
        <v>32.056800000000003</v>
      </c>
      <c r="P1544" s="97">
        <v>-84.227450000000005</v>
      </c>
      <c r="Q1544" s="77"/>
      <c r="R1544" s="77"/>
      <c r="S1544" s="125" t="s">
        <v>7194</v>
      </c>
    </row>
    <row r="1545" spans="1:19" s="12" customFormat="1" ht="14.45" customHeight="1" x14ac:dyDescent="0.25">
      <c r="A1545" s="16">
        <v>3183</v>
      </c>
      <c r="B1545" s="16" t="s">
        <v>633</v>
      </c>
      <c r="C1545" s="16" t="s">
        <v>633</v>
      </c>
      <c r="D1545" s="18" t="s">
        <v>3971</v>
      </c>
      <c r="E1545" s="16"/>
      <c r="F1545" s="18" t="s">
        <v>2675</v>
      </c>
      <c r="G1545" s="18" t="s">
        <v>4497</v>
      </c>
      <c r="H1545" s="18" t="s">
        <v>4498</v>
      </c>
      <c r="I1545" s="34"/>
      <c r="J1545" s="35"/>
      <c r="K1545" s="76" t="str">
        <f>IFERROR(MATCH(Table1[[#This Row],[SignalID]],A$1:A1544,0),"")</f>
        <v/>
      </c>
      <c r="L1545" s="122" t="b">
        <v>1</v>
      </c>
      <c r="M1545" s="36">
        <v>43857</v>
      </c>
      <c r="N1545" s="37" t="s">
        <v>4579</v>
      </c>
      <c r="O1545" s="97">
        <v>32.075429999999997</v>
      </c>
      <c r="P1545" s="97">
        <v>-84.232460000000003</v>
      </c>
      <c r="Q1545" s="77"/>
      <c r="R1545" s="77"/>
      <c r="S1545" s="125" t="s">
        <v>7195</v>
      </c>
    </row>
    <row r="1546" spans="1:19" s="12" customFormat="1" ht="14.45" customHeight="1" x14ac:dyDescent="0.25">
      <c r="A1546" s="4">
        <v>3184</v>
      </c>
      <c r="B1546" s="4" t="s">
        <v>633</v>
      </c>
      <c r="C1546" s="4" t="s">
        <v>633</v>
      </c>
      <c r="D1546" s="4" t="s">
        <v>2131</v>
      </c>
      <c r="E1546" s="3"/>
      <c r="F1546" s="4" t="s">
        <v>2668</v>
      </c>
      <c r="G1546" s="4" t="s">
        <v>2133</v>
      </c>
      <c r="H1546" s="4" t="s">
        <v>2146</v>
      </c>
      <c r="I1546" s="39"/>
      <c r="J1546" s="28">
        <v>43466</v>
      </c>
      <c r="K1546" s="76" t="str">
        <f>IFERROR(MATCH(Table1[[#This Row],[SignalID]],A$1:A1545,0),"")</f>
        <v/>
      </c>
      <c r="L1546" s="121" t="b">
        <v>0</v>
      </c>
      <c r="M1546" s="28">
        <v>43466</v>
      </c>
      <c r="N1546" s="33" t="s">
        <v>4581</v>
      </c>
      <c r="O1546" s="97">
        <v>33.296709999999997</v>
      </c>
      <c r="P1546" s="97">
        <v>-84.554050000000004</v>
      </c>
      <c r="Q1546" s="77"/>
      <c r="R1546" s="77"/>
      <c r="S1546" s="125" t="s">
        <v>7196</v>
      </c>
    </row>
    <row r="1547" spans="1:19" s="12" customFormat="1" ht="14.45" customHeight="1" x14ac:dyDescent="0.25">
      <c r="A1547" s="16">
        <v>3184</v>
      </c>
      <c r="B1547" s="16" t="s">
        <v>633</v>
      </c>
      <c r="C1547" s="16" t="s">
        <v>633</v>
      </c>
      <c r="D1547" s="18" t="s">
        <v>2131</v>
      </c>
      <c r="E1547" s="16"/>
      <c r="F1547" s="18" t="s">
        <v>2668</v>
      </c>
      <c r="G1547" s="18" t="s">
        <v>2133</v>
      </c>
      <c r="H1547" s="18" t="s">
        <v>2146</v>
      </c>
      <c r="I1547" s="34"/>
      <c r="J1547" s="35"/>
      <c r="K1547" s="76">
        <f>IFERROR(MATCH(Table1[[#This Row],[SignalID]],A$1:A1546,0),"")</f>
        <v>1546</v>
      </c>
      <c r="L1547" s="122" t="b">
        <v>1</v>
      </c>
      <c r="M1547" s="36">
        <v>43857</v>
      </c>
      <c r="N1547" s="37" t="s">
        <v>4579</v>
      </c>
      <c r="O1547" s="97">
        <v>33.296709999999997</v>
      </c>
      <c r="P1547" s="97">
        <v>-84.554050000000004</v>
      </c>
      <c r="Q1547" s="77"/>
      <c r="R1547" s="77"/>
      <c r="S1547" s="125" t="s">
        <v>7196</v>
      </c>
    </row>
    <row r="1548" spans="1:19" s="12" customFormat="1" ht="14.45" customHeight="1" x14ac:dyDescent="0.25">
      <c r="A1548" s="4">
        <v>3185</v>
      </c>
      <c r="B1548" s="4" t="s">
        <v>633</v>
      </c>
      <c r="C1548" s="4" t="s">
        <v>633</v>
      </c>
      <c r="D1548" s="4" t="s">
        <v>2131</v>
      </c>
      <c r="E1548" s="3"/>
      <c r="F1548" s="4" t="s">
        <v>2668</v>
      </c>
      <c r="G1548" s="4" t="s">
        <v>2147</v>
      </c>
      <c r="H1548" s="4" t="s">
        <v>1660</v>
      </c>
      <c r="I1548" s="39"/>
      <c r="J1548" s="28">
        <v>43466</v>
      </c>
      <c r="K1548" s="76" t="str">
        <f>IFERROR(MATCH(Table1[[#This Row],[SignalID]],A$1:A1547,0),"")</f>
        <v/>
      </c>
      <c r="L1548" s="121" t="b">
        <v>0</v>
      </c>
      <c r="M1548" s="28">
        <v>43466</v>
      </c>
      <c r="N1548" s="33" t="s">
        <v>4581</v>
      </c>
      <c r="O1548" s="97">
        <v>33.329909999999998</v>
      </c>
      <c r="P1548" s="97">
        <v>-84.781000000000006</v>
      </c>
      <c r="Q1548" s="77"/>
      <c r="R1548" s="77"/>
      <c r="S1548" s="125" t="s">
        <v>7197</v>
      </c>
    </row>
    <row r="1549" spans="1:19" s="12" customFormat="1" ht="14.45" customHeight="1" x14ac:dyDescent="0.25">
      <c r="A1549" s="16">
        <v>3185</v>
      </c>
      <c r="B1549" s="16" t="s">
        <v>633</v>
      </c>
      <c r="C1549" s="16" t="s">
        <v>633</v>
      </c>
      <c r="D1549" s="18" t="s">
        <v>2131</v>
      </c>
      <c r="E1549" s="16"/>
      <c r="F1549" s="18" t="s">
        <v>2668</v>
      </c>
      <c r="G1549" s="18" t="s">
        <v>2147</v>
      </c>
      <c r="H1549" s="18" t="s">
        <v>1660</v>
      </c>
      <c r="I1549" s="34"/>
      <c r="J1549" s="35"/>
      <c r="K1549" s="76">
        <f>IFERROR(MATCH(Table1[[#This Row],[SignalID]],A$1:A1548,0),"")</f>
        <v>1548</v>
      </c>
      <c r="L1549" s="122" t="b">
        <v>1</v>
      </c>
      <c r="M1549" s="36">
        <v>43857</v>
      </c>
      <c r="N1549" s="37" t="s">
        <v>4579</v>
      </c>
      <c r="O1549" s="97">
        <v>33.329909999999998</v>
      </c>
      <c r="P1549" s="97">
        <v>-84.781000000000006</v>
      </c>
      <c r="Q1549" s="77"/>
      <c r="R1549" s="77"/>
      <c r="S1549" s="125" t="s">
        <v>7197</v>
      </c>
    </row>
    <row r="1550" spans="1:19" s="12" customFormat="1" ht="14.45" customHeight="1" x14ac:dyDescent="0.25">
      <c r="A1550" s="4">
        <v>3186</v>
      </c>
      <c r="B1550" s="4" t="s">
        <v>633</v>
      </c>
      <c r="C1550" s="4" t="s">
        <v>633</v>
      </c>
      <c r="D1550" s="4" t="s">
        <v>2131</v>
      </c>
      <c r="E1550" s="3"/>
      <c r="F1550" s="4" t="s">
        <v>2668</v>
      </c>
      <c r="G1550" s="4" t="s">
        <v>2158</v>
      </c>
      <c r="H1550" s="4" t="s">
        <v>2159</v>
      </c>
      <c r="I1550" s="39"/>
      <c r="J1550" s="28">
        <v>43466</v>
      </c>
      <c r="K1550" s="76" t="str">
        <f>IFERROR(MATCH(Table1[[#This Row],[SignalID]],A$1:A1549,0),"")</f>
        <v/>
      </c>
      <c r="L1550" s="121" t="b">
        <v>0</v>
      </c>
      <c r="M1550" s="28">
        <v>43466</v>
      </c>
      <c r="N1550" s="33" t="s">
        <v>4581</v>
      </c>
      <c r="O1550" s="97">
        <v>33.39293</v>
      </c>
      <c r="P1550" s="97">
        <v>-84.8005</v>
      </c>
      <c r="Q1550" s="77"/>
      <c r="R1550" s="77"/>
      <c r="S1550" s="125" t="s">
        <v>7198</v>
      </c>
    </row>
    <row r="1551" spans="1:19" s="12" customFormat="1" ht="14.45" customHeight="1" x14ac:dyDescent="0.25">
      <c r="A1551" s="16">
        <v>3186</v>
      </c>
      <c r="B1551" s="16" t="s">
        <v>633</v>
      </c>
      <c r="C1551" s="16" t="s">
        <v>633</v>
      </c>
      <c r="D1551" s="18" t="s">
        <v>2131</v>
      </c>
      <c r="E1551" s="16"/>
      <c r="F1551" s="18" t="s">
        <v>2668</v>
      </c>
      <c r="G1551" s="18" t="s">
        <v>2158</v>
      </c>
      <c r="H1551" s="18" t="s">
        <v>2159</v>
      </c>
      <c r="I1551" s="34"/>
      <c r="J1551" s="35"/>
      <c r="K1551" s="76">
        <f>IFERROR(MATCH(Table1[[#This Row],[SignalID]],A$1:A1550,0),"")</f>
        <v>1550</v>
      </c>
      <c r="L1551" s="122" t="b">
        <v>1</v>
      </c>
      <c r="M1551" s="36">
        <v>43857</v>
      </c>
      <c r="N1551" s="37" t="s">
        <v>4579</v>
      </c>
      <c r="O1551" s="97">
        <v>33.39293</v>
      </c>
      <c r="P1551" s="97">
        <v>-84.8005</v>
      </c>
      <c r="Q1551" s="77"/>
      <c r="R1551" s="77"/>
      <c r="S1551" s="125" t="s">
        <v>7198</v>
      </c>
    </row>
    <row r="1552" spans="1:19" ht="14.45" customHeight="1" x14ac:dyDescent="0.25">
      <c r="A1552" s="16">
        <v>3187</v>
      </c>
      <c r="B1552" s="16" t="s">
        <v>633</v>
      </c>
      <c r="C1552" s="16" t="s">
        <v>633</v>
      </c>
      <c r="D1552" s="18" t="s">
        <v>3950</v>
      </c>
      <c r="E1552" s="16"/>
      <c r="F1552" s="18" t="s">
        <v>2674</v>
      </c>
      <c r="G1552" s="18" t="s">
        <v>4345</v>
      </c>
      <c r="H1552" s="18" t="s">
        <v>4346</v>
      </c>
      <c r="I1552" s="34"/>
      <c r="J1552" s="35"/>
      <c r="K1552" s="76" t="str">
        <f>IFERROR(MATCH(Table1[[#This Row],[SignalID]],A$1:A1551,0),"")</f>
        <v/>
      </c>
      <c r="L1552" s="122" t="b">
        <v>1</v>
      </c>
      <c r="M1552" s="36">
        <v>43857</v>
      </c>
      <c r="N1552" s="37" t="s">
        <v>4579</v>
      </c>
      <c r="O1552" s="97">
        <v>32.472239999999999</v>
      </c>
      <c r="P1552" s="97">
        <v>-83.744410000000002</v>
      </c>
      <c r="Q1552" s="77"/>
      <c r="R1552" s="77"/>
      <c r="S1552" s="116" t="s">
        <v>7199</v>
      </c>
    </row>
    <row r="1553" spans="1:19" ht="14.45" customHeight="1" x14ac:dyDescent="0.25">
      <c r="A1553" s="4">
        <v>3188</v>
      </c>
      <c r="B1553" s="4" t="s">
        <v>633</v>
      </c>
      <c r="C1553" s="4" t="s">
        <v>633</v>
      </c>
      <c r="D1553" s="4" t="s">
        <v>2047</v>
      </c>
      <c r="E1553" s="3"/>
      <c r="F1553" s="4" t="s">
        <v>2668</v>
      </c>
      <c r="G1553" s="4" t="s">
        <v>1172</v>
      </c>
      <c r="H1553" s="4" t="s">
        <v>2049</v>
      </c>
      <c r="I1553" s="39"/>
      <c r="J1553" s="28">
        <v>43466</v>
      </c>
      <c r="K1553" s="76" t="str">
        <f>IFERROR(MATCH(Table1[[#This Row],[SignalID]],A$1:A1552,0),"")</f>
        <v/>
      </c>
      <c r="L1553" s="121" t="b">
        <v>0</v>
      </c>
      <c r="M1553" s="28">
        <v>43466</v>
      </c>
      <c r="N1553" s="33" t="s">
        <v>4581</v>
      </c>
      <c r="O1553" s="97">
        <v>33.407519999999998</v>
      </c>
      <c r="P1553" s="97">
        <v>-84.67268</v>
      </c>
      <c r="Q1553" s="77"/>
      <c r="R1553" s="77"/>
      <c r="S1553" s="116" t="s">
        <v>7200</v>
      </c>
    </row>
    <row r="1554" spans="1:19" ht="14.45" customHeight="1" x14ac:dyDescent="0.25">
      <c r="A1554" s="16">
        <v>3188</v>
      </c>
      <c r="B1554" s="16" t="s">
        <v>633</v>
      </c>
      <c r="C1554" s="16" t="s">
        <v>633</v>
      </c>
      <c r="D1554" s="18" t="s">
        <v>2047</v>
      </c>
      <c r="E1554" s="16"/>
      <c r="F1554" s="18" t="s">
        <v>2668</v>
      </c>
      <c r="G1554" s="18" t="s">
        <v>1172</v>
      </c>
      <c r="H1554" s="18" t="s">
        <v>2049</v>
      </c>
      <c r="I1554" s="34"/>
      <c r="J1554" s="35"/>
      <c r="K1554" s="76">
        <f>IFERROR(MATCH(Table1[[#This Row],[SignalID]],A$1:A1553,0),"")</f>
        <v>1553</v>
      </c>
      <c r="L1554" s="122" t="b">
        <v>1</v>
      </c>
      <c r="M1554" s="36">
        <v>43857</v>
      </c>
      <c r="N1554" s="37" t="s">
        <v>4579</v>
      </c>
      <c r="O1554" s="97">
        <v>33.407519999999998</v>
      </c>
      <c r="P1554" s="97">
        <v>-84.67268</v>
      </c>
      <c r="Q1554" s="77"/>
      <c r="R1554" s="77"/>
      <c r="S1554" s="116" t="s">
        <v>7200</v>
      </c>
    </row>
    <row r="1555" spans="1:19" ht="14.45" customHeight="1" x14ac:dyDescent="0.25">
      <c r="A1555" s="4">
        <v>3189</v>
      </c>
      <c r="B1555" s="4" t="s">
        <v>633</v>
      </c>
      <c r="C1555" s="4" t="s">
        <v>633</v>
      </c>
      <c r="D1555" s="4" t="s">
        <v>2131</v>
      </c>
      <c r="E1555" s="3"/>
      <c r="F1555" s="4" t="s">
        <v>2668</v>
      </c>
      <c r="G1555" s="4" t="s">
        <v>2148</v>
      </c>
      <c r="H1555" s="4" t="s">
        <v>2149</v>
      </c>
      <c r="I1555" s="39"/>
      <c r="J1555" s="28">
        <v>43466</v>
      </c>
      <c r="K1555" s="76" t="str">
        <f>IFERROR(MATCH(Table1[[#This Row],[SignalID]],A$1:A1554,0),"")</f>
        <v/>
      </c>
      <c r="L1555" s="121" t="b">
        <v>0</v>
      </c>
      <c r="M1555" s="28">
        <v>43466</v>
      </c>
      <c r="N1555" s="33" t="s">
        <v>4581</v>
      </c>
      <c r="O1555" s="97">
        <v>33.322580000000002</v>
      </c>
      <c r="P1555" s="97">
        <v>-84.777019999999993</v>
      </c>
      <c r="Q1555" s="77"/>
      <c r="R1555" s="77"/>
      <c r="S1555" s="116" t="s">
        <v>7201</v>
      </c>
    </row>
    <row r="1556" spans="1:19" ht="14.45" customHeight="1" x14ac:dyDescent="0.25">
      <c r="A1556" s="16">
        <v>3189</v>
      </c>
      <c r="B1556" s="16" t="s">
        <v>633</v>
      </c>
      <c r="C1556" s="16" t="s">
        <v>633</v>
      </c>
      <c r="D1556" s="18" t="s">
        <v>2131</v>
      </c>
      <c r="E1556" s="16"/>
      <c r="F1556" s="18" t="s">
        <v>2668</v>
      </c>
      <c r="G1556" s="18" t="s">
        <v>2148</v>
      </c>
      <c r="H1556" s="18" t="s">
        <v>2149</v>
      </c>
      <c r="I1556" s="34"/>
      <c r="J1556" s="35"/>
      <c r="K1556" s="76">
        <f>IFERROR(MATCH(Table1[[#This Row],[SignalID]],A$1:A1555,0),"")</f>
        <v>1555</v>
      </c>
      <c r="L1556" s="122" t="b">
        <v>1</v>
      </c>
      <c r="M1556" s="36">
        <v>43857</v>
      </c>
      <c r="N1556" s="37" t="s">
        <v>4579</v>
      </c>
      <c r="O1556" s="97">
        <v>33.322580000000002</v>
      </c>
      <c r="P1556" s="97">
        <v>-84.777019999999993</v>
      </c>
      <c r="Q1556" s="77"/>
      <c r="R1556" s="77"/>
      <c r="S1556" s="116" t="s">
        <v>7201</v>
      </c>
    </row>
    <row r="1557" spans="1:19" ht="14.45" customHeight="1" x14ac:dyDescent="0.25">
      <c r="A1557" s="4">
        <v>3190</v>
      </c>
      <c r="B1557" s="4" t="s">
        <v>633</v>
      </c>
      <c r="C1557" s="4" t="s">
        <v>633</v>
      </c>
      <c r="D1557" s="4" t="s">
        <v>2131</v>
      </c>
      <c r="E1557" s="3"/>
      <c r="F1557" s="4" t="s">
        <v>2668</v>
      </c>
      <c r="G1557" s="4" t="s">
        <v>2014</v>
      </c>
      <c r="H1557" s="4" t="s">
        <v>2151</v>
      </c>
      <c r="I1557" s="39"/>
      <c r="J1557" s="28">
        <v>43466</v>
      </c>
      <c r="K1557" s="76" t="str">
        <f>IFERROR(MATCH(Table1[[#This Row],[SignalID]],A$1:A1556,0),"")</f>
        <v/>
      </c>
      <c r="L1557" s="121" t="b">
        <v>0</v>
      </c>
      <c r="M1557" s="28">
        <v>43466</v>
      </c>
      <c r="N1557" s="33" t="s">
        <v>4581</v>
      </c>
      <c r="O1557" s="97">
        <v>33.363340000000001</v>
      </c>
      <c r="P1557" s="97">
        <v>-84.794200000000004</v>
      </c>
      <c r="Q1557" s="77"/>
      <c r="R1557" s="77"/>
      <c r="S1557" s="116" t="s">
        <v>7202</v>
      </c>
    </row>
    <row r="1558" spans="1:19" ht="14.45" customHeight="1" x14ac:dyDescent="0.25">
      <c r="A1558" s="16">
        <v>3190</v>
      </c>
      <c r="B1558" s="16" t="s">
        <v>633</v>
      </c>
      <c r="C1558" s="16" t="s">
        <v>633</v>
      </c>
      <c r="D1558" s="18" t="s">
        <v>2131</v>
      </c>
      <c r="E1558" s="16"/>
      <c r="F1558" s="18" t="s">
        <v>2668</v>
      </c>
      <c r="G1558" s="18" t="s">
        <v>2014</v>
      </c>
      <c r="H1558" s="18" t="s">
        <v>2151</v>
      </c>
      <c r="I1558" s="34"/>
      <c r="J1558" s="35"/>
      <c r="K1558" s="76">
        <f>IFERROR(MATCH(Table1[[#This Row],[SignalID]],A$1:A1557,0),"")</f>
        <v>1557</v>
      </c>
      <c r="L1558" s="122" t="b">
        <v>1</v>
      </c>
      <c r="M1558" s="36">
        <v>43857</v>
      </c>
      <c r="N1558" s="37" t="s">
        <v>4579</v>
      </c>
      <c r="O1558" s="97">
        <v>33.363340000000001</v>
      </c>
      <c r="P1558" s="97">
        <v>-84.794200000000004</v>
      </c>
      <c r="Q1558" s="77"/>
      <c r="R1558" s="77"/>
      <c r="S1558" s="116" t="s">
        <v>7202</v>
      </c>
    </row>
    <row r="1559" spans="1:19" ht="14.45" customHeight="1" x14ac:dyDescent="0.25">
      <c r="A1559" s="10">
        <v>3191</v>
      </c>
      <c r="B1559" s="10" t="s">
        <v>633</v>
      </c>
      <c r="C1559" s="10" t="s">
        <v>633</v>
      </c>
      <c r="D1559" s="3" t="s">
        <v>2161</v>
      </c>
      <c r="E1559" s="17" t="s">
        <v>2671</v>
      </c>
      <c r="F1559" s="10" t="s">
        <v>2671</v>
      </c>
      <c r="G1559" s="10" t="s">
        <v>1660</v>
      </c>
      <c r="H1559" s="10" t="s">
        <v>3282</v>
      </c>
      <c r="I1559" s="40"/>
      <c r="J1559" s="28">
        <v>43466</v>
      </c>
      <c r="K1559" s="76" t="str">
        <f>IFERROR(MATCH(Table1[[#This Row],[SignalID]],A$1:A1558,0),"")</f>
        <v/>
      </c>
      <c r="L1559" s="121" t="b">
        <v>0</v>
      </c>
      <c r="M1559" s="41">
        <v>43739</v>
      </c>
      <c r="N1559" s="33" t="s">
        <v>4581</v>
      </c>
      <c r="O1559" s="97">
        <v>33.390129999999999</v>
      </c>
      <c r="P1559" s="97">
        <v>-84.801339999999996</v>
      </c>
      <c r="Q1559" s="77"/>
      <c r="R1559" s="77"/>
      <c r="S1559" s="116" t="s">
        <v>7203</v>
      </c>
    </row>
    <row r="1560" spans="1:19" ht="14.45" customHeight="1" x14ac:dyDescent="0.25">
      <c r="A1560" s="16">
        <v>3191</v>
      </c>
      <c r="B1560" s="16" t="s">
        <v>633</v>
      </c>
      <c r="C1560" s="16" t="s">
        <v>633</v>
      </c>
      <c r="D1560" s="18" t="s">
        <v>2161</v>
      </c>
      <c r="E1560" s="17" t="s">
        <v>2671</v>
      </c>
      <c r="F1560" s="18" t="s">
        <v>2671</v>
      </c>
      <c r="G1560" s="18" t="s">
        <v>4482</v>
      </c>
      <c r="H1560" s="18" t="s">
        <v>4483</v>
      </c>
      <c r="I1560" s="34"/>
      <c r="J1560" s="35"/>
      <c r="K1560" s="76">
        <f>IFERROR(MATCH(Table1[[#This Row],[SignalID]],A$1:A1559,0),"")</f>
        <v>1559</v>
      </c>
      <c r="L1560" s="122" t="b">
        <v>1</v>
      </c>
      <c r="M1560" s="36">
        <v>43857</v>
      </c>
      <c r="N1560" s="37" t="s">
        <v>4579</v>
      </c>
      <c r="O1560" s="97">
        <v>33.390129999999999</v>
      </c>
      <c r="P1560" s="97">
        <v>-84.801339999999996</v>
      </c>
      <c r="Q1560" s="77"/>
      <c r="R1560" s="77"/>
      <c r="S1560" s="116" t="s">
        <v>7203</v>
      </c>
    </row>
    <row r="1561" spans="1:19" ht="14.45" customHeight="1" x14ac:dyDescent="0.25">
      <c r="A1561" s="4">
        <v>3192</v>
      </c>
      <c r="B1561" s="4" t="s">
        <v>633</v>
      </c>
      <c r="C1561" s="4" t="s">
        <v>633</v>
      </c>
      <c r="D1561" s="4" t="s">
        <v>2005</v>
      </c>
      <c r="E1561" s="3"/>
      <c r="F1561" s="4" t="s">
        <v>2668</v>
      </c>
      <c r="G1561" s="4" t="s">
        <v>2014</v>
      </c>
      <c r="H1561" s="4" t="s">
        <v>2021</v>
      </c>
      <c r="I1561" s="39"/>
      <c r="J1561" s="28">
        <v>43466</v>
      </c>
      <c r="K1561" s="76" t="str">
        <f>IFERROR(MATCH(Table1[[#This Row],[SignalID]],A$1:A1560,0),"")</f>
        <v/>
      </c>
      <c r="L1561" s="121" t="b">
        <v>0</v>
      </c>
      <c r="M1561" s="28">
        <v>43466</v>
      </c>
      <c r="N1561" s="33" t="s">
        <v>4581</v>
      </c>
      <c r="O1561" s="97">
        <v>33.367570000000001</v>
      </c>
      <c r="P1561" s="97">
        <v>-84.798659999999998</v>
      </c>
      <c r="Q1561" s="77"/>
      <c r="R1561" s="77"/>
      <c r="S1561" s="116" t="s">
        <v>7204</v>
      </c>
    </row>
    <row r="1562" spans="1:19" ht="14.45" customHeight="1" x14ac:dyDescent="0.25">
      <c r="A1562" s="16">
        <v>3192</v>
      </c>
      <c r="B1562" s="16" t="s">
        <v>633</v>
      </c>
      <c r="C1562" s="16" t="s">
        <v>633</v>
      </c>
      <c r="D1562" s="18" t="s">
        <v>3924</v>
      </c>
      <c r="E1562" s="16"/>
      <c r="F1562" s="18" t="s">
        <v>2668</v>
      </c>
      <c r="G1562" s="18" t="s">
        <v>2014</v>
      </c>
      <c r="H1562" s="18" t="s">
        <v>2021</v>
      </c>
      <c r="I1562" s="34"/>
      <c r="J1562" s="35"/>
      <c r="K1562" s="76">
        <f>IFERROR(MATCH(Table1[[#This Row],[SignalID]],A$1:A1561,0),"")</f>
        <v>1561</v>
      </c>
      <c r="L1562" s="122" t="b">
        <v>1</v>
      </c>
      <c r="M1562" s="36">
        <v>43857</v>
      </c>
      <c r="N1562" s="37" t="s">
        <v>4579</v>
      </c>
      <c r="O1562" s="97">
        <v>33.367570000000001</v>
      </c>
      <c r="P1562" s="97">
        <v>-84.798659999999998</v>
      </c>
      <c r="Q1562" s="77"/>
      <c r="R1562" s="77"/>
      <c r="S1562" s="116" t="s">
        <v>7204</v>
      </c>
    </row>
    <row r="1563" spans="1:19" ht="14.45" customHeight="1" x14ac:dyDescent="0.25">
      <c r="A1563" s="4">
        <v>3193</v>
      </c>
      <c r="B1563" s="4" t="s">
        <v>633</v>
      </c>
      <c r="C1563" s="4" t="s">
        <v>633</v>
      </c>
      <c r="D1563" s="4" t="s">
        <v>2047</v>
      </c>
      <c r="E1563" s="3"/>
      <c r="F1563" s="4" t="s">
        <v>2668</v>
      </c>
      <c r="G1563" s="4" t="s">
        <v>1172</v>
      </c>
      <c r="H1563" s="4" t="s">
        <v>2050</v>
      </c>
      <c r="I1563" s="39"/>
      <c r="J1563" s="28">
        <v>43466</v>
      </c>
      <c r="K1563" s="76" t="str">
        <f>IFERROR(MATCH(Table1[[#This Row],[SignalID]],A$1:A1562,0),"")</f>
        <v/>
      </c>
      <c r="L1563" s="121" t="b">
        <v>0</v>
      </c>
      <c r="M1563" s="28">
        <v>43466</v>
      </c>
      <c r="N1563" s="33" t="s">
        <v>4581</v>
      </c>
      <c r="O1563" s="97">
        <v>33.407670000000003</v>
      </c>
      <c r="P1563" s="97">
        <v>-84.679000000000002</v>
      </c>
      <c r="Q1563" s="77"/>
      <c r="R1563" s="77"/>
      <c r="S1563" s="116" t="s">
        <v>7205</v>
      </c>
    </row>
    <row r="1564" spans="1:19" ht="14.45" customHeight="1" x14ac:dyDescent="0.25">
      <c r="A1564" s="16">
        <v>3193</v>
      </c>
      <c r="B1564" s="16" t="s">
        <v>633</v>
      </c>
      <c r="C1564" s="16" t="s">
        <v>633</v>
      </c>
      <c r="D1564" s="18" t="s">
        <v>2047</v>
      </c>
      <c r="E1564" s="16"/>
      <c r="F1564" s="18" t="s">
        <v>2668</v>
      </c>
      <c r="G1564" s="18" t="s">
        <v>1172</v>
      </c>
      <c r="H1564" s="18" t="s">
        <v>2050</v>
      </c>
      <c r="I1564" s="34"/>
      <c r="J1564" s="35"/>
      <c r="K1564" s="76">
        <f>IFERROR(MATCH(Table1[[#This Row],[SignalID]],A$1:A1563,0),"")</f>
        <v>1563</v>
      </c>
      <c r="L1564" s="122" t="b">
        <v>1</v>
      </c>
      <c r="M1564" s="36">
        <v>43857</v>
      </c>
      <c r="N1564" s="37" t="s">
        <v>4579</v>
      </c>
      <c r="O1564" s="97">
        <v>33.407670000000003</v>
      </c>
      <c r="P1564" s="97">
        <v>-84.679000000000002</v>
      </c>
      <c r="Q1564" s="77"/>
      <c r="R1564" s="77"/>
      <c r="S1564" s="116" t="s">
        <v>7205</v>
      </c>
    </row>
    <row r="1565" spans="1:19" ht="14.45" customHeight="1" x14ac:dyDescent="0.25">
      <c r="A1565" s="4">
        <v>3194</v>
      </c>
      <c r="B1565" s="4" t="s">
        <v>633</v>
      </c>
      <c r="C1565" s="4" t="s">
        <v>633</v>
      </c>
      <c r="D1565" s="4" t="s">
        <v>2035</v>
      </c>
      <c r="E1565" s="3"/>
      <c r="F1565" s="4" t="s">
        <v>2668</v>
      </c>
      <c r="G1565" s="4" t="s">
        <v>2036</v>
      </c>
      <c r="H1565" s="4" t="s">
        <v>2037</v>
      </c>
      <c r="I1565" s="39"/>
      <c r="J1565" s="28">
        <v>43466</v>
      </c>
      <c r="K1565" s="76" t="str">
        <f>IFERROR(MATCH(Table1[[#This Row],[SignalID]],A$1:A1564,0),"")</f>
        <v/>
      </c>
      <c r="L1565" s="121" t="b">
        <v>0</v>
      </c>
      <c r="M1565" s="28">
        <v>43466</v>
      </c>
      <c r="N1565" s="33" t="s">
        <v>4581</v>
      </c>
      <c r="O1565" s="97">
        <v>33.402050000000003</v>
      </c>
      <c r="P1565" s="97">
        <v>-84.720619999999997</v>
      </c>
      <c r="Q1565" s="77"/>
      <c r="R1565" s="77"/>
      <c r="S1565" s="116" t="s">
        <v>7206</v>
      </c>
    </row>
    <row r="1566" spans="1:19" ht="14.45" customHeight="1" x14ac:dyDescent="0.25">
      <c r="A1566" s="16">
        <v>3194</v>
      </c>
      <c r="B1566" s="16" t="s">
        <v>633</v>
      </c>
      <c r="C1566" s="16" t="s">
        <v>633</v>
      </c>
      <c r="D1566" s="18" t="s">
        <v>2035</v>
      </c>
      <c r="E1566" s="16"/>
      <c r="F1566" s="18" t="s">
        <v>2668</v>
      </c>
      <c r="G1566" s="18" t="s">
        <v>2036</v>
      </c>
      <c r="H1566" s="18" t="s">
        <v>2037</v>
      </c>
      <c r="I1566" s="34"/>
      <c r="J1566" s="35"/>
      <c r="K1566" s="76">
        <f>IFERROR(MATCH(Table1[[#This Row],[SignalID]],A$1:A1565,0),"")</f>
        <v>1565</v>
      </c>
      <c r="L1566" s="122" t="b">
        <v>1</v>
      </c>
      <c r="M1566" s="36">
        <v>43857</v>
      </c>
      <c r="N1566" s="37" t="s">
        <v>4579</v>
      </c>
      <c r="O1566" s="97">
        <v>33.402050000000003</v>
      </c>
      <c r="P1566" s="97">
        <v>-84.720619999999997</v>
      </c>
      <c r="Q1566" s="77"/>
      <c r="R1566" s="77"/>
      <c r="S1566" s="116" t="s">
        <v>7206</v>
      </c>
    </row>
    <row r="1567" spans="1:19" ht="14.45" customHeight="1" x14ac:dyDescent="0.25">
      <c r="A1567" s="4">
        <v>3195</v>
      </c>
      <c r="B1567" s="4" t="s">
        <v>633</v>
      </c>
      <c r="C1567" s="4" t="s">
        <v>633</v>
      </c>
      <c r="D1567" s="4" t="s">
        <v>2022</v>
      </c>
      <c r="E1567" s="3"/>
      <c r="F1567" s="4" t="s">
        <v>2668</v>
      </c>
      <c r="G1567" s="4" t="s">
        <v>2023</v>
      </c>
      <c r="H1567" s="4" t="s">
        <v>2030</v>
      </c>
      <c r="I1567" s="39"/>
      <c r="J1567" s="28">
        <v>43466</v>
      </c>
      <c r="K1567" s="76" t="str">
        <f>IFERROR(MATCH(Table1[[#This Row],[SignalID]],A$1:A1566,0),"")</f>
        <v/>
      </c>
      <c r="L1567" s="121" t="b">
        <v>0</v>
      </c>
      <c r="M1567" s="28">
        <v>43466</v>
      </c>
      <c r="N1567" s="33" t="s">
        <v>4581</v>
      </c>
      <c r="O1567" s="97">
        <v>33.411380000000001</v>
      </c>
      <c r="P1567" s="97">
        <v>-84.682630000000003</v>
      </c>
      <c r="Q1567" s="77"/>
      <c r="R1567" s="77"/>
      <c r="S1567" s="116" t="s">
        <v>7207</v>
      </c>
    </row>
    <row r="1568" spans="1:19" ht="14.45" customHeight="1" x14ac:dyDescent="0.25">
      <c r="A1568" s="16">
        <v>3195</v>
      </c>
      <c r="B1568" s="16" t="s">
        <v>633</v>
      </c>
      <c r="C1568" s="16" t="s">
        <v>633</v>
      </c>
      <c r="D1568" s="18" t="s">
        <v>2022</v>
      </c>
      <c r="E1568" s="16"/>
      <c r="F1568" s="18" t="s">
        <v>2668</v>
      </c>
      <c r="G1568" s="18" t="s">
        <v>2023</v>
      </c>
      <c r="H1568" s="18" t="s">
        <v>2030</v>
      </c>
      <c r="I1568" s="34"/>
      <c r="J1568" s="35"/>
      <c r="K1568" s="76">
        <f>IFERROR(MATCH(Table1[[#This Row],[SignalID]],A$1:A1567,0),"")</f>
        <v>1567</v>
      </c>
      <c r="L1568" s="122" t="b">
        <v>1</v>
      </c>
      <c r="M1568" s="36">
        <v>43857</v>
      </c>
      <c r="N1568" s="37" t="s">
        <v>4579</v>
      </c>
      <c r="O1568" s="97">
        <v>33.411380000000001</v>
      </c>
      <c r="P1568" s="97">
        <v>-84.682630000000003</v>
      </c>
      <c r="Q1568" s="77"/>
      <c r="R1568" s="77"/>
      <c r="S1568" s="116" t="s">
        <v>7207</v>
      </c>
    </row>
    <row r="1569" spans="1:19" ht="14.45" customHeight="1" x14ac:dyDescent="0.25">
      <c r="A1569" s="16">
        <v>3196</v>
      </c>
      <c r="B1569" s="16" t="s">
        <v>633</v>
      </c>
      <c r="C1569" s="16" t="s">
        <v>633</v>
      </c>
      <c r="D1569" s="18" t="s">
        <v>3936</v>
      </c>
      <c r="E1569" s="16"/>
      <c r="F1569" s="18" t="s">
        <v>3867</v>
      </c>
      <c r="G1569" s="18" t="s">
        <v>4245</v>
      </c>
      <c r="H1569" s="18" t="s">
        <v>4246</v>
      </c>
      <c r="I1569" s="34"/>
      <c r="J1569" s="35"/>
      <c r="K1569" s="76" t="str">
        <f>IFERROR(MATCH(Table1[[#This Row],[SignalID]],A$1:A1568,0),"")</f>
        <v/>
      </c>
      <c r="L1569" s="122" t="b">
        <v>1</v>
      </c>
      <c r="M1569" s="36">
        <v>43857</v>
      </c>
      <c r="N1569" s="37" t="s">
        <v>4579</v>
      </c>
      <c r="O1569" s="97">
        <v>32.759779999999999</v>
      </c>
      <c r="P1569" s="97">
        <v>-84.875020000000006</v>
      </c>
      <c r="Q1569" s="77"/>
      <c r="R1569" s="77"/>
      <c r="S1569" s="116" t="s">
        <v>7208</v>
      </c>
    </row>
    <row r="1570" spans="1:19" ht="14.45" customHeight="1" x14ac:dyDescent="0.25">
      <c r="A1570" s="16">
        <v>3197</v>
      </c>
      <c r="B1570" s="16" t="s">
        <v>633</v>
      </c>
      <c r="C1570" s="16" t="s">
        <v>633</v>
      </c>
      <c r="D1570" s="18" t="s">
        <v>3937</v>
      </c>
      <c r="E1570" s="16"/>
      <c r="F1570" s="18" t="s">
        <v>3867</v>
      </c>
      <c r="G1570" s="18" t="s">
        <v>4247</v>
      </c>
      <c r="H1570" s="18" t="s">
        <v>4248</v>
      </c>
      <c r="I1570" s="34"/>
      <c r="J1570" s="35"/>
      <c r="K1570" s="76" t="str">
        <f>IFERROR(MATCH(Table1[[#This Row],[SignalID]],A$1:A1569,0),"")</f>
        <v/>
      </c>
      <c r="L1570" s="122" t="b">
        <v>1</v>
      </c>
      <c r="M1570" s="36">
        <v>43857</v>
      </c>
      <c r="N1570" s="37" t="s">
        <v>4579</v>
      </c>
      <c r="O1570" s="97">
        <v>32.852240000000002</v>
      </c>
      <c r="P1570" s="97">
        <v>-84.846599999999995</v>
      </c>
      <c r="Q1570" s="77"/>
      <c r="R1570" s="77"/>
      <c r="S1570" s="116" t="s">
        <v>7209</v>
      </c>
    </row>
    <row r="1571" spans="1:19" ht="14.45" customHeight="1" x14ac:dyDescent="0.25">
      <c r="A1571" s="16">
        <v>3198</v>
      </c>
      <c r="B1571" s="16" t="s">
        <v>633</v>
      </c>
      <c r="C1571" s="16" t="s">
        <v>633</v>
      </c>
      <c r="D1571" s="18" t="s">
        <v>3937</v>
      </c>
      <c r="E1571" s="16"/>
      <c r="F1571" s="18" t="s">
        <v>3867</v>
      </c>
      <c r="G1571" s="18" t="s">
        <v>4249</v>
      </c>
      <c r="H1571" s="18" t="s">
        <v>4250</v>
      </c>
      <c r="I1571" s="34"/>
      <c r="J1571" s="35"/>
      <c r="K1571" s="76" t="str">
        <f>IFERROR(MATCH(Table1[[#This Row],[SignalID]],A$1:A1570,0),"")</f>
        <v/>
      </c>
      <c r="L1571" s="122" t="b">
        <v>1</v>
      </c>
      <c r="M1571" s="36">
        <v>43857</v>
      </c>
      <c r="N1571" s="37" t="s">
        <v>4579</v>
      </c>
      <c r="O1571" s="97">
        <v>32.631219999999999</v>
      </c>
      <c r="P1571" s="97">
        <v>-84.802099999999996</v>
      </c>
      <c r="Q1571" s="77"/>
      <c r="R1571" s="77"/>
      <c r="S1571" s="116" t="s">
        <v>7210</v>
      </c>
    </row>
    <row r="1572" spans="1:19" ht="14.45" customHeight="1" x14ac:dyDescent="0.25">
      <c r="A1572" s="16">
        <v>3199</v>
      </c>
      <c r="B1572" s="16" t="s">
        <v>633</v>
      </c>
      <c r="C1572" s="16" t="s">
        <v>633</v>
      </c>
      <c r="D1572" s="18" t="s">
        <v>3936</v>
      </c>
      <c r="E1572" s="16"/>
      <c r="F1572" s="18" t="s">
        <v>3867</v>
      </c>
      <c r="G1572" s="18" t="s">
        <v>4251</v>
      </c>
      <c r="H1572" s="18" t="s">
        <v>4252</v>
      </c>
      <c r="I1572" s="34"/>
      <c r="J1572" s="35"/>
      <c r="K1572" s="76" t="str">
        <f>IFERROR(MATCH(Table1[[#This Row],[SignalID]],A$1:A1571,0),"")</f>
        <v/>
      </c>
      <c r="L1572" s="122" t="b">
        <v>1</v>
      </c>
      <c r="M1572" s="36">
        <v>43857</v>
      </c>
      <c r="N1572" s="37" t="s">
        <v>4579</v>
      </c>
      <c r="O1572" s="97">
        <v>32.757849999999998</v>
      </c>
      <c r="P1572" s="97">
        <v>-84.875050000000002</v>
      </c>
      <c r="Q1572" s="77"/>
      <c r="R1572" s="77"/>
      <c r="S1572" s="116" t="s">
        <v>7211</v>
      </c>
    </row>
    <row r="1573" spans="1:19" ht="14.45" customHeight="1" x14ac:dyDescent="0.25">
      <c r="A1573" s="16">
        <v>3200</v>
      </c>
      <c r="B1573" s="16" t="s">
        <v>633</v>
      </c>
      <c r="C1573" s="16" t="s">
        <v>633</v>
      </c>
      <c r="D1573" s="18" t="s">
        <v>3938</v>
      </c>
      <c r="E1573" s="16"/>
      <c r="F1573" s="18" t="s">
        <v>3868</v>
      </c>
      <c r="G1573" s="18" t="s">
        <v>4253</v>
      </c>
      <c r="H1573" s="18" t="s">
        <v>2744</v>
      </c>
      <c r="I1573" s="34"/>
      <c r="J1573" s="35"/>
      <c r="K1573" s="76" t="str">
        <f>IFERROR(MATCH(Table1[[#This Row],[SignalID]],A$1:A1572,0),"")</f>
        <v/>
      </c>
      <c r="L1573" s="122" t="b">
        <v>1</v>
      </c>
      <c r="M1573" s="36">
        <v>43857</v>
      </c>
      <c r="N1573" s="37" t="s">
        <v>4579</v>
      </c>
      <c r="O1573" s="97">
        <v>33.280160000000002</v>
      </c>
      <c r="P1573" s="97">
        <v>-85.098330000000004</v>
      </c>
      <c r="Q1573" s="77"/>
      <c r="R1573" s="77"/>
      <c r="S1573" s="116" t="s">
        <v>7212</v>
      </c>
    </row>
    <row r="1574" spans="1:19" ht="14.45" customHeight="1" x14ac:dyDescent="0.25">
      <c r="A1574" s="16">
        <v>3201</v>
      </c>
      <c r="B1574" s="16" t="s">
        <v>633</v>
      </c>
      <c r="C1574" s="16" t="s">
        <v>633</v>
      </c>
      <c r="D1574" s="18" t="s">
        <v>3939</v>
      </c>
      <c r="E1574" s="16"/>
      <c r="F1574" s="18" t="s">
        <v>588</v>
      </c>
      <c r="G1574" s="18" t="s">
        <v>4261</v>
      </c>
      <c r="H1574" s="18" t="s">
        <v>4262</v>
      </c>
      <c r="I1574" s="34"/>
      <c r="J1574" s="35"/>
      <c r="K1574" s="76" t="str">
        <f>IFERROR(MATCH(Table1[[#This Row],[SignalID]],A$1:A1573,0),"")</f>
        <v/>
      </c>
      <c r="L1574" s="122" t="b">
        <v>1</v>
      </c>
      <c r="M1574" s="36">
        <v>43857</v>
      </c>
      <c r="N1574" s="37" t="s">
        <v>4579</v>
      </c>
      <c r="O1574" s="97">
        <v>33.446919999999999</v>
      </c>
      <c r="P1574" s="97">
        <v>-84.13879</v>
      </c>
      <c r="Q1574" s="77"/>
      <c r="R1574" s="77"/>
      <c r="S1574" s="116" t="s">
        <v>7213</v>
      </c>
    </row>
    <row r="1575" spans="1:19" ht="14.45" customHeight="1" x14ac:dyDescent="0.25">
      <c r="A1575" s="16">
        <v>3202</v>
      </c>
      <c r="B1575" s="16" t="s">
        <v>633</v>
      </c>
      <c r="C1575" s="16" t="s">
        <v>633</v>
      </c>
      <c r="D1575" s="18" t="s">
        <v>3940</v>
      </c>
      <c r="E1575" s="16"/>
      <c r="F1575" s="18" t="s">
        <v>588</v>
      </c>
      <c r="G1575" s="18" t="s">
        <v>4263</v>
      </c>
      <c r="H1575" s="18" t="s">
        <v>4264</v>
      </c>
      <c r="I1575" s="34"/>
      <c r="J1575" s="35"/>
      <c r="K1575" s="76" t="str">
        <f>IFERROR(MATCH(Table1[[#This Row],[SignalID]],A$1:A1574,0),"")</f>
        <v/>
      </c>
      <c r="L1575" s="122" t="b">
        <v>1</v>
      </c>
      <c r="M1575" s="36">
        <v>43857</v>
      </c>
      <c r="N1575" s="37" t="s">
        <v>4579</v>
      </c>
      <c r="O1575" s="97">
        <v>33.518360000000001</v>
      </c>
      <c r="P1575" s="97">
        <v>-84.191190000000006</v>
      </c>
      <c r="Q1575" s="77"/>
      <c r="R1575" s="77"/>
      <c r="S1575" s="116" t="s">
        <v>7214</v>
      </c>
    </row>
    <row r="1576" spans="1:19" ht="14.45" customHeight="1" x14ac:dyDescent="0.25">
      <c r="A1576" s="16">
        <v>3203</v>
      </c>
      <c r="B1576" s="16" t="s">
        <v>633</v>
      </c>
      <c r="C1576" s="16" t="s">
        <v>633</v>
      </c>
      <c r="D1576" s="18" t="s">
        <v>3943</v>
      </c>
      <c r="E1576" s="16"/>
      <c r="F1576" s="18" t="s">
        <v>588</v>
      </c>
      <c r="G1576" s="18" t="s">
        <v>4265</v>
      </c>
      <c r="H1576" s="18" t="s">
        <v>4266</v>
      </c>
      <c r="I1576" s="34"/>
      <c r="J1576" s="35"/>
      <c r="K1576" s="76" t="str">
        <f>IFERROR(MATCH(Table1[[#This Row],[SignalID]],A$1:A1575,0),"")</f>
        <v/>
      </c>
      <c r="L1576" s="122" t="b">
        <v>1</v>
      </c>
      <c r="M1576" s="36">
        <v>43857</v>
      </c>
      <c r="N1576" s="37" t="s">
        <v>4579</v>
      </c>
      <c r="O1576" s="97">
        <v>33.412649999999999</v>
      </c>
      <c r="P1576" s="97">
        <v>-84.199399999999997</v>
      </c>
      <c r="Q1576" s="77"/>
      <c r="R1576" s="77"/>
      <c r="S1576" s="116" t="s">
        <v>7215</v>
      </c>
    </row>
    <row r="1577" spans="1:19" ht="14.45" customHeight="1" x14ac:dyDescent="0.25">
      <c r="A1577" s="16">
        <v>3204</v>
      </c>
      <c r="B1577" s="16" t="s">
        <v>633</v>
      </c>
      <c r="C1577" s="16" t="s">
        <v>633</v>
      </c>
      <c r="D1577" s="18" t="s">
        <v>3940</v>
      </c>
      <c r="E1577" s="16"/>
      <c r="F1577" s="18" t="s">
        <v>588</v>
      </c>
      <c r="G1577" s="18" t="s">
        <v>90</v>
      </c>
      <c r="H1577" s="18" t="s">
        <v>4267</v>
      </c>
      <c r="I1577" s="34"/>
      <c r="J1577" s="35"/>
      <c r="K1577" s="76" t="str">
        <f>IFERROR(MATCH(Table1[[#This Row],[SignalID]],A$1:A1576,0),"")</f>
        <v/>
      </c>
      <c r="L1577" s="122" t="b">
        <v>1</v>
      </c>
      <c r="M1577" s="36">
        <v>43857</v>
      </c>
      <c r="N1577" s="37" t="s">
        <v>4579</v>
      </c>
      <c r="O1577" s="97">
        <v>33.379359999999998</v>
      </c>
      <c r="P1577" s="97">
        <v>-84.264219999999995</v>
      </c>
      <c r="Q1577" s="77"/>
      <c r="R1577" s="77"/>
      <c r="S1577" s="116" t="s">
        <v>7216</v>
      </c>
    </row>
    <row r="1578" spans="1:19" ht="14.45" customHeight="1" x14ac:dyDescent="0.25">
      <c r="A1578" s="16">
        <v>3205</v>
      </c>
      <c r="B1578" s="16" t="s">
        <v>633</v>
      </c>
      <c r="C1578" s="16" t="s">
        <v>633</v>
      </c>
      <c r="D1578" s="18" t="s">
        <v>3940</v>
      </c>
      <c r="E1578" s="16"/>
      <c r="F1578" s="18" t="s">
        <v>588</v>
      </c>
      <c r="G1578" s="18" t="s">
        <v>4268</v>
      </c>
      <c r="H1578" s="18" t="s">
        <v>4269</v>
      </c>
      <c r="I1578" s="34"/>
      <c r="J1578" s="35"/>
      <c r="K1578" s="76" t="str">
        <f>IFERROR(MATCH(Table1[[#This Row],[SignalID]],A$1:A1577,0),"")</f>
        <v/>
      </c>
      <c r="L1578" s="122" t="b">
        <v>1</v>
      </c>
      <c r="M1578" s="36">
        <v>43857</v>
      </c>
      <c r="N1578" s="37" t="s">
        <v>4579</v>
      </c>
      <c r="O1578" s="97">
        <v>33.566249999999997</v>
      </c>
      <c r="P1578" s="97">
        <v>-84.261589999999998</v>
      </c>
      <c r="Q1578" s="77"/>
      <c r="R1578" s="77"/>
      <c r="S1578" s="116" t="s">
        <v>7217</v>
      </c>
    </row>
    <row r="1579" spans="1:19" ht="14.45" customHeight="1" x14ac:dyDescent="0.25">
      <c r="A1579" s="16">
        <v>3206</v>
      </c>
      <c r="B1579" s="16" t="s">
        <v>633</v>
      </c>
      <c r="C1579" s="16" t="s">
        <v>633</v>
      </c>
      <c r="D1579" s="18" t="s">
        <v>3940</v>
      </c>
      <c r="E1579" s="16"/>
      <c r="F1579" s="18" t="s">
        <v>588</v>
      </c>
      <c r="G1579" s="18" t="s">
        <v>4263</v>
      </c>
      <c r="H1579" s="18" t="s">
        <v>4270</v>
      </c>
      <c r="I1579" s="34"/>
      <c r="J1579" s="35"/>
      <c r="K1579" s="76" t="str">
        <f>IFERROR(MATCH(Table1[[#This Row],[SignalID]],A$1:A1578,0),"")</f>
        <v/>
      </c>
      <c r="L1579" s="122" t="b">
        <v>1</v>
      </c>
      <c r="M1579" s="36">
        <v>43857</v>
      </c>
      <c r="N1579" s="37" t="s">
        <v>4579</v>
      </c>
      <c r="O1579" s="97">
        <v>33.489019999999996</v>
      </c>
      <c r="P1579" s="97">
        <v>-84.174520000000001</v>
      </c>
      <c r="Q1579" s="77"/>
      <c r="R1579" s="77"/>
      <c r="S1579" s="116" t="s">
        <v>7218</v>
      </c>
    </row>
    <row r="1580" spans="1:19" ht="14.45" customHeight="1" x14ac:dyDescent="0.25">
      <c r="A1580" s="16">
        <v>3207</v>
      </c>
      <c r="B1580" s="16" t="s">
        <v>633</v>
      </c>
      <c r="C1580" s="16" t="s">
        <v>633</v>
      </c>
      <c r="D1580" s="18" t="s">
        <v>3939</v>
      </c>
      <c r="E1580" s="16"/>
      <c r="F1580" s="18" t="s">
        <v>588</v>
      </c>
      <c r="G1580" s="18" t="s">
        <v>4271</v>
      </c>
      <c r="H1580" s="18" t="s">
        <v>4272</v>
      </c>
      <c r="I1580" s="34"/>
      <c r="J1580" s="35"/>
      <c r="K1580" s="76" t="str">
        <f>IFERROR(MATCH(Table1[[#This Row],[SignalID]],A$1:A1579,0),"")</f>
        <v/>
      </c>
      <c r="L1580" s="122" t="b">
        <v>1</v>
      </c>
      <c r="M1580" s="36">
        <v>43857</v>
      </c>
      <c r="N1580" s="37" t="s">
        <v>4579</v>
      </c>
      <c r="O1580" s="97">
        <v>33.43094</v>
      </c>
      <c r="P1580" s="97">
        <v>-84.145359999999997</v>
      </c>
      <c r="Q1580" s="77"/>
      <c r="R1580" s="77"/>
      <c r="S1580" s="116" t="s">
        <v>7219</v>
      </c>
    </row>
    <row r="1581" spans="1:19" ht="14.45" customHeight="1" x14ac:dyDescent="0.25">
      <c r="A1581" s="16">
        <v>3208</v>
      </c>
      <c r="B1581" s="16" t="s">
        <v>633</v>
      </c>
      <c r="C1581" s="16" t="s">
        <v>633</v>
      </c>
      <c r="D1581" s="18" t="s">
        <v>3944</v>
      </c>
      <c r="E1581" s="16"/>
      <c r="F1581" s="18" t="s">
        <v>588</v>
      </c>
      <c r="G1581" s="18" t="s">
        <v>1335</v>
      </c>
      <c r="H1581" s="18" t="s">
        <v>4273</v>
      </c>
      <c r="I1581" s="34"/>
      <c r="J1581" s="35"/>
      <c r="K1581" s="76" t="str">
        <f>IFERROR(MATCH(Table1[[#This Row],[SignalID]],A$1:A1580,0),"")</f>
        <v/>
      </c>
      <c r="L1581" s="122" t="b">
        <v>1</v>
      </c>
      <c r="M1581" s="36">
        <v>43857</v>
      </c>
      <c r="N1581" s="37" t="s">
        <v>4579</v>
      </c>
      <c r="O1581" s="97">
        <v>33.43562</v>
      </c>
      <c r="P1581" s="97">
        <v>-84.041489999999996</v>
      </c>
      <c r="Q1581" s="77"/>
      <c r="R1581" s="77"/>
      <c r="S1581" s="116" t="s">
        <v>7220</v>
      </c>
    </row>
    <row r="1582" spans="1:19" ht="14.45" customHeight="1" x14ac:dyDescent="0.25">
      <c r="A1582" s="16">
        <v>3209</v>
      </c>
      <c r="B1582" s="16" t="s">
        <v>633</v>
      </c>
      <c r="C1582" s="16" t="s">
        <v>633</v>
      </c>
      <c r="D1582" s="18" t="s">
        <v>3945</v>
      </c>
      <c r="E1582" s="16"/>
      <c r="F1582" s="18" t="s">
        <v>588</v>
      </c>
      <c r="G1582" s="18" t="s">
        <v>4274</v>
      </c>
      <c r="H1582" s="18" t="s">
        <v>4270</v>
      </c>
      <c r="I1582" s="34"/>
      <c r="J1582" s="35"/>
      <c r="K1582" s="76" t="str">
        <f>IFERROR(MATCH(Table1[[#This Row],[SignalID]],A$1:A1581,0),"")</f>
        <v/>
      </c>
      <c r="L1582" s="122" t="b">
        <v>1</v>
      </c>
      <c r="M1582" s="36">
        <v>43857</v>
      </c>
      <c r="N1582" s="37" t="s">
        <v>4579</v>
      </c>
      <c r="O1582" s="97">
        <v>33.482509999999998</v>
      </c>
      <c r="P1582" s="97">
        <v>-84.216059999999999</v>
      </c>
      <c r="Q1582" s="77"/>
      <c r="R1582" s="77"/>
      <c r="S1582" s="116" t="s">
        <v>7221</v>
      </c>
    </row>
    <row r="1583" spans="1:19" ht="14.45" customHeight="1" x14ac:dyDescent="0.25">
      <c r="A1583" s="16">
        <v>3210</v>
      </c>
      <c r="B1583" s="16" t="s">
        <v>633</v>
      </c>
      <c r="C1583" s="16" t="s">
        <v>633</v>
      </c>
      <c r="D1583" s="18" t="s">
        <v>3944</v>
      </c>
      <c r="E1583" s="16"/>
      <c r="F1583" s="18" t="s">
        <v>588</v>
      </c>
      <c r="G1583" s="18" t="s">
        <v>1335</v>
      </c>
      <c r="H1583" s="18" t="s">
        <v>636</v>
      </c>
      <c r="I1583" s="34"/>
      <c r="J1583" s="35"/>
      <c r="K1583" s="76" t="str">
        <f>IFERROR(MATCH(Table1[[#This Row],[SignalID]],A$1:A1582,0),"")</f>
        <v/>
      </c>
      <c r="L1583" s="122" t="b">
        <v>1</v>
      </c>
      <c r="M1583" s="36">
        <v>43857</v>
      </c>
      <c r="N1583" s="37" t="s">
        <v>4579</v>
      </c>
      <c r="O1583" s="97">
        <v>33.43027</v>
      </c>
      <c r="P1583" s="97">
        <v>-84.061840000000004</v>
      </c>
      <c r="Q1583" s="77"/>
      <c r="R1583" s="77"/>
      <c r="S1583" s="116" t="s">
        <v>7222</v>
      </c>
    </row>
    <row r="1584" spans="1:19" ht="14.45" customHeight="1" x14ac:dyDescent="0.25">
      <c r="A1584" s="2">
        <v>3211</v>
      </c>
      <c r="B1584" s="52" t="s">
        <v>633</v>
      </c>
      <c r="C1584" s="52" t="s">
        <v>633</v>
      </c>
      <c r="D1584" s="58" t="s">
        <v>4752</v>
      </c>
      <c r="E1584" s="2" t="s">
        <v>3740</v>
      </c>
      <c r="F1584" s="2" t="s">
        <v>588</v>
      </c>
      <c r="G1584" s="2" t="s">
        <v>591</v>
      </c>
      <c r="H1584" s="2" t="s">
        <v>590</v>
      </c>
      <c r="I1584" s="25">
        <v>18.600000000000001</v>
      </c>
      <c r="J1584" s="21">
        <v>1</v>
      </c>
      <c r="K1584" s="76" t="str">
        <f>IFERROR(MATCH(Table1[[#This Row],[SignalID]],A$1:A1583,0),"")</f>
        <v/>
      </c>
      <c r="L1584" s="117" t="b">
        <v>1</v>
      </c>
      <c r="M1584" s="21">
        <v>43895</v>
      </c>
      <c r="N1584" s="53" t="s">
        <v>4690</v>
      </c>
      <c r="O1584" s="97">
        <v>33.553269999999998</v>
      </c>
      <c r="P1584" s="97">
        <v>-84.258979999999994</v>
      </c>
      <c r="Q1584" s="77"/>
      <c r="R1584" s="77"/>
      <c r="S1584" s="116" t="s">
        <v>7223</v>
      </c>
    </row>
    <row r="1585" spans="1:19" ht="14.45" customHeight="1" x14ac:dyDescent="0.25">
      <c r="A1585" s="2">
        <v>3212</v>
      </c>
      <c r="B1585" s="52" t="s">
        <v>633</v>
      </c>
      <c r="C1585" s="52" t="s">
        <v>633</v>
      </c>
      <c r="D1585" s="58" t="s">
        <v>4752</v>
      </c>
      <c r="E1585" s="2" t="s">
        <v>3740</v>
      </c>
      <c r="F1585" s="2" t="s">
        <v>588</v>
      </c>
      <c r="G1585" s="2" t="s">
        <v>591</v>
      </c>
      <c r="H1585" s="2" t="s">
        <v>593</v>
      </c>
      <c r="I1585" s="25">
        <v>20.36</v>
      </c>
      <c r="J1585" s="21">
        <v>1</v>
      </c>
      <c r="K1585" s="76" t="str">
        <f>IFERROR(MATCH(Table1[[#This Row],[SignalID]],A$1:A1584,0),"")</f>
        <v/>
      </c>
      <c r="L1585" s="117" t="b">
        <v>1</v>
      </c>
      <c r="M1585" s="21">
        <v>43895</v>
      </c>
      <c r="N1585" s="53" t="s">
        <v>4690</v>
      </c>
      <c r="O1585" s="97">
        <v>33.544220000000003</v>
      </c>
      <c r="P1585" s="97">
        <v>-84.231539999999995</v>
      </c>
      <c r="Q1585" s="77"/>
      <c r="R1585" s="77"/>
      <c r="S1585" s="116" t="s">
        <v>7224</v>
      </c>
    </row>
    <row r="1586" spans="1:19" ht="14.45" customHeight="1" x14ac:dyDescent="0.25">
      <c r="A1586" s="16">
        <v>3213</v>
      </c>
      <c r="B1586" s="16" t="s">
        <v>633</v>
      </c>
      <c r="C1586" s="16" t="s">
        <v>633</v>
      </c>
      <c r="D1586" s="18" t="s">
        <v>3942</v>
      </c>
      <c r="E1586" s="16"/>
      <c r="F1586" s="18" t="s">
        <v>588</v>
      </c>
      <c r="G1586" s="18" t="s">
        <v>1927</v>
      </c>
      <c r="H1586" s="18" t="s">
        <v>707</v>
      </c>
      <c r="I1586" s="34"/>
      <c r="J1586" s="35"/>
      <c r="K1586" s="76" t="str">
        <f>IFERROR(MATCH(Table1[[#This Row],[SignalID]],A$1:A1585,0),"")</f>
        <v/>
      </c>
      <c r="L1586" s="122" t="b">
        <v>1</v>
      </c>
      <c r="M1586" s="36">
        <v>43857</v>
      </c>
      <c r="N1586" s="37" t="s">
        <v>4579</v>
      </c>
      <c r="O1586" s="97">
        <v>33.410510000000002</v>
      </c>
      <c r="P1586" s="97">
        <v>-84.162610000000001</v>
      </c>
      <c r="Q1586" s="77"/>
      <c r="R1586" s="77"/>
      <c r="S1586" s="116" t="s">
        <v>7225</v>
      </c>
    </row>
    <row r="1587" spans="1:19" ht="14.45" customHeight="1" x14ac:dyDescent="0.25">
      <c r="A1587" s="4">
        <v>3213</v>
      </c>
      <c r="B1587" s="4" t="s">
        <v>633</v>
      </c>
      <c r="C1587" s="4" t="s">
        <v>633</v>
      </c>
      <c r="D1587" s="4" t="s">
        <v>1922</v>
      </c>
      <c r="E1587" s="3"/>
      <c r="F1587" s="4" t="s">
        <v>588</v>
      </c>
      <c r="G1587" s="4" t="s">
        <v>1927</v>
      </c>
      <c r="H1587" s="4" t="s">
        <v>707</v>
      </c>
      <c r="I1587" s="39"/>
      <c r="J1587" s="28">
        <v>43466</v>
      </c>
      <c r="K1587" s="76">
        <f>IFERROR(MATCH(Table1[[#This Row],[SignalID]],A$1:A1586,0),"")</f>
        <v>1586</v>
      </c>
      <c r="L1587" s="121" t="b">
        <v>0</v>
      </c>
      <c r="M1587" s="28">
        <v>43466</v>
      </c>
      <c r="N1587" s="33" t="s">
        <v>4581</v>
      </c>
      <c r="O1587" s="97">
        <v>33.410510000000002</v>
      </c>
      <c r="P1587" s="97">
        <v>-84.162610000000001</v>
      </c>
      <c r="Q1587" s="77"/>
      <c r="R1587" s="77"/>
      <c r="S1587" s="116" t="s">
        <v>7225</v>
      </c>
    </row>
    <row r="1588" spans="1:19" ht="14.45" customHeight="1" x14ac:dyDescent="0.25">
      <c r="A1588" s="16">
        <v>3214</v>
      </c>
      <c r="B1588" s="16" t="s">
        <v>633</v>
      </c>
      <c r="C1588" s="16" t="s">
        <v>633</v>
      </c>
      <c r="D1588" s="18" t="s">
        <v>3942</v>
      </c>
      <c r="E1588" s="16"/>
      <c r="F1588" s="18" t="s">
        <v>588</v>
      </c>
      <c r="G1588" s="18" t="s">
        <v>1923</v>
      </c>
      <c r="H1588" s="18" t="s">
        <v>708</v>
      </c>
      <c r="I1588" s="34"/>
      <c r="J1588" s="35"/>
      <c r="K1588" s="76" t="str">
        <f>IFERROR(MATCH(Table1[[#This Row],[SignalID]],A$1:A1587,0),"")</f>
        <v/>
      </c>
      <c r="L1588" s="122" t="b">
        <v>1</v>
      </c>
      <c r="M1588" s="36">
        <v>43857</v>
      </c>
      <c r="N1588" s="37" t="s">
        <v>4579</v>
      </c>
      <c r="O1588" s="97">
        <v>33.412120000000002</v>
      </c>
      <c r="P1588" s="97">
        <v>-84.159899999999993</v>
      </c>
      <c r="Q1588" s="77"/>
      <c r="R1588" s="77"/>
      <c r="S1588" s="116" t="s">
        <v>7226</v>
      </c>
    </row>
    <row r="1589" spans="1:19" ht="14.45" customHeight="1" x14ac:dyDescent="0.25">
      <c r="A1589" s="4">
        <v>3214</v>
      </c>
      <c r="B1589" s="4" t="s">
        <v>633</v>
      </c>
      <c r="C1589" s="4" t="s">
        <v>633</v>
      </c>
      <c r="D1589" s="4" t="s">
        <v>1922</v>
      </c>
      <c r="E1589" s="3"/>
      <c r="F1589" s="4" t="s">
        <v>588</v>
      </c>
      <c r="G1589" s="4" t="s">
        <v>1923</v>
      </c>
      <c r="H1589" s="4" t="s">
        <v>708</v>
      </c>
      <c r="I1589" s="39"/>
      <c r="J1589" s="28">
        <v>43466</v>
      </c>
      <c r="K1589" s="76">
        <f>IFERROR(MATCH(Table1[[#This Row],[SignalID]],A$1:A1588,0),"")</f>
        <v>1588</v>
      </c>
      <c r="L1589" s="121" t="b">
        <v>0</v>
      </c>
      <c r="M1589" s="28">
        <v>43466</v>
      </c>
      <c r="N1589" s="33" t="s">
        <v>4581</v>
      </c>
      <c r="O1589" s="97">
        <v>33.412120000000002</v>
      </c>
      <c r="P1589" s="97">
        <v>-84.159899999999993</v>
      </c>
      <c r="Q1589" s="77"/>
      <c r="R1589" s="77"/>
      <c r="S1589" s="116" t="s">
        <v>7226</v>
      </c>
    </row>
    <row r="1590" spans="1:19" ht="14.45" customHeight="1" x14ac:dyDescent="0.25">
      <c r="A1590" s="16">
        <v>3215</v>
      </c>
      <c r="B1590" s="16" t="s">
        <v>633</v>
      </c>
      <c r="C1590" s="16" t="s">
        <v>633</v>
      </c>
      <c r="D1590" s="18" t="s">
        <v>3940</v>
      </c>
      <c r="E1590" s="16"/>
      <c r="F1590" s="18" t="s">
        <v>588</v>
      </c>
      <c r="G1590" s="18" t="s">
        <v>1923</v>
      </c>
      <c r="H1590" s="18" t="s">
        <v>4275</v>
      </c>
      <c r="I1590" s="34"/>
      <c r="J1590" s="35"/>
      <c r="K1590" s="76" t="str">
        <f>IFERROR(MATCH(Table1[[#This Row],[SignalID]],A$1:A1589,0),"")</f>
        <v/>
      </c>
      <c r="L1590" s="122" t="b">
        <v>1</v>
      </c>
      <c r="M1590" s="36">
        <v>43857</v>
      </c>
      <c r="N1590" s="37" t="s">
        <v>4579</v>
      </c>
      <c r="O1590" s="97">
        <v>33.499569999999999</v>
      </c>
      <c r="P1590" s="97">
        <v>-84.144940000000005</v>
      </c>
      <c r="Q1590" s="77"/>
      <c r="R1590" s="77"/>
      <c r="S1590" s="116" t="s">
        <v>7227</v>
      </c>
    </row>
    <row r="1591" spans="1:19" ht="14.45" customHeight="1" x14ac:dyDescent="0.25">
      <c r="A1591" s="16">
        <v>3216</v>
      </c>
      <c r="B1591" s="16" t="s">
        <v>633</v>
      </c>
      <c r="C1591" s="16" t="s">
        <v>633</v>
      </c>
      <c r="D1591" s="18" t="s">
        <v>3939</v>
      </c>
      <c r="E1591" s="16"/>
      <c r="F1591" s="18" t="s">
        <v>588</v>
      </c>
      <c r="G1591" s="18" t="s">
        <v>4276</v>
      </c>
      <c r="H1591" s="18" t="s">
        <v>4277</v>
      </c>
      <c r="I1591" s="34"/>
      <c r="J1591" s="35"/>
      <c r="K1591" s="76" t="str">
        <f>IFERROR(MATCH(Table1[[#This Row],[SignalID]],A$1:A1590,0),"")</f>
        <v/>
      </c>
      <c r="L1591" s="122" t="b">
        <v>1</v>
      </c>
      <c r="M1591" s="36">
        <v>43857</v>
      </c>
      <c r="N1591" s="37" t="s">
        <v>4579</v>
      </c>
      <c r="O1591" s="97">
        <v>33.4407</v>
      </c>
      <c r="P1591" s="97">
        <v>-84.138750000000002</v>
      </c>
      <c r="Q1591" s="77"/>
      <c r="R1591" s="77"/>
      <c r="S1591" s="116" t="s">
        <v>7228</v>
      </c>
    </row>
    <row r="1592" spans="1:19" ht="14.45" customHeight="1" x14ac:dyDescent="0.25">
      <c r="A1592" s="16">
        <v>3217</v>
      </c>
      <c r="B1592" s="16" t="s">
        <v>633</v>
      </c>
      <c r="C1592" s="16" t="s">
        <v>633</v>
      </c>
      <c r="D1592" s="18" t="s">
        <v>3939</v>
      </c>
      <c r="E1592" s="16"/>
      <c r="F1592" s="18" t="s">
        <v>588</v>
      </c>
      <c r="G1592" s="18" t="s">
        <v>1923</v>
      </c>
      <c r="H1592" s="18" t="s">
        <v>4278</v>
      </c>
      <c r="I1592" s="34"/>
      <c r="J1592" s="35"/>
      <c r="K1592" s="76" t="str">
        <f>IFERROR(MATCH(Table1[[#This Row],[SignalID]],A$1:A1591,0),"")</f>
        <v/>
      </c>
      <c r="L1592" s="122" t="b">
        <v>1</v>
      </c>
      <c r="M1592" s="36">
        <v>43857</v>
      </c>
      <c r="N1592" s="37" t="s">
        <v>4579</v>
      </c>
      <c r="O1592" s="97">
        <v>33.451520000000002</v>
      </c>
      <c r="P1592" s="97">
        <v>-84.141580000000005</v>
      </c>
      <c r="Q1592" s="77"/>
      <c r="R1592" s="77"/>
      <c r="S1592" s="116" t="s">
        <v>7229</v>
      </c>
    </row>
    <row r="1593" spans="1:19" ht="14.45" customHeight="1" x14ac:dyDescent="0.25">
      <c r="A1593" s="16">
        <v>3218</v>
      </c>
      <c r="B1593" s="16" t="s">
        <v>633</v>
      </c>
      <c r="C1593" s="16" t="s">
        <v>633</v>
      </c>
      <c r="D1593" s="18" t="s">
        <v>3945</v>
      </c>
      <c r="E1593" s="16"/>
      <c r="F1593" s="18" t="s">
        <v>588</v>
      </c>
      <c r="G1593" s="18" t="s">
        <v>4279</v>
      </c>
      <c r="H1593" s="18" t="s">
        <v>4280</v>
      </c>
      <c r="I1593" s="34"/>
      <c r="J1593" s="35"/>
      <c r="K1593" s="76" t="str">
        <f>IFERROR(MATCH(Table1[[#This Row],[SignalID]],A$1:A1592,0),"")</f>
        <v/>
      </c>
      <c r="L1593" s="122" t="b">
        <v>1</v>
      </c>
      <c r="M1593" s="36">
        <v>43857</v>
      </c>
      <c r="N1593" s="37" t="s">
        <v>4579</v>
      </c>
      <c r="O1593" s="97">
        <v>33.352559999999997</v>
      </c>
      <c r="P1593" s="97">
        <v>-84.125820000000004</v>
      </c>
      <c r="Q1593" s="77"/>
      <c r="R1593" s="77"/>
      <c r="S1593" s="116" t="s">
        <v>7230</v>
      </c>
    </row>
    <row r="1594" spans="1:19" ht="14.45" customHeight="1" x14ac:dyDescent="0.25">
      <c r="A1594" s="16">
        <v>3219</v>
      </c>
      <c r="B1594" s="16" t="s">
        <v>633</v>
      </c>
      <c r="C1594" s="16" t="s">
        <v>633</v>
      </c>
      <c r="D1594" s="18" t="s">
        <v>3945</v>
      </c>
      <c r="E1594" s="16"/>
      <c r="F1594" s="18" t="s">
        <v>588</v>
      </c>
      <c r="G1594" s="18" t="s">
        <v>4274</v>
      </c>
      <c r="H1594" s="18" t="s">
        <v>4281</v>
      </c>
      <c r="I1594" s="34"/>
      <c r="J1594" s="35"/>
      <c r="K1594" s="76" t="str">
        <f>IFERROR(MATCH(Table1[[#This Row],[SignalID]],A$1:A1593,0),"")</f>
        <v/>
      </c>
      <c r="L1594" s="122" t="b">
        <v>1</v>
      </c>
      <c r="M1594" s="36">
        <v>43857</v>
      </c>
      <c r="N1594" s="37" t="s">
        <v>4579</v>
      </c>
      <c r="O1594" s="97">
        <v>33.506399999999999</v>
      </c>
      <c r="P1594" s="97">
        <v>-84.230090000000004</v>
      </c>
      <c r="Q1594" s="77"/>
      <c r="R1594" s="77"/>
      <c r="S1594" s="116" t="s">
        <v>7231</v>
      </c>
    </row>
    <row r="1595" spans="1:19" ht="14.45" customHeight="1" x14ac:dyDescent="0.25">
      <c r="A1595" s="16">
        <v>3220</v>
      </c>
      <c r="B1595" s="16" t="s">
        <v>633</v>
      </c>
      <c r="C1595" s="16" t="s">
        <v>633</v>
      </c>
      <c r="D1595" s="18" t="s">
        <v>3945</v>
      </c>
      <c r="E1595" s="16"/>
      <c r="F1595" s="18" t="s">
        <v>588</v>
      </c>
      <c r="G1595" s="18" t="s">
        <v>4282</v>
      </c>
      <c r="H1595" s="18" t="s">
        <v>4270</v>
      </c>
      <c r="I1595" s="34"/>
      <c r="J1595" s="35"/>
      <c r="K1595" s="76" t="str">
        <f>IFERROR(MATCH(Table1[[#This Row],[SignalID]],A$1:A1594,0),"")</f>
        <v/>
      </c>
      <c r="L1595" s="122" t="b">
        <v>1</v>
      </c>
      <c r="M1595" s="36">
        <v>43857</v>
      </c>
      <c r="N1595" s="37" t="s">
        <v>4579</v>
      </c>
      <c r="O1595" s="97">
        <v>33.481990000000003</v>
      </c>
      <c r="P1595" s="97">
        <v>-84.218609999999998</v>
      </c>
      <c r="Q1595" s="77"/>
      <c r="R1595" s="77"/>
      <c r="S1595" s="116" t="s">
        <v>7232</v>
      </c>
    </row>
    <row r="1596" spans="1:19" ht="14.45" customHeight="1" x14ac:dyDescent="0.25">
      <c r="A1596" s="16">
        <v>3221</v>
      </c>
      <c r="B1596" s="16" t="s">
        <v>633</v>
      </c>
      <c r="C1596" s="16" t="s">
        <v>633</v>
      </c>
      <c r="D1596" s="18" t="s">
        <v>3944</v>
      </c>
      <c r="E1596" s="16"/>
      <c r="F1596" s="18" t="s">
        <v>588</v>
      </c>
      <c r="G1596" s="18" t="s">
        <v>1335</v>
      </c>
      <c r="H1596" s="18" t="s">
        <v>4283</v>
      </c>
      <c r="I1596" s="34"/>
      <c r="J1596" s="35"/>
      <c r="K1596" s="76" t="str">
        <f>IFERROR(MATCH(Table1[[#This Row],[SignalID]],A$1:A1595,0),"")</f>
        <v/>
      </c>
      <c r="L1596" s="122" t="b">
        <v>1</v>
      </c>
      <c r="M1596" s="36">
        <v>43857</v>
      </c>
      <c r="N1596" s="37" t="s">
        <v>4579</v>
      </c>
      <c r="O1596" s="97">
        <v>33.428330000000003</v>
      </c>
      <c r="P1596" s="97">
        <v>-84.097750000000005</v>
      </c>
      <c r="Q1596" s="77"/>
      <c r="R1596" s="77"/>
      <c r="S1596" s="116" t="s">
        <v>7233</v>
      </c>
    </row>
    <row r="1597" spans="1:19" ht="14.45" customHeight="1" x14ac:dyDescent="0.25">
      <c r="A1597" s="16">
        <v>3223</v>
      </c>
      <c r="B1597" s="16" t="s">
        <v>633</v>
      </c>
      <c r="C1597" s="16" t="s">
        <v>633</v>
      </c>
      <c r="D1597" s="18" t="s">
        <v>3944</v>
      </c>
      <c r="E1597" s="16"/>
      <c r="F1597" s="18" t="s">
        <v>588</v>
      </c>
      <c r="G1597" s="18" t="s">
        <v>1335</v>
      </c>
      <c r="H1597" s="18" t="s">
        <v>4286</v>
      </c>
      <c r="I1597" s="34"/>
      <c r="J1597" s="35"/>
      <c r="K1597" s="76" t="str">
        <f>IFERROR(MATCH(Table1[[#This Row],[SignalID]],A$1:A1596,0),"")</f>
        <v/>
      </c>
      <c r="L1597" s="122" t="b">
        <v>1</v>
      </c>
      <c r="M1597" s="36">
        <v>43857</v>
      </c>
      <c r="N1597" s="37" t="s">
        <v>4579</v>
      </c>
      <c r="O1597" s="97">
        <v>33.437469999999998</v>
      </c>
      <c r="P1597" s="97">
        <v>-84.031720000000007</v>
      </c>
      <c r="Q1597" s="77"/>
      <c r="R1597" s="77"/>
      <c r="S1597" s="116" t="s">
        <v>7234</v>
      </c>
    </row>
    <row r="1598" spans="1:19" ht="14.45" customHeight="1" x14ac:dyDescent="0.25">
      <c r="A1598" s="16">
        <v>3224</v>
      </c>
      <c r="B1598" s="16" t="s">
        <v>633</v>
      </c>
      <c r="C1598" s="16" t="s">
        <v>633</v>
      </c>
      <c r="D1598" s="18" t="s">
        <v>3940</v>
      </c>
      <c r="E1598" s="16"/>
      <c r="F1598" s="18" t="s">
        <v>588</v>
      </c>
      <c r="G1598" s="18" t="s">
        <v>1048</v>
      </c>
      <c r="H1598" s="18" t="s">
        <v>4287</v>
      </c>
      <c r="I1598" s="34"/>
      <c r="J1598" s="35"/>
      <c r="K1598" s="76" t="str">
        <f>IFERROR(MATCH(Table1[[#This Row],[SignalID]],A$1:A1597,0),"")</f>
        <v/>
      </c>
      <c r="L1598" s="122" t="b">
        <v>1</v>
      </c>
      <c r="M1598" s="36">
        <v>43857</v>
      </c>
      <c r="N1598" s="37" t="s">
        <v>4579</v>
      </c>
      <c r="O1598" s="97">
        <v>33.469659999999998</v>
      </c>
      <c r="P1598" s="97">
        <v>-84.16019</v>
      </c>
      <c r="Q1598" s="77"/>
      <c r="R1598" s="77"/>
      <c r="S1598" s="116" t="s">
        <v>7235</v>
      </c>
    </row>
    <row r="1599" spans="1:19" ht="14.45" customHeight="1" x14ac:dyDescent="0.25">
      <c r="A1599" s="16">
        <v>3226</v>
      </c>
      <c r="B1599" s="16" t="s">
        <v>633</v>
      </c>
      <c r="C1599" s="16" t="s">
        <v>633</v>
      </c>
      <c r="D1599" s="18" t="s">
        <v>3940</v>
      </c>
      <c r="E1599" s="16"/>
      <c r="F1599" s="18" t="s">
        <v>588</v>
      </c>
      <c r="G1599" s="18" t="s">
        <v>4263</v>
      </c>
      <c r="H1599" s="18" t="s">
        <v>4290</v>
      </c>
      <c r="I1599" s="34"/>
      <c r="J1599" s="35"/>
      <c r="K1599" s="76" t="str">
        <f>IFERROR(MATCH(Table1[[#This Row],[SignalID]],A$1:A1598,0),"")</f>
        <v/>
      </c>
      <c r="L1599" s="122" t="b">
        <v>1</v>
      </c>
      <c r="M1599" s="36">
        <v>43857</v>
      </c>
      <c r="N1599" s="37" t="s">
        <v>4579</v>
      </c>
      <c r="O1599" s="97">
        <v>33.402470000000001</v>
      </c>
      <c r="P1599" s="97">
        <v>-84.140050000000002</v>
      </c>
      <c r="Q1599" s="77"/>
      <c r="R1599" s="77"/>
      <c r="S1599" s="116" t="s">
        <v>7236</v>
      </c>
    </row>
    <row r="1600" spans="1:19" ht="14.45" customHeight="1" x14ac:dyDescent="0.25">
      <c r="A1600" s="16">
        <v>3227</v>
      </c>
      <c r="B1600" s="16" t="s">
        <v>633</v>
      </c>
      <c r="C1600" s="16" t="s">
        <v>633</v>
      </c>
      <c r="D1600" s="18" t="s">
        <v>3944</v>
      </c>
      <c r="E1600" s="16"/>
      <c r="F1600" s="18" t="s">
        <v>588</v>
      </c>
      <c r="G1600" s="18" t="s">
        <v>1335</v>
      </c>
      <c r="H1600" s="18" t="s">
        <v>4291</v>
      </c>
      <c r="I1600" s="34"/>
      <c r="J1600" s="35"/>
      <c r="K1600" s="76" t="str">
        <f>IFERROR(MATCH(Table1[[#This Row],[SignalID]],A$1:A1599,0),"")</f>
        <v/>
      </c>
      <c r="L1600" s="122" t="b">
        <v>1</v>
      </c>
      <c r="M1600" s="36">
        <v>43857</v>
      </c>
      <c r="N1600" s="37" t="s">
        <v>4579</v>
      </c>
      <c r="O1600" s="97">
        <v>33.439109999999999</v>
      </c>
      <c r="P1600" s="97">
        <v>-84.121539999999996</v>
      </c>
      <c r="Q1600" s="77"/>
      <c r="R1600" s="77"/>
      <c r="S1600" s="116" t="s">
        <v>7237</v>
      </c>
    </row>
    <row r="1601" spans="1:19" ht="14.45" customHeight="1" x14ac:dyDescent="0.25">
      <c r="A1601" s="2">
        <v>3228</v>
      </c>
      <c r="B1601" s="52" t="s">
        <v>633</v>
      </c>
      <c r="C1601" s="52" t="s">
        <v>633</v>
      </c>
      <c r="D1601" s="60" t="s">
        <v>4753</v>
      </c>
      <c r="E1601" s="60"/>
      <c r="F1601" s="60" t="s">
        <v>588</v>
      </c>
      <c r="G1601" s="2" t="s">
        <v>742</v>
      </c>
      <c r="H1601" s="2" t="s">
        <v>743</v>
      </c>
      <c r="I1601" s="25"/>
      <c r="J1601" s="21">
        <v>1</v>
      </c>
      <c r="K1601" s="76" t="str">
        <f>IFERROR(MATCH(Table1[[#This Row],[SignalID]],A$1:A1600,0),"")</f>
        <v/>
      </c>
      <c r="L1601" s="117" t="b">
        <v>1</v>
      </c>
      <c r="M1601" s="21">
        <v>43895</v>
      </c>
      <c r="N1601" s="53" t="s">
        <v>4690</v>
      </c>
      <c r="O1601" s="97">
        <v>33.389400000000002</v>
      </c>
      <c r="P1601" s="97">
        <v>-84.307919999999996</v>
      </c>
      <c r="Q1601" s="77"/>
      <c r="R1601" s="77"/>
      <c r="S1601" s="116" t="s">
        <v>7238</v>
      </c>
    </row>
    <row r="1602" spans="1:19" ht="14.45" customHeight="1" x14ac:dyDescent="0.25">
      <c r="A1602" s="16">
        <v>3231</v>
      </c>
      <c r="B1602" s="16" t="s">
        <v>633</v>
      </c>
      <c r="C1602" s="16" t="s">
        <v>633</v>
      </c>
      <c r="D1602" s="18" t="s">
        <v>3940</v>
      </c>
      <c r="E1602" s="16"/>
      <c r="F1602" s="18" t="s">
        <v>588</v>
      </c>
      <c r="G1602" s="18" t="s">
        <v>1923</v>
      </c>
      <c r="H1602" s="18" t="s">
        <v>4260</v>
      </c>
      <c r="I1602" s="34"/>
      <c r="J1602" s="35"/>
      <c r="K1602" s="76" t="str">
        <f>IFERROR(MATCH(Table1[[#This Row],[SignalID]],A$1:A1601,0),"")</f>
        <v/>
      </c>
      <c r="L1602" s="122" t="b">
        <v>1</v>
      </c>
      <c r="M1602" s="36">
        <v>43857</v>
      </c>
      <c r="N1602" s="37" t="s">
        <v>4579</v>
      </c>
      <c r="O1602" s="97">
        <v>33.491210000000002</v>
      </c>
      <c r="P1602" s="97">
        <v>-84.144199999999998</v>
      </c>
      <c r="Q1602" s="77"/>
      <c r="R1602" s="77"/>
      <c r="S1602" s="116" t="s">
        <v>7239</v>
      </c>
    </row>
    <row r="1603" spans="1:19" ht="14.45" customHeight="1" x14ac:dyDescent="0.25">
      <c r="A1603" s="16">
        <v>3232</v>
      </c>
      <c r="B1603" s="16" t="s">
        <v>633</v>
      </c>
      <c r="C1603" s="16" t="s">
        <v>633</v>
      </c>
      <c r="D1603" s="18" t="s">
        <v>3941</v>
      </c>
      <c r="E1603" s="16"/>
      <c r="F1603" s="18" t="s">
        <v>588</v>
      </c>
      <c r="G1603" s="18" t="s">
        <v>4294</v>
      </c>
      <c r="H1603" s="18" t="s">
        <v>4295</v>
      </c>
      <c r="I1603" s="34"/>
      <c r="J1603" s="35"/>
      <c r="K1603" s="76" t="str">
        <f>IFERROR(MATCH(Table1[[#This Row],[SignalID]],A$1:A1602,0),"")</f>
        <v/>
      </c>
      <c r="L1603" s="122" t="b">
        <v>1</v>
      </c>
      <c r="M1603" s="36">
        <v>43857</v>
      </c>
      <c r="N1603" s="37" t="s">
        <v>4579</v>
      </c>
      <c r="O1603" s="97">
        <v>33.459389999999999</v>
      </c>
      <c r="P1603" s="97">
        <v>-84.192589999999996</v>
      </c>
      <c r="Q1603" s="77"/>
      <c r="R1603" s="77"/>
      <c r="S1603" s="116" t="s">
        <v>7240</v>
      </c>
    </row>
    <row r="1604" spans="1:19" ht="14.45" customHeight="1" x14ac:dyDescent="0.25">
      <c r="A1604" s="16">
        <v>3234</v>
      </c>
      <c r="B1604" s="16" t="s">
        <v>633</v>
      </c>
      <c r="C1604" s="16" t="s">
        <v>633</v>
      </c>
      <c r="D1604" s="18" t="s">
        <v>3943</v>
      </c>
      <c r="E1604" s="16"/>
      <c r="F1604" s="18" t="s">
        <v>588</v>
      </c>
      <c r="G1604" s="18" t="s">
        <v>4297</v>
      </c>
      <c r="H1604" s="18" t="s">
        <v>4298</v>
      </c>
      <c r="I1604" s="34"/>
      <c r="J1604" s="35"/>
      <c r="K1604" s="76" t="str">
        <f>IFERROR(MATCH(Table1[[#This Row],[SignalID]],A$1:A1603,0),"")</f>
        <v/>
      </c>
      <c r="L1604" s="122" t="b">
        <v>1</v>
      </c>
      <c r="M1604" s="36">
        <v>43857</v>
      </c>
      <c r="N1604" s="37" t="s">
        <v>4579</v>
      </c>
      <c r="O1604" s="97">
        <v>33.436100000000003</v>
      </c>
      <c r="P1604" s="97">
        <v>-84.160550000000001</v>
      </c>
      <c r="Q1604" s="77"/>
      <c r="R1604" s="77"/>
      <c r="S1604" s="116" t="s">
        <v>7241</v>
      </c>
    </row>
    <row r="1605" spans="1:19" ht="14.45" customHeight="1" x14ac:dyDescent="0.25">
      <c r="A1605" s="16">
        <v>3235</v>
      </c>
      <c r="B1605" s="16" t="s">
        <v>633</v>
      </c>
      <c r="C1605" s="16" t="s">
        <v>633</v>
      </c>
      <c r="D1605" s="18" t="s">
        <v>3941</v>
      </c>
      <c r="E1605" s="16"/>
      <c r="F1605" s="18" t="s">
        <v>588</v>
      </c>
      <c r="G1605" s="18" t="s">
        <v>4299</v>
      </c>
      <c r="H1605" s="18" t="s">
        <v>4300</v>
      </c>
      <c r="I1605" s="34"/>
      <c r="J1605" s="35"/>
      <c r="K1605" s="76" t="str">
        <f>IFERROR(MATCH(Table1[[#This Row],[SignalID]],A$1:A1604,0),"")</f>
        <v/>
      </c>
      <c r="L1605" s="122" t="b">
        <v>1</v>
      </c>
      <c r="M1605" s="36">
        <v>43857</v>
      </c>
      <c r="N1605" s="37" t="s">
        <v>4579</v>
      </c>
      <c r="O1605" s="97">
        <v>33.462760000000003</v>
      </c>
      <c r="P1605" s="97">
        <v>-84.248540000000006</v>
      </c>
      <c r="Q1605" s="77"/>
      <c r="R1605" s="77"/>
      <c r="S1605" s="116" t="s">
        <v>7242</v>
      </c>
    </row>
    <row r="1606" spans="1:19" ht="14.45" customHeight="1" x14ac:dyDescent="0.25">
      <c r="A1606" s="16">
        <v>3236</v>
      </c>
      <c r="B1606" s="16" t="s">
        <v>633</v>
      </c>
      <c r="C1606" s="16" t="s">
        <v>633</v>
      </c>
      <c r="D1606" s="18" t="s">
        <v>3941</v>
      </c>
      <c r="E1606" s="16"/>
      <c r="F1606" s="18" t="s">
        <v>588</v>
      </c>
      <c r="G1606" s="18" t="s">
        <v>4256</v>
      </c>
      <c r="H1606" s="18" t="s">
        <v>4301</v>
      </c>
      <c r="I1606" s="34"/>
      <c r="J1606" s="35"/>
      <c r="K1606" s="76" t="str">
        <f>IFERROR(MATCH(Table1[[#This Row],[SignalID]],A$1:A1605,0),"")</f>
        <v/>
      </c>
      <c r="L1606" s="122" t="b">
        <v>1</v>
      </c>
      <c r="M1606" s="36">
        <v>43857</v>
      </c>
      <c r="N1606" s="37" t="s">
        <v>4579</v>
      </c>
      <c r="O1606" s="97">
        <v>33.462260000000001</v>
      </c>
      <c r="P1606" s="97">
        <v>-84.205619999999996</v>
      </c>
      <c r="Q1606" s="77"/>
      <c r="R1606" s="77"/>
      <c r="S1606" s="116" t="s">
        <v>7243</v>
      </c>
    </row>
    <row r="1607" spans="1:19" ht="14.45" customHeight="1" x14ac:dyDescent="0.25">
      <c r="A1607" s="16">
        <v>3237</v>
      </c>
      <c r="B1607" s="16" t="s">
        <v>633</v>
      </c>
      <c r="C1607" s="16" t="s">
        <v>633</v>
      </c>
      <c r="D1607" s="18" t="s">
        <v>3940</v>
      </c>
      <c r="E1607" s="16"/>
      <c r="F1607" s="18" t="s">
        <v>588</v>
      </c>
      <c r="G1607" s="18" t="s">
        <v>4263</v>
      </c>
      <c r="H1607" s="18" t="s">
        <v>4302</v>
      </c>
      <c r="I1607" s="34"/>
      <c r="J1607" s="35"/>
      <c r="K1607" s="76" t="str">
        <f>IFERROR(MATCH(Table1[[#This Row],[SignalID]],A$1:A1606,0),"")</f>
        <v/>
      </c>
      <c r="L1607" s="122" t="b">
        <v>1</v>
      </c>
      <c r="M1607" s="36">
        <v>43857</v>
      </c>
      <c r="N1607" s="37" t="s">
        <v>4579</v>
      </c>
      <c r="O1607" s="97">
        <v>33.333919999999999</v>
      </c>
      <c r="P1607" s="97">
        <v>-84.08717</v>
      </c>
      <c r="Q1607" s="77"/>
      <c r="R1607" s="77"/>
      <c r="S1607" s="116" t="s">
        <v>7244</v>
      </c>
    </row>
    <row r="1608" spans="1:19" ht="14.45" customHeight="1" x14ac:dyDescent="0.25">
      <c r="A1608" s="16">
        <v>3238</v>
      </c>
      <c r="B1608" s="16" t="s">
        <v>633</v>
      </c>
      <c r="C1608" s="16" t="s">
        <v>633</v>
      </c>
      <c r="D1608" s="18" t="s">
        <v>3940</v>
      </c>
      <c r="E1608" s="16"/>
      <c r="F1608" s="18" t="s">
        <v>588</v>
      </c>
      <c r="G1608" s="18" t="s">
        <v>4263</v>
      </c>
      <c r="H1608" s="18" t="s">
        <v>4303</v>
      </c>
      <c r="I1608" s="34"/>
      <c r="J1608" s="35"/>
      <c r="K1608" s="76" t="str">
        <f>IFERROR(MATCH(Table1[[#This Row],[SignalID]],A$1:A1607,0),"")</f>
        <v/>
      </c>
      <c r="L1608" s="122" t="b">
        <v>1</v>
      </c>
      <c r="M1608" s="36">
        <v>43857</v>
      </c>
      <c r="N1608" s="37" t="s">
        <v>4579</v>
      </c>
      <c r="O1608" s="97">
        <v>33.511679999999998</v>
      </c>
      <c r="P1608" s="97">
        <v>-84.188770000000005</v>
      </c>
      <c r="Q1608" s="77"/>
      <c r="R1608" s="77"/>
      <c r="S1608" s="116" t="s">
        <v>7245</v>
      </c>
    </row>
    <row r="1609" spans="1:19" ht="14.45" customHeight="1" x14ac:dyDescent="0.25">
      <c r="A1609" s="16">
        <v>3239</v>
      </c>
      <c r="B1609" s="16" t="s">
        <v>633</v>
      </c>
      <c r="C1609" s="16" t="s">
        <v>633</v>
      </c>
      <c r="D1609" s="18" t="s">
        <v>3940</v>
      </c>
      <c r="E1609" s="16"/>
      <c r="F1609" s="18" t="s">
        <v>588</v>
      </c>
      <c r="G1609" s="18" t="s">
        <v>1923</v>
      </c>
      <c r="H1609" s="18" t="s">
        <v>4304</v>
      </c>
      <c r="I1609" s="34"/>
      <c r="J1609" s="35"/>
      <c r="K1609" s="76" t="str">
        <f>IFERROR(MATCH(Table1[[#This Row],[SignalID]],A$1:A1608,0),"")</f>
        <v/>
      </c>
      <c r="L1609" s="122" t="b">
        <v>1</v>
      </c>
      <c r="M1609" s="36">
        <v>43857</v>
      </c>
      <c r="N1609" s="37" t="s">
        <v>4579</v>
      </c>
      <c r="O1609" s="97">
        <v>33.531019999999998</v>
      </c>
      <c r="P1609" s="97">
        <v>-84.139279999999999</v>
      </c>
      <c r="Q1609" s="77"/>
      <c r="R1609" s="77"/>
      <c r="S1609" s="116" t="s">
        <v>7246</v>
      </c>
    </row>
    <row r="1610" spans="1:19" ht="14.45" customHeight="1" x14ac:dyDescent="0.25">
      <c r="A1610" s="16">
        <v>3241</v>
      </c>
      <c r="B1610" s="16" t="s">
        <v>633</v>
      </c>
      <c r="C1610" s="16" t="s">
        <v>633</v>
      </c>
      <c r="D1610" s="18" t="s">
        <v>3965</v>
      </c>
      <c r="E1610" s="16"/>
      <c r="F1610" s="18" t="s">
        <v>3873</v>
      </c>
      <c r="G1610" s="18" t="s">
        <v>2469</v>
      </c>
      <c r="H1610" s="18" t="s">
        <v>4456</v>
      </c>
      <c r="I1610" s="34"/>
      <c r="J1610" s="35"/>
      <c r="K1610" s="76" t="str">
        <f>IFERROR(MATCH(Table1[[#This Row],[SignalID]],A$1:A1609,0),"")</f>
        <v/>
      </c>
      <c r="L1610" s="122" t="b">
        <v>1</v>
      </c>
      <c r="M1610" s="36">
        <v>43857</v>
      </c>
      <c r="N1610" s="37" t="s">
        <v>4579</v>
      </c>
      <c r="O1610" s="97">
        <v>32.656939999999999</v>
      </c>
      <c r="P1610" s="97">
        <v>-83.748599999999996</v>
      </c>
      <c r="Q1610" s="77"/>
      <c r="R1610" s="77"/>
      <c r="S1610" s="116" t="s">
        <v>7247</v>
      </c>
    </row>
    <row r="1611" spans="1:19" ht="14.45" customHeight="1" x14ac:dyDescent="0.25">
      <c r="A1611" s="4">
        <v>3242</v>
      </c>
      <c r="B1611" s="4" t="s">
        <v>633</v>
      </c>
      <c r="C1611" s="4" t="s">
        <v>633</v>
      </c>
      <c r="D1611" s="4" t="s">
        <v>1887</v>
      </c>
      <c r="E1611" s="3"/>
      <c r="F1611" s="4" t="s">
        <v>2674</v>
      </c>
      <c r="G1611" s="4" t="s">
        <v>1888</v>
      </c>
      <c r="H1611" s="4" t="s">
        <v>1889</v>
      </c>
      <c r="I1611" s="39"/>
      <c r="J1611" s="28">
        <v>43466</v>
      </c>
      <c r="K1611" s="76" t="str">
        <f>IFERROR(MATCH(Table1[[#This Row],[SignalID]],A$1:A1610,0),"")</f>
        <v/>
      </c>
      <c r="L1611" s="121" t="b">
        <v>0</v>
      </c>
      <c r="M1611" s="28">
        <v>43466</v>
      </c>
      <c r="N1611" s="33" t="s">
        <v>4581</v>
      </c>
      <c r="O1611" s="97">
        <v>32.612009999999998</v>
      </c>
      <c r="P1611" s="97">
        <v>-83.743520000000004</v>
      </c>
      <c r="Q1611" s="77"/>
      <c r="R1611" s="77"/>
      <c r="S1611" s="116" t="s">
        <v>7248</v>
      </c>
    </row>
    <row r="1612" spans="1:19" ht="14.45" customHeight="1" x14ac:dyDescent="0.25">
      <c r="A1612" s="16">
        <v>3242</v>
      </c>
      <c r="B1612" s="16" t="s">
        <v>633</v>
      </c>
      <c r="C1612" s="16" t="s">
        <v>633</v>
      </c>
      <c r="D1612" s="18" t="s">
        <v>1887</v>
      </c>
      <c r="E1612" s="16"/>
      <c r="F1612" s="18" t="s">
        <v>3873</v>
      </c>
      <c r="G1612" s="18" t="s">
        <v>1888</v>
      </c>
      <c r="H1612" s="18" t="s">
        <v>1889</v>
      </c>
      <c r="I1612" s="34"/>
      <c r="J1612" s="35"/>
      <c r="K1612" s="76">
        <f>IFERROR(MATCH(Table1[[#This Row],[SignalID]],A$1:A1611,0),"")</f>
        <v>1611</v>
      </c>
      <c r="L1612" s="122" t="b">
        <v>1</v>
      </c>
      <c r="M1612" s="36">
        <v>43857</v>
      </c>
      <c r="N1612" s="37" t="s">
        <v>4579</v>
      </c>
      <c r="O1612" s="97">
        <v>32.612009999999998</v>
      </c>
      <c r="P1612" s="97">
        <v>-83.743520000000004</v>
      </c>
      <c r="Q1612" s="77"/>
      <c r="R1612" s="77"/>
      <c r="S1612" s="116" t="s">
        <v>7248</v>
      </c>
    </row>
    <row r="1613" spans="1:19" ht="14.45" customHeight="1" x14ac:dyDescent="0.25">
      <c r="A1613" s="16">
        <v>3243</v>
      </c>
      <c r="B1613" s="16" t="s">
        <v>633</v>
      </c>
      <c r="C1613" s="16" t="s">
        <v>633</v>
      </c>
      <c r="D1613" s="18" t="s">
        <v>3966</v>
      </c>
      <c r="E1613" s="16"/>
      <c r="F1613" s="18" t="s">
        <v>3873</v>
      </c>
      <c r="G1613" s="18" t="s">
        <v>4457</v>
      </c>
      <c r="H1613" s="18" t="s">
        <v>4458</v>
      </c>
      <c r="I1613" s="34"/>
      <c r="J1613" s="35"/>
      <c r="K1613" s="76" t="str">
        <f>IFERROR(MATCH(Table1[[#This Row],[SignalID]],A$1:A1612,0),"")</f>
        <v/>
      </c>
      <c r="L1613" s="122" t="b">
        <v>1</v>
      </c>
      <c r="M1613" s="36">
        <v>43857</v>
      </c>
      <c r="N1613" s="37" t="s">
        <v>4579</v>
      </c>
      <c r="O1613" s="97">
        <v>32.558540000000001</v>
      </c>
      <c r="P1613" s="97">
        <v>-83.883579999999995</v>
      </c>
      <c r="Q1613" s="77"/>
      <c r="R1613" s="77"/>
      <c r="S1613" s="116" t="s">
        <v>7249</v>
      </c>
    </row>
    <row r="1614" spans="1:19" ht="14.45" customHeight="1" x14ac:dyDescent="0.25">
      <c r="A1614" s="16">
        <v>3244</v>
      </c>
      <c r="B1614" s="16" t="s">
        <v>633</v>
      </c>
      <c r="C1614" s="16" t="s">
        <v>633</v>
      </c>
      <c r="D1614" s="18" t="s">
        <v>3965</v>
      </c>
      <c r="E1614" s="16"/>
      <c r="F1614" s="18" t="s">
        <v>3873</v>
      </c>
      <c r="G1614" s="18" t="s">
        <v>4459</v>
      </c>
      <c r="H1614" s="18" t="s">
        <v>4460</v>
      </c>
      <c r="I1614" s="34"/>
      <c r="J1614" s="35"/>
      <c r="K1614" s="76" t="str">
        <f>IFERROR(MATCH(Table1[[#This Row],[SignalID]],A$1:A1613,0),"")</f>
        <v/>
      </c>
      <c r="L1614" s="122" t="b">
        <v>1</v>
      </c>
      <c r="M1614" s="36">
        <v>43857</v>
      </c>
      <c r="N1614" s="37" t="s">
        <v>4579</v>
      </c>
      <c r="O1614" s="97">
        <v>32.649990000000003</v>
      </c>
      <c r="P1614" s="97">
        <v>-83.758409999999998</v>
      </c>
      <c r="Q1614" s="77"/>
      <c r="R1614" s="77"/>
      <c r="S1614" s="116" t="s">
        <v>7250</v>
      </c>
    </row>
    <row r="1615" spans="1:19" ht="14.45" customHeight="1" x14ac:dyDescent="0.25">
      <c r="A1615" s="4">
        <v>3245</v>
      </c>
      <c r="B1615" s="4" t="s">
        <v>633</v>
      </c>
      <c r="C1615" s="4" t="s">
        <v>633</v>
      </c>
      <c r="D1615" s="4" t="s">
        <v>1887</v>
      </c>
      <c r="E1615" s="3"/>
      <c r="F1615" s="4" t="s">
        <v>2674</v>
      </c>
      <c r="G1615" s="4" t="s">
        <v>1888</v>
      </c>
      <c r="H1615" s="4" t="s">
        <v>1890</v>
      </c>
      <c r="I1615" s="39"/>
      <c r="J1615" s="28">
        <v>43466</v>
      </c>
      <c r="K1615" s="76" t="str">
        <f>IFERROR(MATCH(Table1[[#This Row],[SignalID]],A$1:A1614,0),"")</f>
        <v/>
      </c>
      <c r="L1615" s="121" t="b">
        <v>0</v>
      </c>
      <c r="M1615" s="28">
        <v>43466</v>
      </c>
      <c r="N1615" s="33" t="s">
        <v>4581</v>
      </c>
      <c r="O1615" s="97">
        <v>32.612909999999999</v>
      </c>
      <c r="P1615" s="97">
        <v>-83.742099999999994</v>
      </c>
      <c r="Q1615" s="77"/>
      <c r="R1615" s="77"/>
      <c r="S1615" s="116" t="s">
        <v>7251</v>
      </c>
    </row>
    <row r="1616" spans="1:19" ht="14.45" customHeight="1" x14ac:dyDescent="0.25">
      <c r="A1616" s="16">
        <v>3245</v>
      </c>
      <c r="B1616" s="16" t="s">
        <v>633</v>
      </c>
      <c r="C1616" s="16" t="s">
        <v>633</v>
      </c>
      <c r="D1616" s="18" t="s">
        <v>1887</v>
      </c>
      <c r="E1616" s="16"/>
      <c r="F1616" s="18" t="s">
        <v>3873</v>
      </c>
      <c r="G1616" s="18" t="s">
        <v>1888</v>
      </c>
      <c r="H1616" s="18" t="s">
        <v>1890</v>
      </c>
      <c r="I1616" s="34"/>
      <c r="J1616" s="35"/>
      <c r="K1616" s="76">
        <f>IFERROR(MATCH(Table1[[#This Row],[SignalID]],A$1:A1615,0),"")</f>
        <v>1615</v>
      </c>
      <c r="L1616" s="122" t="b">
        <v>1</v>
      </c>
      <c r="M1616" s="36">
        <v>43857</v>
      </c>
      <c r="N1616" s="37" t="s">
        <v>4579</v>
      </c>
      <c r="O1616" s="97">
        <v>32.612909999999999</v>
      </c>
      <c r="P1616" s="97">
        <v>-83.742099999999994</v>
      </c>
      <c r="Q1616" s="77"/>
      <c r="R1616" s="77"/>
      <c r="S1616" s="116" t="s">
        <v>7251</v>
      </c>
    </row>
    <row r="1617" spans="1:19" ht="14.45" customHeight="1" x14ac:dyDescent="0.25">
      <c r="A1617" s="16">
        <v>3246</v>
      </c>
      <c r="B1617" s="16" t="s">
        <v>633</v>
      </c>
      <c r="C1617" s="16" t="s">
        <v>633</v>
      </c>
      <c r="D1617" s="18" t="s">
        <v>3967</v>
      </c>
      <c r="E1617" s="16"/>
      <c r="F1617" s="18" t="s">
        <v>3873</v>
      </c>
      <c r="G1617" s="18" t="s">
        <v>4461</v>
      </c>
      <c r="H1617" s="18" t="s">
        <v>4141</v>
      </c>
      <c r="I1617" s="34"/>
      <c r="J1617" s="35"/>
      <c r="K1617" s="76" t="str">
        <f>IFERROR(MATCH(Table1[[#This Row],[SignalID]],A$1:A1616,0),"")</f>
        <v/>
      </c>
      <c r="L1617" s="122" t="b">
        <v>1</v>
      </c>
      <c r="M1617" s="36">
        <v>43857</v>
      </c>
      <c r="N1617" s="37" t="s">
        <v>4579</v>
      </c>
      <c r="O1617" s="97">
        <v>32.586579999999998</v>
      </c>
      <c r="P1617" s="97">
        <v>-83.744770000000003</v>
      </c>
      <c r="Q1617" s="77"/>
      <c r="R1617" s="77"/>
      <c r="S1617" s="116" t="s">
        <v>7252</v>
      </c>
    </row>
    <row r="1618" spans="1:19" ht="14.45" customHeight="1" x14ac:dyDescent="0.25">
      <c r="A1618" s="16">
        <v>3247</v>
      </c>
      <c r="B1618" s="16" t="s">
        <v>633</v>
      </c>
      <c r="C1618" s="16" t="s">
        <v>633</v>
      </c>
      <c r="D1618" s="18" t="s">
        <v>3967</v>
      </c>
      <c r="E1618" s="16"/>
      <c r="F1618" s="18" t="s">
        <v>3873</v>
      </c>
      <c r="G1618" s="18" t="s">
        <v>4459</v>
      </c>
      <c r="H1618" s="18" t="s">
        <v>4462</v>
      </c>
      <c r="I1618" s="34"/>
      <c r="J1618" s="35"/>
      <c r="K1618" s="76" t="str">
        <f>IFERROR(MATCH(Table1[[#This Row],[SignalID]],A$1:A1617,0),"")</f>
        <v/>
      </c>
      <c r="L1618" s="122" t="b">
        <v>1</v>
      </c>
      <c r="M1618" s="36">
        <v>43857</v>
      </c>
      <c r="N1618" s="37" t="s">
        <v>4579</v>
      </c>
      <c r="O1618" s="97">
        <v>32.607559999999999</v>
      </c>
      <c r="P1618" s="97">
        <v>-83.793360000000007</v>
      </c>
      <c r="Q1618" s="77"/>
      <c r="R1618" s="77"/>
      <c r="S1618" s="116" t="s">
        <v>7253</v>
      </c>
    </row>
    <row r="1619" spans="1:19" ht="14.45" customHeight="1" x14ac:dyDescent="0.25">
      <c r="A1619" s="16">
        <v>3248</v>
      </c>
      <c r="B1619" s="16" t="s">
        <v>633</v>
      </c>
      <c r="C1619" s="16" t="s">
        <v>633</v>
      </c>
      <c r="D1619" s="18" t="s">
        <v>3965</v>
      </c>
      <c r="E1619" s="16"/>
      <c r="F1619" s="18" t="s">
        <v>3873</v>
      </c>
      <c r="G1619" s="18" t="s">
        <v>2469</v>
      </c>
      <c r="H1619" s="18" t="s">
        <v>4463</v>
      </c>
      <c r="I1619" s="34"/>
      <c r="J1619" s="35"/>
      <c r="K1619" s="76" t="str">
        <f>IFERROR(MATCH(Table1[[#This Row],[SignalID]],A$1:A1618,0),"")</f>
        <v/>
      </c>
      <c r="L1619" s="122" t="b">
        <v>1</v>
      </c>
      <c r="M1619" s="36">
        <v>43857</v>
      </c>
      <c r="N1619" s="37" t="s">
        <v>4579</v>
      </c>
      <c r="O1619" s="97">
        <v>32.65213</v>
      </c>
      <c r="P1619" s="97">
        <v>-83.755949999999999</v>
      </c>
      <c r="Q1619" s="77"/>
      <c r="R1619" s="77"/>
      <c r="S1619" s="116" t="s">
        <v>7254</v>
      </c>
    </row>
    <row r="1620" spans="1:19" ht="14.45" customHeight="1" x14ac:dyDescent="0.25">
      <c r="A1620" s="16">
        <v>3249</v>
      </c>
      <c r="B1620" s="16" t="s">
        <v>633</v>
      </c>
      <c r="C1620" s="16" t="s">
        <v>633</v>
      </c>
      <c r="D1620" s="18" t="s">
        <v>3965</v>
      </c>
      <c r="E1620" s="16"/>
      <c r="F1620" s="18" t="s">
        <v>3873</v>
      </c>
      <c r="G1620" s="18" t="s">
        <v>2469</v>
      </c>
      <c r="H1620" s="18" t="s">
        <v>4464</v>
      </c>
      <c r="I1620" s="34"/>
      <c r="J1620" s="35"/>
      <c r="K1620" s="76" t="str">
        <f>IFERROR(MATCH(Table1[[#This Row],[SignalID]],A$1:A1619,0),"")</f>
        <v/>
      </c>
      <c r="L1620" s="122" t="b">
        <v>1</v>
      </c>
      <c r="M1620" s="36">
        <v>43857</v>
      </c>
      <c r="N1620" s="37" t="s">
        <v>4579</v>
      </c>
      <c r="O1620" s="97">
        <v>32.659140000000001</v>
      </c>
      <c r="P1620" s="97">
        <v>-83.744889999999998</v>
      </c>
      <c r="Q1620" s="77"/>
      <c r="R1620" s="77"/>
      <c r="S1620" s="116" t="s">
        <v>7255</v>
      </c>
    </row>
    <row r="1621" spans="1:19" ht="14.45" customHeight="1" x14ac:dyDescent="0.25">
      <c r="A1621" s="16">
        <v>3250</v>
      </c>
      <c r="B1621" s="16" t="s">
        <v>633</v>
      </c>
      <c r="C1621" s="16" t="s">
        <v>633</v>
      </c>
      <c r="D1621" s="18" t="s">
        <v>3975</v>
      </c>
      <c r="E1621" s="16"/>
      <c r="F1621" s="18" t="s">
        <v>2673</v>
      </c>
      <c r="G1621" s="18" t="s">
        <v>1960</v>
      </c>
      <c r="H1621" s="18" t="s">
        <v>1961</v>
      </c>
      <c r="I1621" s="34"/>
      <c r="J1621" s="35"/>
      <c r="K1621" s="76" t="str">
        <f>IFERROR(MATCH(Table1[[#This Row],[SignalID]],A$1:A1620,0),"")</f>
        <v/>
      </c>
      <c r="L1621" s="122" t="b">
        <v>1</v>
      </c>
      <c r="M1621" s="36">
        <v>43857</v>
      </c>
      <c r="N1621" s="37" t="s">
        <v>4579</v>
      </c>
      <c r="O1621" s="97">
        <v>33.039499999999997</v>
      </c>
      <c r="P1621" s="97">
        <v>-85.032030000000006</v>
      </c>
      <c r="Q1621" s="77"/>
      <c r="R1621" s="77"/>
      <c r="S1621" s="116" t="s">
        <v>7256</v>
      </c>
    </row>
    <row r="1622" spans="1:19" ht="14.45" customHeight="1" x14ac:dyDescent="0.25">
      <c r="A1622" s="4">
        <v>3250</v>
      </c>
      <c r="B1622" s="4" t="s">
        <v>633</v>
      </c>
      <c r="C1622" s="4" t="s">
        <v>633</v>
      </c>
      <c r="D1622" s="4" t="s">
        <v>1955</v>
      </c>
      <c r="E1622" s="3"/>
      <c r="F1622" s="4" t="s">
        <v>2673</v>
      </c>
      <c r="G1622" s="4" t="s">
        <v>1960</v>
      </c>
      <c r="H1622" s="4" t="s">
        <v>1961</v>
      </c>
      <c r="I1622" s="39"/>
      <c r="J1622" s="28">
        <v>43466</v>
      </c>
      <c r="K1622" s="76">
        <f>IFERROR(MATCH(Table1[[#This Row],[SignalID]],A$1:A1621,0),"")</f>
        <v>1621</v>
      </c>
      <c r="L1622" s="121" t="b">
        <v>0</v>
      </c>
      <c r="M1622" s="28">
        <v>43466</v>
      </c>
      <c r="N1622" s="33" t="s">
        <v>4581</v>
      </c>
      <c r="O1622" s="97">
        <v>33.039499999999997</v>
      </c>
      <c r="P1622" s="97">
        <v>-85.032030000000006</v>
      </c>
      <c r="Q1622" s="77"/>
      <c r="R1622" s="77"/>
      <c r="S1622" s="116" t="s">
        <v>7256</v>
      </c>
    </row>
    <row r="1623" spans="1:19" ht="14.45" customHeight="1" x14ac:dyDescent="0.25">
      <c r="A1623" s="16">
        <v>3251</v>
      </c>
      <c r="B1623" s="16" t="s">
        <v>633</v>
      </c>
      <c r="C1623" s="16" t="s">
        <v>633</v>
      </c>
      <c r="D1623" s="18" t="s">
        <v>3940</v>
      </c>
      <c r="E1623" s="16"/>
      <c r="F1623" s="18" t="s">
        <v>588</v>
      </c>
      <c r="G1623" s="18" t="s">
        <v>587</v>
      </c>
      <c r="H1623" s="18" t="s">
        <v>1923</v>
      </c>
      <c r="I1623" s="34"/>
      <c r="J1623" s="35"/>
      <c r="K1623" s="76" t="str">
        <f>IFERROR(MATCH(Table1[[#This Row],[SignalID]],A$1:A1622,0),"")</f>
        <v/>
      </c>
      <c r="L1623" s="122" t="b">
        <v>1</v>
      </c>
      <c r="M1623" s="36">
        <v>43857</v>
      </c>
      <c r="N1623" s="37" t="s">
        <v>4579</v>
      </c>
      <c r="O1623" s="97">
        <v>33.585270000000001</v>
      </c>
      <c r="P1623" s="97">
        <v>-84.14949</v>
      </c>
      <c r="Q1623" s="77"/>
      <c r="R1623" s="77"/>
      <c r="S1623" s="116" t="s">
        <v>7257</v>
      </c>
    </row>
    <row r="1624" spans="1:19" ht="14.45" customHeight="1" x14ac:dyDescent="0.25">
      <c r="A1624" s="16">
        <v>3252</v>
      </c>
      <c r="B1624" s="16" t="s">
        <v>633</v>
      </c>
      <c r="C1624" s="16" t="s">
        <v>633</v>
      </c>
      <c r="D1624" s="18" t="s">
        <v>3940</v>
      </c>
      <c r="E1624" s="16"/>
      <c r="F1624" s="18" t="s">
        <v>588</v>
      </c>
      <c r="G1624" s="18" t="s">
        <v>90</v>
      </c>
      <c r="H1624" s="18" t="s">
        <v>4306</v>
      </c>
      <c r="I1624" s="34"/>
      <c r="J1624" s="35"/>
      <c r="K1624" s="76" t="str">
        <f>IFERROR(MATCH(Table1[[#This Row],[SignalID]],A$1:A1623,0),"")</f>
        <v/>
      </c>
      <c r="L1624" s="122" t="b">
        <v>1</v>
      </c>
      <c r="M1624" s="36">
        <v>43857</v>
      </c>
      <c r="N1624" s="37" t="s">
        <v>4579</v>
      </c>
      <c r="O1624" s="97">
        <v>33.37923</v>
      </c>
      <c r="P1624" s="97">
        <v>-84.28501</v>
      </c>
      <c r="Q1624" s="77"/>
      <c r="R1624" s="77"/>
      <c r="S1624" s="116" t="s">
        <v>7258</v>
      </c>
    </row>
    <row r="1625" spans="1:19" ht="14.45" customHeight="1" x14ac:dyDescent="0.25">
      <c r="A1625" s="16">
        <v>3253</v>
      </c>
      <c r="B1625" s="16" t="s">
        <v>633</v>
      </c>
      <c r="C1625" s="16" t="s">
        <v>633</v>
      </c>
      <c r="D1625" s="18" t="s">
        <v>3941</v>
      </c>
      <c r="E1625" s="16"/>
      <c r="F1625" s="18" t="s">
        <v>588</v>
      </c>
      <c r="G1625" s="18" t="s">
        <v>4256</v>
      </c>
      <c r="H1625" s="18" t="s">
        <v>4287</v>
      </c>
      <c r="I1625" s="34"/>
      <c r="J1625" s="35"/>
      <c r="K1625" s="76" t="str">
        <f>IFERROR(MATCH(Table1[[#This Row],[SignalID]],A$1:A1624,0),"")</f>
        <v/>
      </c>
      <c r="L1625" s="122" t="b">
        <v>1</v>
      </c>
      <c r="M1625" s="36">
        <v>43857</v>
      </c>
      <c r="N1625" s="37" t="s">
        <v>4579</v>
      </c>
      <c r="O1625" s="97">
        <v>33.45337</v>
      </c>
      <c r="P1625" s="97">
        <v>-84.167199999999994</v>
      </c>
      <c r="Q1625" s="77"/>
      <c r="R1625" s="77"/>
      <c r="S1625" s="116" t="s">
        <v>7259</v>
      </c>
    </row>
    <row r="1626" spans="1:19" ht="14.45" customHeight="1" x14ac:dyDescent="0.25">
      <c r="A1626" s="16">
        <v>3254</v>
      </c>
      <c r="B1626" s="16" t="s">
        <v>633</v>
      </c>
      <c r="C1626" s="16" t="s">
        <v>633</v>
      </c>
      <c r="D1626" s="18" t="s">
        <v>3939</v>
      </c>
      <c r="E1626" s="16"/>
      <c r="F1626" s="18" t="s">
        <v>588</v>
      </c>
      <c r="G1626" s="18" t="s">
        <v>4307</v>
      </c>
      <c r="H1626" s="18" t="s">
        <v>4308</v>
      </c>
      <c r="I1626" s="34"/>
      <c r="J1626" s="35"/>
      <c r="K1626" s="76" t="str">
        <f>IFERROR(MATCH(Table1[[#This Row],[SignalID]],A$1:A1625,0),"")</f>
        <v/>
      </c>
      <c r="L1626" s="122" t="b">
        <v>1</v>
      </c>
      <c r="M1626" s="36">
        <v>43857</v>
      </c>
      <c r="N1626" s="37" t="s">
        <v>4579</v>
      </c>
      <c r="O1626" s="97">
        <v>33.44699</v>
      </c>
      <c r="P1626" s="97">
        <v>-84.147239999999996</v>
      </c>
      <c r="Q1626" s="77"/>
      <c r="R1626" s="77"/>
      <c r="S1626" s="116" t="s">
        <v>7260</v>
      </c>
    </row>
    <row r="1627" spans="1:19" ht="14.45" customHeight="1" x14ac:dyDescent="0.25">
      <c r="A1627" s="16">
        <v>3255</v>
      </c>
      <c r="B1627" s="16" t="s">
        <v>633</v>
      </c>
      <c r="C1627" s="16" t="s">
        <v>633</v>
      </c>
      <c r="D1627" s="18" t="s">
        <v>3939</v>
      </c>
      <c r="E1627" s="16"/>
      <c r="F1627" s="18" t="s">
        <v>588</v>
      </c>
      <c r="G1627" s="18" t="s">
        <v>4309</v>
      </c>
      <c r="H1627" s="18" t="s">
        <v>4310</v>
      </c>
      <c r="I1627" s="34"/>
      <c r="J1627" s="35"/>
      <c r="K1627" s="76" t="str">
        <f>IFERROR(MATCH(Table1[[#This Row],[SignalID]],A$1:A1626,0),"")</f>
        <v/>
      </c>
      <c r="L1627" s="122" t="b">
        <v>1</v>
      </c>
      <c r="M1627" s="36">
        <v>43857</v>
      </c>
      <c r="N1627" s="37" t="s">
        <v>4579</v>
      </c>
      <c r="O1627" s="97">
        <v>33.447679999999998</v>
      </c>
      <c r="P1627" s="97">
        <v>-84.138769999999994</v>
      </c>
      <c r="Q1627" s="77"/>
      <c r="R1627" s="77"/>
      <c r="S1627" s="116" t="s">
        <v>7261</v>
      </c>
    </row>
    <row r="1628" spans="1:19" ht="14.45" customHeight="1" x14ac:dyDescent="0.25">
      <c r="A1628" s="16">
        <v>3256</v>
      </c>
      <c r="B1628" s="16" t="s">
        <v>633</v>
      </c>
      <c r="C1628" s="16" t="s">
        <v>633</v>
      </c>
      <c r="D1628" s="18" t="s">
        <v>3940</v>
      </c>
      <c r="E1628" s="16"/>
      <c r="F1628" s="18" t="s">
        <v>588</v>
      </c>
      <c r="G1628" s="18" t="s">
        <v>4311</v>
      </c>
      <c r="H1628" s="18" t="s">
        <v>4312</v>
      </c>
      <c r="I1628" s="34"/>
      <c r="J1628" s="35"/>
      <c r="K1628" s="76" t="str">
        <f>IFERROR(MATCH(Table1[[#This Row],[SignalID]],A$1:A1627,0),"")</f>
        <v/>
      </c>
      <c r="L1628" s="122" t="b">
        <v>1</v>
      </c>
      <c r="M1628" s="36">
        <v>43857</v>
      </c>
      <c r="N1628" s="37" t="s">
        <v>4579</v>
      </c>
      <c r="O1628" s="97">
        <v>33.478499999999997</v>
      </c>
      <c r="P1628" s="97">
        <v>-84.09939</v>
      </c>
      <c r="Q1628" s="77"/>
      <c r="R1628" s="77"/>
      <c r="S1628" s="116" t="s">
        <v>7262</v>
      </c>
    </row>
    <row r="1629" spans="1:19" ht="14.45" customHeight="1" x14ac:dyDescent="0.25">
      <c r="A1629" s="16">
        <v>3257</v>
      </c>
      <c r="B1629" s="16" t="s">
        <v>633</v>
      </c>
      <c r="C1629" s="16" t="s">
        <v>633</v>
      </c>
      <c r="D1629" s="18" t="s">
        <v>3940</v>
      </c>
      <c r="E1629" s="16"/>
      <c r="F1629" s="18" t="s">
        <v>588</v>
      </c>
      <c r="G1629" s="18" t="s">
        <v>4263</v>
      </c>
      <c r="H1629" s="18" t="s">
        <v>4313</v>
      </c>
      <c r="I1629" s="34"/>
      <c r="J1629" s="35"/>
      <c r="K1629" s="76" t="str">
        <f>IFERROR(MATCH(Table1[[#This Row],[SignalID]],A$1:A1628,0),"")</f>
        <v/>
      </c>
      <c r="L1629" s="122" t="b">
        <v>1</v>
      </c>
      <c r="M1629" s="36">
        <v>43857</v>
      </c>
      <c r="N1629" s="37" t="s">
        <v>4579</v>
      </c>
      <c r="O1629" s="97">
        <v>33.348950000000002</v>
      </c>
      <c r="P1629" s="97">
        <v>-84.110280000000003</v>
      </c>
      <c r="Q1629" s="77"/>
      <c r="R1629" s="77"/>
      <c r="S1629" s="116" t="s">
        <v>7263</v>
      </c>
    </row>
    <row r="1630" spans="1:19" ht="14.45" customHeight="1" x14ac:dyDescent="0.25">
      <c r="A1630" s="16">
        <v>3258</v>
      </c>
      <c r="B1630" s="16" t="s">
        <v>633</v>
      </c>
      <c r="C1630" s="16" t="s">
        <v>633</v>
      </c>
      <c r="D1630" s="18" t="s">
        <v>3945</v>
      </c>
      <c r="E1630" s="16"/>
      <c r="F1630" s="18" t="s">
        <v>588</v>
      </c>
      <c r="G1630" s="18" t="s">
        <v>4314</v>
      </c>
      <c r="H1630" s="18" t="s">
        <v>4315</v>
      </c>
      <c r="I1630" s="34"/>
      <c r="J1630" s="35"/>
      <c r="K1630" s="76" t="str">
        <f>IFERROR(MATCH(Table1[[#This Row],[SignalID]],A$1:A1629,0),"")</f>
        <v/>
      </c>
      <c r="L1630" s="122" t="b">
        <v>1</v>
      </c>
      <c r="M1630" s="36">
        <v>43857</v>
      </c>
      <c r="N1630" s="37" t="s">
        <v>4579</v>
      </c>
      <c r="O1630" s="97">
        <v>33.505510000000001</v>
      </c>
      <c r="P1630" s="97">
        <v>-84.232200000000006</v>
      </c>
      <c r="Q1630" s="77"/>
      <c r="R1630" s="77"/>
      <c r="S1630" s="116" t="s">
        <v>7264</v>
      </c>
    </row>
    <row r="1631" spans="1:19" ht="14.45" customHeight="1" x14ac:dyDescent="0.25">
      <c r="A1631" s="16">
        <v>3259</v>
      </c>
      <c r="B1631" s="16" t="s">
        <v>633</v>
      </c>
      <c r="C1631" s="16" t="s">
        <v>633</v>
      </c>
      <c r="D1631" s="18" t="s">
        <v>3941</v>
      </c>
      <c r="E1631" s="16"/>
      <c r="F1631" s="18" t="s">
        <v>588</v>
      </c>
      <c r="G1631" s="18" t="s">
        <v>4256</v>
      </c>
      <c r="H1631" s="18" t="s">
        <v>4316</v>
      </c>
      <c r="I1631" s="34"/>
      <c r="J1631" s="35"/>
      <c r="K1631" s="76" t="str">
        <f>IFERROR(MATCH(Table1[[#This Row],[SignalID]],A$1:A1630,0),"")</f>
        <v/>
      </c>
      <c r="L1631" s="122" t="b">
        <v>1</v>
      </c>
      <c r="M1631" s="36">
        <v>43857</v>
      </c>
      <c r="N1631" s="37" t="s">
        <v>4579</v>
      </c>
      <c r="O1631" s="97">
        <v>33.464460000000003</v>
      </c>
      <c r="P1631" s="97">
        <v>-84.232320000000001</v>
      </c>
      <c r="Q1631" s="77"/>
      <c r="R1631" s="77"/>
      <c r="S1631" s="116" t="s">
        <v>7265</v>
      </c>
    </row>
    <row r="1632" spans="1:19" ht="14.45" customHeight="1" x14ac:dyDescent="0.25">
      <c r="A1632" s="16">
        <v>3260</v>
      </c>
      <c r="B1632" s="16" t="s">
        <v>633</v>
      </c>
      <c r="C1632" s="16" t="s">
        <v>633</v>
      </c>
      <c r="D1632" s="18" t="s">
        <v>3945</v>
      </c>
      <c r="E1632" s="16"/>
      <c r="F1632" s="18" t="s">
        <v>588</v>
      </c>
      <c r="G1632" s="18" t="s">
        <v>4280</v>
      </c>
      <c r="H1632" s="18" t="s">
        <v>708</v>
      </c>
      <c r="I1632" s="34"/>
      <c r="J1632" s="35"/>
      <c r="K1632" s="76" t="str">
        <f>IFERROR(MATCH(Table1[[#This Row],[SignalID]],A$1:A1631,0),"")</f>
        <v/>
      </c>
      <c r="L1632" s="122" t="b">
        <v>1</v>
      </c>
      <c r="M1632" s="36">
        <v>43857</v>
      </c>
      <c r="N1632" s="37" t="s">
        <v>4579</v>
      </c>
      <c r="O1632" s="97">
        <v>33.353200000000001</v>
      </c>
      <c r="P1632" s="97">
        <v>-84.124110000000002</v>
      </c>
      <c r="Q1632" s="77"/>
      <c r="R1632" s="77"/>
      <c r="S1632" s="116" t="s">
        <v>7266</v>
      </c>
    </row>
    <row r="1633" spans="1:19" ht="14.45" customHeight="1" x14ac:dyDescent="0.25">
      <c r="A1633" s="16">
        <v>3261</v>
      </c>
      <c r="B1633" s="16" t="s">
        <v>633</v>
      </c>
      <c r="C1633" s="16" t="s">
        <v>633</v>
      </c>
      <c r="D1633" s="18" t="s">
        <v>3941</v>
      </c>
      <c r="E1633" s="16"/>
      <c r="F1633" s="18" t="s">
        <v>588</v>
      </c>
      <c r="G1633" s="18" t="s">
        <v>4256</v>
      </c>
      <c r="H1633" s="18" t="s">
        <v>4317</v>
      </c>
      <c r="I1633" s="34"/>
      <c r="J1633" s="35"/>
      <c r="K1633" s="76" t="str">
        <f>IFERROR(MATCH(Table1[[#This Row],[SignalID]],A$1:A1632,0),"")</f>
        <v/>
      </c>
      <c r="L1633" s="122" t="b">
        <v>1</v>
      </c>
      <c r="M1633" s="36">
        <v>43857</v>
      </c>
      <c r="N1633" s="37" t="s">
        <v>4579</v>
      </c>
      <c r="O1633" s="97">
        <v>33.458640000000003</v>
      </c>
      <c r="P1633" s="97">
        <v>-84.17783</v>
      </c>
      <c r="Q1633" s="77"/>
      <c r="R1633" s="77"/>
      <c r="S1633" s="116" t="s">
        <v>7267</v>
      </c>
    </row>
    <row r="1634" spans="1:19" ht="14.45" customHeight="1" x14ac:dyDescent="0.25">
      <c r="A1634" s="16">
        <v>3263</v>
      </c>
      <c r="B1634" s="16" t="s">
        <v>633</v>
      </c>
      <c r="C1634" s="16" t="s">
        <v>633</v>
      </c>
      <c r="D1634" s="18" t="s">
        <v>3941</v>
      </c>
      <c r="E1634" s="16"/>
      <c r="F1634" s="18" t="s">
        <v>588</v>
      </c>
      <c r="G1634" s="18" t="s">
        <v>4256</v>
      </c>
      <c r="H1634" s="18" t="s">
        <v>4318</v>
      </c>
      <c r="I1634" s="34"/>
      <c r="J1634" s="35"/>
      <c r="K1634" s="76" t="str">
        <f>IFERROR(MATCH(Table1[[#This Row],[SignalID]],A$1:A1633,0),"")</f>
        <v/>
      </c>
      <c r="L1634" s="122" t="b">
        <v>1</v>
      </c>
      <c r="M1634" s="36">
        <v>43857</v>
      </c>
      <c r="N1634" s="37" t="s">
        <v>4579</v>
      </c>
      <c r="O1634" s="97">
        <v>33.463009999999997</v>
      </c>
      <c r="P1634" s="97">
        <v>-84.211690000000004</v>
      </c>
      <c r="Q1634" s="77"/>
      <c r="R1634" s="77"/>
      <c r="S1634" s="116" t="s">
        <v>7268</v>
      </c>
    </row>
    <row r="1635" spans="1:19" ht="14.45" customHeight="1" x14ac:dyDescent="0.25">
      <c r="A1635" s="16">
        <v>3264</v>
      </c>
      <c r="B1635" s="16" t="s">
        <v>633</v>
      </c>
      <c r="C1635" s="16" t="s">
        <v>633</v>
      </c>
      <c r="D1635" s="18" t="s">
        <v>3941</v>
      </c>
      <c r="E1635" s="16"/>
      <c r="F1635" s="18" t="s">
        <v>588</v>
      </c>
      <c r="G1635" s="18" t="s">
        <v>4256</v>
      </c>
      <c r="H1635" s="18" t="s">
        <v>4319</v>
      </c>
      <c r="I1635" s="34"/>
      <c r="J1635" s="35"/>
      <c r="K1635" s="76" t="str">
        <f>IFERROR(MATCH(Table1[[#This Row],[SignalID]],A$1:A1634,0),"")</f>
        <v/>
      </c>
      <c r="L1635" s="122" t="b">
        <v>1</v>
      </c>
      <c r="M1635" s="36">
        <v>43857</v>
      </c>
      <c r="N1635" s="37" t="s">
        <v>4579</v>
      </c>
      <c r="O1635" s="97">
        <v>33.463970000000003</v>
      </c>
      <c r="P1635" s="97">
        <v>-84.215170000000001</v>
      </c>
      <c r="Q1635" s="77"/>
      <c r="R1635" s="77"/>
      <c r="S1635" s="116" t="s">
        <v>7269</v>
      </c>
    </row>
    <row r="1636" spans="1:19" ht="14.45" customHeight="1" x14ac:dyDescent="0.25">
      <c r="A1636" s="16">
        <v>3265</v>
      </c>
      <c r="B1636" s="16" t="s">
        <v>633</v>
      </c>
      <c r="C1636" s="16" t="s">
        <v>633</v>
      </c>
      <c r="D1636" s="18" t="s">
        <v>3941</v>
      </c>
      <c r="E1636" s="16"/>
      <c r="F1636" s="18" t="s">
        <v>588</v>
      </c>
      <c r="G1636" s="18" t="s">
        <v>4256</v>
      </c>
      <c r="H1636" s="18" t="s">
        <v>4320</v>
      </c>
      <c r="I1636" s="34"/>
      <c r="J1636" s="35"/>
      <c r="K1636" s="76" t="str">
        <f>IFERROR(MATCH(Table1[[#This Row],[SignalID]],A$1:A1635,0),"")</f>
        <v/>
      </c>
      <c r="L1636" s="122" t="b">
        <v>1</v>
      </c>
      <c r="M1636" s="36">
        <v>43857</v>
      </c>
      <c r="N1636" s="37" t="s">
        <v>4579</v>
      </c>
      <c r="O1636" s="97">
        <v>33.46443</v>
      </c>
      <c r="P1636" s="97">
        <v>-84.218850000000003</v>
      </c>
      <c r="Q1636" s="77"/>
      <c r="R1636" s="77"/>
      <c r="S1636" s="116" t="s">
        <v>7270</v>
      </c>
    </row>
    <row r="1637" spans="1:19" ht="14.45" customHeight="1" x14ac:dyDescent="0.25">
      <c r="A1637" s="16">
        <v>3266</v>
      </c>
      <c r="B1637" s="16" t="s">
        <v>633</v>
      </c>
      <c r="C1637" s="16" t="s">
        <v>633</v>
      </c>
      <c r="D1637" s="18" t="s">
        <v>3941</v>
      </c>
      <c r="E1637" s="16"/>
      <c r="F1637" s="18" t="s">
        <v>588</v>
      </c>
      <c r="G1637" s="18" t="s">
        <v>4256</v>
      </c>
      <c r="H1637" s="18" t="s">
        <v>4321</v>
      </c>
      <c r="I1637" s="34"/>
      <c r="J1637" s="35"/>
      <c r="K1637" s="76" t="str">
        <f>IFERROR(MATCH(Table1[[#This Row],[SignalID]],A$1:A1636,0),"")</f>
        <v/>
      </c>
      <c r="L1637" s="122" t="b">
        <v>1</v>
      </c>
      <c r="M1637" s="36">
        <v>43857</v>
      </c>
      <c r="N1637" s="37" t="s">
        <v>4579</v>
      </c>
      <c r="O1637" s="97">
        <v>33.462600000000002</v>
      </c>
      <c r="P1637" s="97">
        <v>-84.208709999999996</v>
      </c>
      <c r="Q1637" s="77"/>
      <c r="R1637" s="77"/>
      <c r="S1637" s="116" t="s">
        <v>7271</v>
      </c>
    </row>
    <row r="1638" spans="1:19" ht="14.45" customHeight="1" x14ac:dyDescent="0.25">
      <c r="A1638" s="16">
        <v>3267</v>
      </c>
      <c r="B1638" s="16" t="s">
        <v>633</v>
      </c>
      <c r="C1638" s="16" t="s">
        <v>633</v>
      </c>
      <c r="D1638" s="18" t="s">
        <v>3940</v>
      </c>
      <c r="E1638" s="16"/>
      <c r="F1638" s="18" t="s">
        <v>588</v>
      </c>
      <c r="G1638" s="18" t="s">
        <v>1923</v>
      </c>
      <c r="H1638" s="18" t="s">
        <v>4322</v>
      </c>
      <c r="I1638" s="34"/>
      <c r="J1638" s="35"/>
      <c r="K1638" s="76" t="str">
        <f>IFERROR(MATCH(Table1[[#This Row],[SignalID]],A$1:A1637,0),"")</f>
        <v/>
      </c>
      <c r="L1638" s="122" t="b">
        <v>1</v>
      </c>
      <c r="M1638" s="36">
        <v>43857</v>
      </c>
      <c r="N1638" s="37" t="s">
        <v>4579</v>
      </c>
      <c r="O1638" s="97">
        <v>33.50759</v>
      </c>
      <c r="P1638" s="97">
        <v>-84.140720000000002</v>
      </c>
      <c r="Q1638" s="77"/>
      <c r="R1638" s="77"/>
      <c r="S1638" s="116" t="s">
        <v>7272</v>
      </c>
    </row>
    <row r="1639" spans="1:19" ht="14.45" customHeight="1" x14ac:dyDescent="0.25">
      <c r="A1639" s="16">
        <v>3268</v>
      </c>
      <c r="B1639" s="16" t="s">
        <v>633</v>
      </c>
      <c r="C1639" s="16" t="s">
        <v>633</v>
      </c>
      <c r="D1639" s="18" t="s">
        <v>3939</v>
      </c>
      <c r="E1639" s="16"/>
      <c r="F1639" s="18" t="s">
        <v>588</v>
      </c>
      <c r="G1639" s="18" t="s">
        <v>4276</v>
      </c>
      <c r="H1639" s="18" t="s">
        <v>4272</v>
      </c>
      <c r="I1639" s="34"/>
      <c r="J1639" s="35"/>
      <c r="K1639" s="76" t="str">
        <f>IFERROR(MATCH(Table1[[#This Row],[SignalID]],A$1:A1638,0),"")</f>
        <v/>
      </c>
      <c r="L1639" s="122" t="b">
        <v>1</v>
      </c>
      <c r="M1639" s="36">
        <v>43857</v>
      </c>
      <c r="N1639" s="37" t="s">
        <v>4579</v>
      </c>
      <c r="O1639" s="97">
        <v>33.430810000000001</v>
      </c>
      <c r="P1639" s="97">
        <v>-84.138559999999998</v>
      </c>
      <c r="Q1639" s="77"/>
      <c r="R1639" s="77"/>
      <c r="S1639" s="116" t="s">
        <v>7273</v>
      </c>
    </row>
    <row r="1640" spans="1:19" ht="14.45" customHeight="1" x14ac:dyDescent="0.25">
      <c r="A1640" s="16">
        <v>3269</v>
      </c>
      <c r="B1640" s="16" t="s">
        <v>633</v>
      </c>
      <c r="C1640" s="16" t="s">
        <v>633</v>
      </c>
      <c r="D1640" s="18" t="s">
        <v>3948</v>
      </c>
      <c r="E1640" s="16"/>
      <c r="F1640" s="18" t="s">
        <v>2674</v>
      </c>
      <c r="G1640" s="18" t="s">
        <v>4347</v>
      </c>
      <c r="H1640" s="18" t="s">
        <v>4348</v>
      </c>
      <c r="I1640" s="34"/>
      <c r="J1640" s="35"/>
      <c r="K1640" s="76" t="str">
        <f>IFERROR(MATCH(Table1[[#This Row],[SignalID]],A$1:A1639,0),"")</f>
        <v/>
      </c>
      <c r="L1640" s="122" t="b">
        <v>1</v>
      </c>
      <c r="M1640" s="36">
        <v>43857</v>
      </c>
      <c r="N1640" s="37" t="s">
        <v>4579</v>
      </c>
      <c r="O1640" s="97">
        <v>32.553510000000003</v>
      </c>
      <c r="P1640" s="97">
        <v>-83.597309999999993</v>
      </c>
      <c r="Q1640" s="77"/>
      <c r="R1640" s="77"/>
      <c r="S1640" s="116" t="s">
        <v>7274</v>
      </c>
    </row>
    <row r="1641" spans="1:19" ht="14.45" customHeight="1" x14ac:dyDescent="0.25">
      <c r="A1641" s="16">
        <v>3270</v>
      </c>
      <c r="B1641" s="16" t="s">
        <v>633</v>
      </c>
      <c r="C1641" s="16" t="s">
        <v>633</v>
      </c>
      <c r="D1641" s="18" t="s">
        <v>3940</v>
      </c>
      <c r="E1641" s="16"/>
      <c r="F1641" s="18" t="s">
        <v>588</v>
      </c>
      <c r="G1641" s="18" t="s">
        <v>4263</v>
      </c>
      <c r="H1641" s="18" t="s">
        <v>4280</v>
      </c>
      <c r="I1641" s="34"/>
      <c r="J1641" s="35"/>
      <c r="K1641" s="76" t="str">
        <f>IFERROR(MATCH(Table1[[#This Row],[SignalID]],A$1:A1640,0),"")</f>
        <v/>
      </c>
      <c r="L1641" s="122" t="b">
        <v>1</v>
      </c>
      <c r="M1641" s="36">
        <v>43857</v>
      </c>
      <c r="N1641" s="37" t="s">
        <v>4579</v>
      </c>
      <c r="O1641" s="97">
        <v>33.353650000000002</v>
      </c>
      <c r="P1641" s="97">
        <v>-84.113619999999997</v>
      </c>
      <c r="Q1641" s="77"/>
      <c r="R1641" s="77"/>
      <c r="S1641" s="116" t="s">
        <v>7275</v>
      </c>
    </row>
    <row r="1642" spans="1:19" ht="14.45" customHeight="1" x14ac:dyDescent="0.25">
      <c r="A1642" s="16">
        <v>3271</v>
      </c>
      <c r="B1642" s="16" t="s">
        <v>633</v>
      </c>
      <c r="C1642" s="16" t="s">
        <v>633</v>
      </c>
      <c r="D1642" s="18" t="s">
        <v>3939</v>
      </c>
      <c r="E1642" s="16"/>
      <c r="F1642" s="18" t="s">
        <v>588</v>
      </c>
      <c r="G1642" s="18" t="s">
        <v>4323</v>
      </c>
      <c r="H1642" s="18" t="s">
        <v>4324</v>
      </c>
      <c r="I1642" s="34"/>
      <c r="J1642" s="35"/>
      <c r="K1642" s="76" t="str">
        <f>IFERROR(MATCH(Table1[[#This Row],[SignalID]],A$1:A1641,0),"")</f>
        <v/>
      </c>
      <c r="L1642" s="122" t="b">
        <v>1</v>
      </c>
      <c r="M1642" s="36">
        <v>43857</v>
      </c>
      <c r="N1642" s="37" t="s">
        <v>4579</v>
      </c>
      <c r="O1642" s="97">
        <v>33.426479999999998</v>
      </c>
      <c r="P1642" s="97">
        <v>-84.144000000000005</v>
      </c>
      <c r="Q1642" s="77"/>
      <c r="R1642" s="77"/>
      <c r="S1642" s="116" t="s">
        <v>7276</v>
      </c>
    </row>
    <row r="1643" spans="1:19" ht="14.45" customHeight="1" x14ac:dyDescent="0.25">
      <c r="A1643" s="16">
        <v>3272</v>
      </c>
      <c r="B1643" s="16" t="s">
        <v>633</v>
      </c>
      <c r="C1643" s="16" t="s">
        <v>633</v>
      </c>
      <c r="D1643" s="18" t="s">
        <v>3940</v>
      </c>
      <c r="E1643" s="16"/>
      <c r="F1643" s="18" t="s">
        <v>588</v>
      </c>
      <c r="G1643" s="18" t="s">
        <v>1927</v>
      </c>
      <c r="H1643" s="18" t="s">
        <v>4325</v>
      </c>
      <c r="I1643" s="34"/>
      <c r="J1643" s="35"/>
      <c r="K1643" s="76" t="str">
        <f>IFERROR(MATCH(Table1[[#This Row],[SignalID]],A$1:A1642,0),"")</f>
        <v/>
      </c>
      <c r="L1643" s="122" t="b">
        <v>1</v>
      </c>
      <c r="M1643" s="36">
        <v>43857</v>
      </c>
      <c r="N1643" s="37" t="s">
        <v>4579</v>
      </c>
      <c r="O1643" s="97">
        <v>33.343850000000003</v>
      </c>
      <c r="P1643" s="97">
        <v>-84.17783</v>
      </c>
      <c r="Q1643" s="77"/>
      <c r="R1643" s="77"/>
      <c r="S1643" s="116" t="s">
        <v>7277</v>
      </c>
    </row>
    <row r="1644" spans="1:19" ht="14.45" customHeight="1" x14ac:dyDescent="0.25">
      <c r="A1644" s="4">
        <v>3273</v>
      </c>
      <c r="B1644" s="4" t="s">
        <v>633</v>
      </c>
      <c r="C1644" s="4" t="s">
        <v>633</v>
      </c>
      <c r="D1644" s="4" t="s">
        <v>1887</v>
      </c>
      <c r="E1644" s="3"/>
      <c r="F1644" s="4" t="s">
        <v>2674</v>
      </c>
      <c r="G1644" s="4" t="s">
        <v>1888</v>
      </c>
      <c r="H1644" s="4" t="s">
        <v>1891</v>
      </c>
      <c r="I1644" s="39"/>
      <c r="J1644" s="28">
        <v>43466</v>
      </c>
      <c r="K1644" s="76" t="str">
        <f>IFERROR(MATCH(Table1[[#This Row],[SignalID]],A$1:A1643,0),"")</f>
        <v/>
      </c>
      <c r="L1644" s="121" t="b">
        <v>0</v>
      </c>
      <c r="M1644" s="28">
        <v>43466</v>
      </c>
      <c r="N1644" s="33" t="s">
        <v>4581</v>
      </c>
      <c r="O1644" s="97">
        <v>32.618200000000002</v>
      </c>
      <c r="P1644" s="97">
        <v>-83.63297</v>
      </c>
      <c r="Q1644" s="77"/>
      <c r="R1644" s="77"/>
      <c r="S1644" s="116" t="s">
        <v>7278</v>
      </c>
    </row>
    <row r="1645" spans="1:19" ht="14.45" customHeight="1" x14ac:dyDescent="0.25">
      <c r="A1645" s="16">
        <v>3273</v>
      </c>
      <c r="B1645" s="16" t="s">
        <v>633</v>
      </c>
      <c r="C1645" s="16" t="s">
        <v>633</v>
      </c>
      <c r="D1645" s="18" t="s">
        <v>1887</v>
      </c>
      <c r="E1645" s="16"/>
      <c r="F1645" s="18" t="s">
        <v>2674</v>
      </c>
      <c r="G1645" s="18" t="s">
        <v>1888</v>
      </c>
      <c r="H1645" s="18" t="s">
        <v>1891</v>
      </c>
      <c r="I1645" s="34"/>
      <c r="J1645" s="35"/>
      <c r="K1645" s="76">
        <f>IFERROR(MATCH(Table1[[#This Row],[SignalID]],A$1:A1644,0),"")</f>
        <v>1644</v>
      </c>
      <c r="L1645" s="122" t="b">
        <v>1</v>
      </c>
      <c r="M1645" s="36">
        <v>43857</v>
      </c>
      <c r="N1645" s="37" t="s">
        <v>4579</v>
      </c>
      <c r="O1645" s="97">
        <v>32.618200000000002</v>
      </c>
      <c r="P1645" s="97">
        <v>-83.63297</v>
      </c>
      <c r="Q1645" s="77"/>
      <c r="R1645" s="77"/>
      <c r="S1645" s="116" t="s">
        <v>7278</v>
      </c>
    </row>
    <row r="1646" spans="1:19" ht="14.45" customHeight="1" x14ac:dyDescent="0.25">
      <c r="A1646" s="16">
        <v>3274</v>
      </c>
      <c r="B1646" s="16" t="s">
        <v>633</v>
      </c>
      <c r="C1646" s="16" t="s">
        <v>633</v>
      </c>
      <c r="D1646" s="18" t="s">
        <v>3948</v>
      </c>
      <c r="E1646" s="16"/>
      <c r="F1646" s="18" t="s">
        <v>2674</v>
      </c>
      <c r="G1646" s="18" t="s">
        <v>4349</v>
      </c>
      <c r="H1646" s="18" t="s">
        <v>4350</v>
      </c>
      <c r="I1646" s="34"/>
      <c r="J1646" s="35"/>
      <c r="K1646" s="76" t="str">
        <f>IFERROR(MATCH(Table1[[#This Row],[SignalID]],A$1:A1645,0),"")</f>
        <v/>
      </c>
      <c r="L1646" s="122" t="b">
        <v>1</v>
      </c>
      <c r="M1646" s="36">
        <v>43857</v>
      </c>
      <c r="N1646" s="37" t="s">
        <v>4579</v>
      </c>
      <c r="O1646" s="97">
        <v>32.433529999999998</v>
      </c>
      <c r="P1646" s="97">
        <v>-83.762289999999993</v>
      </c>
      <c r="Q1646" s="77"/>
      <c r="R1646" s="77"/>
      <c r="S1646" s="116" t="s">
        <v>7279</v>
      </c>
    </row>
    <row r="1647" spans="1:19" ht="14.45" customHeight="1" x14ac:dyDescent="0.25">
      <c r="A1647" s="4">
        <v>3275</v>
      </c>
      <c r="B1647" s="4" t="s">
        <v>633</v>
      </c>
      <c r="C1647" s="4" t="s">
        <v>633</v>
      </c>
      <c r="D1647" s="4" t="s">
        <v>1887</v>
      </c>
      <c r="E1647" s="3"/>
      <c r="F1647" s="4" t="s">
        <v>2674</v>
      </c>
      <c r="G1647" s="4" t="s">
        <v>1888</v>
      </c>
      <c r="H1647" s="4" t="s">
        <v>1892</v>
      </c>
      <c r="I1647" s="39"/>
      <c r="J1647" s="28">
        <v>43466</v>
      </c>
      <c r="K1647" s="76" t="str">
        <f>IFERROR(MATCH(Table1[[#This Row],[SignalID]],A$1:A1646,0),"")</f>
        <v/>
      </c>
      <c r="L1647" s="121" t="b">
        <v>0</v>
      </c>
      <c r="M1647" s="28">
        <v>43466</v>
      </c>
      <c r="N1647" s="33" t="s">
        <v>4581</v>
      </c>
      <c r="O1647" s="97">
        <v>32.618290000000002</v>
      </c>
      <c r="P1647" s="97">
        <v>-83.676289999999995</v>
      </c>
      <c r="Q1647" s="77"/>
      <c r="R1647" s="77"/>
      <c r="S1647" s="116" t="s">
        <v>7280</v>
      </c>
    </row>
    <row r="1648" spans="1:19" ht="14.45" customHeight="1" x14ac:dyDescent="0.25">
      <c r="A1648" s="16">
        <v>3275</v>
      </c>
      <c r="B1648" s="16" t="s">
        <v>633</v>
      </c>
      <c r="C1648" s="16" t="s">
        <v>633</v>
      </c>
      <c r="D1648" s="18" t="s">
        <v>1887</v>
      </c>
      <c r="E1648" s="16"/>
      <c r="F1648" s="18" t="s">
        <v>2674</v>
      </c>
      <c r="G1648" s="18" t="s">
        <v>1888</v>
      </c>
      <c r="H1648" s="18" t="s">
        <v>1892</v>
      </c>
      <c r="I1648" s="34"/>
      <c r="J1648" s="35"/>
      <c r="K1648" s="76">
        <f>IFERROR(MATCH(Table1[[#This Row],[SignalID]],A$1:A1647,0),"")</f>
        <v>1647</v>
      </c>
      <c r="L1648" s="122" t="b">
        <v>1</v>
      </c>
      <c r="M1648" s="36">
        <v>43857</v>
      </c>
      <c r="N1648" s="37" t="s">
        <v>4579</v>
      </c>
      <c r="O1648" s="97">
        <v>32.618290000000002</v>
      </c>
      <c r="P1648" s="97">
        <v>-83.676289999999995</v>
      </c>
      <c r="Q1648" s="77"/>
      <c r="R1648" s="77"/>
      <c r="S1648" s="116" t="s">
        <v>7280</v>
      </c>
    </row>
    <row r="1649" spans="1:19" ht="14.45" customHeight="1" x14ac:dyDescent="0.25">
      <c r="A1649" s="16">
        <v>3276</v>
      </c>
      <c r="B1649" s="16" t="s">
        <v>633</v>
      </c>
      <c r="C1649" s="16" t="s">
        <v>633</v>
      </c>
      <c r="D1649" s="18" t="s">
        <v>3948</v>
      </c>
      <c r="E1649" s="16"/>
      <c r="F1649" s="18" t="s">
        <v>2674</v>
      </c>
      <c r="G1649" s="18" t="s">
        <v>1905</v>
      </c>
      <c r="H1649" s="18" t="s">
        <v>4351</v>
      </c>
      <c r="I1649" s="34"/>
      <c r="J1649" s="35"/>
      <c r="K1649" s="76" t="str">
        <f>IFERROR(MATCH(Table1[[#This Row],[SignalID]],A$1:A1648,0),"")</f>
        <v/>
      </c>
      <c r="L1649" s="122" t="b">
        <v>1</v>
      </c>
      <c r="M1649" s="36">
        <v>43857</v>
      </c>
      <c r="N1649" s="37" t="s">
        <v>4579</v>
      </c>
      <c r="O1649" s="97">
        <v>32.580469999999998</v>
      </c>
      <c r="P1649" s="97">
        <v>-83.719909999999999</v>
      </c>
      <c r="Q1649" s="77"/>
      <c r="R1649" s="77"/>
      <c r="S1649" s="116" t="s">
        <v>7281</v>
      </c>
    </row>
    <row r="1650" spans="1:19" ht="14.45" customHeight="1" x14ac:dyDescent="0.25">
      <c r="A1650" s="4">
        <v>3277</v>
      </c>
      <c r="B1650" s="4" t="s">
        <v>633</v>
      </c>
      <c r="C1650" s="4" t="s">
        <v>633</v>
      </c>
      <c r="D1650" s="4" t="s">
        <v>1887</v>
      </c>
      <c r="E1650" s="3"/>
      <c r="F1650" s="4" t="s">
        <v>2674</v>
      </c>
      <c r="G1650" s="4" t="s">
        <v>1888</v>
      </c>
      <c r="H1650" s="4" t="s">
        <v>1893</v>
      </c>
      <c r="I1650" s="39"/>
      <c r="J1650" s="28">
        <v>43466</v>
      </c>
      <c r="K1650" s="76" t="str">
        <f>IFERROR(MATCH(Table1[[#This Row],[SignalID]],A$1:A1649,0),"")</f>
        <v/>
      </c>
      <c r="L1650" s="121" t="b">
        <v>0</v>
      </c>
      <c r="M1650" s="28">
        <v>43466</v>
      </c>
      <c r="N1650" s="33" t="s">
        <v>4581</v>
      </c>
      <c r="O1650" s="97">
        <v>32.618290000000002</v>
      </c>
      <c r="P1650" s="97">
        <v>-83.660910000000001</v>
      </c>
      <c r="Q1650" s="77"/>
      <c r="R1650" s="77"/>
      <c r="S1650" s="116" t="s">
        <v>7282</v>
      </c>
    </row>
    <row r="1651" spans="1:19" ht="14.45" customHeight="1" x14ac:dyDescent="0.25">
      <c r="A1651" s="16">
        <v>3277</v>
      </c>
      <c r="B1651" s="16" t="s">
        <v>633</v>
      </c>
      <c r="C1651" s="16" t="s">
        <v>633</v>
      </c>
      <c r="D1651" s="18" t="s">
        <v>1887</v>
      </c>
      <c r="E1651" s="16"/>
      <c r="F1651" s="18" t="s">
        <v>2674</v>
      </c>
      <c r="G1651" s="18" t="s">
        <v>1888</v>
      </c>
      <c r="H1651" s="18" t="s">
        <v>1893</v>
      </c>
      <c r="I1651" s="34"/>
      <c r="J1651" s="35"/>
      <c r="K1651" s="76">
        <f>IFERROR(MATCH(Table1[[#This Row],[SignalID]],A$1:A1650,0),"")</f>
        <v>1650</v>
      </c>
      <c r="L1651" s="122" t="b">
        <v>1</v>
      </c>
      <c r="M1651" s="36">
        <v>43857</v>
      </c>
      <c r="N1651" s="37" t="s">
        <v>4579</v>
      </c>
      <c r="O1651" s="97">
        <v>32.618290000000002</v>
      </c>
      <c r="P1651" s="97">
        <v>-83.660910000000001</v>
      </c>
      <c r="Q1651" s="77"/>
      <c r="R1651" s="77"/>
      <c r="S1651" s="116" t="s">
        <v>7282</v>
      </c>
    </row>
    <row r="1652" spans="1:19" ht="14.45" customHeight="1" x14ac:dyDescent="0.25">
      <c r="A1652" s="16">
        <v>3278</v>
      </c>
      <c r="B1652" s="16" t="s">
        <v>633</v>
      </c>
      <c r="C1652" s="16" t="s">
        <v>633</v>
      </c>
      <c r="D1652" s="18" t="s">
        <v>3948</v>
      </c>
      <c r="E1652" s="16"/>
      <c r="F1652" s="18" t="s">
        <v>2674</v>
      </c>
      <c r="G1652" s="18" t="s">
        <v>4352</v>
      </c>
      <c r="H1652" s="18" t="s">
        <v>4353</v>
      </c>
      <c r="I1652" s="34"/>
      <c r="J1652" s="35"/>
      <c r="K1652" s="76" t="str">
        <f>IFERROR(MATCH(Table1[[#This Row],[SignalID]],A$1:A1651,0),"")</f>
        <v/>
      </c>
      <c r="L1652" s="122" t="b">
        <v>1</v>
      </c>
      <c r="M1652" s="36">
        <v>43857</v>
      </c>
      <c r="N1652" s="37" t="s">
        <v>4579</v>
      </c>
      <c r="O1652" s="97">
        <v>32.591909999999999</v>
      </c>
      <c r="P1652" s="97">
        <v>-83.590159999999997</v>
      </c>
      <c r="Q1652" s="77"/>
      <c r="R1652" s="77"/>
      <c r="S1652" s="116" t="s">
        <v>7283</v>
      </c>
    </row>
    <row r="1653" spans="1:19" ht="14.45" customHeight="1" x14ac:dyDescent="0.25">
      <c r="A1653" s="16">
        <v>3279</v>
      </c>
      <c r="B1653" s="16" t="s">
        <v>633</v>
      </c>
      <c r="C1653" s="16" t="s">
        <v>633</v>
      </c>
      <c r="D1653" s="18" t="s">
        <v>3948</v>
      </c>
      <c r="E1653" s="16"/>
      <c r="F1653" s="18" t="s">
        <v>2674</v>
      </c>
      <c r="G1653" s="18" t="s">
        <v>4352</v>
      </c>
      <c r="H1653" s="18" t="s">
        <v>4354</v>
      </c>
      <c r="I1653" s="34"/>
      <c r="J1653" s="35"/>
      <c r="K1653" s="76" t="str">
        <f>IFERROR(MATCH(Table1[[#This Row],[SignalID]],A$1:A1652,0),"")</f>
        <v/>
      </c>
      <c r="L1653" s="122" t="b">
        <v>1</v>
      </c>
      <c r="M1653" s="36">
        <v>43857</v>
      </c>
      <c r="N1653" s="37" t="s">
        <v>4579</v>
      </c>
      <c r="O1653" s="97">
        <v>32.56823</v>
      </c>
      <c r="P1653" s="97">
        <v>-83.59442</v>
      </c>
      <c r="Q1653" s="77"/>
      <c r="R1653" s="77"/>
      <c r="S1653" s="116" t="s">
        <v>7284</v>
      </c>
    </row>
    <row r="1654" spans="1:19" ht="14.45" customHeight="1" x14ac:dyDescent="0.25">
      <c r="A1654" s="4">
        <v>3280</v>
      </c>
      <c r="B1654" s="4" t="s">
        <v>633</v>
      </c>
      <c r="C1654" s="4" t="s">
        <v>633</v>
      </c>
      <c r="D1654" s="4" t="s">
        <v>1887</v>
      </c>
      <c r="E1654" s="3"/>
      <c r="F1654" s="4" t="s">
        <v>2674</v>
      </c>
      <c r="G1654" s="4" t="s">
        <v>1888</v>
      </c>
      <c r="H1654" s="4" t="s">
        <v>1894</v>
      </c>
      <c r="I1654" s="39"/>
      <c r="J1654" s="28">
        <v>43466</v>
      </c>
      <c r="K1654" s="76" t="str">
        <f>IFERROR(MATCH(Table1[[#This Row],[SignalID]],A$1:A1653,0),"")</f>
        <v/>
      </c>
      <c r="L1654" s="121" t="b">
        <v>0</v>
      </c>
      <c r="M1654" s="28">
        <v>43466</v>
      </c>
      <c r="N1654" s="33" t="s">
        <v>4581</v>
      </c>
      <c r="O1654" s="97">
        <v>32.618299999999998</v>
      </c>
      <c r="P1654" s="97">
        <v>-83.671959999999999</v>
      </c>
      <c r="Q1654" s="77"/>
      <c r="R1654" s="77"/>
      <c r="S1654" s="116" t="s">
        <v>7285</v>
      </c>
    </row>
    <row r="1655" spans="1:19" ht="14.45" customHeight="1" x14ac:dyDescent="0.25">
      <c r="A1655" s="16">
        <v>3280</v>
      </c>
      <c r="B1655" s="16" t="s">
        <v>633</v>
      </c>
      <c r="C1655" s="16" t="s">
        <v>633</v>
      </c>
      <c r="D1655" s="18" t="s">
        <v>1887</v>
      </c>
      <c r="E1655" s="16"/>
      <c r="F1655" s="18" t="s">
        <v>2674</v>
      </c>
      <c r="G1655" s="18" t="s">
        <v>1888</v>
      </c>
      <c r="H1655" s="18" t="s">
        <v>1894</v>
      </c>
      <c r="I1655" s="34"/>
      <c r="J1655" s="35"/>
      <c r="K1655" s="76">
        <f>IFERROR(MATCH(Table1[[#This Row],[SignalID]],A$1:A1654,0),"")</f>
        <v>1654</v>
      </c>
      <c r="L1655" s="122" t="b">
        <v>1</v>
      </c>
      <c r="M1655" s="36">
        <v>43857</v>
      </c>
      <c r="N1655" s="37" t="s">
        <v>4579</v>
      </c>
      <c r="O1655" s="97">
        <v>32.618299999999998</v>
      </c>
      <c r="P1655" s="97">
        <v>-83.671959999999999</v>
      </c>
      <c r="Q1655" s="77"/>
      <c r="R1655" s="77"/>
      <c r="S1655" s="116" t="s">
        <v>7285</v>
      </c>
    </row>
    <row r="1656" spans="1:19" ht="14.45" customHeight="1" x14ac:dyDescent="0.25">
      <c r="A1656" s="16">
        <v>3281</v>
      </c>
      <c r="B1656" s="16" t="s">
        <v>633</v>
      </c>
      <c r="C1656" s="16" t="s">
        <v>633</v>
      </c>
      <c r="D1656" s="18" t="s">
        <v>3940</v>
      </c>
      <c r="E1656" s="16"/>
      <c r="F1656" s="18" t="s">
        <v>588</v>
      </c>
      <c r="G1656" s="18" t="s">
        <v>1925</v>
      </c>
      <c r="H1656" s="18" t="s">
        <v>4326</v>
      </c>
      <c r="I1656" s="34"/>
      <c r="J1656" s="35"/>
      <c r="K1656" s="76" t="str">
        <f>IFERROR(MATCH(Table1[[#This Row],[SignalID]],A$1:A1655,0),"")</f>
        <v/>
      </c>
      <c r="L1656" s="122" t="b">
        <v>1</v>
      </c>
      <c r="M1656" s="36">
        <v>43857</v>
      </c>
      <c r="N1656" s="37" t="s">
        <v>4579</v>
      </c>
      <c r="O1656" s="97">
        <v>33.364100000000001</v>
      </c>
      <c r="P1656" s="97">
        <v>-84.179460000000006</v>
      </c>
      <c r="Q1656" s="77"/>
      <c r="R1656" s="77"/>
      <c r="S1656" s="116" t="s">
        <v>7286</v>
      </c>
    </row>
    <row r="1657" spans="1:19" ht="14.45" customHeight="1" x14ac:dyDescent="0.25">
      <c r="A1657" s="2">
        <v>3282</v>
      </c>
      <c r="B1657" s="52" t="s">
        <v>633</v>
      </c>
      <c r="C1657" s="52" t="s">
        <v>633</v>
      </c>
      <c r="D1657" s="60" t="s">
        <v>4753</v>
      </c>
      <c r="E1657" s="60"/>
      <c r="F1657" s="60" t="s">
        <v>588</v>
      </c>
      <c r="G1657" s="2" t="s">
        <v>742</v>
      </c>
      <c r="H1657" s="2" t="s">
        <v>741</v>
      </c>
      <c r="I1657" s="25">
        <v>4.4000000000000004</v>
      </c>
      <c r="J1657" s="21">
        <v>1</v>
      </c>
      <c r="K1657" s="76" t="str">
        <f>IFERROR(MATCH(Table1[[#This Row],[SignalID]],A$1:A1656,0),"")</f>
        <v/>
      </c>
      <c r="L1657" s="117" t="b">
        <v>1</v>
      </c>
      <c r="M1657" s="21">
        <v>43895</v>
      </c>
      <c r="N1657" s="53" t="s">
        <v>4690</v>
      </c>
      <c r="O1657" s="97">
        <v>33.413640000000001</v>
      </c>
      <c r="P1657" s="97">
        <v>-84.314499999999995</v>
      </c>
      <c r="Q1657" s="77"/>
      <c r="R1657" s="77"/>
      <c r="S1657" s="116" t="s">
        <v>7287</v>
      </c>
    </row>
    <row r="1658" spans="1:19" ht="14.45" customHeight="1" x14ac:dyDescent="0.25">
      <c r="A1658" s="16">
        <v>3283</v>
      </c>
      <c r="B1658" s="16" t="s">
        <v>633</v>
      </c>
      <c r="C1658" s="16" t="s">
        <v>633</v>
      </c>
      <c r="D1658" s="18" t="s">
        <v>3944</v>
      </c>
      <c r="E1658" s="16"/>
      <c r="F1658" s="18" t="s">
        <v>588</v>
      </c>
      <c r="G1658" s="18" t="s">
        <v>1335</v>
      </c>
      <c r="H1658" s="18" t="s">
        <v>4327</v>
      </c>
      <c r="I1658" s="34"/>
      <c r="J1658" s="35"/>
      <c r="K1658" s="76" t="str">
        <f>IFERROR(MATCH(Table1[[#This Row],[SignalID]],A$1:A1657,0),"")</f>
        <v/>
      </c>
      <c r="L1658" s="122" t="b">
        <v>1</v>
      </c>
      <c r="M1658" s="36">
        <v>43857</v>
      </c>
      <c r="N1658" s="37" t="s">
        <v>4579</v>
      </c>
      <c r="O1658" s="97">
        <v>33.428690000000003</v>
      </c>
      <c r="P1658" s="97">
        <v>-84.09057</v>
      </c>
      <c r="Q1658" s="77"/>
      <c r="R1658" s="77"/>
      <c r="S1658" s="116" t="s">
        <v>7288</v>
      </c>
    </row>
    <row r="1659" spans="1:19" ht="14.45" customHeight="1" x14ac:dyDescent="0.25">
      <c r="A1659" s="16">
        <v>3284</v>
      </c>
      <c r="B1659" s="16" t="s">
        <v>633</v>
      </c>
      <c r="C1659" s="16" t="s">
        <v>633</v>
      </c>
      <c r="D1659" s="18" t="s">
        <v>3940</v>
      </c>
      <c r="E1659" s="16"/>
      <c r="F1659" s="18" t="s">
        <v>588</v>
      </c>
      <c r="G1659" s="18" t="s">
        <v>1923</v>
      </c>
      <c r="H1659" s="18" t="s">
        <v>4328</v>
      </c>
      <c r="I1659" s="34"/>
      <c r="J1659" s="35"/>
      <c r="K1659" s="76" t="str">
        <f>IFERROR(MATCH(Table1[[#This Row],[SignalID]],A$1:A1658,0),"")</f>
        <v/>
      </c>
      <c r="L1659" s="122" t="b">
        <v>1</v>
      </c>
      <c r="M1659" s="36">
        <v>43857</v>
      </c>
      <c r="N1659" s="37" t="s">
        <v>4579</v>
      </c>
      <c r="O1659" s="97">
        <v>33.381590000000003</v>
      </c>
      <c r="P1659" s="97">
        <v>-84.178569999999993</v>
      </c>
      <c r="Q1659" s="77"/>
      <c r="R1659" s="77"/>
      <c r="S1659" s="116" t="s">
        <v>7289</v>
      </c>
    </row>
    <row r="1660" spans="1:19" ht="14.45" customHeight="1" x14ac:dyDescent="0.25">
      <c r="A1660" s="16">
        <v>3285</v>
      </c>
      <c r="B1660" s="16" t="s">
        <v>633</v>
      </c>
      <c r="C1660" s="16" t="s">
        <v>633</v>
      </c>
      <c r="D1660" s="18" t="s">
        <v>3942</v>
      </c>
      <c r="E1660" s="16"/>
      <c r="F1660" s="18" t="s">
        <v>588</v>
      </c>
      <c r="G1660" s="18" t="s">
        <v>1925</v>
      </c>
      <c r="H1660" s="18" t="s">
        <v>1926</v>
      </c>
      <c r="I1660" s="34"/>
      <c r="J1660" s="35"/>
      <c r="K1660" s="76" t="str">
        <f>IFERROR(MATCH(Table1[[#This Row],[SignalID]],A$1:A1659,0),"")</f>
        <v/>
      </c>
      <c r="L1660" s="122" t="b">
        <v>1</v>
      </c>
      <c r="M1660" s="36">
        <v>43857</v>
      </c>
      <c r="N1660" s="37" t="s">
        <v>4579</v>
      </c>
      <c r="O1660" s="97">
        <v>33.40804</v>
      </c>
      <c r="P1660" s="97">
        <v>-84.166340000000005</v>
      </c>
      <c r="Q1660" s="77"/>
      <c r="R1660" s="77"/>
      <c r="S1660" s="116" t="s">
        <v>7290</v>
      </c>
    </row>
    <row r="1661" spans="1:19" ht="14.45" customHeight="1" x14ac:dyDescent="0.25">
      <c r="A1661" s="4">
        <v>3285</v>
      </c>
      <c r="B1661" s="4" t="s">
        <v>633</v>
      </c>
      <c r="C1661" s="4" t="s">
        <v>633</v>
      </c>
      <c r="D1661" s="4" t="s">
        <v>1922</v>
      </c>
      <c r="E1661" s="3"/>
      <c r="F1661" s="4" t="s">
        <v>588</v>
      </c>
      <c r="G1661" s="4" t="s">
        <v>1925</v>
      </c>
      <c r="H1661" s="4" t="s">
        <v>1926</v>
      </c>
      <c r="I1661" s="39"/>
      <c r="J1661" s="28">
        <v>43466</v>
      </c>
      <c r="K1661" s="76">
        <f>IFERROR(MATCH(Table1[[#This Row],[SignalID]],A$1:A1660,0),"")</f>
        <v>1660</v>
      </c>
      <c r="L1661" s="121" t="b">
        <v>0</v>
      </c>
      <c r="M1661" s="28">
        <v>43466</v>
      </c>
      <c r="N1661" s="33" t="s">
        <v>4581</v>
      </c>
      <c r="O1661" s="97">
        <v>33.40804</v>
      </c>
      <c r="P1661" s="97">
        <v>-84.166340000000005</v>
      </c>
      <c r="Q1661" s="77"/>
      <c r="R1661" s="77"/>
      <c r="S1661" s="116" t="s">
        <v>7290</v>
      </c>
    </row>
    <row r="1662" spans="1:19" ht="14.45" customHeight="1" x14ac:dyDescent="0.25">
      <c r="A1662" s="16">
        <v>3286</v>
      </c>
      <c r="B1662" s="16" t="s">
        <v>633</v>
      </c>
      <c r="C1662" s="16" t="s">
        <v>633</v>
      </c>
      <c r="D1662" s="18" t="s">
        <v>3942</v>
      </c>
      <c r="E1662" s="16"/>
      <c r="F1662" s="18" t="s">
        <v>588</v>
      </c>
      <c r="G1662" s="18" t="s">
        <v>1925</v>
      </c>
      <c r="H1662" s="18" t="s">
        <v>1929</v>
      </c>
      <c r="I1662" s="34"/>
      <c r="J1662" s="35"/>
      <c r="K1662" s="76" t="str">
        <f>IFERROR(MATCH(Table1[[#This Row],[SignalID]],A$1:A1661,0),"")</f>
        <v/>
      </c>
      <c r="L1662" s="122" t="b">
        <v>1</v>
      </c>
      <c r="M1662" s="36">
        <v>43857</v>
      </c>
      <c r="N1662" s="37" t="s">
        <v>4579</v>
      </c>
      <c r="O1662" s="97">
        <v>33.421709999999997</v>
      </c>
      <c r="P1662" s="97">
        <v>-84.152429999999995</v>
      </c>
      <c r="Q1662" s="77"/>
      <c r="R1662" s="77"/>
      <c r="S1662" s="116" t="s">
        <v>7291</v>
      </c>
    </row>
    <row r="1663" spans="1:19" ht="14.45" customHeight="1" x14ac:dyDescent="0.25">
      <c r="A1663" s="4">
        <v>3286</v>
      </c>
      <c r="B1663" s="4" t="s">
        <v>633</v>
      </c>
      <c r="C1663" s="4" t="s">
        <v>633</v>
      </c>
      <c r="D1663" s="4" t="s">
        <v>1922</v>
      </c>
      <c r="E1663" s="3"/>
      <c r="F1663" s="4" t="s">
        <v>588</v>
      </c>
      <c r="G1663" s="4" t="s">
        <v>1925</v>
      </c>
      <c r="H1663" s="4" t="s">
        <v>1929</v>
      </c>
      <c r="I1663" s="39"/>
      <c r="J1663" s="28">
        <v>43466</v>
      </c>
      <c r="K1663" s="76">
        <f>IFERROR(MATCH(Table1[[#This Row],[SignalID]],A$1:A1662,0),"")</f>
        <v>1662</v>
      </c>
      <c r="L1663" s="121" t="b">
        <v>0</v>
      </c>
      <c r="M1663" s="28">
        <v>43466</v>
      </c>
      <c r="N1663" s="33" t="s">
        <v>4581</v>
      </c>
      <c r="O1663" s="97">
        <v>33.421709999999997</v>
      </c>
      <c r="P1663" s="97">
        <v>-84.152429999999995</v>
      </c>
      <c r="Q1663" s="77"/>
      <c r="R1663" s="77"/>
      <c r="S1663" s="116" t="s">
        <v>7291</v>
      </c>
    </row>
    <row r="1664" spans="1:19" ht="14.45" customHeight="1" x14ac:dyDescent="0.25">
      <c r="A1664" s="16">
        <v>3287</v>
      </c>
      <c r="B1664" s="16" t="s">
        <v>633</v>
      </c>
      <c r="C1664" s="16" t="s">
        <v>633</v>
      </c>
      <c r="D1664" s="18" t="s">
        <v>3944</v>
      </c>
      <c r="E1664" s="16"/>
      <c r="F1664" s="18" t="s">
        <v>588</v>
      </c>
      <c r="G1664" s="18" t="s">
        <v>1335</v>
      </c>
      <c r="H1664" s="18" t="s">
        <v>4272</v>
      </c>
      <c r="I1664" s="34"/>
      <c r="J1664" s="35"/>
      <c r="K1664" s="76" t="str">
        <f>IFERROR(MATCH(Table1[[#This Row],[SignalID]],A$1:A1663,0),"")</f>
        <v/>
      </c>
      <c r="L1664" s="122" t="b">
        <v>1</v>
      </c>
      <c r="M1664" s="36">
        <v>43857</v>
      </c>
      <c r="N1664" s="37" t="s">
        <v>4579</v>
      </c>
      <c r="O1664" s="97">
        <v>33.434060000000002</v>
      </c>
      <c r="P1664" s="97">
        <v>-84.114279999999994</v>
      </c>
      <c r="Q1664" s="77"/>
      <c r="R1664" s="77"/>
      <c r="S1664" s="116" t="s">
        <v>7292</v>
      </c>
    </row>
    <row r="1665" spans="1:19" ht="14.45" customHeight="1" x14ac:dyDescent="0.25">
      <c r="A1665" s="16">
        <v>3289</v>
      </c>
      <c r="B1665" s="16" t="s">
        <v>633</v>
      </c>
      <c r="C1665" s="16" t="s">
        <v>633</v>
      </c>
      <c r="D1665" s="18" t="s">
        <v>3948</v>
      </c>
      <c r="E1665" s="16"/>
      <c r="F1665" s="18" t="s">
        <v>2674</v>
      </c>
      <c r="G1665" s="18" t="s">
        <v>4355</v>
      </c>
      <c r="H1665" s="18" t="s">
        <v>4356</v>
      </c>
      <c r="I1665" s="34"/>
      <c r="J1665" s="35"/>
      <c r="K1665" s="76" t="str">
        <f>IFERROR(MATCH(Table1[[#This Row],[SignalID]],A$1:A1664,0),"")</f>
        <v/>
      </c>
      <c r="L1665" s="122" t="b">
        <v>1</v>
      </c>
      <c r="M1665" s="36">
        <v>43857</v>
      </c>
      <c r="N1665" s="37" t="s">
        <v>4579</v>
      </c>
      <c r="O1665" s="97">
        <v>32.659219999999998</v>
      </c>
      <c r="P1665" s="97">
        <v>-83.618780000000001</v>
      </c>
      <c r="Q1665" s="77"/>
      <c r="R1665" s="77"/>
      <c r="S1665" s="116" t="s">
        <v>7293</v>
      </c>
    </row>
    <row r="1666" spans="1:19" ht="14.45" customHeight="1" x14ac:dyDescent="0.25">
      <c r="A1666" s="16">
        <v>3290</v>
      </c>
      <c r="B1666" s="16" t="s">
        <v>633</v>
      </c>
      <c r="C1666" s="16" t="s">
        <v>633</v>
      </c>
      <c r="D1666" s="18" t="s">
        <v>3948</v>
      </c>
      <c r="E1666" s="16"/>
      <c r="F1666" s="18" t="s">
        <v>2674</v>
      </c>
      <c r="G1666" s="18" t="s">
        <v>4355</v>
      </c>
      <c r="H1666" s="18" t="s">
        <v>4357</v>
      </c>
      <c r="I1666" s="34"/>
      <c r="J1666" s="35"/>
      <c r="K1666" s="76" t="str">
        <f>IFERROR(MATCH(Table1[[#This Row],[SignalID]],A$1:A1665,0),"")</f>
        <v/>
      </c>
      <c r="L1666" s="122" t="b">
        <v>1</v>
      </c>
      <c r="M1666" s="36">
        <v>43857</v>
      </c>
      <c r="N1666" s="37" t="s">
        <v>4579</v>
      </c>
      <c r="O1666" s="97">
        <v>32.65354</v>
      </c>
      <c r="P1666" s="97">
        <v>-83.612719999999996</v>
      </c>
      <c r="Q1666" s="77"/>
      <c r="R1666" s="77"/>
      <c r="S1666" s="116" t="s">
        <v>7294</v>
      </c>
    </row>
    <row r="1667" spans="1:19" ht="14.45" customHeight="1" x14ac:dyDescent="0.25">
      <c r="A1667" s="16">
        <v>3291</v>
      </c>
      <c r="B1667" s="16" t="s">
        <v>633</v>
      </c>
      <c r="C1667" s="16" t="s">
        <v>633</v>
      </c>
      <c r="D1667" s="18" t="s">
        <v>3948</v>
      </c>
      <c r="E1667" s="16"/>
      <c r="F1667" s="18" t="s">
        <v>2674</v>
      </c>
      <c r="G1667" s="18" t="s">
        <v>4358</v>
      </c>
      <c r="H1667" s="18" t="s">
        <v>4359</v>
      </c>
      <c r="I1667" s="34"/>
      <c r="J1667" s="35"/>
      <c r="K1667" s="76" t="str">
        <f>IFERROR(MATCH(Table1[[#This Row],[SignalID]],A$1:A1666,0),"")</f>
        <v/>
      </c>
      <c r="L1667" s="122" t="b">
        <v>1</v>
      </c>
      <c r="M1667" s="36">
        <v>43857</v>
      </c>
      <c r="N1667" s="37" t="s">
        <v>4579</v>
      </c>
      <c r="O1667" s="97">
        <v>32.589889999999997</v>
      </c>
      <c r="P1667" s="97">
        <v>-83.588909999999998</v>
      </c>
      <c r="Q1667" s="77"/>
      <c r="R1667" s="77"/>
      <c r="S1667" s="116" t="s">
        <v>7295</v>
      </c>
    </row>
    <row r="1668" spans="1:19" ht="14.45" customHeight="1" x14ac:dyDescent="0.25">
      <c r="A1668" s="4">
        <v>3292</v>
      </c>
      <c r="B1668" s="4" t="s">
        <v>633</v>
      </c>
      <c r="C1668" s="4" t="s">
        <v>633</v>
      </c>
      <c r="D1668" s="4" t="s">
        <v>1887</v>
      </c>
      <c r="E1668" s="3"/>
      <c r="F1668" s="4" t="s">
        <v>2674</v>
      </c>
      <c r="G1668" s="4" t="s">
        <v>1895</v>
      </c>
      <c r="H1668" s="4" t="s">
        <v>1896</v>
      </c>
      <c r="I1668" s="39"/>
      <c r="J1668" s="28">
        <v>43466</v>
      </c>
      <c r="K1668" s="76" t="str">
        <f>IFERROR(MATCH(Table1[[#This Row],[SignalID]],A$1:A1667,0),"")</f>
        <v/>
      </c>
      <c r="L1668" s="121" t="b">
        <v>0</v>
      </c>
      <c r="M1668" s="28">
        <v>43466</v>
      </c>
      <c r="N1668" s="33" t="s">
        <v>4581</v>
      </c>
      <c r="O1668" s="97">
        <v>32.619770000000003</v>
      </c>
      <c r="P1668" s="97">
        <v>-83.599530000000001</v>
      </c>
      <c r="Q1668" s="77"/>
      <c r="R1668" s="77"/>
      <c r="S1668" s="116" t="s">
        <v>7296</v>
      </c>
    </row>
    <row r="1669" spans="1:19" ht="14.45" customHeight="1" x14ac:dyDescent="0.25">
      <c r="A1669" s="16">
        <v>3292</v>
      </c>
      <c r="B1669" s="16" t="s">
        <v>633</v>
      </c>
      <c r="C1669" s="16" t="s">
        <v>633</v>
      </c>
      <c r="D1669" s="18" t="s">
        <v>1887</v>
      </c>
      <c r="E1669" s="16"/>
      <c r="F1669" s="18" t="s">
        <v>2674</v>
      </c>
      <c r="G1669" s="18" t="s">
        <v>1895</v>
      </c>
      <c r="H1669" s="18" t="s">
        <v>1896</v>
      </c>
      <c r="I1669" s="34"/>
      <c r="J1669" s="35"/>
      <c r="K1669" s="76">
        <f>IFERROR(MATCH(Table1[[#This Row],[SignalID]],A$1:A1668,0),"")</f>
        <v>1668</v>
      </c>
      <c r="L1669" s="122" t="b">
        <v>1</v>
      </c>
      <c r="M1669" s="36">
        <v>43857</v>
      </c>
      <c r="N1669" s="37" t="s">
        <v>4579</v>
      </c>
      <c r="O1669" s="97">
        <v>32.619770000000003</v>
      </c>
      <c r="P1669" s="97">
        <v>-83.599530000000001</v>
      </c>
      <c r="Q1669" s="77"/>
      <c r="R1669" s="77"/>
      <c r="S1669" s="116" t="s">
        <v>7296</v>
      </c>
    </row>
    <row r="1670" spans="1:19" ht="14.45" customHeight="1" x14ac:dyDescent="0.25">
      <c r="A1670" s="16">
        <v>3293</v>
      </c>
      <c r="B1670" s="16" t="s">
        <v>633</v>
      </c>
      <c r="C1670" s="16" t="s">
        <v>633</v>
      </c>
      <c r="D1670" s="18" t="s">
        <v>3948</v>
      </c>
      <c r="E1670" s="16"/>
      <c r="F1670" s="18" t="s">
        <v>2674</v>
      </c>
      <c r="G1670" s="18" t="s">
        <v>4360</v>
      </c>
      <c r="H1670" s="18" t="s">
        <v>4361</v>
      </c>
      <c r="I1670" s="34"/>
      <c r="J1670" s="35"/>
      <c r="K1670" s="76" t="str">
        <f>IFERROR(MATCH(Table1[[#This Row],[SignalID]],A$1:A1669,0),"")</f>
        <v/>
      </c>
      <c r="L1670" s="122" t="b">
        <v>1</v>
      </c>
      <c r="M1670" s="36">
        <v>43857</v>
      </c>
      <c r="N1670" s="37" t="s">
        <v>4579</v>
      </c>
      <c r="O1670" s="97">
        <v>32.61307</v>
      </c>
      <c r="P1670" s="97">
        <v>-83.597309999999993</v>
      </c>
      <c r="Q1670" s="77"/>
      <c r="R1670" s="77"/>
      <c r="S1670" s="116" t="s">
        <v>7297</v>
      </c>
    </row>
    <row r="1671" spans="1:19" ht="14.45" customHeight="1" x14ac:dyDescent="0.25">
      <c r="A1671" s="16">
        <v>3294</v>
      </c>
      <c r="B1671" s="16" t="s">
        <v>633</v>
      </c>
      <c r="C1671" s="16" t="s">
        <v>633</v>
      </c>
      <c r="D1671" s="18" t="s">
        <v>3948</v>
      </c>
      <c r="E1671" s="16"/>
      <c r="F1671" s="18" t="s">
        <v>2674</v>
      </c>
      <c r="G1671" s="18" t="s">
        <v>4355</v>
      </c>
      <c r="H1671" s="18" t="s">
        <v>4362</v>
      </c>
      <c r="I1671" s="34"/>
      <c r="J1671" s="35"/>
      <c r="K1671" s="76" t="str">
        <f>IFERROR(MATCH(Table1[[#This Row],[SignalID]],A$1:A1670,0),"")</f>
        <v/>
      </c>
      <c r="L1671" s="122" t="b">
        <v>1</v>
      </c>
      <c r="M1671" s="36">
        <v>43857</v>
      </c>
      <c r="N1671" s="37" t="s">
        <v>4579</v>
      </c>
      <c r="O1671" s="97">
        <v>32.62903</v>
      </c>
      <c r="P1671" s="97">
        <v>-83.602590000000006</v>
      </c>
      <c r="Q1671" s="77"/>
      <c r="R1671" s="77"/>
      <c r="S1671" s="116" t="s">
        <v>7298</v>
      </c>
    </row>
    <row r="1672" spans="1:19" ht="14.45" customHeight="1" x14ac:dyDescent="0.25">
      <c r="A1672" s="16">
        <v>3295</v>
      </c>
      <c r="B1672" s="16" t="s">
        <v>633</v>
      </c>
      <c r="C1672" s="16" t="s">
        <v>633</v>
      </c>
      <c r="D1672" s="18" t="s">
        <v>3948</v>
      </c>
      <c r="E1672" s="16"/>
      <c r="F1672" s="18" t="s">
        <v>2674</v>
      </c>
      <c r="G1672" s="18" t="s">
        <v>4341</v>
      </c>
      <c r="H1672" s="18" t="s">
        <v>4363</v>
      </c>
      <c r="I1672" s="34"/>
      <c r="J1672" s="35"/>
      <c r="K1672" s="76" t="str">
        <f>IFERROR(MATCH(Table1[[#This Row],[SignalID]],A$1:A1671,0),"")</f>
        <v/>
      </c>
      <c r="L1672" s="122" t="b">
        <v>1</v>
      </c>
      <c r="M1672" s="36">
        <v>43857</v>
      </c>
      <c r="N1672" s="37" t="s">
        <v>4579</v>
      </c>
      <c r="O1672" s="97">
        <v>32.505679999999998</v>
      </c>
      <c r="P1672" s="97">
        <v>-83.662580000000005</v>
      </c>
      <c r="Q1672" s="77"/>
      <c r="R1672" s="77"/>
      <c r="S1672" s="116" t="s">
        <v>7299</v>
      </c>
    </row>
    <row r="1673" spans="1:19" ht="14.45" customHeight="1" x14ac:dyDescent="0.25">
      <c r="A1673" s="16">
        <v>3296</v>
      </c>
      <c r="B1673" s="16" t="s">
        <v>633</v>
      </c>
      <c r="C1673" s="16" t="s">
        <v>633</v>
      </c>
      <c r="D1673" s="18" t="s">
        <v>3948</v>
      </c>
      <c r="E1673" s="16"/>
      <c r="F1673" s="18" t="s">
        <v>2674</v>
      </c>
      <c r="G1673" s="18" t="s">
        <v>4364</v>
      </c>
      <c r="H1673" s="18" t="s">
        <v>4365</v>
      </c>
      <c r="I1673" s="34"/>
      <c r="J1673" s="35"/>
      <c r="K1673" s="76" t="str">
        <f>IFERROR(MATCH(Table1[[#This Row],[SignalID]],A$1:A1672,0),"")</f>
        <v/>
      </c>
      <c r="L1673" s="122" t="b">
        <v>1</v>
      </c>
      <c r="M1673" s="36">
        <v>43857</v>
      </c>
      <c r="N1673" s="37" t="s">
        <v>4579</v>
      </c>
      <c r="O1673" s="97">
        <v>32.445830000000001</v>
      </c>
      <c r="P1673" s="97">
        <v>-83.751080000000002</v>
      </c>
      <c r="Q1673" s="77"/>
      <c r="R1673" s="77"/>
      <c r="S1673" s="116" t="s">
        <v>7300</v>
      </c>
    </row>
    <row r="1674" spans="1:19" ht="14.45" customHeight="1" x14ac:dyDescent="0.25">
      <c r="A1674" s="16">
        <v>3297</v>
      </c>
      <c r="B1674" s="16" t="s">
        <v>633</v>
      </c>
      <c r="C1674" s="16" t="s">
        <v>633</v>
      </c>
      <c r="D1674" s="18" t="s">
        <v>3951</v>
      </c>
      <c r="E1674" s="16"/>
      <c r="F1674" s="18" t="s">
        <v>2674</v>
      </c>
      <c r="G1674" s="18" t="s">
        <v>4366</v>
      </c>
      <c r="H1674" s="18" t="s">
        <v>4367</v>
      </c>
      <c r="I1674" s="34"/>
      <c r="J1674" s="35"/>
      <c r="K1674" s="76" t="str">
        <f>IFERROR(MATCH(Table1[[#This Row],[SignalID]],A$1:A1673,0),"")</f>
        <v/>
      </c>
      <c r="L1674" s="122" t="b">
        <v>1</v>
      </c>
      <c r="M1674" s="36">
        <v>43857</v>
      </c>
      <c r="N1674" s="37" t="s">
        <v>4579</v>
      </c>
      <c r="O1674" s="97">
        <v>32.460590000000003</v>
      </c>
      <c r="P1674" s="97">
        <v>-83.730710000000002</v>
      </c>
      <c r="Q1674" s="77"/>
      <c r="R1674" s="77"/>
      <c r="S1674" s="116" t="s">
        <v>7301</v>
      </c>
    </row>
    <row r="1675" spans="1:19" ht="14.45" customHeight="1" x14ac:dyDescent="0.25">
      <c r="A1675" s="4">
        <v>3298</v>
      </c>
      <c r="B1675" s="4" t="s">
        <v>633</v>
      </c>
      <c r="C1675" s="4" t="s">
        <v>633</v>
      </c>
      <c r="D1675" s="4" t="s">
        <v>1887</v>
      </c>
      <c r="E1675" s="3"/>
      <c r="F1675" s="4" t="s">
        <v>2674</v>
      </c>
      <c r="G1675" s="4" t="s">
        <v>1888</v>
      </c>
      <c r="H1675" s="4" t="s">
        <v>1897</v>
      </c>
      <c r="I1675" s="39"/>
      <c r="J1675" s="28">
        <v>43466</v>
      </c>
      <c r="K1675" s="76" t="str">
        <f>IFERROR(MATCH(Table1[[#This Row],[SignalID]],A$1:A1674,0),"")</f>
        <v/>
      </c>
      <c r="L1675" s="121" t="b">
        <v>0</v>
      </c>
      <c r="M1675" s="28">
        <v>43466</v>
      </c>
      <c r="N1675" s="33" t="s">
        <v>4581</v>
      </c>
      <c r="O1675" s="97">
        <v>32.618340000000003</v>
      </c>
      <c r="P1675" s="97">
        <v>-83.680109999999999</v>
      </c>
      <c r="Q1675" s="77"/>
      <c r="R1675" s="77"/>
      <c r="S1675" s="116" t="s">
        <v>7302</v>
      </c>
    </row>
    <row r="1676" spans="1:19" ht="14.45" customHeight="1" x14ac:dyDescent="0.25">
      <c r="A1676" s="16">
        <v>3298</v>
      </c>
      <c r="B1676" s="16" t="s">
        <v>633</v>
      </c>
      <c r="C1676" s="16" t="s">
        <v>633</v>
      </c>
      <c r="D1676" s="18" t="s">
        <v>1887</v>
      </c>
      <c r="E1676" s="16"/>
      <c r="F1676" s="18" t="s">
        <v>2674</v>
      </c>
      <c r="G1676" s="18" t="s">
        <v>1888</v>
      </c>
      <c r="H1676" s="18" t="s">
        <v>1897</v>
      </c>
      <c r="I1676" s="34"/>
      <c r="J1676" s="35"/>
      <c r="K1676" s="76">
        <f>IFERROR(MATCH(Table1[[#This Row],[SignalID]],A$1:A1675,0),"")</f>
        <v>1675</v>
      </c>
      <c r="L1676" s="122" t="b">
        <v>1</v>
      </c>
      <c r="M1676" s="36">
        <v>43857</v>
      </c>
      <c r="N1676" s="37" t="s">
        <v>4579</v>
      </c>
      <c r="O1676" s="97">
        <v>32.618340000000003</v>
      </c>
      <c r="P1676" s="97">
        <v>-83.680109999999999</v>
      </c>
      <c r="Q1676" s="77"/>
      <c r="R1676" s="77"/>
      <c r="S1676" s="116" t="s">
        <v>7302</v>
      </c>
    </row>
    <row r="1677" spans="1:19" ht="14.45" customHeight="1" x14ac:dyDescent="0.25">
      <c r="A1677" s="4">
        <v>3299</v>
      </c>
      <c r="B1677" s="4" t="s">
        <v>633</v>
      </c>
      <c r="C1677" s="4" t="s">
        <v>633</v>
      </c>
      <c r="D1677" s="4" t="s">
        <v>1887</v>
      </c>
      <c r="E1677" s="3"/>
      <c r="F1677" s="4" t="s">
        <v>2674</v>
      </c>
      <c r="G1677" s="4" t="s">
        <v>1895</v>
      </c>
      <c r="H1677" s="4" t="s">
        <v>1898</v>
      </c>
      <c r="I1677" s="39"/>
      <c r="J1677" s="28">
        <v>43466</v>
      </c>
      <c r="K1677" s="76" t="str">
        <f>IFERROR(MATCH(Table1[[#This Row],[SignalID]],A$1:A1676,0),"")</f>
        <v/>
      </c>
      <c r="L1677" s="121" t="b">
        <v>0</v>
      </c>
      <c r="M1677" s="28">
        <v>43466</v>
      </c>
      <c r="N1677" s="33" t="s">
        <v>4581</v>
      </c>
      <c r="O1677" s="97">
        <v>32.618290000000002</v>
      </c>
      <c r="P1677" s="97">
        <v>-83.613079999999997</v>
      </c>
      <c r="Q1677" s="77"/>
      <c r="R1677" s="77"/>
      <c r="S1677" s="116" t="s">
        <v>7303</v>
      </c>
    </row>
    <row r="1678" spans="1:19" ht="14.45" customHeight="1" x14ac:dyDescent="0.25">
      <c r="A1678" s="16">
        <v>3299</v>
      </c>
      <c r="B1678" s="16" t="s">
        <v>633</v>
      </c>
      <c r="C1678" s="16" t="s">
        <v>633</v>
      </c>
      <c r="D1678" s="18" t="s">
        <v>1887</v>
      </c>
      <c r="E1678" s="16"/>
      <c r="F1678" s="18" t="s">
        <v>2674</v>
      </c>
      <c r="G1678" s="18" t="s">
        <v>1895</v>
      </c>
      <c r="H1678" s="18" t="s">
        <v>1898</v>
      </c>
      <c r="I1678" s="34"/>
      <c r="J1678" s="35"/>
      <c r="K1678" s="76">
        <f>IFERROR(MATCH(Table1[[#This Row],[SignalID]],A$1:A1677,0),"")</f>
        <v>1677</v>
      </c>
      <c r="L1678" s="122" t="b">
        <v>1</v>
      </c>
      <c r="M1678" s="36">
        <v>43857</v>
      </c>
      <c r="N1678" s="37" t="s">
        <v>4579</v>
      </c>
      <c r="O1678" s="97">
        <v>32.618290000000002</v>
      </c>
      <c r="P1678" s="97">
        <v>-83.613079999999997</v>
      </c>
      <c r="Q1678" s="77"/>
      <c r="R1678" s="77"/>
      <c r="S1678" s="116" t="s">
        <v>7303</v>
      </c>
    </row>
    <row r="1679" spans="1:19" ht="14.45" customHeight="1" x14ac:dyDescent="0.25">
      <c r="A1679" s="4">
        <v>3300</v>
      </c>
      <c r="B1679" s="4" t="s">
        <v>633</v>
      </c>
      <c r="C1679" s="4" t="s">
        <v>633</v>
      </c>
      <c r="D1679" s="4" t="s">
        <v>2178</v>
      </c>
      <c r="E1679" s="3"/>
      <c r="F1679" s="4" t="s">
        <v>2672</v>
      </c>
      <c r="G1679" s="4" t="s">
        <v>2179</v>
      </c>
      <c r="H1679" s="4" t="s">
        <v>2180</v>
      </c>
      <c r="I1679" s="39"/>
      <c r="J1679" s="28">
        <v>43466</v>
      </c>
      <c r="K1679" s="76" t="str">
        <f>IFERROR(MATCH(Table1[[#This Row],[SignalID]],A$1:A1678,0),"")</f>
        <v/>
      </c>
      <c r="L1679" s="121" t="b">
        <v>0</v>
      </c>
      <c r="M1679" s="28">
        <v>43466</v>
      </c>
      <c r="N1679" s="33" t="s">
        <v>4581</v>
      </c>
      <c r="O1679" s="97">
        <v>32.921689999999998</v>
      </c>
      <c r="P1679" s="97">
        <v>-84.333789999999993</v>
      </c>
      <c r="Q1679" s="77"/>
      <c r="R1679" s="77"/>
      <c r="S1679" s="116" t="s">
        <v>7304</v>
      </c>
    </row>
    <row r="1680" spans="1:19" ht="14.45" customHeight="1" x14ac:dyDescent="0.25">
      <c r="A1680" s="16">
        <v>3300</v>
      </c>
      <c r="B1680" s="16" t="s">
        <v>633</v>
      </c>
      <c r="C1680" s="16" t="s">
        <v>633</v>
      </c>
      <c r="D1680" s="18" t="s">
        <v>2178</v>
      </c>
      <c r="E1680" s="16"/>
      <c r="F1680" s="18" t="s">
        <v>2672</v>
      </c>
      <c r="G1680" s="18" t="s">
        <v>2179</v>
      </c>
      <c r="H1680" s="18" t="s">
        <v>2180</v>
      </c>
      <c r="I1680" s="34"/>
      <c r="J1680" s="35"/>
      <c r="K1680" s="76">
        <f>IFERROR(MATCH(Table1[[#This Row],[SignalID]],A$1:A1679,0),"")</f>
        <v>1679</v>
      </c>
      <c r="L1680" s="122" t="b">
        <v>1</v>
      </c>
      <c r="M1680" s="36">
        <v>43857</v>
      </c>
      <c r="N1680" s="37" t="s">
        <v>4579</v>
      </c>
      <c r="O1680" s="97">
        <v>32.921689999999998</v>
      </c>
      <c r="P1680" s="97">
        <v>-84.333789999999993</v>
      </c>
      <c r="Q1680" s="77"/>
      <c r="R1680" s="77"/>
      <c r="S1680" s="116" t="s">
        <v>7304</v>
      </c>
    </row>
    <row r="1681" spans="1:19" ht="14.45" customHeight="1" x14ac:dyDescent="0.25">
      <c r="A1681" s="16">
        <v>3301</v>
      </c>
      <c r="B1681" s="16" t="s">
        <v>633</v>
      </c>
      <c r="C1681" s="16" t="s">
        <v>633</v>
      </c>
      <c r="D1681" s="18" t="s">
        <v>3921</v>
      </c>
      <c r="E1681" s="16"/>
      <c r="F1681" s="18" t="s">
        <v>3864</v>
      </c>
      <c r="G1681" s="18" t="s">
        <v>4138</v>
      </c>
      <c r="H1681" s="18" t="s">
        <v>4139</v>
      </c>
      <c r="I1681" s="34"/>
      <c r="J1681" s="35"/>
      <c r="K1681" s="76" t="str">
        <f>IFERROR(MATCH(Table1[[#This Row],[SignalID]],A$1:A1680,0),"")</f>
        <v/>
      </c>
      <c r="L1681" s="122" t="b">
        <v>1</v>
      </c>
      <c r="M1681" s="36">
        <v>43857</v>
      </c>
      <c r="N1681" s="37" t="s">
        <v>4579</v>
      </c>
      <c r="O1681" s="97">
        <v>33.294469999999997</v>
      </c>
      <c r="P1681" s="97">
        <v>-83.961619999999996</v>
      </c>
      <c r="Q1681" s="77"/>
      <c r="R1681" s="77"/>
      <c r="S1681" s="116" t="s">
        <v>7305</v>
      </c>
    </row>
    <row r="1682" spans="1:19" ht="14.45" customHeight="1" x14ac:dyDescent="0.25">
      <c r="A1682" s="16">
        <v>3302</v>
      </c>
      <c r="B1682" s="16" t="s">
        <v>633</v>
      </c>
      <c r="C1682" s="16" t="s">
        <v>633</v>
      </c>
      <c r="D1682" s="18" t="s">
        <v>3922</v>
      </c>
      <c r="E1682" s="16"/>
      <c r="F1682" s="18" t="s">
        <v>3864</v>
      </c>
      <c r="G1682" s="18" t="s">
        <v>4140</v>
      </c>
      <c r="H1682" s="18" t="s">
        <v>4141</v>
      </c>
      <c r="I1682" s="34"/>
      <c r="J1682" s="35"/>
      <c r="K1682" s="76" t="str">
        <f>IFERROR(MATCH(Table1[[#This Row],[SignalID]],A$1:A1681,0),"")</f>
        <v/>
      </c>
      <c r="L1682" s="122" t="b">
        <v>1</v>
      </c>
      <c r="M1682" s="36">
        <v>43857</v>
      </c>
      <c r="N1682" s="37" t="s">
        <v>4579</v>
      </c>
      <c r="O1682" s="97">
        <v>33.261229999999998</v>
      </c>
      <c r="P1682" s="97">
        <v>-84.096410000000006</v>
      </c>
      <c r="Q1682" s="77"/>
      <c r="R1682" s="77"/>
      <c r="S1682" s="116" t="s">
        <v>7306</v>
      </c>
    </row>
    <row r="1683" spans="1:19" ht="14.45" customHeight="1" x14ac:dyDescent="0.25">
      <c r="A1683" s="4">
        <v>3303</v>
      </c>
      <c r="B1683" s="4" t="s">
        <v>633</v>
      </c>
      <c r="C1683" s="4" t="s">
        <v>633</v>
      </c>
      <c r="D1683" s="4" t="s">
        <v>1887</v>
      </c>
      <c r="E1683" s="3"/>
      <c r="F1683" s="4" t="s">
        <v>2674</v>
      </c>
      <c r="G1683" s="4" t="s">
        <v>1888</v>
      </c>
      <c r="H1683" s="4" t="s">
        <v>1899</v>
      </c>
      <c r="I1683" s="39"/>
      <c r="J1683" s="28">
        <v>43466</v>
      </c>
      <c r="K1683" s="76" t="str">
        <f>IFERROR(MATCH(Table1[[#This Row],[SignalID]],A$1:A1682,0),"")</f>
        <v/>
      </c>
      <c r="L1683" s="121" t="b">
        <v>0</v>
      </c>
      <c r="M1683" s="28">
        <v>43466</v>
      </c>
      <c r="N1683" s="33" t="s">
        <v>4581</v>
      </c>
      <c r="O1683" s="97">
        <v>32.618340000000003</v>
      </c>
      <c r="P1683" s="97">
        <v>-83.686070000000001</v>
      </c>
      <c r="Q1683" s="77"/>
      <c r="R1683" s="77"/>
      <c r="S1683" s="116" t="s">
        <v>7307</v>
      </c>
    </row>
    <row r="1684" spans="1:19" ht="14.45" customHeight="1" x14ac:dyDescent="0.25">
      <c r="A1684" s="16">
        <v>3303</v>
      </c>
      <c r="B1684" s="16" t="s">
        <v>633</v>
      </c>
      <c r="C1684" s="16" t="s">
        <v>633</v>
      </c>
      <c r="D1684" s="18" t="s">
        <v>1887</v>
      </c>
      <c r="E1684" s="16"/>
      <c r="F1684" s="18" t="s">
        <v>2674</v>
      </c>
      <c r="G1684" s="18" t="s">
        <v>1888</v>
      </c>
      <c r="H1684" s="18" t="s">
        <v>1899</v>
      </c>
      <c r="I1684" s="34"/>
      <c r="J1684" s="35"/>
      <c r="K1684" s="76">
        <f>IFERROR(MATCH(Table1[[#This Row],[SignalID]],A$1:A1683,0),"")</f>
        <v>1683</v>
      </c>
      <c r="L1684" s="122" t="b">
        <v>1</v>
      </c>
      <c r="M1684" s="36">
        <v>43857</v>
      </c>
      <c r="N1684" s="37" t="s">
        <v>4579</v>
      </c>
      <c r="O1684" s="97">
        <v>32.618340000000003</v>
      </c>
      <c r="P1684" s="97">
        <v>-83.686070000000001</v>
      </c>
      <c r="Q1684" s="77"/>
      <c r="R1684" s="77"/>
      <c r="S1684" s="116" t="s">
        <v>7307</v>
      </c>
    </row>
    <row r="1685" spans="1:19" ht="14.45" customHeight="1" x14ac:dyDescent="0.25">
      <c r="A1685" s="16">
        <v>3304</v>
      </c>
      <c r="B1685" s="16" t="s">
        <v>633</v>
      </c>
      <c r="C1685" s="16" t="s">
        <v>633</v>
      </c>
      <c r="D1685" s="18" t="s">
        <v>3922</v>
      </c>
      <c r="E1685" s="16"/>
      <c r="F1685" s="18" t="s">
        <v>3864</v>
      </c>
      <c r="G1685" s="18" t="s">
        <v>4140</v>
      </c>
      <c r="H1685" s="18" t="s">
        <v>708</v>
      </c>
      <c r="I1685" s="34"/>
      <c r="J1685" s="35"/>
      <c r="K1685" s="76" t="str">
        <f>IFERROR(MATCH(Table1[[#This Row],[SignalID]],A$1:A1684,0),"")</f>
        <v/>
      </c>
      <c r="L1685" s="122" t="b">
        <v>1</v>
      </c>
      <c r="M1685" s="36">
        <v>43857</v>
      </c>
      <c r="N1685" s="37" t="s">
        <v>4579</v>
      </c>
      <c r="O1685" s="97">
        <v>33.261899999999997</v>
      </c>
      <c r="P1685" s="97">
        <v>-84.09375</v>
      </c>
      <c r="Q1685" s="77"/>
      <c r="R1685" s="77"/>
      <c r="S1685" s="116" t="s">
        <v>7308</v>
      </c>
    </row>
    <row r="1686" spans="1:19" ht="14.45" customHeight="1" x14ac:dyDescent="0.25">
      <c r="A1686" s="16">
        <v>3305</v>
      </c>
      <c r="B1686" s="16" t="s">
        <v>633</v>
      </c>
      <c r="C1686" s="16" t="s">
        <v>633</v>
      </c>
      <c r="D1686" s="18" t="s">
        <v>3923</v>
      </c>
      <c r="E1686" s="16"/>
      <c r="F1686" s="18" t="s">
        <v>3864</v>
      </c>
      <c r="G1686" s="18" t="s">
        <v>4142</v>
      </c>
      <c r="H1686" s="18" t="s">
        <v>4143</v>
      </c>
      <c r="I1686" s="34"/>
      <c r="J1686" s="35"/>
      <c r="K1686" s="76" t="str">
        <f>IFERROR(MATCH(Table1[[#This Row],[SignalID]],A$1:A1685,0),"")</f>
        <v/>
      </c>
      <c r="L1686" s="122" t="b">
        <v>1</v>
      </c>
      <c r="M1686" s="36">
        <v>43857</v>
      </c>
      <c r="N1686" s="37" t="s">
        <v>4579</v>
      </c>
      <c r="O1686" s="97">
        <v>33.210700000000003</v>
      </c>
      <c r="P1686" s="97">
        <v>-84.057730000000006</v>
      </c>
      <c r="Q1686" s="77"/>
      <c r="R1686" s="77"/>
      <c r="S1686" s="116" t="s">
        <v>7309</v>
      </c>
    </row>
    <row r="1687" spans="1:19" ht="14.45" customHeight="1" x14ac:dyDescent="0.25">
      <c r="A1687" s="16">
        <v>3306</v>
      </c>
      <c r="B1687" s="16" t="s">
        <v>633</v>
      </c>
      <c r="C1687" s="16" t="s">
        <v>633</v>
      </c>
      <c r="D1687" s="18" t="s">
        <v>3923</v>
      </c>
      <c r="E1687" s="16"/>
      <c r="F1687" s="18" t="s">
        <v>3864</v>
      </c>
      <c r="G1687" s="18" t="s">
        <v>4142</v>
      </c>
      <c r="H1687" s="18" t="s">
        <v>4144</v>
      </c>
      <c r="I1687" s="34"/>
      <c r="J1687" s="35"/>
      <c r="K1687" s="76" t="str">
        <f>IFERROR(MATCH(Table1[[#This Row],[SignalID]],A$1:A1686,0),"")</f>
        <v/>
      </c>
      <c r="L1687" s="122" t="b">
        <v>1</v>
      </c>
      <c r="M1687" s="36">
        <v>43857</v>
      </c>
      <c r="N1687" s="37" t="s">
        <v>4579</v>
      </c>
      <c r="O1687" s="97">
        <v>33.203420000000001</v>
      </c>
      <c r="P1687" s="97">
        <v>-84.063580000000002</v>
      </c>
      <c r="Q1687" s="77"/>
      <c r="R1687" s="77"/>
      <c r="S1687" s="116" t="s">
        <v>7310</v>
      </c>
    </row>
    <row r="1688" spans="1:19" ht="14.45" customHeight="1" x14ac:dyDescent="0.25">
      <c r="A1688" s="16">
        <v>3307</v>
      </c>
      <c r="B1688" s="16" t="s">
        <v>633</v>
      </c>
      <c r="C1688" s="16" t="s">
        <v>633</v>
      </c>
      <c r="D1688" s="18" t="s">
        <v>3951</v>
      </c>
      <c r="E1688" s="16"/>
      <c r="F1688" s="18" t="s">
        <v>2674</v>
      </c>
      <c r="G1688" s="18" t="s">
        <v>4368</v>
      </c>
      <c r="H1688" s="18" t="s">
        <v>4369</v>
      </c>
      <c r="I1688" s="34"/>
      <c r="J1688" s="35"/>
      <c r="K1688" s="76" t="str">
        <f>IFERROR(MATCH(Table1[[#This Row],[SignalID]],A$1:A1687,0),"")</f>
        <v/>
      </c>
      <c r="L1688" s="122" t="b">
        <v>1</v>
      </c>
      <c r="M1688" s="36">
        <v>43857</v>
      </c>
      <c r="N1688" s="37" t="s">
        <v>4579</v>
      </c>
      <c r="O1688" s="97">
        <v>32.457509999999999</v>
      </c>
      <c r="P1688" s="97">
        <v>-83.733260000000001</v>
      </c>
      <c r="Q1688" s="77"/>
      <c r="R1688" s="77"/>
      <c r="S1688" s="116" t="s">
        <v>7311</v>
      </c>
    </row>
    <row r="1689" spans="1:19" ht="14.45" customHeight="1" x14ac:dyDescent="0.25">
      <c r="A1689" s="4">
        <v>3308</v>
      </c>
      <c r="B1689" s="4" t="s">
        <v>633</v>
      </c>
      <c r="C1689" s="4" t="s">
        <v>633</v>
      </c>
      <c r="D1689" s="4" t="s">
        <v>1887</v>
      </c>
      <c r="E1689" s="3"/>
      <c r="F1689" s="4" t="s">
        <v>2674</v>
      </c>
      <c r="G1689" s="4" t="s">
        <v>1888</v>
      </c>
      <c r="H1689" s="4" t="s">
        <v>1900</v>
      </c>
      <c r="I1689" s="39"/>
      <c r="J1689" s="28">
        <v>43466</v>
      </c>
      <c r="K1689" s="76" t="str">
        <f>IFERROR(MATCH(Table1[[#This Row],[SignalID]],A$1:A1688,0),"")</f>
        <v/>
      </c>
      <c r="L1689" s="121" t="b">
        <v>0</v>
      </c>
      <c r="M1689" s="28">
        <v>43466</v>
      </c>
      <c r="N1689" s="33" t="s">
        <v>4581</v>
      </c>
      <c r="O1689" s="97">
        <v>32.618229999999997</v>
      </c>
      <c r="P1689" s="97">
        <v>-83.641559999999998</v>
      </c>
      <c r="Q1689" s="77"/>
      <c r="R1689" s="77"/>
      <c r="S1689" s="116" t="s">
        <v>7312</v>
      </c>
    </row>
    <row r="1690" spans="1:19" ht="14.45" customHeight="1" x14ac:dyDescent="0.25">
      <c r="A1690" s="16">
        <v>3308</v>
      </c>
      <c r="B1690" s="16" t="s">
        <v>633</v>
      </c>
      <c r="C1690" s="16" t="s">
        <v>633</v>
      </c>
      <c r="D1690" s="18" t="s">
        <v>1887</v>
      </c>
      <c r="E1690" s="16"/>
      <c r="F1690" s="18" t="s">
        <v>2674</v>
      </c>
      <c r="G1690" s="18" t="s">
        <v>1888</v>
      </c>
      <c r="H1690" s="18" t="s">
        <v>1900</v>
      </c>
      <c r="I1690" s="34"/>
      <c r="J1690" s="35"/>
      <c r="K1690" s="76">
        <f>IFERROR(MATCH(Table1[[#This Row],[SignalID]],A$1:A1689,0),"")</f>
        <v>1689</v>
      </c>
      <c r="L1690" s="122" t="b">
        <v>1</v>
      </c>
      <c r="M1690" s="36">
        <v>43857</v>
      </c>
      <c r="N1690" s="37" t="s">
        <v>4579</v>
      </c>
      <c r="O1690" s="97">
        <v>32.618229999999997</v>
      </c>
      <c r="P1690" s="97">
        <v>-83.641559999999998</v>
      </c>
      <c r="Q1690" s="77"/>
      <c r="R1690" s="77"/>
      <c r="S1690" s="116" t="s">
        <v>7312</v>
      </c>
    </row>
    <row r="1691" spans="1:19" ht="14.45" customHeight="1" x14ac:dyDescent="0.25">
      <c r="A1691" s="4">
        <v>3309</v>
      </c>
      <c r="B1691" s="4" t="s">
        <v>633</v>
      </c>
      <c r="C1691" s="4" t="s">
        <v>633</v>
      </c>
      <c r="D1691" s="4" t="s">
        <v>1887</v>
      </c>
      <c r="E1691" s="3"/>
      <c r="F1691" s="4" t="s">
        <v>2674</v>
      </c>
      <c r="G1691" s="4" t="s">
        <v>1888</v>
      </c>
      <c r="H1691" s="4" t="s">
        <v>1901</v>
      </c>
      <c r="I1691" s="39"/>
      <c r="J1691" s="28">
        <v>43466</v>
      </c>
      <c r="K1691" s="76" t="str">
        <f>IFERROR(MATCH(Table1[[#This Row],[SignalID]],A$1:A1690,0),"")</f>
        <v/>
      </c>
      <c r="L1691" s="121" t="b">
        <v>0</v>
      </c>
      <c r="M1691" s="28">
        <v>43466</v>
      </c>
      <c r="N1691" s="33" t="s">
        <v>4581</v>
      </c>
      <c r="O1691" s="97">
        <v>32.618270000000003</v>
      </c>
      <c r="P1691" s="97">
        <v>-83.644850000000005</v>
      </c>
      <c r="Q1691" s="77"/>
      <c r="R1691" s="77"/>
      <c r="S1691" s="116" t="s">
        <v>7313</v>
      </c>
    </row>
    <row r="1692" spans="1:19" ht="14.45" customHeight="1" x14ac:dyDescent="0.25">
      <c r="A1692" s="16">
        <v>3309</v>
      </c>
      <c r="B1692" s="16" t="s">
        <v>633</v>
      </c>
      <c r="C1692" s="16" t="s">
        <v>633</v>
      </c>
      <c r="D1692" s="18" t="s">
        <v>1887</v>
      </c>
      <c r="E1692" s="16"/>
      <c r="F1692" s="18" t="s">
        <v>2674</v>
      </c>
      <c r="G1692" s="18" t="s">
        <v>1888</v>
      </c>
      <c r="H1692" s="18" t="s">
        <v>1901</v>
      </c>
      <c r="I1692" s="34"/>
      <c r="J1692" s="35"/>
      <c r="K1692" s="76">
        <f>IFERROR(MATCH(Table1[[#This Row],[SignalID]],A$1:A1691,0),"")</f>
        <v>1691</v>
      </c>
      <c r="L1692" s="122" t="b">
        <v>1</v>
      </c>
      <c r="M1692" s="36">
        <v>43857</v>
      </c>
      <c r="N1692" s="37" t="s">
        <v>4579</v>
      </c>
      <c r="O1692" s="97">
        <v>32.618270000000003</v>
      </c>
      <c r="P1692" s="97">
        <v>-83.644850000000005</v>
      </c>
      <c r="Q1692" s="77"/>
      <c r="R1692" s="77"/>
      <c r="S1692" s="116" t="s">
        <v>7313</v>
      </c>
    </row>
    <row r="1693" spans="1:19" ht="14.45" customHeight="1" x14ac:dyDescent="0.25">
      <c r="A1693" s="16">
        <v>3310</v>
      </c>
      <c r="B1693" s="16" t="s">
        <v>633</v>
      </c>
      <c r="C1693" s="16" t="s">
        <v>633</v>
      </c>
      <c r="D1693" s="18" t="s">
        <v>3951</v>
      </c>
      <c r="E1693" s="16"/>
      <c r="F1693" s="18" t="s">
        <v>2674</v>
      </c>
      <c r="G1693" s="18" t="s">
        <v>4370</v>
      </c>
      <c r="H1693" s="18" t="s">
        <v>4371</v>
      </c>
      <c r="I1693" s="34"/>
      <c r="J1693" s="35"/>
      <c r="K1693" s="76" t="str">
        <f>IFERROR(MATCH(Table1[[#This Row],[SignalID]],A$1:A1692,0),"")</f>
        <v/>
      </c>
      <c r="L1693" s="122" t="b">
        <v>1</v>
      </c>
      <c r="M1693" s="36">
        <v>43857</v>
      </c>
      <c r="N1693" s="37" t="s">
        <v>4579</v>
      </c>
      <c r="O1693" s="97">
        <v>32.458269999999999</v>
      </c>
      <c r="P1693" s="97">
        <v>-83.733620000000002</v>
      </c>
      <c r="Q1693" s="77"/>
      <c r="R1693" s="77"/>
      <c r="S1693" s="116" t="s">
        <v>7314</v>
      </c>
    </row>
    <row r="1694" spans="1:19" ht="14.45" customHeight="1" x14ac:dyDescent="0.25">
      <c r="A1694" s="4">
        <v>3311</v>
      </c>
      <c r="B1694" s="4" t="s">
        <v>633</v>
      </c>
      <c r="C1694" s="4" t="s">
        <v>633</v>
      </c>
      <c r="D1694" s="4" t="s">
        <v>1887</v>
      </c>
      <c r="E1694" s="3"/>
      <c r="F1694" s="4" t="s">
        <v>2674</v>
      </c>
      <c r="G1694" s="4" t="s">
        <v>1888</v>
      </c>
      <c r="H1694" s="4" t="s">
        <v>1902</v>
      </c>
      <c r="I1694" s="39"/>
      <c r="J1694" s="28">
        <v>43466</v>
      </c>
      <c r="K1694" s="76" t="str">
        <f>IFERROR(MATCH(Table1[[#This Row],[SignalID]],A$1:A1693,0),"")</f>
        <v/>
      </c>
      <c r="L1694" s="121" t="b">
        <v>0</v>
      </c>
      <c r="M1694" s="28">
        <v>43466</v>
      </c>
      <c r="N1694" s="33" t="s">
        <v>4581</v>
      </c>
      <c r="O1694" s="97">
        <v>32.618209999999998</v>
      </c>
      <c r="P1694" s="97">
        <v>-83.629170000000002</v>
      </c>
      <c r="Q1694" s="77"/>
      <c r="R1694" s="77"/>
      <c r="S1694" s="116" t="s">
        <v>7315</v>
      </c>
    </row>
    <row r="1695" spans="1:19" ht="14.45" customHeight="1" x14ac:dyDescent="0.25">
      <c r="A1695" s="16">
        <v>3311</v>
      </c>
      <c r="B1695" s="16" t="s">
        <v>633</v>
      </c>
      <c r="C1695" s="16" t="s">
        <v>633</v>
      </c>
      <c r="D1695" s="18" t="s">
        <v>1887</v>
      </c>
      <c r="E1695" s="16"/>
      <c r="F1695" s="18" t="s">
        <v>2674</v>
      </c>
      <c r="G1695" s="18" t="s">
        <v>1888</v>
      </c>
      <c r="H1695" s="18" t="s">
        <v>1902</v>
      </c>
      <c r="I1695" s="34"/>
      <c r="J1695" s="35"/>
      <c r="K1695" s="76">
        <f>IFERROR(MATCH(Table1[[#This Row],[SignalID]],A$1:A1694,0),"")</f>
        <v>1694</v>
      </c>
      <c r="L1695" s="122" t="b">
        <v>1</v>
      </c>
      <c r="M1695" s="36">
        <v>43857</v>
      </c>
      <c r="N1695" s="37" t="s">
        <v>4579</v>
      </c>
      <c r="O1695" s="97">
        <v>32.618209999999998</v>
      </c>
      <c r="P1695" s="97">
        <v>-83.629170000000002</v>
      </c>
      <c r="Q1695" s="77"/>
      <c r="R1695" s="77"/>
      <c r="S1695" s="116" t="s">
        <v>7315</v>
      </c>
    </row>
    <row r="1696" spans="1:19" ht="14.45" customHeight="1" x14ac:dyDescent="0.25">
      <c r="A1696" s="4">
        <v>3312</v>
      </c>
      <c r="B1696" s="4" t="s">
        <v>633</v>
      </c>
      <c r="C1696" s="4" t="s">
        <v>633</v>
      </c>
      <c r="D1696" s="4" t="s">
        <v>1887</v>
      </c>
      <c r="E1696" s="3"/>
      <c r="F1696" s="4" t="s">
        <v>2674</v>
      </c>
      <c r="G1696" s="4" t="s">
        <v>1888</v>
      </c>
      <c r="H1696" s="4" t="s">
        <v>142</v>
      </c>
      <c r="I1696" s="39"/>
      <c r="J1696" s="28">
        <v>43466</v>
      </c>
      <c r="K1696" s="76" t="str">
        <f>IFERROR(MATCH(Table1[[#This Row],[SignalID]],A$1:A1695,0),"")</f>
        <v/>
      </c>
      <c r="L1696" s="121" t="b">
        <v>0</v>
      </c>
      <c r="M1696" s="28">
        <v>43466</v>
      </c>
      <c r="N1696" s="33" t="s">
        <v>4581</v>
      </c>
      <c r="O1696" s="97">
        <v>32.618229999999997</v>
      </c>
      <c r="P1696" s="97">
        <v>-83.622470000000007</v>
      </c>
      <c r="Q1696" s="77"/>
      <c r="R1696" s="77"/>
      <c r="S1696" s="116" t="s">
        <v>7316</v>
      </c>
    </row>
    <row r="1697" spans="1:19" ht="14.45" customHeight="1" x14ac:dyDescent="0.25">
      <c r="A1697" s="16">
        <v>3312</v>
      </c>
      <c r="B1697" s="16" t="s">
        <v>633</v>
      </c>
      <c r="C1697" s="16" t="s">
        <v>633</v>
      </c>
      <c r="D1697" s="18" t="s">
        <v>1887</v>
      </c>
      <c r="E1697" s="16"/>
      <c r="F1697" s="18" t="s">
        <v>2674</v>
      </c>
      <c r="G1697" s="18" t="s">
        <v>1888</v>
      </c>
      <c r="H1697" s="18" t="s">
        <v>142</v>
      </c>
      <c r="I1697" s="34"/>
      <c r="J1697" s="35"/>
      <c r="K1697" s="76">
        <f>IFERROR(MATCH(Table1[[#This Row],[SignalID]],A$1:A1696,0),"")</f>
        <v>1696</v>
      </c>
      <c r="L1697" s="122" t="b">
        <v>1</v>
      </c>
      <c r="M1697" s="36">
        <v>43857</v>
      </c>
      <c r="N1697" s="37" t="s">
        <v>4579</v>
      </c>
      <c r="O1697" s="97">
        <v>32.618229999999997</v>
      </c>
      <c r="P1697" s="97">
        <v>-83.622470000000007</v>
      </c>
      <c r="Q1697" s="77"/>
      <c r="R1697" s="77"/>
      <c r="S1697" s="116" t="s">
        <v>7316</v>
      </c>
    </row>
    <row r="1698" spans="1:19" ht="14.45" customHeight="1" x14ac:dyDescent="0.25">
      <c r="A1698" s="16">
        <v>3313</v>
      </c>
      <c r="B1698" s="16" t="s">
        <v>633</v>
      </c>
      <c r="C1698" s="16" t="s">
        <v>633</v>
      </c>
      <c r="D1698" s="18" t="s">
        <v>3948</v>
      </c>
      <c r="E1698" s="16"/>
      <c r="F1698" s="18" t="s">
        <v>2674</v>
      </c>
      <c r="G1698" s="18" t="s">
        <v>4372</v>
      </c>
      <c r="H1698" s="18" t="s">
        <v>4373</v>
      </c>
      <c r="I1698" s="34"/>
      <c r="J1698" s="35"/>
      <c r="K1698" s="76" t="str">
        <f>IFERROR(MATCH(Table1[[#This Row],[SignalID]],A$1:A1697,0),"")</f>
        <v/>
      </c>
      <c r="L1698" s="122" t="b">
        <v>1</v>
      </c>
      <c r="M1698" s="36">
        <v>43857</v>
      </c>
      <c r="N1698" s="37" t="s">
        <v>4579</v>
      </c>
      <c r="O1698" s="97">
        <v>32.446800000000003</v>
      </c>
      <c r="P1698" s="97">
        <v>-83.755290000000002</v>
      </c>
      <c r="Q1698" s="77"/>
      <c r="R1698" s="77"/>
      <c r="S1698" s="116" t="s">
        <v>7317</v>
      </c>
    </row>
    <row r="1699" spans="1:19" ht="14.45" customHeight="1" x14ac:dyDescent="0.25">
      <c r="A1699" s="4">
        <v>3314</v>
      </c>
      <c r="B1699" s="4" t="s">
        <v>633</v>
      </c>
      <c r="C1699" s="4" t="s">
        <v>633</v>
      </c>
      <c r="D1699" s="4" t="s">
        <v>1887</v>
      </c>
      <c r="E1699" s="3"/>
      <c r="F1699" s="4" t="s">
        <v>2674</v>
      </c>
      <c r="G1699" s="4" t="s">
        <v>1888</v>
      </c>
      <c r="H1699" s="4" t="s">
        <v>1903</v>
      </c>
      <c r="I1699" s="39"/>
      <c r="J1699" s="28">
        <v>43466</v>
      </c>
      <c r="K1699" s="76" t="str">
        <f>IFERROR(MATCH(Table1[[#This Row],[SignalID]],A$1:A1698,0),"")</f>
        <v/>
      </c>
      <c r="L1699" s="121" t="b">
        <v>0</v>
      </c>
      <c r="M1699" s="28">
        <v>43466</v>
      </c>
      <c r="N1699" s="33" t="s">
        <v>4581</v>
      </c>
      <c r="O1699" s="97">
        <v>32.618389999999998</v>
      </c>
      <c r="P1699" s="97">
        <v>-83.682779999999994</v>
      </c>
      <c r="Q1699" s="77"/>
      <c r="R1699" s="77"/>
      <c r="S1699" s="116" t="s">
        <v>7318</v>
      </c>
    </row>
    <row r="1700" spans="1:19" ht="14.45" customHeight="1" x14ac:dyDescent="0.25">
      <c r="A1700" s="16">
        <v>3314</v>
      </c>
      <c r="B1700" s="16" t="s">
        <v>633</v>
      </c>
      <c r="C1700" s="16" t="s">
        <v>633</v>
      </c>
      <c r="D1700" s="18" t="s">
        <v>1887</v>
      </c>
      <c r="E1700" s="16"/>
      <c r="F1700" s="18" t="s">
        <v>2674</v>
      </c>
      <c r="G1700" s="18" t="s">
        <v>1888</v>
      </c>
      <c r="H1700" s="18" t="s">
        <v>1903</v>
      </c>
      <c r="I1700" s="34"/>
      <c r="J1700" s="35"/>
      <c r="K1700" s="76">
        <f>IFERROR(MATCH(Table1[[#This Row],[SignalID]],A$1:A1699,0),"")</f>
        <v>1699</v>
      </c>
      <c r="L1700" s="122" t="b">
        <v>1</v>
      </c>
      <c r="M1700" s="36">
        <v>43857</v>
      </c>
      <c r="N1700" s="37" t="s">
        <v>4579</v>
      </c>
      <c r="O1700" s="97">
        <v>32.618389999999998</v>
      </c>
      <c r="P1700" s="97">
        <v>-83.682779999999994</v>
      </c>
      <c r="Q1700" s="77"/>
      <c r="R1700" s="77"/>
      <c r="S1700" s="116" t="s">
        <v>7318</v>
      </c>
    </row>
    <row r="1701" spans="1:19" ht="14.45" customHeight="1" x14ac:dyDescent="0.25">
      <c r="A1701" s="4">
        <v>3315</v>
      </c>
      <c r="B1701" s="4" t="s">
        <v>633</v>
      </c>
      <c r="C1701" s="4" t="s">
        <v>633</v>
      </c>
      <c r="D1701" s="4" t="s">
        <v>1887</v>
      </c>
      <c r="E1701" s="3"/>
      <c r="F1701" s="4" t="s">
        <v>2674</v>
      </c>
      <c r="G1701" s="4" t="s">
        <v>1895</v>
      </c>
      <c r="H1701" s="4" t="s">
        <v>402</v>
      </c>
      <c r="I1701" s="39"/>
      <c r="J1701" s="28">
        <v>43466</v>
      </c>
      <c r="K1701" s="76" t="str">
        <f>IFERROR(MATCH(Table1[[#This Row],[SignalID]],A$1:A1700,0),"")</f>
        <v/>
      </c>
      <c r="L1701" s="121" t="b">
        <v>0</v>
      </c>
      <c r="M1701" s="28">
        <v>43466</v>
      </c>
      <c r="N1701" s="33" t="s">
        <v>4581</v>
      </c>
      <c r="O1701" s="97">
        <v>32.618819999999999</v>
      </c>
      <c r="P1701" s="97">
        <v>-83.609530000000007</v>
      </c>
      <c r="Q1701" s="77"/>
      <c r="R1701" s="77"/>
      <c r="S1701" s="116" t="s">
        <v>7319</v>
      </c>
    </row>
    <row r="1702" spans="1:19" ht="14.45" customHeight="1" x14ac:dyDescent="0.25">
      <c r="A1702" s="16">
        <v>3315</v>
      </c>
      <c r="B1702" s="16" t="s">
        <v>633</v>
      </c>
      <c r="C1702" s="16" t="s">
        <v>633</v>
      </c>
      <c r="D1702" s="18" t="s">
        <v>1887</v>
      </c>
      <c r="E1702" s="16"/>
      <c r="F1702" s="18" t="s">
        <v>2674</v>
      </c>
      <c r="G1702" s="18" t="s">
        <v>1895</v>
      </c>
      <c r="H1702" s="18" t="s">
        <v>402</v>
      </c>
      <c r="I1702" s="34"/>
      <c r="J1702" s="35"/>
      <c r="K1702" s="76">
        <f>IFERROR(MATCH(Table1[[#This Row],[SignalID]],A$1:A1701,0),"")</f>
        <v>1701</v>
      </c>
      <c r="L1702" s="122" t="b">
        <v>1</v>
      </c>
      <c r="M1702" s="36">
        <v>43857</v>
      </c>
      <c r="N1702" s="37" t="s">
        <v>4579</v>
      </c>
      <c r="O1702" s="97">
        <v>32.618819999999999</v>
      </c>
      <c r="P1702" s="97">
        <v>-83.609530000000007</v>
      </c>
      <c r="Q1702" s="77"/>
      <c r="R1702" s="77"/>
      <c r="S1702" s="116" t="s">
        <v>7319</v>
      </c>
    </row>
    <row r="1703" spans="1:19" ht="14.45" customHeight="1" x14ac:dyDescent="0.25">
      <c r="A1703" s="4">
        <v>3316</v>
      </c>
      <c r="B1703" s="4" t="s">
        <v>633</v>
      </c>
      <c r="C1703" s="4" t="s">
        <v>633</v>
      </c>
      <c r="D1703" s="4" t="s">
        <v>1887</v>
      </c>
      <c r="E1703" s="3"/>
      <c r="F1703" s="4" t="s">
        <v>2674</v>
      </c>
      <c r="G1703" s="4" t="s">
        <v>1888</v>
      </c>
      <c r="H1703" s="4" t="s">
        <v>1904</v>
      </c>
      <c r="I1703" s="39"/>
      <c r="J1703" s="28">
        <v>43466</v>
      </c>
      <c r="K1703" s="76" t="str">
        <f>IFERROR(MATCH(Table1[[#This Row],[SignalID]],A$1:A1702,0),"")</f>
        <v/>
      </c>
      <c r="L1703" s="121" t="b">
        <v>0</v>
      </c>
      <c r="M1703" s="28">
        <v>43466</v>
      </c>
      <c r="N1703" s="33" t="s">
        <v>4581</v>
      </c>
      <c r="O1703" s="97">
        <v>32.617629999999998</v>
      </c>
      <c r="P1703" s="97">
        <v>-83.689880000000002</v>
      </c>
      <c r="Q1703" s="77"/>
      <c r="R1703" s="77"/>
      <c r="S1703" s="116" t="s">
        <v>7320</v>
      </c>
    </row>
    <row r="1704" spans="1:19" ht="14.45" customHeight="1" x14ac:dyDescent="0.25">
      <c r="A1704" s="16">
        <v>3316</v>
      </c>
      <c r="B1704" s="16" t="s">
        <v>633</v>
      </c>
      <c r="C1704" s="16" t="s">
        <v>633</v>
      </c>
      <c r="D1704" s="18" t="s">
        <v>1887</v>
      </c>
      <c r="E1704" s="16"/>
      <c r="F1704" s="18" t="s">
        <v>2674</v>
      </c>
      <c r="G1704" s="18" t="s">
        <v>1888</v>
      </c>
      <c r="H1704" s="18" t="s">
        <v>1904</v>
      </c>
      <c r="I1704" s="34"/>
      <c r="J1704" s="35"/>
      <c r="K1704" s="76">
        <f>IFERROR(MATCH(Table1[[#This Row],[SignalID]],A$1:A1703,0),"")</f>
        <v>1703</v>
      </c>
      <c r="L1704" s="122" t="b">
        <v>1</v>
      </c>
      <c r="M1704" s="36">
        <v>43857</v>
      </c>
      <c r="N1704" s="37" t="s">
        <v>4579</v>
      </c>
      <c r="O1704" s="97">
        <v>32.617629999999998</v>
      </c>
      <c r="P1704" s="97">
        <v>-83.689880000000002</v>
      </c>
      <c r="Q1704" s="77"/>
      <c r="R1704" s="77"/>
      <c r="S1704" s="116" t="s">
        <v>7320</v>
      </c>
    </row>
    <row r="1705" spans="1:19" ht="14.45" customHeight="1" x14ac:dyDescent="0.25">
      <c r="A1705" s="4">
        <v>3317</v>
      </c>
      <c r="B1705" s="4" t="s">
        <v>633</v>
      </c>
      <c r="C1705" s="4" t="s">
        <v>633</v>
      </c>
      <c r="D1705" s="4" t="s">
        <v>1887</v>
      </c>
      <c r="E1705" s="3"/>
      <c r="F1705" s="4" t="s">
        <v>2674</v>
      </c>
      <c r="G1705" s="4" t="s">
        <v>1895</v>
      </c>
      <c r="H1705" s="4" t="s">
        <v>1196</v>
      </c>
      <c r="I1705" s="39"/>
      <c r="J1705" s="28">
        <v>43466</v>
      </c>
      <c r="K1705" s="76" t="str">
        <f>IFERROR(MATCH(Table1[[#This Row],[SignalID]],A$1:A1704,0),"")</f>
        <v/>
      </c>
      <c r="L1705" s="121" t="b">
        <v>0</v>
      </c>
      <c r="M1705" s="28">
        <v>43466</v>
      </c>
      <c r="N1705" s="33" t="s">
        <v>4581</v>
      </c>
      <c r="O1705" s="97">
        <v>32.619120000000002</v>
      </c>
      <c r="P1705" s="97">
        <v>-83.605680000000007</v>
      </c>
      <c r="Q1705" s="77"/>
      <c r="R1705" s="77"/>
      <c r="S1705" s="116" t="s">
        <v>7321</v>
      </c>
    </row>
    <row r="1706" spans="1:19" ht="14.45" customHeight="1" x14ac:dyDescent="0.25">
      <c r="A1706" s="16">
        <v>3317</v>
      </c>
      <c r="B1706" s="16" t="s">
        <v>633</v>
      </c>
      <c r="C1706" s="16" t="s">
        <v>633</v>
      </c>
      <c r="D1706" s="18" t="s">
        <v>1887</v>
      </c>
      <c r="E1706" s="16"/>
      <c r="F1706" s="18" t="s">
        <v>2674</v>
      </c>
      <c r="G1706" s="18" t="s">
        <v>1895</v>
      </c>
      <c r="H1706" s="18" t="s">
        <v>1196</v>
      </c>
      <c r="I1706" s="34"/>
      <c r="J1706" s="35"/>
      <c r="K1706" s="76">
        <f>IFERROR(MATCH(Table1[[#This Row],[SignalID]],A$1:A1705,0),"")</f>
        <v>1705</v>
      </c>
      <c r="L1706" s="122" t="b">
        <v>1</v>
      </c>
      <c r="M1706" s="36">
        <v>43857</v>
      </c>
      <c r="N1706" s="37" t="s">
        <v>4579</v>
      </c>
      <c r="O1706" s="97">
        <v>32.619120000000002</v>
      </c>
      <c r="P1706" s="97">
        <v>-83.605680000000007</v>
      </c>
      <c r="Q1706" s="77"/>
      <c r="R1706" s="77"/>
      <c r="S1706" s="116" t="s">
        <v>7321</v>
      </c>
    </row>
    <row r="1707" spans="1:19" ht="14.45" customHeight="1" x14ac:dyDescent="0.25">
      <c r="A1707" s="16">
        <v>3318</v>
      </c>
      <c r="B1707" s="16" t="s">
        <v>633</v>
      </c>
      <c r="C1707" s="16" t="s">
        <v>633</v>
      </c>
      <c r="D1707" s="18" t="s">
        <v>3951</v>
      </c>
      <c r="E1707" s="16"/>
      <c r="F1707" s="18" t="s">
        <v>2674</v>
      </c>
      <c r="G1707" s="18" t="s">
        <v>4374</v>
      </c>
      <c r="H1707" s="18" t="s">
        <v>4375</v>
      </c>
      <c r="I1707" s="34"/>
      <c r="J1707" s="35"/>
      <c r="K1707" s="76" t="str">
        <f>IFERROR(MATCH(Table1[[#This Row],[SignalID]],A$1:A1706,0),"")</f>
        <v/>
      </c>
      <c r="L1707" s="122" t="b">
        <v>1</v>
      </c>
      <c r="M1707" s="36">
        <v>43857</v>
      </c>
      <c r="N1707" s="37" t="s">
        <v>4579</v>
      </c>
      <c r="O1707" s="97">
        <v>32.458970000000001</v>
      </c>
      <c r="P1707" s="97">
        <v>-83.733940000000004</v>
      </c>
      <c r="Q1707" s="77"/>
      <c r="R1707" s="77"/>
      <c r="S1707" s="116" t="s">
        <v>7322</v>
      </c>
    </row>
    <row r="1708" spans="1:19" ht="14.45" customHeight="1" x14ac:dyDescent="0.25">
      <c r="A1708" s="16">
        <v>3319</v>
      </c>
      <c r="B1708" s="16" t="s">
        <v>633</v>
      </c>
      <c r="C1708" s="16" t="s">
        <v>633</v>
      </c>
      <c r="D1708" s="18" t="s">
        <v>3948</v>
      </c>
      <c r="E1708" s="16"/>
      <c r="F1708" s="18" t="s">
        <v>2674</v>
      </c>
      <c r="G1708" s="18" t="s">
        <v>4376</v>
      </c>
      <c r="H1708" s="18" t="s">
        <v>4377</v>
      </c>
      <c r="I1708" s="34"/>
      <c r="J1708" s="35"/>
      <c r="K1708" s="76" t="str">
        <f>IFERROR(MATCH(Table1[[#This Row],[SignalID]],A$1:A1707,0),"")</f>
        <v/>
      </c>
      <c r="L1708" s="122" t="b">
        <v>1</v>
      </c>
      <c r="M1708" s="36">
        <v>43857</v>
      </c>
      <c r="N1708" s="37" t="s">
        <v>4579</v>
      </c>
      <c r="O1708" s="97">
        <v>32.548290000000001</v>
      </c>
      <c r="P1708" s="97">
        <v>-83.597040000000007</v>
      </c>
      <c r="Q1708" s="77"/>
      <c r="R1708" s="77"/>
      <c r="S1708" s="116" t="s">
        <v>7323</v>
      </c>
    </row>
    <row r="1709" spans="1:19" ht="14.45" customHeight="1" x14ac:dyDescent="0.25">
      <c r="A1709" s="16">
        <v>3320</v>
      </c>
      <c r="B1709" s="16" t="s">
        <v>633</v>
      </c>
      <c r="C1709" s="16" t="s">
        <v>633</v>
      </c>
      <c r="D1709" s="18" t="s">
        <v>3948</v>
      </c>
      <c r="E1709" s="16"/>
      <c r="F1709" s="18" t="s">
        <v>2674</v>
      </c>
      <c r="G1709" s="18" t="s">
        <v>4366</v>
      </c>
      <c r="H1709" s="18" t="s">
        <v>4378</v>
      </c>
      <c r="I1709" s="34"/>
      <c r="J1709" s="35"/>
      <c r="K1709" s="76" t="str">
        <f>IFERROR(MATCH(Table1[[#This Row],[SignalID]],A$1:A1708,0),"")</f>
        <v/>
      </c>
      <c r="L1709" s="122" t="b">
        <v>1</v>
      </c>
      <c r="M1709" s="36">
        <v>43857</v>
      </c>
      <c r="N1709" s="37" t="s">
        <v>4579</v>
      </c>
      <c r="O1709" s="97">
        <v>32.486849999999997</v>
      </c>
      <c r="P1709" s="97">
        <v>-83.729990000000001</v>
      </c>
      <c r="Q1709" s="77"/>
      <c r="R1709" s="77"/>
      <c r="S1709" s="116" t="s">
        <v>7324</v>
      </c>
    </row>
    <row r="1710" spans="1:19" ht="14.45" customHeight="1" x14ac:dyDescent="0.25">
      <c r="A1710" s="4">
        <v>3321</v>
      </c>
      <c r="B1710" s="4" t="s">
        <v>633</v>
      </c>
      <c r="C1710" s="4" t="s">
        <v>633</v>
      </c>
      <c r="D1710" s="4" t="s">
        <v>1887</v>
      </c>
      <c r="E1710" s="3"/>
      <c r="F1710" s="4" t="s">
        <v>2674</v>
      </c>
      <c r="G1710" s="4" t="s">
        <v>1888</v>
      </c>
      <c r="H1710" s="4" t="s">
        <v>1905</v>
      </c>
      <c r="I1710" s="39"/>
      <c r="J1710" s="28">
        <v>43466</v>
      </c>
      <c r="K1710" s="76" t="str">
        <f>IFERROR(MATCH(Table1[[#This Row],[SignalID]],A$1:A1709,0),"")</f>
        <v/>
      </c>
      <c r="L1710" s="121" t="b">
        <v>0</v>
      </c>
      <c r="M1710" s="28">
        <v>43466</v>
      </c>
      <c r="N1710" s="33" t="s">
        <v>4581</v>
      </c>
      <c r="O1710" s="97">
        <v>32.614490000000004</v>
      </c>
      <c r="P1710" s="97">
        <v>-83.710849999999994</v>
      </c>
      <c r="Q1710" s="77"/>
      <c r="R1710" s="77"/>
      <c r="S1710" s="116" t="s">
        <v>7325</v>
      </c>
    </row>
    <row r="1711" spans="1:19" ht="14.45" customHeight="1" x14ac:dyDescent="0.25">
      <c r="A1711" s="16">
        <v>3321</v>
      </c>
      <c r="B1711" s="16" t="s">
        <v>633</v>
      </c>
      <c r="C1711" s="16" t="s">
        <v>633</v>
      </c>
      <c r="D1711" s="18" t="s">
        <v>1887</v>
      </c>
      <c r="E1711" s="16"/>
      <c r="F1711" s="18" t="s">
        <v>2674</v>
      </c>
      <c r="G1711" s="18" t="s">
        <v>1905</v>
      </c>
      <c r="H1711" s="18" t="s">
        <v>4379</v>
      </c>
      <c r="I1711" s="34"/>
      <c r="J1711" s="35"/>
      <c r="K1711" s="76">
        <f>IFERROR(MATCH(Table1[[#This Row],[SignalID]],A$1:A1710,0),"")</f>
        <v>1710</v>
      </c>
      <c r="L1711" s="122" t="b">
        <v>1</v>
      </c>
      <c r="M1711" s="36">
        <v>43857</v>
      </c>
      <c r="N1711" s="37" t="s">
        <v>4579</v>
      </c>
      <c r="O1711" s="97">
        <v>32.614490000000004</v>
      </c>
      <c r="P1711" s="97">
        <v>-83.710849999999994</v>
      </c>
      <c r="Q1711" s="77"/>
      <c r="R1711" s="77"/>
      <c r="S1711" s="116" t="s">
        <v>7325</v>
      </c>
    </row>
    <row r="1712" spans="1:19" ht="14.45" customHeight="1" x14ac:dyDescent="0.25">
      <c r="A1712" s="4">
        <v>3322</v>
      </c>
      <c r="B1712" s="4" t="s">
        <v>633</v>
      </c>
      <c r="C1712" s="4" t="s">
        <v>633</v>
      </c>
      <c r="D1712" s="4" t="s">
        <v>1887</v>
      </c>
      <c r="E1712" s="3"/>
      <c r="F1712" s="4" t="s">
        <v>2674</v>
      </c>
      <c r="G1712" s="4" t="s">
        <v>1888</v>
      </c>
      <c r="H1712" s="4" t="s">
        <v>1906</v>
      </c>
      <c r="I1712" s="39"/>
      <c r="J1712" s="28">
        <v>43466</v>
      </c>
      <c r="K1712" s="76" t="str">
        <f>IFERROR(MATCH(Table1[[#This Row],[SignalID]],A$1:A1711,0),"")</f>
        <v/>
      </c>
      <c r="L1712" s="121" t="b">
        <v>0</v>
      </c>
      <c r="M1712" s="28">
        <v>43466</v>
      </c>
      <c r="N1712" s="33" t="s">
        <v>4581</v>
      </c>
      <c r="O1712" s="97">
        <v>32.618290000000002</v>
      </c>
      <c r="P1712" s="97">
        <v>-83.669200000000004</v>
      </c>
      <c r="Q1712" s="77"/>
      <c r="R1712" s="77"/>
      <c r="S1712" s="116" t="s">
        <v>7326</v>
      </c>
    </row>
    <row r="1713" spans="1:19" ht="14.45" customHeight="1" x14ac:dyDescent="0.25">
      <c r="A1713" s="16">
        <v>3322</v>
      </c>
      <c r="B1713" s="16" t="s">
        <v>633</v>
      </c>
      <c r="C1713" s="16" t="s">
        <v>633</v>
      </c>
      <c r="D1713" s="18" t="s">
        <v>1887</v>
      </c>
      <c r="E1713" s="16"/>
      <c r="F1713" s="18" t="s">
        <v>2674</v>
      </c>
      <c r="G1713" s="18" t="s">
        <v>1888</v>
      </c>
      <c r="H1713" s="18" t="s">
        <v>1906</v>
      </c>
      <c r="I1713" s="34"/>
      <c r="J1713" s="35"/>
      <c r="K1713" s="76">
        <f>IFERROR(MATCH(Table1[[#This Row],[SignalID]],A$1:A1712,0),"")</f>
        <v>1712</v>
      </c>
      <c r="L1713" s="122" t="b">
        <v>1</v>
      </c>
      <c r="M1713" s="36">
        <v>43857</v>
      </c>
      <c r="N1713" s="37" t="s">
        <v>4579</v>
      </c>
      <c r="O1713" s="97">
        <v>32.618290000000002</v>
      </c>
      <c r="P1713" s="97">
        <v>-83.669200000000004</v>
      </c>
      <c r="Q1713" s="77"/>
      <c r="R1713" s="77"/>
      <c r="S1713" s="116" t="s">
        <v>7326</v>
      </c>
    </row>
    <row r="1714" spans="1:19" ht="14.45" customHeight="1" x14ac:dyDescent="0.25">
      <c r="A1714" s="16">
        <v>3323</v>
      </c>
      <c r="B1714" s="16" t="s">
        <v>633</v>
      </c>
      <c r="C1714" s="16" t="s">
        <v>633</v>
      </c>
      <c r="D1714" s="18" t="s">
        <v>3948</v>
      </c>
      <c r="E1714" s="16"/>
      <c r="F1714" s="18" t="s">
        <v>2674</v>
      </c>
      <c r="G1714" s="18" t="s">
        <v>4343</v>
      </c>
      <c r="H1714" s="18" t="s">
        <v>4380</v>
      </c>
      <c r="I1714" s="34"/>
      <c r="J1714" s="35"/>
      <c r="K1714" s="76" t="str">
        <f>IFERROR(MATCH(Table1[[#This Row],[SignalID]],A$1:A1713,0),"")</f>
        <v/>
      </c>
      <c r="L1714" s="122" t="b">
        <v>1</v>
      </c>
      <c r="M1714" s="36">
        <v>43857</v>
      </c>
      <c r="N1714" s="37" t="s">
        <v>4579</v>
      </c>
      <c r="O1714" s="97">
        <v>32.554360000000003</v>
      </c>
      <c r="P1714" s="97">
        <v>-83.624769999999998</v>
      </c>
      <c r="Q1714" s="77"/>
      <c r="R1714" s="77"/>
      <c r="S1714" s="116" t="s">
        <v>7327</v>
      </c>
    </row>
    <row r="1715" spans="1:19" ht="14.45" customHeight="1" x14ac:dyDescent="0.25">
      <c r="A1715" s="16">
        <v>3324</v>
      </c>
      <c r="B1715" s="16" t="s">
        <v>633</v>
      </c>
      <c r="C1715" s="16" t="s">
        <v>633</v>
      </c>
      <c r="D1715" s="18" t="s">
        <v>3948</v>
      </c>
      <c r="E1715" s="16"/>
      <c r="F1715" s="18" t="s">
        <v>2674</v>
      </c>
      <c r="G1715" s="18" t="s">
        <v>4343</v>
      </c>
      <c r="H1715" s="18" t="s">
        <v>4381</v>
      </c>
      <c r="I1715" s="34"/>
      <c r="J1715" s="35"/>
      <c r="K1715" s="76" t="str">
        <f>IFERROR(MATCH(Table1[[#This Row],[SignalID]],A$1:A1714,0),"")</f>
        <v/>
      </c>
      <c r="L1715" s="122" t="b">
        <v>1</v>
      </c>
      <c r="M1715" s="36">
        <v>43857</v>
      </c>
      <c r="N1715" s="37" t="s">
        <v>4579</v>
      </c>
      <c r="O1715" s="97">
        <v>32.551850000000002</v>
      </c>
      <c r="P1715" s="97">
        <v>-83.585620000000006</v>
      </c>
      <c r="Q1715" s="77"/>
      <c r="R1715" s="77"/>
      <c r="S1715" s="116" t="s">
        <v>7328</v>
      </c>
    </row>
    <row r="1716" spans="1:19" ht="14.45" customHeight="1" x14ac:dyDescent="0.25">
      <c r="A1716" s="16">
        <v>3325</v>
      </c>
      <c r="B1716" s="16" t="s">
        <v>633</v>
      </c>
      <c r="C1716" s="16" t="s">
        <v>633</v>
      </c>
      <c r="D1716" s="18" t="s">
        <v>3948</v>
      </c>
      <c r="E1716" s="16"/>
      <c r="F1716" s="18" t="s">
        <v>2674</v>
      </c>
      <c r="G1716" s="18" t="s">
        <v>1905</v>
      </c>
      <c r="H1716" s="18" t="s">
        <v>4382</v>
      </c>
      <c r="I1716" s="34"/>
      <c r="J1716" s="35"/>
      <c r="K1716" s="76" t="str">
        <f>IFERROR(MATCH(Table1[[#This Row],[SignalID]],A$1:A1715,0),"")</f>
        <v/>
      </c>
      <c r="L1716" s="122" t="b">
        <v>1</v>
      </c>
      <c r="M1716" s="36">
        <v>43857</v>
      </c>
      <c r="N1716" s="37" t="s">
        <v>4579</v>
      </c>
      <c r="O1716" s="97">
        <v>32.633279999999999</v>
      </c>
      <c r="P1716" s="97">
        <v>-83.708969999999994</v>
      </c>
      <c r="Q1716" s="77"/>
      <c r="R1716" s="77"/>
      <c r="S1716" s="116" t="s">
        <v>7329</v>
      </c>
    </row>
    <row r="1717" spans="1:19" ht="14.45" customHeight="1" x14ac:dyDescent="0.25">
      <c r="A1717" s="16">
        <v>3326</v>
      </c>
      <c r="B1717" s="16" t="s">
        <v>633</v>
      </c>
      <c r="C1717" s="16" t="s">
        <v>633</v>
      </c>
      <c r="D1717" s="18" t="s">
        <v>3949</v>
      </c>
      <c r="E1717" s="16"/>
      <c r="F1717" s="18" t="s">
        <v>2674</v>
      </c>
      <c r="G1717" s="18" t="s">
        <v>4343</v>
      </c>
      <c r="H1717" s="18" t="s">
        <v>4383</v>
      </c>
      <c r="I1717" s="34"/>
      <c r="J1717" s="35"/>
      <c r="K1717" s="76" t="str">
        <f>IFERROR(MATCH(Table1[[#This Row],[SignalID]],A$1:A1716,0),"")</f>
        <v/>
      </c>
      <c r="L1717" s="122" t="b">
        <v>1</v>
      </c>
      <c r="M1717" s="36">
        <v>43857</v>
      </c>
      <c r="N1717" s="37" t="s">
        <v>4579</v>
      </c>
      <c r="O1717" s="97">
        <v>32.550170000000001</v>
      </c>
      <c r="P1717" s="97">
        <v>-83.691100000000006</v>
      </c>
      <c r="Q1717" s="77"/>
      <c r="R1717" s="77"/>
      <c r="S1717" s="116" t="s">
        <v>7330</v>
      </c>
    </row>
    <row r="1718" spans="1:19" ht="14.45" customHeight="1" x14ac:dyDescent="0.25">
      <c r="A1718" s="16">
        <v>3327</v>
      </c>
      <c r="B1718" s="16" t="s">
        <v>633</v>
      </c>
      <c r="C1718" s="16" t="s">
        <v>633</v>
      </c>
      <c r="D1718" s="18" t="s">
        <v>3949</v>
      </c>
      <c r="E1718" s="16"/>
      <c r="F1718" s="18" t="s">
        <v>2674</v>
      </c>
      <c r="G1718" s="18" t="s">
        <v>4343</v>
      </c>
      <c r="H1718" s="18" t="s">
        <v>4384</v>
      </c>
      <c r="I1718" s="34"/>
      <c r="J1718" s="35"/>
      <c r="K1718" s="76" t="str">
        <f>IFERROR(MATCH(Table1[[#This Row],[SignalID]],A$1:A1717,0),"")</f>
        <v/>
      </c>
      <c r="L1718" s="122" t="b">
        <v>1</v>
      </c>
      <c r="M1718" s="36">
        <v>43857</v>
      </c>
      <c r="N1718" s="37" t="s">
        <v>4579</v>
      </c>
      <c r="O1718" s="97">
        <v>32.554499999999997</v>
      </c>
      <c r="P1718" s="97">
        <v>-83.659059999999997</v>
      </c>
      <c r="Q1718" s="77"/>
      <c r="R1718" s="77"/>
      <c r="S1718" s="116" t="s">
        <v>7331</v>
      </c>
    </row>
    <row r="1719" spans="1:19" ht="14.45" customHeight="1" x14ac:dyDescent="0.25">
      <c r="A1719" s="4">
        <v>3328</v>
      </c>
      <c r="B1719" s="4" t="s">
        <v>633</v>
      </c>
      <c r="C1719" s="4" t="s">
        <v>633</v>
      </c>
      <c r="D1719" s="4" t="s">
        <v>1887</v>
      </c>
      <c r="E1719" s="3"/>
      <c r="F1719" s="4" t="s">
        <v>2674</v>
      </c>
      <c r="G1719" s="4" t="s">
        <v>1888</v>
      </c>
      <c r="H1719" s="4" t="s">
        <v>1907</v>
      </c>
      <c r="I1719" s="39"/>
      <c r="J1719" s="28">
        <v>43466</v>
      </c>
      <c r="K1719" s="76" t="str">
        <f>IFERROR(MATCH(Table1[[#This Row],[SignalID]],A$1:A1718,0),"")</f>
        <v/>
      </c>
      <c r="L1719" s="121" t="b">
        <v>0</v>
      </c>
      <c r="M1719" s="28">
        <v>43466</v>
      </c>
      <c r="N1719" s="33" t="s">
        <v>4581</v>
      </c>
      <c r="O1719" s="97">
        <v>32.618189999999998</v>
      </c>
      <c r="P1719" s="97">
        <v>-83.636250000000004</v>
      </c>
      <c r="Q1719" s="77"/>
      <c r="R1719" s="77"/>
      <c r="S1719" s="116" t="s">
        <v>7332</v>
      </c>
    </row>
    <row r="1720" spans="1:19" ht="14.45" customHeight="1" x14ac:dyDescent="0.25">
      <c r="A1720" s="16">
        <v>3328</v>
      </c>
      <c r="B1720" s="16" t="s">
        <v>633</v>
      </c>
      <c r="C1720" s="16" t="s">
        <v>633</v>
      </c>
      <c r="D1720" s="18" t="s">
        <v>1887</v>
      </c>
      <c r="E1720" s="16"/>
      <c r="F1720" s="18" t="s">
        <v>2674</v>
      </c>
      <c r="G1720" s="18" t="s">
        <v>1888</v>
      </c>
      <c r="H1720" s="18" t="s">
        <v>1907</v>
      </c>
      <c r="I1720" s="34"/>
      <c r="J1720" s="35"/>
      <c r="K1720" s="76">
        <f>IFERROR(MATCH(Table1[[#This Row],[SignalID]],A$1:A1719,0),"")</f>
        <v>1719</v>
      </c>
      <c r="L1720" s="122" t="b">
        <v>1</v>
      </c>
      <c r="M1720" s="36">
        <v>43857</v>
      </c>
      <c r="N1720" s="37" t="s">
        <v>4579</v>
      </c>
      <c r="O1720" s="97">
        <v>32.618189999999998</v>
      </c>
      <c r="P1720" s="97">
        <v>-83.636250000000004</v>
      </c>
      <c r="Q1720" s="77"/>
      <c r="R1720" s="77"/>
      <c r="S1720" s="116" t="s">
        <v>7332</v>
      </c>
    </row>
    <row r="1721" spans="1:19" ht="14.45" customHeight="1" x14ac:dyDescent="0.25">
      <c r="A1721" s="16">
        <v>3329</v>
      </c>
      <c r="B1721" s="16" t="s">
        <v>633</v>
      </c>
      <c r="C1721" s="16" t="s">
        <v>633</v>
      </c>
      <c r="D1721" s="18" t="s">
        <v>3948</v>
      </c>
      <c r="E1721" s="16"/>
      <c r="F1721" s="18" t="s">
        <v>2674</v>
      </c>
      <c r="G1721" s="18" t="s">
        <v>4385</v>
      </c>
      <c r="H1721" s="18" t="s">
        <v>4386</v>
      </c>
      <c r="I1721" s="34"/>
      <c r="J1721" s="35"/>
      <c r="K1721" s="76" t="str">
        <f>IFERROR(MATCH(Table1[[#This Row],[SignalID]],A$1:A1720,0),"")</f>
        <v/>
      </c>
      <c r="L1721" s="122" t="b">
        <v>1</v>
      </c>
      <c r="M1721" s="36">
        <v>43857</v>
      </c>
      <c r="N1721" s="37" t="s">
        <v>4579</v>
      </c>
      <c r="O1721" s="97">
        <v>32.48321</v>
      </c>
      <c r="P1721" s="97">
        <v>-83.769869999999997</v>
      </c>
      <c r="Q1721" s="77"/>
      <c r="R1721" s="77"/>
      <c r="S1721" s="116" t="s">
        <v>7333</v>
      </c>
    </row>
    <row r="1722" spans="1:19" ht="14.45" customHeight="1" x14ac:dyDescent="0.25">
      <c r="A1722" s="16">
        <v>3330</v>
      </c>
      <c r="B1722" s="16" t="s">
        <v>633</v>
      </c>
      <c r="C1722" s="16" t="s">
        <v>633</v>
      </c>
      <c r="D1722" s="18" t="s">
        <v>3951</v>
      </c>
      <c r="E1722" s="16"/>
      <c r="F1722" s="18" t="s">
        <v>2674</v>
      </c>
      <c r="G1722" s="18" t="s">
        <v>4387</v>
      </c>
      <c r="H1722" s="18" t="s">
        <v>2524</v>
      </c>
      <c r="I1722" s="34"/>
      <c r="J1722" s="35"/>
      <c r="K1722" s="76" t="str">
        <f>IFERROR(MATCH(Table1[[#This Row],[SignalID]],A$1:A1721,0),"")</f>
        <v/>
      </c>
      <c r="L1722" s="122" t="b">
        <v>1</v>
      </c>
      <c r="M1722" s="36">
        <v>43857</v>
      </c>
      <c r="N1722" s="37" t="s">
        <v>4579</v>
      </c>
      <c r="O1722" s="97">
        <v>32.457979999999999</v>
      </c>
      <c r="P1722" s="97">
        <v>-83.731800000000007</v>
      </c>
      <c r="Q1722" s="77"/>
      <c r="R1722" s="77"/>
      <c r="S1722" s="116" t="s">
        <v>7334</v>
      </c>
    </row>
    <row r="1723" spans="1:19" ht="14.45" customHeight="1" x14ac:dyDescent="0.25">
      <c r="A1723" s="16">
        <v>3331</v>
      </c>
      <c r="B1723" s="16" t="s">
        <v>633</v>
      </c>
      <c r="C1723" s="16" t="s">
        <v>633</v>
      </c>
      <c r="D1723" s="18" t="s">
        <v>3950</v>
      </c>
      <c r="E1723" s="16"/>
      <c r="F1723" s="18" t="s">
        <v>2674</v>
      </c>
      <c r="G1723" s="18" t="s">
        <v>4388</v>
      </c>
      <c r="H1723" s="18" t="s">
        <v>4389</v>
      </c>
      <c r="I1723" s="34"/>
      <c r="J1723" s="35"/>
      <c r="K1723" s="76" t="str">
        <f>IFERROR(MATCH(Table1[[#This Row],[SignalID]],A$1:A1722,0),"")</f>
        <v/>
      </c>
      <c r="L1723" s="122" t="b">
        <v>1</v>
      </c>
      <c r="M1723" s="36">
        <v>43857</v>
      </c>
      <c r="N1723" s="37" t="s">
        <v>4579</v>
      </c>
      <c r="O1723" s="97">
        <v>32.469799999999999</v>
      </c>
      <c r="P1723" s="97">
        <v>-83.741979999999998</v>
      </c>
      <c r="Q1723" s="77"/>
      <c r="R1723" s="77"/>
      <c r="S1723" s="116" t="s">
        <v>7335</v>
      </c>
    </row>
    <row r="1724" spans="1:19" ht="14.45" customHeight="1" x14ac:dyDescent="0.25">
      <c r="A1724" s="16">
        <v>3332</v>
      </c>
      <c r="B1724" s="16" t="s">
        <v>633</v>
      </c>
      <c r="C1724" s="16" t="s">
        <v>633</v>
      </c>
      <c r="D1724" s="18" t="s">
        <v>3951</v>
      </c>
      <c r="E1724" s="16"/>
      <c r="F1724" s="18" t="s">
        <v>2674</v>
      </c>
      <c r="G1724" s="18" t="s">
        <v>4390</v>
      </c>
      <c r="H1724" s="18" t="s">
        <v>2524</v>
      </c>
      <c r="I1724" s="34"/>
      <c r="J1724" s="35"/>
      <c r="K1724" s="76" t="str">
        <f>IFERROR(MATCH(Table1[[#This Row],[SignalID]],A$1:A1723,0),"")</f>
        <v/>
      </c>
      <c r="L1724" s="122" t="b">
        <v>1</v>
      </c>
      <c r="M1724" s="36">
        <v>43857</v>
      </c>
      <c r="N1724" s="37" t="s">
        <v>4579</v>
      </c>
      <c r="O1724" s="97">
        <v>32.459449999999997</v>
      </c>
      <c r="P1724" s="97">
        <v>-83.732489999999999</v>
      </c>
      <c r="Q1724" s="77"/>
      <c r="R1724" s="77"/>
      <c r="S1724" s="116" t="s">
        <v>7336</v>
      </c>
    </row>
    <row r="1725" spans="1:19" ht="14.45" customHeight="1" x14ac:dyDescent="0.25">
      <c r="A1725" s="16">
        <v>3333</v>
      </c>
      <c r="B1725" s="16" t="s">
        <v>633</v>
      </c>
      <c r="C1725" s="16" t="s">
        <v>633</v>
      </c>
      <c r="D1725" s="18" t="s">
        <v>3948</v>
      </c>
      <c r="E1725" s="16"/>
      <c r="F1725" s="18" t="s">
        <v>2674</v>
      </c>
      <c r="G1725" s="18" t="s">
        <v>4343</v>
      </c>
      <c r="H1725" s="18" t="s">
        <v>4391</v>
      </c>
      <c r="I1725" s="34"/>
      <c r="J1725" s="35"/>
      <c r="K1725" s="76" t="str">
        <f>IFERROR(MATCH(Table1[[#This Row],[SignalID]],A$1:A1724,0),"")</f>
        <v/>
      </c>
      <c r="L1725" s="122" t="b">
        <v>1</v>
      </c>
      <c r="M1725" s="36">
        <v>43857</v>
      </c>
      <c r="N1725" s="37" t="s">
        <v>4579</v>
      </c>
      <c r="O1725" s="97">
        <v>32.543689999999998</v>
      </c>
      <c r="P1725" s="97">
        <v>-83.573869999999999</v>
      </c>
      <c r="Q1725" s="77"/>
      <c r="R1725" s="77"/>
      <c r="S1725" s="116" t="s">
        <v>7337</v>
      </c>
    </row>
    <row r="1726" spans="1:19" ht="14.45" customHeight="1" x14ac:dyDescent="0.25">
      <c r="A1726" s="16">
        <v>3334</v>
      </c>
      <c r="B1726" s="16" t="s">
        <v>633</v>
      </c>
      <c r="C1726" s="16" t="s">
        <v>633</v>
      </c>
      <c r="D1726" s="18" t="s">
        <v>3949</v>
      </c>
      <c r="E1726" s="16"/>
      <c r="F1726" s="18" t="s">
        <v>2674</v>
      </c>
      <c r="G1726" s="18" t="s">
        <v>4343</v>
      </c>
      <c r="H1726" s="18" t="s">
        <v>4392</v>
      </c>
      <c r="I1726" s="34"/>
      <c r="J1726" s="35"/>
      <c r="K1726" s="76" t="str">
        <f>IFERROR(MATCH(Table1[[#This Row],[SignalID]],A$1:A1725,0),"")</f>
        <v/>
      </c>
      <c r="L1726" s="122" t="b">
        <v>1</v>
      </c>
      <c r="M1726" s="36">
        <v>43857</v>
      </c>
      <c r="N1726" s="37" t="s">
        <v>4579</v>
      </c>
      <c r="O1726" s="97">
        <v>32.54853</v>
      </c>
      <c r="P1726" s="97">
        <v>-83.692719999999994</v>
      </c>
      <c r="Q1726" s="77"/>
      <c r="R1726" s="77"/>
      <c r="S1726" s="116" t="s">
        <v>7338</v>
      </c>
    </row>
    <row r="1727" spans="1:19" ht="14.45" customHeight="1" x14ac:dyDescent="0.25">
      <c r="A1727" s="16">
        <v>3335</v>
      </c>
      <c r="B1727" s="16" t="s">
        <v>633</v>
      </c>
      <c r="C1727" s="16" t="s">
        <v>633</v>
      </c>
      <c r="D1727" s="18" t="s">
        <v>3949</v>
      </c>
      <c r="E1727" s="16"/>
      <c r="F1727" s="18" t="s">
        <v>2674</v>
      </c>
      <c r="G1727" s="18" t="s">
        <v>4343</v>
      </c>
      <c r="H1727" s="18" t="s">
        <v>4393</v>
      </c>
      <c r="I1727" s="34"/>
      <c r="J1727" s="35"/>
      <c r="K1727" s="76" t="str">
        <f>IFERROR(MATCH(Table1[[#This Row],[SignalID]],A$1:A1726,0),"")</f>
        <v/>
      </c>
      <c r="L1727" s="122" t="b">
        <v>1</v>
      </c>
      <c r="M1727" s="36">
        <v>43857</v>
      </c>
      <c r="N1727" s="37" t="s">
        <v>4579</v>
      </c>
      <c r="O1727" s="97">
        <v>32.554499999999997</v>
      </c>
      <c r="P1727" s="97">
        <v>-83.662189999999995</v>
      </c>
      <c r="Q1727" s="77"/>
      <c r="R1727" s="77"/>
      <c r="S1727" s="116" t="s">
        <v>7339</v>
      </c>
    </row>
    <row r="1728" spans="1:19" ht="14.45" customHeight="1" x14ac:dyDescent="0.25">
      <c r="A1728" s="16">
        <v>3336</v>
      </c>
      <c r="B1728" s="16" t="s">
        <v>633</v>
      </c>
      <c r="C1728" s="16" t="s">
        <v>633</v>
      </c>
      <c r="D1728" s="18" t="s">
        <v>3948</v>
      </c>
      <c r="E1728" s="16"/>
      <c r="F1728" s="18" t="s">
        <v>2674</v>
      </c>
      <c r="G1728" s="18" t="s">
        <v>4394</v>
      </c>
      <c r="H1728" s="18" t="s">
        <v>4395</v>
      </c>
      <c r="I1728" s="34"/>
      <c r="J1728" s="35"/>
      <c r="K1728" s="76" t="str">
        <f>IFERROR(MATCH(Table1[[#This Row],[SignalID]],A$1:A1727,0),"")</f>
        <v/>
      </c>
      <c r="L1728" s="122" t="b">
        <v>1</v>
      </c>
      <c r="M1728" s="36">
        <v>43857</v>
      </c>
      <c r="N1728" s="37" t="s">
        <v>4579</v>
      </c>
      <c r="O1728" s="97">
        <v>32.468339999999998</v>
      </c>
      <c r="P1728" s="97">
        <v>-83.729159999999993</v>
      </c>
      <c r="Q1728" s="77"/>
      <c r="R1728" s="77"/>
      <c r="S1728" s="116" t="s">
        <v>7340</v>
      </c>
    </row>
    <row r="1729" spans="1:19" ht="14.45" customHeight="1" x14ac:dyDescent="0.25">
      <c r="A1729" s="16">
        <v>3337</v>
      </c>
      <c r="B1729" s="16" t="s">
        <v>633</v>
      </c>
      <c r="C1729" s="16" t="s">
        <v>633</v>
      </c>
      <c r="D1729" s="18" t="s">
        <v>3950</v>
      </c>
      <c r="E1729" s="16"/>
      <c r="F1729" s="18" t="s">
        <v>2674</v>
      </c>
      <c r="G1729" s="18" t="s">
        <v>4388</v>
      </c>
      <c r="H1729" s="18" t="s">
        <v>4395</v>
      </c>
      <c r="I1729" s="34"/>
      <c r="J1729" s="35"/>
      <c r="K1729" s="76" t="str">
        <f>IFERROR(MATCH(Table1[[#This Row],[SignalID]],A$1:A1728,0),"")</f>
        <v/>
      </c>
      <c r="L1729" s="122" t="b">
        <v>1</v>
      </c>
      <c r="M1729" s="36">
        <v>43857</v>
      </c>
      <c r="N1729" s="37" t="s">
        <v>4579</v>
      </c>
      <c r="O1729" s="97">
        <v>32.467820000000003</v>
      </c>
      <c r="P1729" s="97">
        <v>-83.739949999999993</v>
      </c>
      <c r="Q1729" s="77"/>
      <c r="R1729" s="77"/>
      <c r="S1729" s="116" t="s">
        <v>7341</v>
      </c>
    </row>
    <row r="1730" spans="1:19" ht="14.45" customHeight="1" x14ac:dyDescent="0.25">
      <c r="A1730" s="16">
        <v>3338</v>
      </c>
      <c r="B1730" s="16" t="s">
        <v>633</v>
      </c>
      <c r="C1730" s="16" t="s">
        <v>633</v>
      </c>
      <c r="D1730" s="18" t="s">
        <v>3950</v>
      </c>
      <c r="E1730" s="16"/>
      <c r="F1730" s="18" t="s">
        <v>2674</v>
      </c>
      <c r="G1730" s="18" t="s">
        <v>4345</v>
      </c>
      <c r="H1730" s="18" t="s">
        <v>543</v>
      </c>
      <c r="I1730" s="34"/>
      <c r="J1730" s="35"/>
      <c r="K1730" s="76" t="str">
        <f>IFERROR(MATCH(Table1[[#This Row],[SignalID]],A$1:A1729,0),"")</f>
        <v/>
      </c>
      <c r="L1730" s="122" t="b">
        <v>1</v>
      </c>
      <c r="M1730" s="36">
        <v>43857</v>
      </c>
      <c r="N1730" s="37" t="s">
        <v>4579</v>
      </c>
      <c r="O1730" s="97">
        <v>32.47119</v>
      </c>
      <c r="P1730" s="97">
        <v>-83.743409999999997</v>
      </c>
      <c r="Q1730" s="77"/>
      <c r="R1730" s="77"/>
      <c r="S1730" s="116" t="s">
        <v>7342</v>
      </c>
    </row>
    <row r="1731" spans="1:19" ht="14.45" customHeight="1" x14ac:dyDescent="0.25">
      <c r="A1731" s="16">
        <v>3339</v>
      </c>
      <c r="B1731" s="16" t="s">
        <v>633</v>
      </c>
      <c r="C1731" s="16" t="s">
        <v>633</v>
      </c>
      <c r="D1731" s="18" t="s">
        <v>3948</v>
      </c>
      <c r="E1731" s="16"/>
      <c r="F1731" s="18" t="s">
        <v>2674</v>
      </c>
      <c r="G1731" s="18" t="s">
        <v>4396</v>
      </c>
      <c r="H1731" s="18" t="s">
        <v>1905</v>
      </c>
      <c r="I1731" s="34"/>
      <c r="J1731" s="35"/>
      <c r="K1731" s="76" t="str">
        <f>IFERROR(MATCH(Table1[[#This Row],[SignalID]],A$1:A1730,0),"")</f>
        <v/>
      </c>
      <c r="L1731" s="122" t="b">
        <v>1</v>
      </c>
      <c r="M1731" s="36">
        <v>43857</v>
      </c>
      <c r="N1731" s="37" t="s">
        <v>4579</v>
      </c>
      <c r="O1731" s="97">
        <v>32.546559999999999</v>
      </c>
      <c r="P1731" s="97">
        <v>-83.719920000000002</v>
      </c>
      <c r="Q1731" s="77"/>
      <c r="R1731" s="77"/>
      <c r="S1731" s="116" t="s">
        <v>7343</v>
      </c>
    </row>
    <row r="1732" spans="1:19" ht="14.45" customHeight="1" x14ac:dyDescent="0.25">
      <c r="A1732" s="4">
        <v>3340</v>
      </c>
      <c r="B1732" s="4" t="s">
        <v>633</v>
      </c>
      <c r="C1732" s="4" t="s">
        <v>633</v>
      </c>
      <c r="D1732" s="4" t="s">
        <v>1887</v>
      </c>
      <c r="E1732" s="3"/>
      <c r="F1732" s="4" t="s">
        <v>2674</v>
      </c>
      <c r="G1732" s="4" t="s">
        <v>1888</v>
      </c>
      <c r="H1732" s="4" t="s">
        <v>1908</v>
      </c>
      <c r="I1732" s="39"/>
      <c r="J1732" s="28">
        <v>43466</v>
      </c>
      <c r="K1732" s="76" t="str">
        <f>IFERROR(MATCH(Table1[[#This Row],[SignalID]],A$1:A1731,0),"")</f>
        <v/>
      </c>
      <c r="L1732" s="121" t="b">
        <v>0</v>
      </c>
      <c r="M1732" s="28">
        <v>43466</v>
      </c>
      <c r="N1732" s="33" t="s">
        <v>4581</v>
      </c>
      <c r="O1732" s="97">
        <v>32.61636</v>
      </c>
      <c r="P1732" s="97">
        <v>-83.695809999999994</v>
      </c>
      <c r="Q1732" s="77"/>
      <c r="R1732" s="77"/>
      <c r="S1732" s="116" t="s">
        <v>7344</v>
      </c>
    </row>
    <row r="1733" spans="1:19" ht="14.45" customHeight="1" x14ac:dyDescent="0.25">
      <c r="A1733" s="16">
        <v>3340</v>
      </c>
      <c r="B1733" s="16" t="s">
        <v>633</v>
      </c>
      <c r="C1733" s="16" t="s">
        <v>633</v>
      </c>
      <c r="D1733" s="18" t="s">
        <v>1887</v>
      </c>
      <c r="E1733" s="16"/>
      <c r="F1733" s="18" t="s">
        <v>2674</v>
      </c>
      <c r="G1733" s="18" t="s">
        <v>1888</v>
      </c>
      <c r="H1733" s="18" t="s">
        <v>1908</v>
      </c>
      <c r="I1733" s="34"/>
      <c r="J1733" s="35"/>
      <c r="K1733" s="76">
        <f>IFERROR(MATCH(Table1[[#This Row],[SignalID]],A$1:A1732,0),"")</f>
        <v>1732</v>
      </c>
      <c r="L1733" s="122" t="b">
        <v>1</v>
      </c>
      <c r="M1733" s="36">
        <v>43857</v>
      </c>
      <c r="N1733" s="37" t="s">
        <v>4579</v>
      </c>
      <c r="O1733" s="97">
        <v>32.61636</v>
      </c>
      <c r="P1733" s="97">
        <v>-83.695809999999994</v>
      </c>
      <c r="Q1733" s="77"/>
      <c r="R1733" s="77"/>
      <c r="S1733" s="116" t="s">
        <v>7344</v>
      </c>
    </row>
    <row r="1734" spans="1:19" ht="14.45" customHeight="1" x14ac:dyDescent="0.25">
      <c r="A1734" s="16">
        <v>3341</v>
      </c>
      <c r="B1734" s="16" t="s">
        <v>633</v>
      </c>
      <c r="C1734" s="16" t="s">
        <v>633</v>
      </c>
      <c r="D1734" s="18" t="s">
        <v>3948</v>
      </c>
      <c r="E1734" s="16"/>
      <c r="F1734" s="18" t="s">
        <v>2674</v>
      </c>
      <c r="G1734" s="18" t="s">
        <v>4397</v>
      </c>
      <c r="H1734" s="18" t="s">
        <v>4398</v>
      </c>
      <c r="I1734" s="34"/>
      <c r="J1734" s="35"/>
      <c r="K1734" s="76" t="str">
        <f>IFERROR(MATCH(Table1[[#This Row],[SignalID]],A$1:A1733,0),"")</f>
        <v/>
      </c>
      <c r="L1734" s="122" t="b">
        <v>1</v>
      </c>
      <c r="M1734" s="36">
        <v>43857</v>
      </c>
      <c r="N1734" s="37" t="s">
        <v>4579</v>
      </c>
      <c r="O1734" s="97">
        <v>32.475169999999999</v>
      </c>
      <c r="P1734" s="97">
        <v>-83.705439999999996</v>
      </c>
      <c r="Q1734" s="77"/>
      <c r="R1734" s="77"/>
      <c r="S1734" s="116" t="s">
        <v>7345</v>
      </c>
    </row>
    <row r="1735" spans="1:19" ht="14.45" customHeight="1" x14ac:dyDescent="0.25">
      <c r="A1735" s="16">
        <v>3342</v>
      </c>
      <c r="B1735" s="16" t="s">
        <v>633</v>
      </c>
      <c r="C1735" s="16" t="s">
        <v>633</v>
      </c>
      <c r="D1735" s="18" t="s">
        <v>3952</v>
      </c>
      <c r="E1735" s="16"/>
      <c r="F1735" s="18" t="s">
        <v>3869</v>
      </c>
      <c r="G1735" s="18" t="s">
        <v>4402</v>
      </c>
      <c r="H1735" s="18" t="s">
        <v>4403</v>
      </c>
      <c r="I1735" s="34"/>
      <c r="J1735" s="35"/>
      <c r="K1735" s="76" t="str">
        <f>IFERROR(MATCH(Table1[[#This Row],[SignalID]],A$1:A1734,0),"")</f>
        <v/>
      </c>
      <c r="L1735" s="122" t="b">
        <v>1</v>
      </c>
      <c r="M1735" s="36">
        <v>43857</v>
      </c>
      <c r="N1735" s="37" t="s">
        <v>4579</v>
      </c>
      <c r="O1735" s="97">
        <v>32.998530000000002</v>
      </c>
      <c r="P1735" s="97">
        <v>-83.55547</v>
      </c>
      <c r="Q1735" s="77"/>
      <c r="R1735" s="77"/>
      <c r="S1735" s="116" t="s">
        <v>7346</v>
      </c>
    </row>
    <row r="1736" spans="1:19" ht="14.45" customHeight="1" x14ac:dyDescent="0.25">
      <c r="A1736" s="16">
        <v>3343</v>
      </c>
      <c r="B1736" s="16" t="s">
        <v>633</v>
      </c>
      <c r="C1736" s="16" t="s">
        <v>633</v>
      </c>
      <c r="D1736" s="18" t="s">
        <v>3953</v>
      </c>
      <c r="E1736" s="16"/>
      <c r="F1736" s="18" t="s">
        <v>3869</v>
      </c>
      <c r="G1736" s="18" t="s">
        <v>2469</v>
      </c>
      <c r="H1736" s="18" t="s">
        <v>4404</v>
      </c>
      <c r="I1736" s="34"/>
      <c r="J1736" s="35"/>
      <c r="K1736" s="76" t="str">
        <f>IFERROR(MATCH(Table1[[#This Row],[SignalID]],A$1:A1735,0),"")</f>
        <v/>
      </c>
      <c r="L1736" s="122" t="b">
        <v>1</v>
      </c>
      <c r="M1736" s="36">
        <v>43857</v>
      </c>
      <c r="N1736" s="37" t="s">
        <v>4579</v>
      </c>
      <c r="O1736" s="97">
        <v>32.954149999999998</v>
      </c>
      <c r="P1736" s="97">
        <v>-83.450149999999994</v>
      </c>
      <c r="Q1736" s="77"/>
      <c r="R1736" s="77"/>
      <c r="S1736" s="116" t="s">
        <v>7347</v>
      </c>
    </row>
    <row r="1737" spans="1:19" ht="14.45" customHeight="1" x14ac:dyDescent="0.25">
      <c r="A1737" s="16">
        <v>3344</v>
      </c>
      <c r="B1737" s="16" t="s">
        <v>633</v>
      </c>
      <c r="C1737" s="16" t="s">
        <v>633</v>
      </c>
      <c r="D1737" s="18" t="s">
        <v>3953</v>
      </c>
      <c r="E1737" s="16"/>
      <c r="F1737" s="18" t="s">
        <v>3869</v>
      </c>
      <c r="G1737" s="18" t="s">
        <v>4405</v>
      </c>
      <c r="H1737" s="18" t="s">
        <v>4406</v>
      </c>
      <c r="I1737" s="34"/>
      <c r="J1737" s="35"/>
      <c r="K1737" s="76" t="str">
        <f>IFERROR(MATCH(Table1[[#This Row],[SignalID]],A$1:A1736,0),"")</f>
        <v/>
      </c>
      <c r="L1737" s="122" t="b">
        <v>1</v>
      </c>
      <c r="M1737" s="36">
        <v>43857</v>
      </c>
      <c r="N1737" s="37" t="s">
        <v>4579</v>
      </c>
      <c r="O1737" s="97">
        <v>32.900550000000003</v>
      </c>
      <c r="P1737" s="97">
        <v>-83.591480000000004</v>
      </c>
      <c r="Q1737" s="77"/>
      <c r="R1737" s="77"/>
      <c r="S1737" s="116" t="s">
        <v>7348</v>
      </c>
    </row>
    <row r="1738" spans="1:19" ht="14.45" customHeight="1" x14ac:dyDescent="0.25">
      <c r="A1738" s="16">
        <v>3345</v>
      </c>
      <c r="B1738" s="16" t="s">
        <v>633</v>
      </c>
      <c r="C1738" s="16" t="s">
        <v>633</v>
      </c>
      <c r="D1738" s="18" t="s">
        <v>3952</v>
      </c>
      <c r="E1738" s="16"/>
      <c r="F1738" s="18" t="s">
        <v>3869</v>
      </c>
      <c r="G1738" s="18" t="s">
        <v>4405</v>
      </c>
      <c r="H1738" s="18" t="s">
        <v>4404</v>
      </c>
      <c r="I1738" s="34"/>
      <c r="J1738" s="35"/>
      <c r="K1738" s="76" t="str">
        <f>IFERROR(MATCH(Table1[[#This Row],[SignalID]],A$1:A1737,0),"")</f>
        <v/>
      </c>
      <c r="L1738" s="122" t="b">
        <v>1</v>
      </c>
      <c r="M1738" s="36">
        <v>43857</v>
      </c>
      <c r="N1738" s="37" t="s">
        <v>4579</v>
      </c>
      <c r="O1738" s="97">
        <v>32.987969999999997</v>
      </c>
      <c r="P1738" s="97">
        <v>-83.568939999999998</v>
      </c>
      <c r="Q1738" s="77"/>
      <c r="R1738" s="77"/>
      <c r="S1738" s="116" t="s">
        <v>7349</v>
      </c>
    </row>
    <row r="1739" spans="1:19" ht="12" x14ac:dyDescent="0.25">
      <c r="A1739" s="16">
        <v>3346</v>
      </c>
      <c r="B1739" s="16" t="s">
        <v>633</v>
      </c>
      <c r="C1739" s="16" t="s">
        <v>633</v>
      </c>
      <c r="D1739" s="18" t="s">
        <v>3952</v>
      </c>
      <c r="E1739" s="16"/>
      <c r="F1739" s="18" t="s">
        <v>3869</v>
      </c>
      <c r="G1739" s="18" t="s">
        <v>4407</v>
      </c>
      <c r="H1739" s="18" t="s">
        <v>4408</v>
      </c>
      <c r="I1739" s="34"/>
      <c r="J1739" s="35"/>
      <c r="K1739" s="76" t="str">
        <f>IFERROR(MATCH(Table1[[#This Row],[SignalID]],A$1:A1738,0),"")</f>
        <v/>
      </c>
      <c r="L1739" s="122" t="b">
        <v>1</v>
      </c>
      <c r="M1739" s="36">
        <v>43857</v>
      </c>
      <c r="N1739" s="37" t="s">
        <v>4579</v>
      </c>
      <c r="O1739" s="97">
        <v>33.009700000000002</v>
      </c>
      <c r="P1739" s="97">
        <v>-83.533760000000001</v>
      </c>
      <c r="Q1739" s="77"/>
      <c r="R1739" s="77"/>
      <c r="S1739" s="116" t="s">
        <v>5731</v>
      </c>
    </row>
    <row r="1740" spans="1:19" ht="14.45" customHeight="1" x14ac:dyDescent="0.25">
      <c r="A1740" s="16">
        <v>3347</v>
      </c>
      <c r="B1740" s="16" t="s">
        <v>633</v>
      </c>
      <c r="C1740" s="16" t="s">
        <v>633</v>
      </c>
      <c r="D1740" s="18" t="s">
        <v>3952</v>
      </c>
      <c r="E1740" s="16"/>
      <c r="F1740" s="18" t="s">
        <v>3869</v>
      </c>
      <c r="G1740" s="18" t="s">
        <v>4409</v>
      </c>
      <c r="H1740" s="18" t="s">
        <v>4410</v>
      </c>
      <c r="I1740" s="34"/>
      <c r="J1740" s="35"/>
      <c r="K1740" s="76" t="str">
        <f>IFERROR(MATCH(Table1[[#This Row],[SignalID]],A$1:A1739,0),"")</f>
        <v/>
      </c>
      <c r="L1740" s="122" t="b">
        <v>1</v>
      </c>
      <c r="M1740" s="36">
        <v>43857</v>
      </c>
      <c r="N1740" s="37" t="s">
        <v>4579</v>
      </c>
      <c r="O1740" s="97">
        <v>33.004359999999998</v>
      </c>
      <c r="P1740" s="97">
        <v>-83.547409999999999</v>
      </c>
      <c r="Q1740" s="77"/>
      <c r="R1740" s="77"/>
      <c r="S1740" s="116" t="s">
        <v>7350</v>
      </c>
    </row>
    <row r="1741" spans="1:19" ht="14.45" customHeight="1" x14ac:dyDescent="0.25">
      <c r="A1741" s="16">
        <v>3348</v>
      </c>
      <c r="B1741" s="16" t="s">
        <v>633</v>
      </c>
      <c r="C1741" s="16" t="s">
        <v>633</v>
      </c>
      <c r="D1741" s="18" t="s">
        <v>3952</v>
      </c>
      <c r="E1741" s="16"/>
      <c r="F1741" s="18" t="s">
        <v>3869</v>
      </c>
      <c r="G1741" s="18" t="s">
        <v>4411</v>
      </c>
      <c r="H1741" s="18" t="s">
        <v>4412</v>
      </c>
      <c r="I1741" s="34"/>
      <c r="J1741" s="35"/>
      <c r="K1741" s="76" t="str">
        <f>IFERROR(MATCH(Table1[[#This Row],[SignalID]],A$1:A1740,0),"")</f>
        <v/>
      </c>
      <c r="L1741" s="122" t="b">
        <v>1</v>
      </c>
      <c r="M1741" s="36">
        <v>43857</v>
      </c>
      <c r="N1741" s="37" t="s">
        <v>4579</v>
      </c>
      <c r="O1741" s="97">
        <v>33.006369999999997</v>
      </c>
      <c r="P1741" s="97">
        <v>-83.54316</v>
      </c>
      <c r="Q1741" s="77"/>
      <c r="R1741" s="77"/>
      <c r="S1741" s="116" t="s">
        <v>5731</v>
      </c>
    </row>
    <row r="1742" spans="1:19" ht="14.45" customHeight="1" x14ac:dyDescent="0.25">
      <c r="A1742" s="4">
        <v>3349</v>
      </c>
      <c r="B1742" s="4" t="s">
        <v>633</v>
      </c>
      <c r="C1742" s="4" t="s">
        <v>633</v>
      </c>
      <c r="D1742" s="4" t="s">
        <v>2126</v>
      </c>
      <c r="E1742" s="3"/>
      <c r="F1742" s="4" t="s">
        <v>2669</v>
      </c>
      <c r="G1742" s="4" t="s">
        <v>2129</v>
      </c>
      <c r="H1742" s="4" t="s">
        <v>2130</v>
      </c>
      <c r="I1742" s="39"/>
      <c r="J1742" s="28">
        <v>43466</v>
      </c>
      <c r="K1742" s="76" t="str">
        <f>IFERROR(MATCH(Table1[[#This Row],[SignalID]],A$1:A1741,0),"")</f>
        <v/>
      </c>
      <c r="L1742" s="121" t="b">
        <v>0</v>
      </c>
      <c r="M1742" s="28">
        <v>43466</v>
      </c>
      <c r="N1742" s="33" t="s">
        <v>4581</v>
      </c>
      <c r="O1742" s="97">
        <v>33.039450000000002</v>
      </c>
      <c r="P1742" s="97">
        <v>-84.164259999999999</v>
      </c>
      <c r="Q1742" s="77"/>
      <c r="R1742" s="77"/>
      <c r="S1742" s="116" t="s">
        <v>7351</v>
      </c>
    </row>
    <row r="1743" spans="1:19" ht="14.45" customHeight="1" x14ac:dyDescent="0.25">
      <c r="A1743" s="16">
        <v>3349</v>
      </c>
      <c r="B1743" s="16" t="s">
        <v>633</v>
      </c>
      <c r="C1743" s="16" t="s">
        <v>633</v>
      </c>
      <c r="D1743" s="18" t="s">
        <v>2126</v>
      </c>
      <c r="E1743" s="16"/>
      <c r="F1743" s="18" t="s">
        <v>2669</v>
      </c>
      <c r="G1743" s="18" t="s">
        <v>2129</v>
      </c>
      <c r="H1743" s="18" t="s">
        <v>2130</v>
      </c>
      <c r="I1743" s="34"/>
      <c r="J1743" s="35"/>
      <c r="K1743" s="76">
        <f>IFERROR(MATCH(Table1[[#This Row],[SignalID]],A$1:A1742,0),"")</f>
        <v>1742</v>
      </c>
      <c r="L1743" s="122" t="b">
        <v>1</v>
      </c>
      <c r="M1743" s="36">
        <v>43857</v>
      </c>
      <c r="N1743" s="37" t="s">
        <v>4579</v>
      </c>
      <c r="O1743" s="97">
        <v>33.039450000000002</v>
      </c>
      <c r="P1743" s="97">
        <v>-84.164259999999999</v>
      </c>
      <c r="Q1743" s="77"/>
      <c r="R1743" s="77"/>
      <c r="S1743" s="116" t="s">
        <v>7351</v>
      </c>
    </row>
    <row r="1744" spans="1:19" ht="14.45" customHeight="1" x14ac:dyDescent="0.25">
      <c r="A1744" s="4">
        <v>3350</v>
      </c>
      <c r="B1744" s="4" t="s">
        <v>633</v>
      </c>
      <c r="C1744" s="4" t="s">
        <v>633</v>
      </c>
      <c r="D1744" s="4" t="s">
        <v>2126</v>
      </c>
      <c r="E1744" s="3"/>
      <c r="F1744" s="4" t="s">
        <v>2669</v>
      </c>
      <c r="G1744" s="4" t="s">
        <v>2127</v>
      </c>
      <c r="H1744" s="4" t="s">
        <v>2128</v>
      </c>
      <c r="I1744" s="39"/>
      <c r="J1744" s="28">
        <v>43466</v>
      </c>
      <c r="K1744" s="76" t="str">
        <f>IFERROR(MATCH(Table1[[#This Row],[SignalID]],A$1:A1743,0),"")</f>
        <v/>
      </c>
      <c r="L1744" s="121" t="b">
        <v>0</v>
      </c>
      <c r="M1744" s="28">
        <v>43466</v>
      </c>
      <c r="N1744" s="33" t="s">
        <v>4581</v>
      </c>
      <c r="O1744" s="97">
        <v>33.046509999999998</v>
      </c>
      <c r="P1744" s="97">
        <v>-84.170100000000005</v>
      </c>
      <c r="Q1744" s="77"/>
      <c r="R1744" s="77"/>
      <c r="S1744" s="116" t="s">
        <v>7352</v>
      </c>
    </row>
    <row r="1745" spans="1:19" ht="14.45" customHeight="1" x14ac:dyDescent="0.25">
      <c r="A1745" s="16">
        <v>3350</v>
      </c>
      <c r="B1745" s="16" t="s">
        <v>633</v>
      </c>
      <c r="C1745" s="16" t="s">
        <v>633</v>
      </c>
      <c r="D1745" s="18" t="s">
        <v>2126</v>
      </c>
      <c r="E1745" s="16"/>
      <c r="F1745" s="18" t="s">
        <v>2669</v>
      </c>
      <c r="G1745" s="18" t="s">
        <v>2127</v>
      </c>
      <c r="H1745" s="18" t="s">
        <v>2128</v>
      </c>
      <c r="I1745" s="34"/>
      <c r="J1745" s="35"/>
      <c r="K1745" s="76">
        <f>IFERROR(MATCH(Table1[[#This Row],[SignalID]],A$1:A1744,0),"")</f>
        <v>1744</v>
      </c>
      <c r="L1745" s="122" t="b">
        <v>1</v>
      </c>
      <c r="M1745" s="36">
        <v>43857</v>
      </c>
      <c r="N1745" s="37" t="s">
        <v>4579</v>
      </c>
      <c r="O1745" s="97">
        <v>33.046509999999998</v>
      </c>
      <c r="P1745" s="97">
        <v>-84.170100000000005</v>
      </c>
      <c r="Q1745" s="77"/>
      <c r="R1745" s="77"/>
      <c r="S1745" s="116" t="s">
        <v>7352</v>
      </c>
    </row>
    <row r="1746" spans="1:19" ht="14.45" customHeight="1" x14ac:dyDescent="0.25">
      <c r="A1746" s="16">
        <v>3351</v>
      </c>
      <c r="B1746" s="16" t="s">
        <v>633</v>
      </c>
      <c r="C1746" s="16" t="s">
        <v>633</v>
      </c>
      <c r="D1746" s="18" t="s">
        <v>3954</v>
      </c>
      <c r="E1746" s="16"/>
      <c r="F1746" s="18" t="s">
        <v>3870</v>
      </c>
      <c r="G1746" s="18" t="s">
        <v>4413</v>
      </c>
      <c r="H1746" s="18" t="s">
        <v>4414</v>
      </c>
      <c r="I1746" s="34"/>
      <c r="J1746" s="35"/>
      <c r="K1746" s="76" t="str">
        <f>IFERROR(MATCH(Table1[[#This Row],[SignalID]],A$1:A1745,0),"")</f>
        <v/>
      </c>
      <c r="L1746" s="122" t="b">
        <v>1</v>
      </c>
      <c r="M1746" s="36">
        <v>43857</v>
      </c>
      <c r="N1746" s="37" t="s">
        <v>4579</v>
      </c>
      <c r="O1746" s="97">
        <v>32.293500000000002</v>
      </c>
      <c r="P1746" s="97">
        <v>-84.031490000000005</v>
      </c>
      <c r="Q1746" s="77"/>
      <c r="R1746" s="77"/>
      <c r="S1746" s="116" t="s">
        <v>7353</v>
      </c>
    </row>
    <row r="1747" spans="1:19" ht="14.45" customHeight="1" x14ac:dyDescent="0.25">
      <c r="A1747" s="16">
        <v>3352</v>
      </c>
      <c r="B1747" s="16" t="s">
        <v>633</v>
      </c>
      <c r="C1747" s="16" t="s">
        <v>633</v>
      </c>
      <c r="D1747" s="18" t="s">
        <v>3954</v>
      </c>
      <c r="E1747" s="16"/>
      <c r="F1747" s="18" t="s">
        <v>3870</v>
      </c>
      <c r="G1747" s="18" t="s">
        <v>4415</v>
      </c>
      <c r="H1747" s="18" t="s">
        <v>4416</v>
      </c>
      <c r="I1747" s="34"/>
      <c r="J1747" s="35"/>
      <c r="K1747" s="76" t="str">
        <f>IFERROR(MATCH(Table1[[#This Row],[SignalID]],A$1:A1746,0),"")</f>
        <v/>
      </c>
      <c r="L1747" s="122" t="b">
        <v>1</v>
      </c>
      <c r="M1747" s="36">
        <v>43857</v>
      </c>
      <c r="N1747" s="37" t="s">
        <v>4579</v>
      </c>
      <c r="O1747" s="97">
        <v>32.293840000000003</v>
      </c>
      <c r="P1747" s="97">
        <v>-84.060779999999994</v>
      </c>
      <c r="Q1747" s="77"/>
      <c r="R1747" s="77"/>
      <c r="S1747" s="116" t="s">
        <v>7354</v>
      </c>
    </row>
    <row r="1748" spans="1:19" ht="14.45" customHeight="1" x14ac:dyDescent="0.25">
      <c r="A1748" s="16">
        <v>3353</v>
      </c>
      <c r="B1748" s="16" t="s">
        <v>633</v>
      </c>
      <c r="C1748" s="16" t="s">
        <v>633</v>
      </c>
      <c r="D1748" s="18" t="s">
        <v>3954</v>
      </c>
      <c r="E1748" s="16"/>
      <c r="F1748" s="18" t="s">
        <v>3870</v>
      </c>
      <c r="G1748" s="18" t="s">
        <v>4417</v>
      </c>
      <c r="H1748" s="18" t="s">
        <v>4418</v>
      </c>
      <c r="I1748" s="34"/>
      <c r="J1748" s="35"/>
      <c r="K1748" s="76" t="str">
        <f>IFERROR(MATCH(Table1[[#This Row],[SignalID]],A$1:A1747,0),"")</f>
        <v/>
      </c>
      <c r="L1748" s="122" t="b">
        <v>1</v>
      </c>
      <c r="M1748" s="36">
        <v>43857</v>
      </c>
      <c r="N1748" s="37" t="s">
        <v>4579</v>
      </c>
      <c r="O1748" s="97">
        <v>32.287790000000001</v>
      </c>
      <c r="P1748" s="97">
        <v>-84.012659999999997</v>
      </c>
      <c r="Q1748" s="77"/>
      <c r="R1748" s="77"/>
      <c r="S1748" s="116" t="s">
        <v>7355</v>
      </c>
    </row>
    <row r="1749" spans="1:19" ht="14.45" customHeight="1" x14ac:dyDescent="0.25">
      <c r="A1749" s="16">
        <v>3354</v>
      </c>
      <c r="B1749" s="16" t="s">
        <v>633</v>
      </c>
      <c r="C1749" s="16" t="s">
        <v>633</v>
      </c>
      <c r="D1749" s="18" t="s">
        <v>3954</v>
      </c>
      <c r="E1749" s="16"/>
      <c r="F1749" s="18" t="s">
        <v>3870</v>
      </c>
      <c r="G1749" s="18" t="s">
        <v>4419</v>
      </c>
      <c r="H1749" s="18" t="s">
        <v>4420</v>
      </c>
      <c r="I1749" s="34"/>
      <c r="J1749" s="35"/>
      <c r="K1749" s="76" t="str">
        <f>IFERROR(MATCH(Table1[[#This Row],[SignalID]],A$1:A1748,0),"")</f>
        <v/>
      </c>
      <c r="L1749" s="122" t="b">
        <v>1</v>
      </c>
      <c r="M1749" s="36">
        <v>43857</v>
      </c>
      <c r="N1749" s="37" t="s">
        <v>4579</v>
      </c>
      <c r="O1749" s="97">
        <v>32.293529999999997</v>
      </c>
      <c r="P1749" s="97">
        <v>-84.019530000000003</v>
      </c>
      <c r="Q1749" s="77"/>
      <c r="R1749" s="77"/>
      <c r="S1749" s="116" t="s">
        <v>7356</v>
      </c>
    </row>
    <row r="1750" spans="1:19" ht="14.45" customHeight="1" x14ac:dyDescent="0.25">
      <c r="A1750" s="16">
        <v>3355</v>
      </c>
      <c r="B1750" s="16" t="s">
        <v>633</v>
      </c>
      <c r="C1750" s="16" t="s">
        <v>633</v>
      </c>
      <c r="D1750" s="18" t="s">
        <v>3954</v>
      </c>
      <c r="E1750" s="16"/>
      <c r="F1750" s="18" t="s">
        <v>3870</v>
      </c>
      <c r="G1750" s="18" t="s">
        <v>4421</v>
      </c>
      <c r="H1750" s="18" t="s">
        <v>4422</v>
      </c>
      <c r="I1750" s="34"/>
      <c r="J1750" s="35"/>
      <c r="K1750" s="76" t="str">
        <f>IFERROR(MATCH(Table1[[#This Row],[SignalID]],A$1:A1749,0),"")</f>
        <v/>
      </c>
      <c r="L1750" s="122" t="b">
        <v>1</v>
      </c>
      <c r="M1750" s="36">
        <v>43857</v>
      </c>
      <c r="N1750" s="37" t="s">
        <v>4579</v>
      </c>
      <c r="O1750" s="97">
        <v>32.30059</v>
      </c>
      <c r="P1750" s="97">
        <v>-84.029939999999996</v>
      </c>
      <c r="Q1750" s="77"/>
      <c r="R1750" s="77"/>
      <c r="S1750" s="116" t="s">
        <v>7357</v>
      </c>
    </row>
    <row r="1751" spans="1:19" ht="14.45" customHeight="1" x14ac:dyDescent="0.25">
      <c r="A1751" s="16">
        <v>3356</v>
      </c>
      <c r="B1751" s="16" t="s">
        <v>633</v>
      </c>
      <c r="C1751" s="16" t="s">
        <v>633</v>
      </c>
      <c r="D1751" s="18" t="s">
        <v>3962</v>
      </c>
      <c r="E1751" s="16"/>
      <c r="F1751" s="18" t="s">
        <v>3871</v>
      </c>
      <c r="G1751" s="18" t="s">
        <v>4438</v>
      </c>
      <c r="H1751" s="18" t="s">
        <v>4439</v>
      </c>
      <c r="I1751" s="34"/>
      <c r="J1751" s="35"/>
      <c r="K1751" s="76" t="str">
        <f>IFERROR(MATCH(Table1[[#This Row],[SignalID]],A$1:A1750,0),"")</f>
        <v/>
      </c>
      <c r="L1751" s="122" t="b">
        <v>1</v>
      </c>
      <c r="M1751" s="36">
        <v>43857</v>
      </c>
      <c r="N1751" s="37" t="s">
        <v>4579</v>
      </c>
      <c r="O1751" s="97">
        <v>32.317880000000002</v>
      </c>
      <c r="P1751" s="97">
        <v>-84.518199999999993</v>
      </c>
      <c r="Q1751" s="77"/>
      <c r="R1751" s="77"/>
      <c r="S1751" s="116" t="s">
        <v>7358</v>
      </c>
    </row>
    <row r="1752" spans="1:19" ht="14.45" customHeight="1" x14ac:dyDescent="0.25">
      <c r="A1752" s="16">
        <v>3357</v>
      </c>
      <c r="B1752" s="16" t="s">
        <v>633</v>
      </c>
      <c r="C1752" s="16" t="s">
        <v>633</v>
      </c>
      <c r="D1752" s="18" t="s">
        <v>3963</v>
      </c>
      <c r="E1752" s="16"/>
      <c r="F1752" s="18" t="s">
        <v>3872</v>
      </c>
      <c r="G1752" s="18" t="s">
        <v>4440</v>
      </c>
      <c r="H1752" s="18" t="s">
        <v>4441</v>
      </c>
      <c r="I1752" s="34"/>
      <c r="J1752" s="35"/>
      <c r="K1752" s="76" t="str">
        <f>IFERROR(MATCH(Table1[[#This Row],[SignalID]],A$1:A1751,0),"")</f>
        <v/>
      </c>
      <c r="L1752" s="122" t="b">
        <v>1</v>
      </c>
      <c r="M1752" s="36">
        <v>43857</v>
      </c>
      <c r="N1752" s="37" t="s">
        <v>4579</v>
      </c>
      <c r="O1752" s="97">
        <v>33.210239999999999</v>
      </c>
      <c r="P1752" s="97">
        <v>-84.744749999999996</v>
      </c>
      <c r="Q1752" s="77"/>
      <c r="R1752" s="77"/>
      <c r="S1752" s="116" t="s">
        <v>7359</v>
      </c>
    </row>
    <row r="1753" spans="1:19" ht="14.45" customHeight="1" x14ac:dyDescent="0.25">
      <c r="A1753" s="16">
        <v>3358</v>
      </c>
      <c r="B1753" s="16" t="s">
        <v>633</v>
      </c>
      <c r="C1753" s="16" t="s">
        <v>633</v>
      </c>
      <c r="D1753" s="18" t="s">
        <v>3964</v>
      </c>
      <c r="E1753" s="16"/>
      <c r="F1753" s="18" t="s">
        <v>3872</v>
      </c>
      <c r="G1753" s="18" t="s">
        <v>4442</v>
      </c>
      <c r="H1753" s="18" t="s">
        <v>4443</v>
      </c>
      <c r="I1753" s="34"/>
      <c r="J1753" s="35"/>
      <c r="K1753" s="76" t="str">
        <f>IFERROR(MATCH(Table1[[#This Row],[SignalID]],A$1:A1752,0),"")</f>
        <v/>
      </c>
      <c r="L1753" s="122" t="b">
        <v>1</v>
      </c>
      <c r="M1753" s="36">
        <v>43857</v>
      </c>
      <c r="N1753" s="37" t="s">
        <v>4579</v>
      </c>
      <c r="O1753" s="97">
        <v>32.851019999999998</v>
      </c>
      <c r="P1753" s="97">
        <v>-84.61345</v>
      </c>
      <c r="Q1753" s="77"/>
      <c r="R1753" s="77"/>
      <c r="S1753" s="116" t="s">
        <v>7360</v>
      </c>
    </row>
    <row r="1754" spans="1:19" ht="14.45" customHeight="1" x14ac:dyDescent="0.25">
      <c r="A1754" s="16">
        <v>3359</v>
      </c>
      <c r="B1754" s="16" t="s">
        <v>633</v>
      </c>
      <c r="C1754" s="16" t="s">
        <v>633</v>
      </c>
      <c r="D1754" s="18" t="s">
        <v>3963</v>
      </c>
      <c r="E1754" s="16"/>
      <c r="F1754" s="18" t="s">
        <v>3872</v>
      </c>
      <c r="G1754" s="18" t="s">
        <v>4444</v>
      </c>
      <c r="H1754" s="18" t="s">
        <v>4445</v>
      </c>
      <c r="I1754" s="34"/>
      <c r="J1754" s="35"/>
      <c r="K1754" s="76" t="str">
        <f>IFERROR(MATCH(Table1[[#This Row],[SignalID]],A$1:A1753,0),"")</f>
        <v/>
      </c>
      <c r="L1754" s="122" t="b">
        <v>1</v>
      </c>
      <c r="M1754" s="36">
        <v>43857</v>
      </c>
      <c r="N1754" s="37" t="s">
        <v>4579</v>
      </c>
      <c r="O1754" s="97">
        <v>32.983020000000003</v>
      </c>
      <c r="P1754" s="97">
        <v>-84.59487</v>
      </c>
      <c r="Q1754" s="77"/>
      <c r="R1754" s="77"/>
      <c r="S1754" s="116" t="s">
        <v>7361</v>
      </c>
    </row>
    <row r="1755" spans="1:19" ht="14.45" customHeight="1" x14ac:dyDescent="0.25">
      <c r="A1755" s="16">
        <v>3360</v>
      </c>
      <c r="B1755" s="16" t="s">
        <v>633</v>
      </c>
      <c r="C1755" s="16" t="s">
        <v>633</v>
      </c>
      <c r="D1755" s="18" t="s">
        <v>3964</v>
      </c>
      <c r="E1755" s="16"/>
      <c r="F1755" s="18" t="s">
        <v>3872</v>
      </c>
      <c r="G1755" s="18" t="s">
        <v>4446</v>
      </c>
      <c r="H1755" s="18" t="s">
        <v>4447</v>
      </c>
      <c r="I1755" s="34"/>
      <c r="J1755" s="35"/>
      <c r="K1755" s="76" t="str">
        <f>IFERROR(MATCH(Table1[[#This Row],[SignalID]],A$1:A1754,0),"")</f>
        <v/>
      </c>
      <c r="L1755" s="122" t="b">
        <v>1</v>
      </c>
      <c r="M1755" s="36">
        <v>43857</v>
      </c>
      <c r="N1755" s="37" t="s">
        <v>4579</v>
      </c>
      <c r="O1755" s="97">
        <v>32.859940000000002</v>
      </c>
      <c r="P1755" s="97">
        <v>-84.62039</v>
      </c>
      <c r="Q1755" s="77"/>
      <c r="R1755" s="77"/>
      <c r="S1755" s="116" t="s">
        <v>7362</v>
      </c>
    </row>
    <row r="1756" spans="1:19" ht="14.45" customHeight="1" x14ac:dyDescent="0.25">
      <c r="A1756" s="16">
        <v>3361</v>
      </c>
      <c r="B1756" s="16" t="s">
        <v>633</v>
      </c>
      <c r="C1756" s="16" t="s">
        <v>633</v>
      </c>
      <c r="D1756" s="18" t="s">
        <v>3963</v>
      </c>
      <c r="E1756" s="16"/>
      <c r="F1756" s="18" t="s">
        <v>3872</v>
      </c>
      <c r="G1756" s="18" t="s">
        <v>4448</v>
      </c>
      <c r="H1756" s="18" t="s">
        <v>4449</v>
      </c>
      <c r="I1756" s="34"/>
      <c r="J1756" s="35"/>
      <c r="K1756" s="76" t="str">
        <f>IFERROR(MATCH(Table1[[#This Row],[SignalID]],A$1:A1755,0),"")</f>
        <v/>
      </c>
      <c r="L1756" s="122" t="b">
        <v>1</v>
      </c>
      <c r="M1756" s="36">
        <v>43857</v>
      </c>
      <c r="N1756" s="37" t="s">
        <v>4579</v>
      </c>
      <c r="O1756" s="97">
        <v>32.983930000000001</v>
      </c>
      <c r="P1756" s="97">
        <v>-84.574709999999996</v>
      </c>
      <c r="Q1756" s="77"/>
      <c r="R1756" s="77"/>
      <c r="S1756" s="116" t="s">
        <v>7363</v>
      </c>
    </row>
    <row r="1757" spans="1:19" ht="14.45" customHeight="1" x14ac:dyDescent="0.25">
      <c r="A1757" s="16">
        <v>3362</v>
      </c>
      <c r="B1757" s="16" t="s">
        <v>633</v>
      </c>
      <c r="C1757" s="16" t="s">
        <v>633</v>
      </c>
      <c r="D1757" s="18" t="s">
        <v>3964</v>
      </c>
      <c r="E1757" s="16"/>
      <c r="F1757" s="18" t="s">
        <v>3872</v>
      </c>
      <c r="G1757" s="18" t="s">
        <v>4450</v>
      </c>
      <c r="H1757" s="18" t="s">
        <v>3694</v>
      </c>
      <c r="I1757" s="34"/>
      <c r="J1757" s="35"/>
      <c r="K1757" s="76" t="str">
        <f>IFERROR(MATCH(Table1[[#This Row],[SignalID]],A$1:A1756,0),"")</f>
        <v/>
      </c>
      <c r="L1757" s="122" t="b">
        <v>1</v>
      </c>
      <c r="M1757" s="36">
        <v>43857</v>
      </c>
      <c r="N1757" s="37" t="s">
        <v>4579</v>
      </c>
      <c r="O1757" s="97">
        <v>32.851709999999997</v>
      </c>
      <c r="P1757" s="97">
        <v>-84.613039999999998</v>
      </c>
      <c r="Q1757" s="77"/>
      <c r="R1757" s="77"/>
      <c r="S1757" s="116" t="s">
        <v>7364</v>
      </c>
    </row>
    <row r="1758" spans="1:19" ht="14.45" customHeight="1" x14ac:dyDescent="0.25">
      <c r="A1758" s="16">
        <v>3363</v>
      </c>
      <c r="B1758" s="16" t="s">
        <v>633</v>
      </c>
      <c r="C1758" s="16" t="s">
        <v>633</v>
      </c>
      <c r="D1758" s="18" t="s">
        <v>3964</v>
      </c>
      <c r="E1758" s="16"/>
      <c r="F1758" s="18" t="s">
        <v>3872</v>
      </c>
      <c r="G1758" s="18" t="s">
        <v>4451</v>
      </c>
      <c r="H1758" s="18" t="s">
        <v>4452</v>
      </c>
      <c r="I1758" s="34"/>
      <c r="J1758" s="35"/>
      <c r="K1758" s="76" t="str">
        <f>IFERROR(MATCH(Table1[[#This Row],[SignalID]],A$1:A1757,0),"")</f>
        <v/>
      </c>
      <c r="L1758" s="122" t="b">
        <v>1</v>
      </c>
      <c r="M1758" s="36">
        <v>43857</v>
      </c>
      <c r="N1758" s="37" t="s">
        <v>4579</v>
      </c>
      <c r="O1758" s="97">
        <v>32.854730000000004</v>
      </c>
      <c r="P1758" s="97">
        <v>-84.620230000000006</v>
      </c>
      <c r="Q1758" s="77"/>
      <c r="R1758" s="77"/>
      <c r="S1758" s="116" t="s">
        <v>7365</v>
      </c>
    </row>
    <row r="1759" spans="1:19" ht="14.45" customHeight="1" x14ac:dyDescent="0.25">
      <c r="A1759" s="16">
        <v>3364</v>
      </c>
      <c r="B1759" s="16" t="s">
        <v>633</v>
      </c>
      <c r="C1759" s="16" t="s">
        <v>633</v>
      </c>
      <c r="D1759" s="18" t="s">
        <v>3963</v>
      </c>
      <c r="E1759" s="16"/>
      <c r="F1759" s="18" t="s">
        <v>3872</v>
      </c>
      <c r="G1759" s="18" t="s">
        <v>4453</v>
      </c>
      <c r="H1759" s="18" t="s">
        <v>4454</v>
      </c>
      <c r="I1759" s="34"/>
      <c r="J1759" s="35"/>
      <c r="K1759" s="76" t="str">
        <f>IFERROR(MATCH(Table1[[#This Row],[SignalID]],A$1:A1758,0),"")</f>
        <v/>
      </c>
      <c r="L1759" s="122" t="b">
        <v>1</v>
      </c>
      <c r="M1759" s="36">
        <v>43857</v>
      </c>
      <c r="N1759" s="37" t="s">
        <v>4579</v>
      </c>
      <c r="O1759" s="97">
        <v>33.093890000000002</v>
      </c>
      <c r="P1759" s="97">
        <v>-84.574420000000003</v>
      </c>
      <c r="Q1759" s="77"/>
      <c r="R1759" s="77"/>
      <c r="S1759" s="116" t="s">
        <v>7366</v>
      </c>
    </row>
    <row r="1760" spans="1:19" ht="14.45" customHeight="1" x14ac:dyDescent="0.25">
      <c r="A1760" s="16">
        <v>3365</v>
      </c>
      <c r="B1760" s="16" t="s">
        <v>633</v>
      </c>
      <c r="C1760" s="16" t="s">
        <v>633</v>
      </c>
      <c r="D1760" s="18" t="s">
        <v>3963</v>
      </c>
      <c r="E1760" s="16"/>
      <c r="F1760" s="18" t="s">
        <v>3872</v>
      </c>
      <c r="G1760" s="18" t="s">
        <v>4455</v>
      </c>
      <c r="H1760" s="18" t="s">
        <v>4445</v>
      </c>
      <c r="I1760" s="34"/>
      <c r="J1760" s="35"/>
      <c r="K1760" s="76" t="str">
        <f>IFERROR(MATCH(Table1[[#This Row],[SignalID]],A$1:A1759,0),"")</f>
        <v/>
      </c>
      <c r="L1760" s="122" t="b">
        <v>1</v>
      </c>
      <c r="M1760" s="36">
        <v>43857</v>
      </c>
      <c r="N1760" s="37" t="s">
        <v>4579</v>
      </c>
      <c r="O1760" s="97">
        <v>32.890309999999999</v>
      </c>
      <c r="P1760" s="97">
        <v>-84.681089999999998</v>
      </c>
      <c r="Q1760" s="77"/>
      <c r="R1760" s="77"/>
      <c r="S1760" s="116" t="s">
        <v>7367</v>
      </c>
    </row>
    <row r="1761" spans="1:19" ht="14.45" customHeight="1" x14ac:dyDescent="0.25">
      <c r="A1761" s="4">
        <v>3366</v>
      </c>
      <c r="B1761" s="4" t="s">
        <v>633</v>
      </c>
      <c r="C1761" s="4" t="s">
        <v>633</v>
      </c>
      <c r="D1761" s="4" t="s">
        <v>2070</v>
      </c>
      <c r="E1761" s="3"/>
      <c r="F1761" s="4" t="s">
        <v>849</v>
      </c>
      <c r="G1761" s="4" t="s">
        <v>2072</v>
      </c>
      <c r="H1761" s="4" t="s">
        <v>2079</v>
      </c>
      <c r="I1761" s="39"/>
      <c r="J1761" s="28">
        <v>43466</v>
      </c>
      <c r="K1761" s="76" t="str">
        <f>IFERROR(MATCH(Table1[[#This Row],[SignalID]],A$1:A1760,0),"")</f>
        <v/>
      </c>
      <c r="L1761" s="121" t="b">
        <v>0</v>
      </c>
      <c r="M1761" s="28">
        <v>43466</v>
      </c>
      <c r="N1761" s="33" t="s">
        <v>4581</v>
      </c>
      <c r="O1761" s="97">
        <v>33.041420000000002</v>
      </c>
      <c r="P1761" s="97">
        <v>-83.940209999999993</v>
      </c>
      <c r="Q1761" s="77"/>
      <c r="R1761" s="77"/>
      <c r="S1761" s="116" t="s">
        <v>7368</v>
      </c>
    </row>
    <row r="1762" spans="1:19" ht="14.45" customHeight="1" x14ac:dyDescent="0.25">
      <c r="A1762" s="16">
        <v>3366</v>
      </c>
      <c r="B1762" s="16" t="s">
        <v>633</v>
      </c>
      <c r="C1762" s="16" t="s">
        <v>633</v>
      </c>
      <c r="D1762" s="18" t="s">
        <v>2070</v>
      </c>
      <c r="E1762" s="16"/>
      <c r="F1762" s="18" t="s">
        <v>849</v>
      </c>
      <c r="G1762" s="18" t="s">
        <v>2072</v>
      </c>
      <c r="H1762" s="18" t="s">
        <v>2079</v>
      </c>
      <c r="I1762" s="34"/>
      <c r="J1762" s="35"/>
      <c r="K1762" s="76">
        <f>IFERROR(MATCH(Table1[[#This Row],[SignalID]],A$1:A1761,0),"")</f>
        <v>1761</v>
      </c>
      <c r="L1762" s="122" t="b">
        <v>1</v>
      </c>
      <c r="M1762" s="36">
        <v>43857</v>
      </c>
      <c r="N1762" s="37" t="s">
        <v>4579</v>
      </c>
      <c r="O1762" s="97">
        <v>33.041420000000002</v>
      </c>
      <c r="P1762" s="97">
        <v>-83.940209999999993</v>
      </c>
      <c r="Q1762" s="77"/>
      <c r="R1762" s="77"/>
      <c r="S1762" s="116" t="s">
        <v>7368</v>
      </c>
    </row>
    <row r="1763" spans="1:19" ht="14.45" customHeight="1" x14ac:dyDescent="0.25">
      <c r="A1763" s="4">
        <v>3367</v>
      </c>
      <c r="B1763" s="4" t="s">
        <v>633</v>
      </c>
      <c r="C1763" s="4" t="s">
        <v>633</v>
      </c>
      <c r="D1763" s="4" t="s">
        <v>2070</v>
      </c>
      <c r="E1763" s="3"/>
      <c r="F1763" s="4" t="s">
        <v>849</v>
      </c>
      <c r="G1763" s="4" t="s">
        <v>2080</v>
      </c>
      <c r="H1763" s="4" t="s">
        <v>2081</v>
      </c>
      <c r="I1763" s="39"/>
      <c r="J1763" s="28">
        <v>43466</v>
      </c>
      <c r="K1763" s="76" t="str">
        <f>IFERROR(MATCH(Table1[[#This Row],[SignalID]],A$1:A1762,0),"")</f>
        <v/>
      </c>
      <c r="L1763" s="121" t="b">
        <v>0</v>
      </c>
      <c r="M1763" s="28">
        <v>43466</v>
      </c>
      <c r="N1763" s="33" t="s">
        <v>4581</v>
      </c>
      <c r="O1763" s="97">
        <v>33.039920000000002</v>
      </c>
      <c r="P1763" s="97">
        <v>-83.938389999999998</v>
      </c>
      <c r="Q1763" s="77"/>
      <c r="R1763" s="77"/>
      <c r="S1763" s="116" t="s">
        <v>7369</v>
      </c>
    </row>
    <row r="1764" spans="1:19" ht="14.45" customHeight="1" x14ac:dyDescent="0.25">
      <c r="A1764" s="16">
        <v>3367</v>
      </c>
      <c r="B1764" s="16" t="s">
        <v>633</v>
      </c>
      <c r="C1764" s="16" t="s">
        <v>633</v>
      </c>
      <c r="D1764" s="18" t="s">
        <v>2070</v>
      </c>
      <c r="E1764" s="16"/>
      <c r="F1764" s="18" t="s">
        <v>849</v>
      </c>
      <c r="G1764" s="18" t="s">
        <v>2080</v>
      </c>
      <c r="H1764" s="18" t="s">
        <v>2081</v>
      </c>
      <c r="I1764" s="34"/>
      <c r="J1764" s="35"/>
      <c r="K1764" s="76">
        <f>IFERROR(MATCH(Table1[[#This Row],[SignalID]],A$1:A1763,0),"")</f>
        <v>1763</v>
      </c>
      <c r="L1764" s="122" t="b">
        <v>1</v>
      </c>
      <c r="M1764" s="36">
        <v>43857</v>
      </c>
      <c r="N1764" s="37" t="s">
        <v>4579</v>
      </c>
      <c r="O1764" s="97">
        <v>33.039920000000002</v>
      </c>
      <c r="P1764" s="97">
        <v>-83.938389999999998</v>
      </c>
      <c r="Q1764" s="77"/>
      <c r="R1764" s="77"/>
      <c r="S1764" s="116" t="s">
        <v>7369</v>
      </c>
    </row>
    <row r="1765" spans="1:19" ht="14.45" customHeight="1" x14ac:dyDescent="0.25">
      <c r="A1765" s="16">
        <v>3371</v>
      </c>
      <c r="B1765" s="16" t="s">
        <v>633</v>
      </c>
      <c r="C1765" s="16" t="s">
        <v>633</v>
      </c>
      <c r="D1765" s="18" t="s">
        <v>3965</v>
      </c>
      <c r="E1765" s="16"/>
      <c r="F1765" s="18" t="s">
        <v>3873</v>
      </c>
      <c r="G1765" s="18" t="s">
        <v>2469</v>
      </c>
      <c r="H1765" s="18" t="s">
        <v>4465</v>
      </c>
      <c r="I1765" s="34"/>
      <c r="J1765" s="35"/>
      <c r="K1765" s="76" t="str">
        <f>IFERROR(MATCH(Table1[[#This Row],[SignalID]],A$1:A1764,0),"")</f>
        <v/>
      </c>
      <c r="L1765" s="122" t="b">
        <v>1</v>
      </c>
      <c r="M1765" s="36">
        <v>43857</v>
      </c>
      <c r="N1765" s="37" t="s">
        <v>4579</v>
      </c>
      <c r="O1765" s="97">
        <v>32.659979999999997</v>
      </c>
      <c r="P1765" s="97">
        <v>-83.743639999999999</v>
      </c>
      <c r="Q1765" s="77"/>
      <c r="R1765" s="77"/>
      <c r="S1765" s="116" t="s">
        <v>7370</v>
      </c>
    </row>
    <row r="1766" spans="1:19" ht="14.45" customHeight="1" x14ac:dyDescent="0.25">
      <c r="A1766" s="4">
        <v>3372</v>
      </c>
      <c r="B1766" s="4" t="s">
        <v>633</v>
      </c>
      <c r="C1766" s="4" t="s">
        <v>633</v>
      </c>
      <c r="D1766" s="4" t="s">
        <v>2123</v>
      </c>
      <c r="E1766" s="3"/>
      <c r="F1766" s="4" t="s">
        <v>2670</v>
      </c>
      <c r="G1766" s="4" t="s">
        <v>2124</v>
      </c>
      <c r="H1766" s="4" t="s">
        <v>2125</v>
      </c>
      <c r="I1766" s="39"/>
      <c r="J1766" s="28">
        <v>43466</v>
      </c>
      <c r="K1766" s="76" t="str">
        <f>IFERROR(MATCH(Table1[[#This Row],[SignalID]],A$1:A1765,0),"")</f>
        <v/>
      </c>
      <c r="L1766" s="121" t="b">
        <v>0</v>
      </c>
      <c r="M1766" s="28">
        <v>43466</v>
      </c>
      <c r="N1766" s="33" t="s">
        <v>4581</v>
      </c>
      <c r="O1766" s="97">
        <v>33.102159999999998</v>
      </c>
      <c r="P1766" s="97">
        <v>-84.341610000000003</v>
      </c>
      <c r="Q1766" s="77"/>
      <c r="R1766" s="77"/>
      <c r="S1766" s="116" t="s">
        <v>7371</v>
      </c>
    </row>
    <row r="1767" spans="1:19" ht="14.45" customHeight="1" x14ac:dyDescent="0.25">
      <c r="A1767" s="16">
        <v>3372</v>
      </c>
      <c r="B1767" s="16" t="s">
        <v>633</v>
      </c>
      <c r="C1767" s="16" t="s">
        <v>633</v>
      </c>
      <c r="D1767" s="18" t="s">
        <v>2123</v>
      </c>
      <c r="E1767" s="16"/>
      <c r="F1767" s="18" t="s">
        <v>2670</v>
      </c>
      <c r="G1767" s="18" t="s">
        <v>2124</v>
      </c>
      <c r="H1767" s="18" t="s">
        <v>2125</v>
      </c>
      <c r="I1767" s="34"/>
      <c r="J1767" s="35"/>
      <c r="K1767" s="76">
        <f>IFERROR(MATCH(Table1[[#This Row],[SignalID]],A$1:A1766,0),"")</f>
        <v>1766</v>
      </c>
      <c r="L1767" s="122" t="b">
        <v>1</v>
      </c>
      <c r="M1767" s="36">
        <v>43857</v>
      </c>
      <c r="N1767" s="37" t="s">
        <v>4579</v>
      </c>
      <c r="O1767" s="97">
        <v>33.102159999999998</v>
      </c>
      <c r="P1767" s="97">
        <v>-84.341610000000003</v>
      </c>
      <c r="Q1767" s="77"/>
      <c r="R1767" s="77"/>
      <c r="S1767" s="116" t="s">
        <v>7371</v>
      </c>
    </row>
    <row r="1768" spans="1:19" ht="14.45" customHeight="1" x14ac:dyDescent="0.25">
      <c r="A1768" s="16">
        <v>3373</v>
      </c>
      <c r="B1768" s="16" t="s">
        <v>633</v>
      </c>
      <c r="C1768" s="16" t="s">
        <v>633</v>
      </c>
      <c r="D1768" s="18" t="s">
        <v>3968</v>
      </c>
      <c r="E1768" s="16"/>
      <c r="F1768" s="18" t="s">
        <v>3874</v>
      </c>
      <c r="G1768" s="18" t="s">
        <v>4468</v>
      </c>
      <c r="H1768" s="18" t="s">
        <v>4469</v>
      </c>
      <c r="I1768" s="34"/>
      <c r="J1768" s="35"/>
      <c r="K1768" s="76" t="str">
        <f>IFERROR(MATCH(Table1[[#This Row],[SignalID]],A$1:A1767,0),"")</f>
        <v/>
      </c>
      <c r="L1768" s="122" t="b">
        <v>1</v>
      </c>
      <c r="M1768" s="36">
        <v>43857</v>
      </c>
      <c r="N1768" s="37" t="s">
        <v>4579</v>
      </c>
      <c r="O1768" s="97">
        <v>32.281790000000001</v>
      </c>
      <c r="P1768" s="97">
        <v>-83.470190000000002</v>
      </c>
      <c r="Q1768" s="77"/>
      <c r="R1768" s="77"/>
      <c r="S1768" s="116" t="s">
        <v>7372</v>
      </c>
    </row>
    <row r="1769" spans="1:19" ht="14.45" customHeight="1" x14ac:dyDescent="0.25">
      <c r="A1769" s="16">
        <v>3374</v>
      </c>
      <c r="B1769" s="16" t="s">
        <v>633</v>
      </c>
      <c r="C1769" s="16" t="s">
        <v>633</v>
      </c>
      <c r="D1769" s="18" t="s">
        <v>3968</v>
      </c>
      <c r="E1769" s="16"/>
      <c r="F1769" s="18" t="s">
        <v>3874</v>
      </c>
      <c r="G1769" s="18" t="s">
        <v>4470</v>
      </c>
      <c r="H1769" s="18" t="s">
        <v>4471</v>
      </c>
      <c r="I1769" s="34"/>
      <c r="J1769" s="35"/>
      <c r="K1769" s="76" t="str">
        <f>IFERROR(MATCH(Table1[[#This Row],[SignalID]],A$1:A1768,0),"")</f>
        <v/>
      </c>
      <c r="L1769" s="122" t="b">
        <v>1</v>
      </c>
      <c r="M1769" s="36">
        <v>43857</v>
      </c>
      <c r="N1769" s="37" t="s">
        <v>4579</v>
      </c>
      <c r="O1769" s="97">
        <v>32.283290000000001</v>
      </c>
      <c r="P1769" s="97">
        <v>-83.470339999999993</v>
      </c>
      <c r="Q1769" s="77"/>
      <c r="R1769" s="77"/>
      <c r="S1769" s="116" t="s">
        <v>7373</v>
      </c>
    </row>
    <row r="1770" spans="1:19" ht="14.45" customHeight="1" x14ac:dyDescent="0.25">
      <c r="A1770" s="16">
        <v>3375</v>
      </c>
      <c r="B1770" s="16" t="s">
        <v>633</v>
      </c>
      <c r="C1770" s="16" t="s">
        <v>633</v>
      </c>
      <c r="D1770" s="18" t="s">
        <v>3968</v>
      </c>
      <c r="E1770" s="16"/>
      <c r="F1770" s="18" t="s">
        <v>3874</v>
      </c>
      <c r="G1770" s="18" t="s">
        <v>4472</v>
      </c>
      <c r="H1770" s="18" t="s">
        <v>4473</v>
      </c>
      <c r="I1770" s="34"/>
      <c r="J1770" s="35"/>
      <c r="K1770" s="76" t="str">
        <f>IFERROR(MATCH(Table1[[#This Row],[SignalID]],A$1:A1769,0),"")</f>
        <v/>
      </c>
      <c r="L1770" s="122" t="b">
        <v>1</v>
      </c>
      <c r="M1770" s="36">
        <v>43857</v>
      </c>
      <c r="N1770" s="37" t="s">
        <v>4579</v>
      </c>
      <c r="O1770" s="97">
        <v>32.283470000000001</v>
      </c>
      <c r="P1770" s="97">
        <v>-83.467100000000002</v>
      </c>
      <c r="Q1770" s="77"/>
      <c r="R1770" s="77"/>
      <c r="S1770" s="116" t="s">
        <v>7374</v>
      </c>
    </row>
    <row r="1771" spans="1:19" ht="14.45" customHeight="1" x14ac:dyDescent="0.25">
      <c r="A1771" s="16">
        <v>3376</v>
      </c>
      <c r="B1771" s="16" t="s">
        <v>633</v>
      </c>
      <c r="C1771" s="16" t="s">
        <v>633</v>
      </c>
      <c r="D1771" s="18" t="s">
        <v>3968</v>
      </c>
      <c r="E1771" s="16"/>
      <c r="F1771" s="18" t="s">
        <v>3874</v>
      </c>
      <c r="G1771" s="18" t="s">
        <v>4474</v>
      </c>
      <c r="H1771" s="18" t="s">
        <v>4475</v>
      </c>
      <c r="I1771" s="34"/>
      <c r="J1771" s="35"/>
      <c r="K1771" s="76" t="str">
        <f>IFERROR(MATCH(Table1[[#This Row],[SignalID]],A$1:A1770,0),"")</f>
        <v/>
      </c>
      <c r="L1771" s="122" t="b">
        <v>1</v>
      </c>
      <c r="M1771" s="36">
        <v>43857</v>
      </c>
      <c r="N1771" s="37" t="s">
        <v>4579</v>
      </c>
      <c r="O1771" s="97">
        <v>32.281550000000003</v>
      </c>
      <c r="P1771" s="97">
        <v>-83.473389999999995</v>
      </c>
      <c r="Q1771" s="77"/>
      <c r="R1771" s="77"/>
      <c r="S1771" s="116" t="s">
        <v>7375</v>
      </c>
    </row>
    <row r="1772" spans="1:19" ht="14.45" customHeight="1" x14ac:dyDescent="0.25">
      <c r="A1772" s="16">
        <v>3377</v>
      </c>
      <c r="B1772" s="16" t="s">
        <v>633</v>
      </c>
      <c r="C1772" s="16" t="s">
        <v>633</v>
      </c>
      <c r="D1772" s="18" t="s">
        <v>3968</v>
      </c>
      <c r="E1772" s="16"/>
      <c r="F1772" s="18" t="s">
        <v>3874</v>
      </c>
      <c r="G1772" s="18" t="s">
        <v>4476</v>
      </c>
      <c r="H1772" s="18" t="s">
        <v>4477</v>
      </c>
      <c r="I1772" s="34"/>
      <c r="J1772" s="35"/>
      <c r="K1772" s="76" t="str">
        <f>IFERROR(MATCH(Table1[[#This Row],[SignalID]],A$1:A1771,0),"")</f>
        <v/>
      </c>
      <c r="L1772" s="122" t="b">
        <v>1</v>
      </c>
      <c r="M1772" s="36">
        <v>43857</v>
      </c>
      <c r="N1772" s="37" t="s">
        <v>4579</v>
      </c>
      <c r="O1772" s="97">
        <v>32.282049999999998</v>
      </c>
      <c r="P1772" s="97">
        <v>-83.466930000000005</v>
      </c>
      <c r="Q1772" s="77"/>
      <c r="R1772" s="77"/>
      <c r="S1772" s="116" t="s">
        <v>7376</v>
      </c>
    </row>
    <row r="1773" spans="1:19" ht="14.45" customHeight="1" x14ac:dyDescent="0.25">
      <c r="A1773" s="16">
        <v>3378</v>
      </c>
      <c r="B1773" s="16" t="s">
        <v>633</v>
      </c>
      <c r="C1773" s="16" t="s">
        <v>633</v>
      </c>
      <c r="D1773" s="18" t="s">
        <v>3968</v>
      </c>
      <c r="E1773" s="16"/>
      <c r="F1773" s="18" t="s">
        <v>3874</v>
      </c>
      <c r="G1773" s="18" t="s">
        <v>4478</v>
      </c>
      <c r="H1773" s="18" t="s">
        <v>4479</v>
      </c>
      <c r="I1773" s="34"/>
      <c r="J1773" s="35"/>
      <c r="K1773" s="76" t="str">
        <f>IFERROR(MATCH(Table1[[#This Row],[SignalID]],A$1:A1772,0),"")</f>
        <v/>
      </c>
      <c r="L1773" s="122" t="b">
        <v>1</v>
      </c>
      <c r="M1773" s="36">
        <v>43857</v>
      </c>
      <c r="N1773" s="37" t="s">
        <v>4579</v>
      </c>
      <c r="O1773" s="97">
        <v>32.282130000000002</v>
      </c>
      <c r="P1773" s="97">
        <v>-83.451679999999996</v>
      </c>
      <c r="Q1773" s="77"/>
      <c r="R1773" s="77"/>
      <c r="S1773" s="116" t="s">
        <v>7377</v>
      </c>
    </row>
    <row r="1774" spans="1:19" ht="14.45" customHeight="1" x14ac:dyDescent="0.25">
      <c r="A1774" s="4">
        <v>3379</v>
      </c>
      <c r="B1774" s="4" t="s">
        <v>633</v>
      </c>
      <c r="C1774" s="4" t="s">
        <v>633</v>
      </c>
      <c r="D1774" s="3" t="s">
        <v>2161</v>
      </c>
      <c r="E1774" s="17" t="s">
        <v>2671</v>
      </c>
      <c r="F1774" s="4" t="s">
        <v>2671</v>
      </c>
      <c r="G1774" s="4" t="s">
        <v>2165</v>
      </c>
      <c r="H1774" s="4" t="s">
        <v>18</v>
      </c>
      <c r="I1774" s="39"/>
      <c r="J1774" s="28">
        <v>43466</v>
      </c>
      <c r="K1774" s="76" t="str">
        <f>IFERROR(MATCH(Table1[[#This Row],[SignalID]],A$1:A1773,0),"")</f>
        <v/>
      </c>
      <c r="L1774" s="121" t="b">
        <v>0</v>
      </c>
      <c r="M1774" s="28">
        <v>43466</v>
      </c>
      <c r="N1774" s="33" t="s">
        <v>4581</v>
      </c>
      <c r="O1774" s="97">
        <v>33.232790000000001</v>
      </c>
      <c r="P1774" s="97">
        <v>-84.232420000000005</v>
      </c>
      <c r="Q1774" s="77"/>
      <c r="R1774" s="77"/>
      <c r="S1774" s="116" t="s">
        <v>7378</v>
      </c>
    </row>
    <row r="1775" spans="1:19" ht="14.45" customHeight="1" x14ac:dyDescent="0.25">
      <c r="A1775" s="16">
        <v>3379</v>
      </c>
      <c r="B1775" s="16" t="s">
        <v>633</v>
      </c>
      <c r="C1775" s="16" t="s">
        <v>633</v>
      </c>
      <c r="D1775" s="18" t="s">
        <v>2161</v>
      </c>
      <c r="E1775" s="17" t="s">
        <v>2671</v>
      </c>
      <c r="F1775" s="18" t="s">
        <v>2671</v>
      </c>
      <c r="G1775" s="18" t="s">
        <v>2165</v>
      </c>
      <c r="H1775" s="18" t="s">
        <v>18</v>
      </c>
      <c r="I1775" s="34"/>
      <c r="J1775" s="35"/>
      <c r="K1775" s="76">
        <f>IFERROR(MATCH(Table1[[#This Row],[SignalID]],A$1:A1774,0),"")</f>
        <v>1774</v>
      </c>
      <c r="L1775" s="122" t="b">
        <v>1</v>
      </c>
      <c r="M1775" s="36">
        <v>43857</v>
      </c>
      <c r="N1775" s="37" t="s">
        <v>4579</v>
      </c>
      <c r="O1775" s="97">
        <v>33.232790000000001</v>
      </c>
      <c r="P1775" s="97">
        <v>-84.232420000000005</v>
      </c>
      <c r="Q1775" s="77"/>
      <c r="R1775" s="77"/>
      <c r="S1775" s="116" t="s">
        <v>7378</v>
      </c>
    </row>
    <row r="1776" spans="1:19" ht="14.45" customHeight="1" x14ac:dyDescent="0.25">
      <c r="A1776" s="4">
        <v>3380</v>
      </c>
      <c r="B1776" s="4" t="s">
        <v>633</v>
      </c>
      <c r="C1776" s="4" t="s">
        <v>633</v>
      </c>
      <c r="D1776" s="3" t="s">
        <v>2082</v>
      </c>
      <c r="E1776" s="17" t="s">
        <v>3840</v>
      </c>
      <c r="F1776" s="4" t="s">
        <v>2671</v>
      </c>
      <c r="G1776" s="4" t="s">
        <v>2091</v>
      </c>
      <c r="H1776" s="4" t="s">
        <v>1189</v>
      </c>
      <c r="I1776" s="39"/>
      <c r="J1776" s="28">
        <v>43466</v>
      </c>
      <c r="K1776" s="76" t="str">
        <f>IFERROR(MATCH(Table1[[#This Row],[SignalID]],A$1:A1775,0),"")</f>
        <v/>
      </c>
      <c r="L1776" s="121" t="b">
        <v>0</v>
      </c>
      <c r="M1776" s="28">
        <v>43466</v>
      </c>
      <c r="N1776" s="33" t="s">
        <v>4581</v>
      </c>
      <c r="O1776" s="97">
        <v>33.247369999999997</v>
      </c>
      <c r="P1776" s="97">
        <v>-84.286770000000004</v>
      </c>
      <c r="Q1776" s="77"/>
      <c r="R1776" s="77"/>
      <c r="S1776" s="116" t="s">
        <v>7379</v>
      </c>
    </row>
    <row r="1777" spans="1:19" ht="14.45" customHeight="1" x14ac:dyDescent="0.25">
      <c r="A1777" s="16">
        <v>3380</v>
      </c>
      <c r="B1777" s="16" t="s">
        <v>633</v>
      </c>
      <c r="C1777" s="16" t="s">
        <v>633</v>
      </c>
      <c r="D1777" s="18" t="s">
        <v>2082</v>
      </c>
      <c r="E1777" s="17" t="s">
        <v>3840</v>
      </c>
      <c r="F1777" s="18" t="s">
        <v>2671</v>
      </c>
      <c r="G1777" s="18" t="s">
        <v>2091</v>
      </c>
      <c r="H1777" s="18" t="s">
        <v>1189</v>
      </c>
      <c r="I1777" s="34"/>
      <c r="J1777" s="35"/>
      <c r="K1777" s="76">
        <f>IFERROR(MATCH(Table1[[#This Row],[SignalID]],A$1:A1776,0),"")</f>
        <v>1776</v>
      </c>
      <c r="L1777" s="122" t="b">
        <v>1</v>
      </c>
      <c r="M1777" s="36">
        <v>43857</v>
      </c>
      <c r="N1777" s="37" t="s">
        <v>4579</v>
      </c>
      <c r="O1777" s="97">
        <v>33.247369999999997</v>
      </c>
      <c r="P1777" s="97">
        <v>-84.286770000000004</v>
      </c>
      <c r="Q1777" s="77"/>
      <c r="R1777" s="77"/>
      <c r="S1777" s="116" t="s">
        <v>7379</v>
      </c>
    </row>
    <row r="1778" spans="1:19" ht="14.45" customHeight="1" x14ac:dyDescent="0.25">
      <c r="A1778" s="4">
        <v>3381</v>
      </c>
      <c r="B1778" s="4" t="s">
        <v>633</v>
      </c>
      <c r="C1778" s="4" t="s">
        <v>633</v>
      </c>
      <c r="D1778" s="3" t="s">
        <v>2082</v>
      </c>
      <c r="E1778" s="17" t="s">
        <v>3840</v>
      </c>
      <c r="F1778" s="4" t="s">
        <v>2671</v>
      </c>
      <c r="G1778" s="4" t="s">
        <v>2097</v>
      </c>
      <c r="H1778" s="4" t="s">
        <v>2098</v>
      </c>
      <c r="I1778" s="39"/>
      <c r="J1778" s="28">
        <v>43466</v>
      </c>
      <c r="K1778" s="76" t="str">
        <f>IFERROR(MATCH(Table1[[#This Row],[SignalID]],A$1:A1777,0),"")</f>
        <v/>
      </c>
      <c r="L1778" s="121" t="b">
        <v>0</v>
      </c>
      <c r="M1778" s="28">
        <v>43466</v>
      </c>
      <c r="N1778" s="33" t="s">
        <v>4581</v>
      </c>
      <c r="O1778" s="97">
        <v>33.250030000000002</v>
      </c>
      <c r="P1778" s="97">
        <v>-84.287220000000005</v>
      </c>
      <c r="Q1778" s="77"/>
      <c r="R1778" s="77"/>
      <c r="S1778" s="116" t="s">
        <v>7380</v>
      </c>
    </row>
    <row r="1779" spans="1:19" ht="14.45" customHeight="1" x14ac:dyDescent="0.25">
      <c r="A1779" s="16">
        <v>3381</v>
      </c>
      <c r="B1779" s="16" t="s">
        <v>633</v>
      </c>
      <c r="C1779" s="16" t="s">
        <v>633</v>
      </c>
      <c r="D1779" s="18" t="s">
        <v>2082</v>
      </c>
      <c r="E1779" s="17" t="s">
        <v>3840</v>
      </c>
      <c r="F1779" s="18" t="s">
        <v>2671</v>
      </c>
      <c r="G1779" s="18" t="s">
        <v>2097</v>
      </c>
      <c r="H1779" s="18" t="s">
        <v>2098</v>
      </c>
      <c r="I1779" s="34"/>
      <c r="J1779" s="35"/>
      <c r="K1779" s="76">
        <f>IFERROR(MATCH(Table1[[#This Row],[SignalID]],A$1:A1778,0),"")</f>
        <v>1778</v>
      </c>
      <c r="L1779" s="122" t="b">
        <v>1</v>
      </c>
      <c r="M1779" s="36">
        <v>43857</v>
      </c>
      <c r="N1779" s="37" t="s">
        <v>4579</v>
      </c>
      <c r="O1779" s="97">
        <v>33.250030000000002</v>
      </c>
      <c r="P1779" s="97">
        <v>-84.287220000000005</v>
      </c>
      <c r="Q1779" s="77"/>
      <c r="R1779" s="77"/>
      <c r="S1779" s="116" t="s">
        <v>7380</v>
      </c>
    </row>
    <row r="1780" spans="1:19" ht="14.45" customHeight="1" x14ac:dyDescent="0.25">
      <c r="A1780" s="4">
        <v>3382</v>
      </c>
      <c r="B1780" s="4" t="s">
        <v>633</v>
      </c>
      <c r="C1780" s="4" t="s">
        <v>633</v>
      </c>
      <c r="D1780" s="3" t="s">
        <v>3217</v>
      </c>
      <c r="E1780" s="17" t="s">
        <v>3840</v>
      </c>
      <c r="F1780" s="4" t="s">
        <v>2671</v>
      </c>
      <c r="G1780" s="4" t="s">
        <v>2083</v>
      </c>
      <c r="H1780" s="4" t="s">
        <v>2084</v>
      </c>
      <c r="I1780" s="39"/>
      <c r="J1780" s="28">
        <v>43466</v>
      </c>
      <c r="K1780" s="76" t="str">
        <f>IFERROR(MATCH(Table1[[#This Row],[SignalID]],A$1:A1779,0),"")</f>
        <v/>
      </c>
      <c r="L1780" s="121" t="b">
        <v>0</v>
      </c>
      <c r="M1780" s="28">
        <v>43466</v>
      </c>
      <c r="N1780" s="33" t="s">
        <v>4581</v>
      </c>
      <c r="O1780" s="97">
        <v>33.244450000000001</v>
      </c>
      <c r="P1780" s="97">
        <v>-84.263919999999999</v>
      </c>
      <c r="Q1780" s="77"/>
      <c r="R1780" s="77"/>
      <c r="S1780" s="116" t="s">
        <v>7381</v>
      </c>
    </row>
    <row r="1781" spans="1:19" ht="14.45" customHeight="1" x14ac:dyDescent="0.25">
      <c r="A1781" s="16">
        <v>3382</v>
      </c>
      <c r="B1781" s="16" t="s">
        <v>633</v>
      </c>
      <c r="C1781" s="16" t="s">
        <v>633</v>
      </c>
      <c r="D1781" s="18" t="s">
        <v>3217</v>
      </c>
      <c r="E1781" s="17" t="s">
        <v>3840</v>
      </c>
      <c r="F1781" s="18" t="s">
        <v>2671</v>
      </c>
      <c r="G1781" s="18" t="s">
        <v>2083</v>
      </c>
      <c r="H1781" s="18" t="s">
        <v>2084</v>
      </c>
      <c r="I1781" s="34"/>
      <c r="J1781" s="35"/>
      <c r="K1781" s="76">
        <f>IFERROR(MATCH(Table1[[#This Row],[SignalID]],A$1:A1780,0),"")</f>
        <v>1780</v>
      </c>
      <c r="L1781" s="122" t="b">
        <v>1</v>
      </c>
      <c r="M1781" s="36">
        <v>43857</v>
      </c>
      <c r="N1781" s="37" t="s">
        <v>4579</v>
      </c>
      <c r="O1781" s="97">
        <v>33.244450000000001</v>
      </c>
      <c r="P1781" s="97">
        <v>-84.263919999999999</v>
      </c>
      <c r="Q1781" s="77"/>
      <c r="R1781" s="77"/>
      <c r="S1781" s="116" t="s">
        <v>7381</v>
      </c>
    </row>
    <row r="1782" spans="1:19" ht="14.45" customHeight="1" x14ac:dyDescent="0.25">
      <c r="A1782" s="4">
        <v>3383</v>
      </c>
      <c r="B1782" s="4" t="s">
        <v>633</v>
      </c>
      <c r="C1782" s="4" t="s">
        <v>633</v>
      </c>
      <c r="D1782" s="3" t="s">
        <v>3217</v>
      </c>
      <c r="E1782" s="17" t="s">
        <v>3840</v>
      </c>
      <c r="F1782" s="4" t="s">
        <v>2671</v>
      </c>
      <c r="G1782" s="4" t="s">
        <v>2085</v>
      </c>
      <c r="H1782" s="4" t="s">
        <v>2086</v>
      </c>
      <c r="I1782" s="39"/>
      <c r="J1782" s="28">
        <v>43466</v>
      </c>
      <c r="K1782" s="76" t="str">
        <f>IFERROR(MATCH(Table1[[#This Row],[SignalID]],A$1:A1781,0),"")</f>
        <v/>
      </c>
      <c r="L1782" s="121" t="b">
        <v>0</v>
      </c>
      <c r="M1782" s="28">
        <v>43466</v>
      </c>
      <c r="N1782" s="33" t="s">
        <v>4581</v>
      </c>
      <c r="O1782" s="97">
        <v>33.248620000000003</v>
      </c>
      <c r="P1782" s="97">
        <v>-84.263859999999994</v>
      </c>
      <c r="Q1782" s="77"/>
      <c r="R1782" s="77"/>
      <c r="S1782" s="116" t="s">
        <v>7382</v>
      </c>
    </row>
    <row r="1783" spans="1:19" ht="14.45" customHeight="1" x14ac:dyDescent="0.25">
      <c r="A1783" s="16">
        <v>3383</v>
      </c>
      <c r="B1783" s="16" t="s">
        <v>633</v>
      </c>
      <c r="C1783" s="16" t="s">
        <v>633</v>
      </c>
      <c r="D1783" s="18" t="s">
        <v>3217</v>
      </c>
      <c r="E1783" s="17" t="s">
        <v>3840</v>
      </c>
      <c r="F1783" s="18" t="s">
        <v>2671</v>
      </c>
      <c r="G1783" s="18" t="s">
        <v>2085</v>
      </c>
      <c r="H1783" s="18" t="s">
        <v>2086</v>
      </c>
      <c r="I1783" s="34"/>
      <c r="J1783" s="35"/>
      <c r="K1783" s="76">
        <f>IFERROR(MATCH(Table1[[#This Row],[SignalID]],A$1:A1782,0),"")</f>
        <v>1782</v>
      </c>
      <c r="L1783" s="122" t="b">
        <v>1</v>
      </c>
      <c r="M1783" s="36">
        <v>43857</v>
      </c>
      <c r="N1783" s="37" t="s">
        <v>4579</v>
      </c>
      <c r="O1783" s="97">
        <v>33.248620000000003</v>
      </c>
      <c r="P1783" s="97">
        <v>-84.263859999999994</v>
      </c>
      <c r="Q1783" s="77"/>
      <c r="R1783" s="77"/>
      <c r="S1783" s="116" t="s">
        <v>7382</v>
      </c>
    </row>
    <row r="1784" spans="1:19" ht="14.45" customHeight="1" x14ac:dyDescent="0.25">
      <c r="A1784" s="4">
        <v>3384</v>
      </c>
      <c r="B1784" s="4" t="s">
        <v>633</v>
      </c>
      <c r="C1784" s="4" t="s">
        <v>633</v>
      </c>
      <c r="D1784" s="3" t="s">
        <v>3217</v>
      </c>
      <c r="E1784" s="17" t="s">
        <v>3840</v>
      </c>
      <c r="F1784" s="4" t="s">
        <v>2671</v>
      </c>
      <c r="G1784" s="4" t="s">
        <v>2087</v>
      </c>
      <c r="H1784" s="4" t="s">
        <v>2088</v>
      </c>
      <c r="I1784" s="39"/>
      <c r="J1784" s="28">
        <v>43466</v>
      </c>
      <c r="K1784" s="76" t="str">
        <f>IFERROR(MATCH(Table1[[#This Row],[SignalID]],A$1:A1783,0),"")</f>
        <v/>
      </c>
      <c r="L1784" s="121" t="b">
        <v>0</v>
      </c>
      <c r="M1784" s="28">
        <v>43466</v>
      </c>
      <c r="N1784" s="33" t="s">
        <v>4581</v>
      </c>
      <c r="O1784" s="97">
        <v>33.250070000000001</v>
      </c>
      <c r="P1784" s="97">
        <v>-84.26379</v>
      </c>
      <c r="Q1784" s="77"/>
      <c r="R1784" s="77"/>
      <c r="S1784" s="116" t="s">
        <v>7383</v>
      </c>
    </row>
    <row r="1785" spans="1:19" ht="14.45" customHeight="1" x14ac:dyDescent="0.25">
      <c r="A1785" s="16">
        <v>3384</v>
      </c>
      <c r="B1785" s="16" t="s">
        <v>633</v>
      </c>
      <c r="C1785" s="16" t="s">
        <v>633</v>
      </c>
      <c r="D1785" s="18" t="s">
        <v>3217</v>
      </c>
      <c r="E1785" s="17" t="s">
        <v>3840</v>
      </c>
      <c r="F1785" s="18" t="s">
        <v>2671</v>
      </c>
      <c r="G1785" s="18" t="s">
        <v>2087</v>
      </c>
      <c r="H1785" s="18" t="s">
        <v>908</v>
      </c>
      <c r="I1785" s="34"/>
      <c r="J1785" s="35"/>
      <c r="K1785" s="76">
        <f>IFERROR(MATCH(Table1[[#This Row],[SignalID]],A$1:A1784,0),"")</f>
        <v>1784</v>
      </c>
      <c r="L1785" s="122" t="b">
        <v>1</v>
      </c>
      <c r="M1785" s="36">
        <v>43857</v>
      </c>
      <c r="N1785" s="37" t="s">
        <v>4579</v>
      </c>
      <c r="O1785" s="97">
        <v>33.250070000000001</v>
      </c>
      <c r="P1785" s="97">
        <v>-84.26379</v>
      </c>
      <c r="Q1785" s="77"/>
      <c r="R1785" s="77"/>
      <c r="S1785" s="116" t="s">
        <v>7383</v>
      </c>
    </row>
    <row r="1786" spans="1:19" ht="14.45" customHeight="1" x14ac:dyDescent="0.25">
      <c r="A1786" s="4">
        <v>3385</v>
      </c>
      <c r="B1786" s="4" t="s">
        <v>633</v>
      </c>
      <c r="C1786" s="4" t="s">
        <v>633</v>
      </c>
      <c r="D1786" s="3" t="s">
        <v>2161</v>
      </c>
      <c r="E1786" s="17" t="s">
        <v>2671</v>
      </c>
      <c r="F1786" s="4" t="s">
        <v>2671</v>
      </c>
      <c r="G1786" s="4" t="s">
        <v>2083</v>
      </c>
      <c r="H1786" s="4" t="s">
        <v>2162</v>
      </c>
      <c r="I1786" s="39"/>
      <c r="J1786" s="28">
        <v>43466</v>
      </c>
      <c r="K1786" s="76" t="str">
        <f>IFERROR(MATCH(Table1[[#This Row],[SignalID]],A$1:A1785,0),"")</f>
        <v/>
      </c>
      <c r="L1786" s="121" t="b">
        <v>0</v>
      </c>
      <c r="M1786" s="28">
        <v>43466</v>
      </c>
      <c r="N1786" s="33" t="s">
        <v>4581</v>
      </c>
      <c r="O1786" s="97">
        <v>33.236379999999997</v>
      </c>
      <c r="P1786" s="97">
        <v>-84.264229999999998</v>
      </c>
      <c r="Q1786" s="77"/>
      <c r="R1786" s="77"/>
      <c r="S1786" s="116" t="s">
        <v>7384</v>
      </c>
    </row>
    <row r="1787" spans="1:19" ht="14.45" customHeight="1" x14ac:dyDescent="0.25">
      <c r="A1787" s="16">
        <v>3385</v>
      </c>
      <c r="B1787" s="16" t="s">
        <v>633</v>
      </c>
      <c r="C1787" s="16" t="s">
        <v>633</v>
      </c>
      <c r="D1787" s="18" t="s">
        <v>2161</v>
      </c>
      <c r="E1787" s="17" t="s">
        <v>2671</v>
      </c>
      <c r="F1787" s="18" t="s">
        <v>2671</v>
      </c>
      <c r="G1787" s="18" t="s">
        <v>2083</v>
      </c>
      <c r="H1787" s="18" t="s">
        <v>2162</v>
      </c>
      <c r="I1787" s="34"/>
      <c r="J1787" s="35"/>
      <c r="K1787" s="76">
        <f>IFERROR(MATCH(Table1[[#This Row],[SignalID]],A$1:A1786,0),"")</f>
        <v>1786</v>
      </c>
      <c r="L1787" s="122" t="b">
        <v>1</v>
      </c>
      <c r="M1787" s="36">
        <v>43857</v>
      </c>
      <c r="N1787" s="37" t="s">
        <v>4579</v>
      </c>
      <c r="O1787" s="97">
        <v>33.236379999999997</v>
      </c>
      <c r="P1787" s="97">
        <v>-84.264229999999998</v>
      </c>
      <c r="Q1787" s="77"/>
      <c r="R1787" s="77"/>
      <c r="S1787" s="116" t="s">
        <v>7384</v>
      </c>
    </row>
    <row r="1788" spans="1:19" ht="14.45" customHeight="1" x14ac:dyDescent="0.25">
      <c r="A1788" s="4">
        <v>3386</v>
      </c>
      <c r="B1788" s="4" t="s">
        <v>633</v>
      </c>
      <c r="C1788" s="4" t="s">
        <v>633</v>
      </c>
      <c r="D1788" s="3" t="s">
        <v>2161</v>
      </c>
      <c r="E1788" s="17" t="s">
        <v>2671</v>
      </c>
      <c r="F1788" s="4" t="s">
        <v>2671</v>
      </c>
      <c r="G1788" s="4" t="s">
        <v>2089</v>
      </c>
      <c r="H1788" s="4" t="s">
        <v>2163</v>
      </c>
      <c r="I1788" s="39"/>
      <c r="J1788" s="28">
        <v>43466</v>
      </c>
      <c r="K1788" s="76" t="str">
        <f>IFERROR(MATCH(Table1[[#This Row],[SignalID]],A$1:A1787,0),"")</f>
        <v/>
      </c>
      <c r="L1788" s="121" t="b">
        <v>0</v>
      </c>
      <c r="M1788" s="28">
        <v>43466</v>
      </c>
      <c r="N1788" s="33" t="s">
        <v>4581</v>
      </c>
      <c r="O1788" s="97">
        <v>33.232869999999998</v>
      </c>
      <c r="P1788" s="97">
        <v>-84.264849999999996</v>
      </c>
      <c r="Q1788" s="77"/>
      <c r="R1788" s="77"/>
      <c r="S1788" s="116" t="s">
        <v>7385</v>
      </c>
    </row>
    <row r="1789" spans="1:19" ht="14.45" customHeight="1" x14ac:dyDescent="0.25">
      <c r="A1789" s="16">
        <v>3386</v>
      </c>
      <c r="B1789" s="16" t="s">
        <v>633</v>
      </c>
      <c r="C1789" s="16" t="s">
        <v>633</v>
      </c>
      <c r="D1789" s="18" t="s">
        <v>2161</v>
      </c>
      <c r="E1789" s="17" t="s">
        <v>2671</v>
      </c>
      <c r="F1789" s="18" t="s">
        <v>2671</v>
      </c>
      <c r="G1789" s="18" t="s">
        <v>2089</v>
      </c>
      <c r="H1789" s="18" t="s">
        <v>2163</v>
      </c>
      <c r="I1789" s="34"/>
      <c r="J1789" s="35"/>
      <c r="K1789" s="76">
        <f>IFERROR(MATCH(Table1[[#This Row],[SignalID]],A$1:A1788,0),"")</f>
        <v>1788</v>
      </c>
      <c r="L1789" s="122" t="b">
        <v>1</v>
      </c>
      <c r="M1789" s="36">
        <v>43857</v>
      </c>
      <c r="N1789" s="37" t="s">
        <v>4579</v>
      </c>
      <c r="O1789" s="97">
        <v>33.232869999999998</v>
      </c>
      <c r="P1789" s="97">
        <v>-84.264849999999996</v>
      </c>
      <c r="Q1789" s="77"/>
      <c r="R1789" s="77"/>
      <c r="S1789" s="116" t="s">
        <v>7385</v>
      </c>
    </row>
    <row r="1790" spans="1:19" ht="14.45" customHeight="1" x14ac:dyDescent="0.25">
      <c r="A1790" s="10">
        <v>3387</v>
      </c>
      <c r="B1790" s="10" t="s">
        <v>633</v>
      </c>
      <c r="C1790" s="10" t="s">
        <v>633</v>
      </c>
      <c r="D1790" s="3" t="s">
        <v>2161</v>
      </c>
      <c r="E1790" s="17" t="s">
        <v>2671</v>
      </c>
      <c r="F1790" s="10" t="s">
        <v>2671</v>
      </c>
      <c r="G1790" s="10" t="s">
        <v>3283</v>
      </c>
      <c r="H1790" s="10" t="s">
        <v>3284</v>
      </c>
      <c r="I1790" s="40"/>
      <c r="J1790" s="28">
        <v>43466</v>
      </c>
      <c r="K1790" s="76" t="str">
        <f>IFERROR(MATCH(Table1[[#This Row],[SignalID]],A$1:A1789,0),"")</f>
        <v/>
      </c>
      <c r="L1790" s="121" t="b">
        <v>0</v>
      </c>
      <c r="M1790" s="41">
        <v>43739</v>
      </c>
      <c r="N1790" s="33" t="s">
        <v>4581</v>
      </c>
      <c r="O1790" s="97">
        <v>33.225549999999998</v>
      </c>
      <c r="P1790" s="97">
        <v>-84.297709999999995</v>
      </c>
      <c r="Q1790" s="77"/>
      <c r="R1790" s="77"/>
      <c r="S1790" s="116" t="s">
        <v>7386</v>
      </c>
    </row>
    <row r="1791" spans="1:19" ht="14.45" customHeight="1" x14ac:dyDescent="0.25">
      <c r="A1791" s="16">
        <v>3387</v>
      </c>
      <c r="B1791" s="16" t="s">
        <v>633</v>
      </c>
      <c r="C1791" s="16" t="s">
        <v>633</v>
      </c>
      <c r="D1791" s="18" t="s">
        <v>2161</v>
      </c>
      <c r="E1791" s="17" t="s">
        <v>2671</v>
      </c>
      <c r="F1791" s="18" t="s">
        <v>2671</v>
      </c>
      <c r="G1791" s="18" t="s">
        <v>4484</v>
      </c>
      <c r="H1791" s="18" t="s">
        <v>3284</v>
      </c>
      <c r="I1791" s="34"/>
      <c r="J1791" s="35"/>
      <c r="K1791" s="76">
        <f>IFERROR(MATCH(Table1[[#This Row],[SignalID]],A$1:A1790,0),"")</f>
        <v>1790</v>
      </c>
      <c r="L1791" s="122" t="b">
        <v>1</v>
      </c>
      <c r="M1791" s="36">
        <v>43857</v>
      </c>
      <c r="N1791" s="37" t="s">
        <v>4579</v>
      </c>
      <c r="O1791" s="97">
        <v>33.225549999999998</v>
      </c>
      <c r="P1791" s="97">
        <v>-84.297709999999995</v>
      </c>
      <c r="Q1791" s="77"/>
      <c r="R1791" s="77"/>
      <c r="S1791" s="116" t="s">
        <v>7386</v>
      </c>
    </row>
    <row r="1792" spans="1:19" ht="14.45" customHeight="1" x14ac:dyDescent="0.25">
      <c r="A1792" s="16">
        <v>3388</v>
      </c>
      <c r="B1792" s="16" t="s">
        <v>633</v>
      </c>
      <c r="C1792" s="16" t="s">
        <v>633</v>
      </c>
      <c r="D1792" s="18" t="s">
        <v>3940</v>
      </c>
      <c r="E1792" s="16"/>
      <c r="F1792" s="18" t="s">
        <v>588</v>
      </c>
      <c r="G1792" s="18" t="s">
        <v>1923</v>
      </c>
      <c r="H1792" s="18" t="s">
        <v>4331</v>
      </c>
      <c r="I1792" s="34"/>
      <c r="J1792" s="35"/>
      <c r="K1792" s="76" t="str">
        <f>IFERROR(MATCH(Table1[[#This Row],[SignalID]],A$1:A1791,0),"")</f>
        <v/>
      </c>
      <c r="L1792" s="122" t="b">
        <v>1</v>
      </c>
      <c r="M1792" s="36">
        <v>43857</v>
      </c>
      <c r="N1792" s="37" t="s">
        <v>4579</v>
      </c>
      <c r="O1792" s="97">
        <v>33.54909</v>
      </c>
      <c r="P1792" s="97">
        <v>-84.137609999999995</v>
      </c>
      <c r="Q1792" s="77"/>
      <c r="R1792" s="77"/>
      <c r="S1792" s="116" t="s">
        <v>7387</v>
      </c>
    </row>
    <row r="1793" spans="1:19" ht="14.45" customHeight="1" x14ac:dyDescent="0.25">
      <c r="A1793" s="16">
        <v>3390</v>
      </c>
      <c r="B1793" s="16" t="s">
        <v>633</v>
      </c>
      <c r="C1793" s="16" t="s">
        <v>633</v>
      </c>
      <c r="D1793" s="18" t="s">
        <v>3940</v>
      </c>
      <c r="E1793" s="16"/>
      <c r="F1793" s="18" t="s">
        <v>588</v>
      </c>
      <c r="G1793" s="18" t="s">
        <v>1927</v>
      </c>
      <c r="H1793" s="18" t="s">
        <v>4334</v>
      </c>
      <c r="I1793" s="34"/>
      <c r="J1793" s="35"/>
      <c r="K1793" s="76" t="str">
        <f>IFERROR(MATCH(Table1[[#This Row],[SignalID]],A$1:A1792,0),"")</f>
        <v/>
      </c>
      <c r="L1793" s="122" t="b">
        <v>1</v>
      </c>
      <c r="M1793" s="36">
        <v>43857</v>
      </c>
      <c r="N1793" s="37" t="s">
        <v>4579</v>
      </c>
      <c r="O1793" s="97">
        <v>33.375729999999997</v>
      </c>
      <c r="P1793" s="97">
        <v>-84.178669999999997</v>
      </c>
      <c r="Q1793" s="77"/>
      <c r="R1793" s="77"/>
      <c r="S1793" s="116" t="s">
        <v>7388</v>
      </c>
    </row>
    <row r="1794" spans="1:19" ht="14.45" customHeight="1" x14ac:dyDescent="0.25">
      <c r="A1794" s="2">
        <v>3391</v>
      </c>
      <c r="B1794" s="52" t="s">
        <v>633</v>
      </c>
      <c r="C1794" s="52" t="s">
        <v>633</v>
      </c>
      <c r="D1794" s="58" t="s">
        <v>4752</v>
      </c>
      <c r="E1794" s="2" t="s">
        <v>3740</v>
      </c>
      <c r="F1794" s="2" t="s">
        <v>588</v>
      </c>
      <c r="G1794" s="2" t="s">
        <v>587</v>
      </c>
      <c r="H1794" s="2" t="s">
        <v>589</v>
      </c>
      <c r="I1794" s="25">
        <v>6.29</v>
      </c>
      <c r="J1794" s="21">
        <v>1</v>
      </c>
      <c r="K1794" s="76" t="str">
        <f>IFERROR(MATCH(Table1[[#This Row],[SignalID]],A$1:A1793,0),"")</f>
        <v/>
      </c>
      <c r="L1794" s="117" t="b">
        <v>1</v>
      </c>
      <c r="M1794" s="21">
        <v>43895</v>
      </c>
      <c r="N1794" s="53" t="s">
        <v>4690</v>
      </c>
      <c r="O1794" s="97">
        <v>33.540939999999999</v>
      </c>
      <c r="P1794" s="97">
        <v>-84.19408</v>
      </c>
      <c r="Q1794" s="77"/>
      <c r="R1794" s="77"/>
      <c r="S1794" s="116" t="s">
        <v>7389</v>
      </c>
    </row>
    <row r="1795" spans="1:19" ht="14.45" customHeight="1" x14ac:dyDescent="0.25">
      <c r="A1795" s="10">
        <v>3392</v>
      </c>
      <c r="B1795" s="10" t="s">
        <v>633</v>
      </c>
      <c r="C1795" s="10" t="s">
        <v>633</v>
      </c>
      <c r="D1795" s="3" t="s">
        <v>2161</v>
      </c>
      <c r="E1795" s="17" t="s">
        <v>2671</v>
      </c>
      <c r="F1795" s="10" t="s">
        <v>2671</v>
      </c>
      <c r="G1795" s="10" t="s">
        <v>1660</v>
      </c>
      <c r="H1795" s="10" t="s">
        <v>3285</v>
      </c>
      <c r="I1795" s="40"/>
      <c r="J1795" s="28">
        <v>43466</v>
      </c>
      <c r="K1795" s="76" t="str">
        <f>IFERROR(MATCH(Table1[[#This Row],[SignalID]],A$1:A1794,0),"")</f>
        <v/>
      </c>
      <c r="L1795" s="121" t="b">
        <v>0</v>
      </c>
      <c r="M1795" s="41">
        <v>43739</v>
      </c>
      <c r="N1795" s="33" t="s">
        <v>4581</v>
      </c>
      <c r="O1795" s="97">
        <v>33.237189999999998</v>
      </c>
      <c r="P1795" s="97">
        <v>-84.190839999999994</v>
      </c>
      <c r="Q1795" s="77"/>
      <c r="R1795" s="77"/>
      <c r="S1795" s="116" t="s">
        <v>7390</v>
      </c>
    </row>
    <row r="1796" spans="1:19" ht="14.45" customHeight="1" x14ac:dyDescent="0.25">
      <c r="A1796" s="16">
        <v>3392</v>
      </c>
      <c r="B1796" s="16" t="s">
        <v>633</v>
      </c>
      <c r="C1796" s="16" t="s">
        <v>633</v>
      </c>
      <c r="D1796" s="18" t="s">
        <v>2161</v>
      </c>
      <c r="E1796" s="17" t="s">
        <v>2671</v>
      </c>
      <c r="F1796" s="18" t="s">
        <v>2671</v>
      </c>
      <c r="G1796" s="18" t="s">
        <v>4140</v>
      </c>
      <c r="H1796" s="18" t="s">
        <v>4485</v>
      </c>
      <c r="I1796" s="34"/>
      <c r="J1796" s="35"/>
      <c r="K1796" s="76">
        <f>IFERROR(MATCH(Table1[[#This Row],[SignalID]],A$1:A1795,0),"")</f>
        <v>1795</v>
      </c>
      <c r="L1796" s="122" t="b">
        <v>1</v>
      </c>
      <c r="M1796" s="36">
        <v>43857</v>
      </c>
      <c r="N1796" s="37" t="s">
        <v>4579</v>
      </c>
      <c r="O1796" s="97">
        <v>33.237189999999998</v>
      </c>
      <c r="P1796" s="97">
        <v>-84.190839999999994</v>
      </c>
      <c r="Q1796" s="77"/>
      <c r="R1796" s="77"/>
      <c r="S1796" s="116" t="s">
        <v>7390</v>
      </c>
    </row>
    <row r="1797" spans="1:19" ht="14.45" customHeight="1" x14ac:dyDescent="0.25">
      <c r="A1797" s="4">
        <v>3393</v>
      </c>
      <c r="B1797" s="4" t="s">
        <v>633</v>
      </c>
      <c r="C1797" s="4" t="s">
        <v>633</v>
      </c>
      <c r="D1797" s="3" t="s">
        <v>2161</v>
      </c>
      <c r="E1797" s="17"/>
      <c r="F1797" s="4" t="s">
        <v>2671</v>
      </c>
      <c r="G1797" s="4" t="s">
        <v>2100</v>
      </c>
      <c r="H1797" s="4" t="s">
        <v>13</v>
      </c>
      <c r="I1797" s="39"/>
      <c r="J1797" s="28">
        <v>43466</v>
      </c>
      <c r="K1797" s="76" t="str">
        <f>IFERROR(MATCH(Table1[[#This Row],[SignalID]],A$1:A1796,0),"")</f>
        <v/>
      </c>
      <c r="L1797" s="121" t="b">
        <v>0</v>
      </c>
      <c r="M1797" s="28">
        <v>43466</v>
      </c>
      <c r="N1797" s="33" t="s">
        <v>4581</v>
      </c>
      <c r="O1797" s="97">
        <v>33.274169999999998</v>
      </c>
      <c r="P1797" s="97">
        <v>-84.295919999999995</v>
      </c>
      <c r="Q1797" s="77"/>
      <c r="R1797" s="77"/>
      <c r="S1797" s="116" t="s">
        <v>7391</v>
      </c>
    </row>
    <row r="1798" spans="1:19" ht="14.45" customHeight="1" x14ac:dyDescent="0.25">
      <c r="A1798" s="16">
        <v>3393</v>
      </c>
      <c r="B1798" s="16" t="s">
        <v>633</v>
      </c>
      <c r="C1798" s="16" t="s">
        <v>633</v>
      </c>
      <c r="D1798" s="18" t="s">
        <v>2099</v>
      </c>
      <c r="E1798" s="16"/>
      <c r="F1798" s="18" t="s">
        <v>2671</v>
      </c>
      <c r="G1798" s="18" t="s">
        <v>2100</v>
      </c>
      <c r="H1798" s="18" t="s">
        <v>13</v>
      </c>
      <c r="I1798" s="34"/>
      <c r="J1798" s="35"/>
      <c r="K1798" s="76">
        <f>IFERROR(MATCH(Table1[[#This Row],[SignalID]],A$1:A1797,0),"")</f>
        <v>1797</v>
      </c>
      <c r="L1798" s="122" t="b">
        <v>1</v>
      </c>
      <c r="M1798" s="36">
        <v>43857</v>
      </c>
      <c r="N1798" s="37" t="s">
        <v>4579</v>
      </c>
      <c r="O1798" s="97">
        <v>33.274169999999998</v>
      </c>
      <c r="P1798" s="97">
        <v>-84.295919999999995</v>
      </c>
      <c r="Q1798" s="77"/>
      <c r="R1798" s="77"/>
      <c r="S1798" s="116" t="s">
        <v>7391</v>
      </c>
    </row>
    <row r="1799" spans="1:19" ht="14.45" customHeight="1" x14ac:dyDescent="0.25">
      <c r="A1799" s="4">
        <v>3394</v>
      </c>
      <c r="B1799" s="4" t="s">
        <v>633</v>
      </c>
      <c r="C1799" s="4" t="s">
        <v>633</v>
      </c>
      <c r="D1799" s="3" t="s">
        <v>3217</v>
      </c>
      <c r="E1799" s="17" t="s">
        <v>3840</v>
      </c>
      <c r="F1799" s="4" t="s">
        <v>2671</v>
      </c>
      <c r="G1799" s="4" t="s">
        <v>2089</v>
      </c>
      <c r="H1799" s="4" t="s">
        <v>2090</v>
      </c>
      <c r="I1799" s="39"/>
      <c r="J1799" s="28">
        <v>43466</v>
      </c>
      <c r="K1799" s="76" t="str">
        <f>IFERROR(MATCH(Table1[[#This Row],[SignalID]],A$1:A1798,0),"")</f>
        <v/>
      </c>
      <c r="L1799" s="121" t="b">
        <v>0</v>
      </c>
      <c r="M1799" s="28">
        <v>43466</v>
      </c>
      <c r="N1799" s="33" t="s">
        <v>4581</v>
      </c>
      <c r="O1799" s="97">
        <v>33.245750000000001</v>
      </c>
      <c r="P1799" s="97">
        <v>-84.263890000000004</v>
      </c>
      <c r="Q1799" s="77"/>
      <c r="R1799" s="77"/>
      <c r="S1799" s="116" t="s">
        <v>7392</v>
      </c>
    </row>
    <row r="1800" spans="1:19" ht="14.45" customHeight="1" x14ac:dyDescent="0.25">
      <c r="A1800" s="16">
        <v>3394</v>
      </c>
      <c r="B1800" s="16" t="s">
        <v>633</v>
      </c>
      <c r="C1800" s="16" t="s">
        <v>633</v>
      </c>
      <c r="D1800" s="18" t="s">
        <v>3217</v>
      </c>
      <c r="E1800" s="17" t="s">
        <v>3840</v>
      </c>
      <c r="F1800" s="18" t="s">
        <v>2671</v>
      </c>
      <c r="G1800" s="18" t="s">
        <v>2089</v>
      </c>
      <c r="H1800" s="18" t="s">
        <v>2090</v>
      </c>
      <c r="I1800" s="34"/>
      <c r="J1800" s="35"/>
      <c r="K1800" s="76">
        <f>IFERROR(MATCH(Table1[[#This Row],[SignalID]],A$1:A1799,0),"")</f>
        <v>1799</v>
      </c>
      <c r="L1800" s="122" t="b">
        <v>1</v>
      </c>
      <c r="M1800" s="36">
        <v>43857</v>
      </c>
      <c r="N1800" s="37" t="s">
        <v>4579</v>
      </c>
      <c r="O1800" s="97">
        <v>33.245750000000001</v>
      </c>
      <c r="P1800" s="97">
        <v>-84.263890000000004</v>
      </c>
      <c r="Q1800" s="77"/>
      <c r="R1800" s="77"/>
      <c r="S1800" s="116" t="s">
        <v>7392</v>
      </c>
    </row>
    <row r="1801" spans="1:19" ht="14.45" customHeight="1" x14ac:dyDescent="0.25">
      <c r="A1801" s="4">
        <v>3395</v>
      </c>
      <c r="B1801" s="4" t="s">
        <v>633</v>
      </c>
      <c r="C1801" s="4" t="s">
        <v>633</v>
      </c>
      <c r="D1801" s="3" t="s">
        <v>2161</v>
      </c>
      <c r="E1801" s="17" t="s">
        <v>2671</v>
      </c>
      <c r="F1801" s="4" t="s">
        <v>2671</v>
      </c>
      <c r="G1801" s="4" t="s">
        <v>2171</v>
      </c>
      <c r="H1801" s="4" t="s">
        <v>2172</v>
      </c>
      <c r="I1801" s="39"/>
      <c r="J1801" s="28">
        <v>43466</v>
      </c>
      <c r="K1801" s="76" t="str">
        <f>IFERROR(MATCH(Table1[[#This Row],[SignalID]],A$1:A1800,0),"")</f>
        <v/>
      </c>
      <c r="L1801" s="121" t="b">
        <v>0</v>
      </c>
      <c r="M1801" s="28">
        <v>43466</v>
      </c>
      <c r="N1801" s="33" t="s">
        <v>4581</v>
      </c>
      <c r="O1801" s="97">
        <v>33.340260000000001</v>
      </c>
      <c r="P1801" s="97">
        <v>-84.29513</v>
      </c>
      <c r="Q1801" s="77"/>
      <c r="R1801" s="77"/>
      <c r="S1801" s="116" t="s">
        <v>7393</v>
      </c>
    </row>
    <row r="1802" spans="1:19" ht="14.45" customHeight="1" x14ac:dyDescent="0.25">
      <c r="A1802" s="16">
        <v>3395</v>
      </c>
      <c r="B1802" s="16" t="s">
        <v>633</v>
      </c>
      <c r="C1802" s="16" t="s">
        <v>633</v>
      </c>
      <c r="D1802" s="18" t="s">
        <v>2161</v>
      </c>
      <c r="E1802" s="17" t="s">
        <v>2671</v>
      </c>
      <c r="F1802" s="18" t="s">
        <v>2671</v>
      </c>
      <c r="G1802" s="18" t="s">
        <v>2171</v>
      </c>
      <c r="H1802" s="18" t="s">
        <v>2172</v>
      </c>
      <c r="I1802" s="34"/>
      <c r="J1802" s="35"/>
      <c r="K1802" s="76">
        <f>IFERROR(MATCH(Table1[[#This Row],[SignalID]],A$1:A1801,0),"")</f>
        <v>1801</v>
      </c>
      <c r="L1802" s="122" t="b">
        <v>1</v>
      </c>
      <c r="M1802" s="36">
        <v>43857</v>
      </c>
      <c r="N1802" s="37" t="s">
        <v>4579</v>
      </c>
      <c r="O1802" s="97">
        <v>33.340260000000001</v>
      </c>
      <c r="P1802" s="97">
        <v>-84.29513</v>
      </c>
      <c r="Q1802" s="77"/>
      <c r="R1802" s="77"/>
      <c r="S1802" s="116" t="s">
        <v>7393</v>
      </c>
    </row>
    <row r="1803" spans="1:19" ht="14.45" customHeight="1" x14ac:dyDescent="0.25">
      <c r="A1803" s="4">
        <v>3396</v>
      </c>
      <c r="B1803" s="4" t="s">
        <v>633</v>
      </c>
      <c r="C1803" s="4" t="s">
        <v>633</v>
      </c>
      <c r="D1803" s="3" t="s">
        <v>2099</v>
      </c>
      <c r="E1803" s="17" t="s">
        <v>2671</v>
      </c>
      <c r="F1803" s="4" t="s">
        <v>2671</v>
      </c>
      <c r="G1803" s="4" t="s">
        <v>2101</v>
      </c>
      <c r="H1803" s="4" t="s">
        <v>2102</v>
      </c>
      <c r="I1803" s="39"/>
      <c r="J1803" s="28">
        <v>43466</v>
      </c>
      <c r="K1803" s="76" t="str">
        <f>IFERROR(MATCH(Table1[[#This Row],[SignalID]],A$1:A1802,0),"")</f>
        <v/>
      </c>
      <c r="L1803" s="121" t="b">
        <v>0</v>
      </c>
      <c r="M1803" s="28">
        <v>43466</v>
      </c>
      <c r="N1803" s="33" t="s">
        <v>4581</v>
      </c>
      <c r="O1803" s="97">
        <v>33.26961</v>
      </c>
      <c r="P1803" s="97">
        <v>-84.29034</v>
      </c>
      <c r="Q1803" s="77"/>
      <c r="R1803" s="77"/>
      <c r="S1803" s="116" t="s">
        <v>7394</v>
      </c>
    </row>
    <row r="1804" spans="1:19" ht="14.45" customHeight="1" x14ac:dyDescent="0.25">
      <c r="A1804" s="16">
        <v>3396</v>
      </c>
      <c r="B1804" s="16" t="s">
        <v>633</v>
      </c>
      <c r="C1804" s="16" t="s">
        <v>633</v>
      </c>
      <c r="D1804" s="18" t="s">
        <v>2099</v>
      </c>
      <c r="E1804" s="17" t="s">
        <v>2671</v>
      </c>
      <c r="F1804" s="18" t="s">
        <v>2671</v>
      </c>
      <c r="G1804" s="18" t="s">
        <v>2101</v>
      </c>
      <c r="H1804" s="18" t="s">
        <v>2102</v>
      </c>
      <c r="I1804" s="34"/>
      <c r="J1804" s="35"/>
      <c r="K1804" s="76">
        <f>IFERROR(MATCH(Table1[[#This Row],[SignalID]],A$1:A1803,0),"")</f>
        <v>1803</v>
      </c>
      <c r="L1804" s="122" t="b">
        <v>1</v>
      </c>
      <c r="M1804" s="36">
        <v>43857</v>
      </c>
      <c r="N1804" s="37" t="s">
        <v>4579</v>
      </c>
      <c r="O1804" s="97">
        <v>33.26961</v>
      </c>
      <c r="P1804" s="97">
        <v>-84.29034</v>
      </c>
      <c r="Q1804" s="77"/>
      <c r="R1804" s="77"/>
      <c r="S1804" s="116" t="s">
        <v>7394</v>
      </c>
    </row>
    <row r="1805" spans="1:19" ht="14.45" customHeight="1" x14ac:dyDescent="0.25">
      <c r="A1805" s="4">
        <v>3397</v>
      </c>
      <c r="B1805" s="4" t="s">
        <v>633</v>
      </c>
      <c r="C1805" s="4" t="s">
        <v>633</v>
      </c>
      <c r="D1805" s="3" t="s">
        <v>2099</v>
      </c>
      <c r="E1805" s="17" t="s">
        <v>2671</v>
      </c>
      <c r="F1805" s="4" t="s">
        <v>2671</v>
      </c>
      <c r="G1805" s="4" t="s">
        <v>2101</v>
      </c>
      <c r="H1805" s="4" t="s">
        <v>2103</v>
      </c>
      <c r="I1805" s="39"/>
      <c r="J1805" s="28">
        <v>43466</v>
      </c>
      <c r="K1805" s="76" t="str">
        <f>IFERROR(MATCH(Table1[[#This Row],[SignalID]],A$1:A1804,0),"")</f>
        <v/>
      </c>
      <c r="L1805" s="121" t="b">
        <v>0</v>
      </c>
      <c r="M1805" s="28">
        <v>43466</v>
      </c>
      <c r="N1805" s="33" t="s">
        <v>4581</v>
      </c>
      <c r="O1805" s="97">
        <v>33.271149999999999</v>
      </c>
      <c r="P1805" s="97">
        <v>-84.290580000000006</v>
      </c>
      <c r="Q1805" s="77"/>
      <c r="R1805" s="77"/>
      <c r="S1805" s="116" t="s">
        <v>7395</v>
      </c>
    </row>
    <row r="1806" spans="1:19" ht="14.45" customHeight="1" x14ac:dyDescent="0.25">
      <c r="A1806" s="16">
        <v>3397</v>
      </c>
      <c r="B1806" s="16" t="s">
        <v>633</v>
      </c>
      <c r="C1806" s="16" t="s">
        <v>633</v>
      </c>
      <c r="D1806" s="18" t="s">
        <v>2099</v>
      </c>
      <c r="E1806" s="17" t="s">
        <v>2671</v>
      </c>
      <c r="F1806" s="18" t="s">
        <v>2671</v>
      </c>
      <c r="G1806" s="18" t="s">
        <v>2101</v>
      </c>
      <c r="H1806" s="18" t="s">
        <v>2103</v>
      </c>
      <c r="I1806" s="34"/>
      <c r="J1806" s="35"/>
      <c r="K1806" s="76">
        <f>IFERROR(MATCH(Table1[[#This Row],[SignalID]],A$1:A1805,0),"")</f>
        <v>1805</v>
      </c>
      <c r="L1806" s="122" t="b">
        <v>1</v>
      </c>
      <c r="M1806" s="36">
        <v>43857</v>
      </c>
      <c r="N1806" s="37" t="s">
        <v>4579</v>
      </c>
      <c r="O1806" s="97">
        <v>33.271149999999999</v>
      </c>
      <c r="P1806" s="97">
        <v>-84.290580000000006</v>
      </c>
      <c r="Q1806" s="77"/>
      <c r="R1806" s="77"/>
      <c r="S1806" s="116" t="s">
        <v>7395</v>
      </c>
    </row>
    <row r="1807" spans="1:19" ht="14.45" customHeight="1" x14ac:dyDescent="0.25">
      <c r="A1807" s="4">
        <v>3398</v>
      </c>
      <c r="B1807" s="4" t="s">
        <v>633</v>
      </c>
      <c r="C1807" s="4" t="s">
        <v>633</v>
      </c>
      <c r="D1807" s="3" t="s">
        <v>2161</v>
      </c>
      <c r="E1807" s="17" t="s">
        <v>2671</v>
      </c>
      <c r="F1807" s="4" t="s">
        <v>2671</v>
      </c>
      <c r="G1807" s="4" t="s">
        <v>2169</v>
      </c>
      <c r="H1807" s="4" t="s">
        <v>2170</v>
      </c>
      <c r="I1807" s="39"/>
      <c r="J1807" s="28">
        <v>43466</v>
      </c>
      <c r="K1807" s="76" t="str">
        <f>IFERROR(MATCH(Table1[[#This Row],[SignalID]],A$1:A1806,0),"")</f>
        <v/>
      </c>
      <c r="L1807" s="121" t="b">
        <v>0</v>
      </c>
      <c r="M1807" s="28">
        <v>43466</v>
      </c>
      <c r="N1807" s="33" t="s">
        <v>4581</v>
      </c>
      <c r="O1807" s="97">
        <v>33.196350000000002</v>
      </c>
      <c r="P1807" s="97">
        <v>-84.283580000000001</v>
      </c>
      <c r="Q1807" s="77"/>
      <c r="R1807" s="77"/>
      <c r="S1807" s="116" t="s">
        <v>7396</v>
      </c>
    </row>
    <row r="1808" spans="1:19" ht="14.45" customHeight="1" x14ac:dyDescent="0.25">
      <c r="A1808" s="16">
        <v>3398</v>
      </c>
      <c r="B1808" s="16" t="s">
        <v>633</v>
      </c>
      <c r="C1808" s="16" t="s">
        <v>633</v>
      </c>
      <c r="D1808" s="18" t="s">
        <v>2161</v>
      </c>
      <c r="E1808" s="17" t="s">
        <v>2671</v>
      </c>
      <c r="F1808" s="18" t="s">
        <v>2671</v>
      </c>
      <c r="G1808" s="18" t="s">
        <v>2169</v>
      </c>
      <c r="H1808" s="18" t="s">
        <v>2170</v>
      </c>
      <c r="I1808" s="34"/>
      <c r="J1808" s="35"/>
      <c r="K1808" s="76">
        <f>IFERROR(MATCH(Table1[[#This Row],[SignalID]],A$1:A1807,0),"")</f>
        <v>1807</v>
      </c>
      <c r="L1808" s="122" t="b">
        <v>1</v>
      </c>
      <c r="M1808" s="36">
        <v>43857</v>
      </c>
      <c r="N1808" s="37" t="s">
        <v>4579</v>
      </c>
      <c r="O1808" s="97">
        <v>33.196350000000002</v>
      </c>
      <c r="P1808" s="97">
        <v>-84.283580000000001</v>
      </c>
      <c r="Q1808" s="77"/>
      <c r="R1808" s="77"/>
      <c r="S1808" s="116" t="s">
        <v>7396</v>
      </c>
    </row>
    <row r="1809" spans="1:19" ht="14.45" customHeight="1" x14ac:dyDescent="0.25">
      <c r="A1809" s="4">
        <v>3399</v>
      </c>
      <c r="B1809" s="4" t="s">
        <v>633</v>
      </c>
      <c r="C1809" s="4" t="s">
        <v>633</v>
      </c>
      <c r="D1809" s="3" t="s">
        <v>2082</v>
      </c>
      <c r="E1809" s="17" t="s">
        <v>3840</v>
      </c>
      <c r="F1809" s="4" t="s">
        <v>2671</v>
      </c>
      <c r="G1809" s="4" t="s">
        <v>2091</v>
      </c>
      <c r="H1809" s="4" t="s">
        <v>2092</v>
      </c>
      <c r="I1809" s="39"/>
      <c r="J1809" s="28">
        <v>43466</v>
      </c>
      <c r="K1809" s="76" t="str">
        <f>IFERROR(MATCH(Table1[[#This Row],[SignalID]],A$1:A1808,0),"")</f>
        <v/>
      </c>
      <c r="L1809" s="121" t="b">
        <v>0</v>
      </c>
      <c r="M1809" s="28">
        <v>43466</v>
      </c>
      <c r="N1809" s="33" t="s">
        <v>4581</v>
      </c>
      <c r="O1809" s="97">
        <v>33.247410000000002</v>
      </c>
      <c r="P1809" s="97">
        <v>-84.295649999999995</v>
      </c>
      <c r="Q1809" s="77"/>
      <c r="R1809" s="77"/>
      <c r="S1809" s="116" t="s">
        <v>7397</v>
      </c>
    </row>
    <row r="1810" spans="1:19" ht="14.45" customHeight="1" x14ac:dyDescent="0.25">
      <c r="A1810" s="16">
        <v>3399</v>
      </c>
      <c r="B1810" s="16" t="s">
        <v>633</v>
      </c>
      <c r="C1810" s="16" t="s">
        <v>633</v>
      </c>
      <c r="D1810" s="18" t="s">
        <v>2082</v>
      </c>
      <c r="E1810" s="17" t="s">
        <v>3840</v>
      </c>
      <c r="F1810" s="18" t="s">
        <v>2671</v>
      </c>
      <c r="G1810" s="18" t="s">
        <v>2091</v>
      </c>
      <c r="H1810" s="18" t="s">
        <v>2092</v>
      </c>
      <c r="I1810" s="34"/>
      <c r="J1810" s="35"/>
      <c r="K1810" s="76">
        <f>IFERROR(MATCH(Table1[[#This Row],[SignalID]],A$1:A1809,0),"")</f>
        <v>1809</v>
      </c>
      <c r="L1810" s="122" t="b">
        <v>1</v>
      </c>
      <c r="M1810" s="36">
        <v>43857</v>
      </c>
      <c r="N1810" s="37" t="s">
        <v>4579</v>
      </c>
      <c r="O1810" s="97">
        <v>33.247410000000002</v>
      </c>
      <c r="P1810" s="97">
        <v>-84.295649999999995</v>
      </c>
      <c r="Q1810" s="77"/>
      <c r="R1810" s="77"/>
      <c r="S1810" s="116" t="s">
        <v>7397</v>
      </c>
    </row>
    <row r="1811" spans="1:19" ht="14.45" customHeight="1" x14ac:dyDescent="0.25">
      <c r="A1811" s="4">
        <v>3400</v>
      </c>
      <c r="B1811" s="4" t="s">
        <v>633</v>
      </c>
      <c r="C1811" s="4" t="s">
        <v>633</v>
      </c>
      <c r="D1811" s="3" t="s">
        <v>2082</v>
      </c>
      <c r="E1811" s="17" t="s">
        <v>3840</v>
      </c>
      <c r="F1811" s="4" t="s">
        <v>2671</v>
      </c>
      <c r="G1811" s="4" t="s">
        <v>2093</v>
      </c>
      <c r="H1811" s="4" t="s">
        <v>2094</v>
      </c>
      <c r="I1811" s="39"/>
      <c r="J1811" s="28">
        <v>43466</v>
      </c>
      <c r="K1811" s="76" t="str">
        <f>IFERROR(MATCH(Table1[[#This Row],[SignalID]],A$1:A1810,0),"")</f>
        <v/>
      </c>
      <c r="L1811" s="121" t="b">
        <v>0</v>
      </c>
      <c r="M1811" s="28">
        <v>43466</v>
      </c>
      <c r="N1811" s="33" t="s">
        <v>4581</v>
      </c>
      <c r="O1811" s="97">
        <v>33.247430000000001</v>
      </c>
      <c r="P1811" s="97">
        <v>-84.297110000000004</v>
      </c>
      <c r="Q1811" s="77"/>
      <c r="R1811" s="77"/>
      <c r="S1811" s="116" t="s">
        <v>7398</v>
      </c>
    </row>
    <row r="1812" spans="1:19" ht="14.45" customHeight="1" x14ac:dyDescent="0.25">
      <c r="A1812" s="16">
        <v>3400</v>
      </c>
      <c r="B1812" s="16" t="s">
        <v>633</v>
      </c>
      <c r="C1812" s="16" t="s">
        <v>633</v>
      </c>
      <c r="D1812" s="18" t="s">
        <v>2082</v>
      </c>
      <c r="E1812" s="16"/>
      <c r="F1812" s="18" t="s">
        <v>2671</v>
      </c>
      <c r="G1812" s="18" t="s">
        <v>2093</v>
      </c>
      <c r="H1812" s="18" t="s">
        <v>2094</v>
      </c>
      <c r="I1812" s="34"/>
      <c r="J1812" s="35"/>
      <c r="K1812" s="76">
        <f>IFERROR(MATCH(Table1[[#This Row],[SignalID]],A$1:A1811,0),"")</f>
        <v>1811</v>
      </c>
      <c r="L1812" s="122" t="b">
        <v>1</v>
      </c>
      <c r="M1812" s="36">
        <v>43857</v>
      </c>
      <c r="N1812" s="37" t="s">
        <v>4579</v>
      </c>
      <c r="O1812" s="97">
        <v>33.247430000000001</v>
      </c>
      <c r="P1812" s="97">
        <v>-84.297110000000004</v>
      </c>
      <c r="Q1812" s="77"/>
      <c r="R1812" s="77"/>
      <c r="S1812" s="116" t="s">
        <v>7398</v>
      </c>
    </row>
    <row r="1813" spans="1:19" ht="14.45" customHeight="1" x14ac:dyDescent="0.25">
      <c r="A1813" s="16">
        <v>3401</v>
      </c>
      <c r="B1813" s="16" t="s">
        <v>633</v>
      </c>
      <c r="C1813" s="16" t="s">
        <v>633</v>
      </c>
      <c r="D1813" s="18" t="s">
        <v>3933</v>
      </c>
      <c r="E1813" s="16"/>
      <c r="F1813" s="18" t="s">
        <v>2676</v>
      </c>
      <c r="G1813" s="18" t="s">
        <v>4234</v>
      </c>
      <c r="H1813" s="18" t="s">
        <v>4235</v>
      </c>
      <c r="I1813" s="34"/>
      <c r="J1813" s="35"/>
      <c r="K1813" s="76" t="str">
        <f>IFERROR(MATCH(Table1[[#This Row],[SignalID]],A$1:A1812,0),"")</f>
        <v/>
      </c>
      <c r="L1813" s="122" t="b">
        <v>1</v>
      </c>
      <c r="M1813" s="36">
        <v>43857</v>
      </c>
      <c r="N1813" s="37" t="s">
        <v>4579</v>
      </c>
      <c r="O1813" s="97">
        <v>33.468310000000002</v>
      </c>
      <c r="P1813" s="97">
        <v>-84.449759999999998</v>
      </c>
      <c r="Q1813" s="77"/>
      <c r="R1813" s="77"/>
      <c r="S1813" s="116" t="s">
        <v>7399</v>
      </c>
    </row>
    <row r="1814" spans="1:19" ht="14.45" customHeight="1" x14ac:dyDescent="0.25">
      <c r="A1814" s="2">
        <v>3401</v>
      </c>
      <c r="B1814" s="52" t="s">
        <v>633</v>
      </c>
      <c r="C1814" s="52" t="s">
        <v>633</v>
      </c>
      <c r="D1814" s="58" t="s">
        <v>3931</v>
      </c>
      <c r="F1814" s="2" t="s">
        <v>633</v>
      </c>
      <c r="G1814" s="2" t="s">
        <v>632</v>
      </c>
      <c r="H1814" s="2" t="s">
        <v>638</v>
      </c>
      <c r="I1814" s="25"/>
      <c r="J1814" s="21">
        <v>1</v>
      </c>
      <c r="K1814" s="76">
        <f>IFERROR(MATCH(Table1[[#This Row],[SignalID]],A$1:A1813,0),"")</f>
        <v>1813</v>
      </c>
      <c r="L1814" s="117" t="b">
        <v>1</v>
      </c>
      <c r="M1814" s="21">
        <v>43895</v>
      </c>
      <c r="N1814" s="53" t="s">
        <v>4690</v>
      </c>
      <c r="O1814" s="97">
        <v>33.468310000000002</v>
      </c>
      <c r="P1814" s="97">
        <v>-84.449759999999998</v>
      </c>
      <c r="Q1814" s="77"/>
      <c r="R1814" s="77"/>
      <c r="S1814" s="116" t="s">
        <v>7399</v>
      </c>
    </row>
    <row r="1815" spans="1:19" ht="14.45" customHeight="1" x14ac:dyDescent="0.25">
      <c r="A1815" s="2">
        <v>3402</v>
      </c>
      <c r="B1815" s="52" t="s">
        <v>633</v>
      </c>
      <c r="C1815" s="52" t="s">
        <v>633</v>
      </c>
      <c r="D1815" s="58" t="s">
        <v>3931</v>
      </c>
      <c r="E1815" s="2" t="s">
        <v>4584</v>
      </c>
      <c r="F1815" s="2" t="s">
        <v>633</v>
      </c>
      <c r="G1815" s="2" t="s">
        <v>670</v>
      </c>
      <c r="H1815" s="2" t="s">
        <v>689</v>
      </c>
      <c r="I1815" s="25">
        <v>12.64</v>
      </c>
      <c r="J1815" s="21">
        <v>1</v>
      </c>
      <c r="K1815" s="76" t="str">
        <f>IFERROR(MATCH(Table1[[#This Row],[SignalID]],A$1:A1814,0),"")</f>
        <v/>
      </c>
      <c r="L1815" s="117" t="b">
        <v>1</v>
      </c>
      <c r="M1815" s="21">
        <v>43895</v>
      </c>
      <c r="N1815" s="53" t="s">
        <v>4690</v>
      </c>
      <c r="O1815" s="97">
        <v>33.479869999999998</v>
      </c>
      <c r="P1815" s="97">
        <v>-84.436430000000001</v>
      </c>
      <c r="Q1815" s="77"/>
      <c r="R1815" s="77"/>
      <c r="S1815" s="116" t="s">
        <v>7400</v>
      </c>
    </row>
    <row r="1816" spans="1:19" ht="14.45" customHeight="1" x14ac:dyDescent="0.25">
      <c r="A1816" s="16">
        <v>3402</v>
      </c>
      <c r="B1816" s="16" t="s">
        <v>633</v>
      </c>
      <c r="C1816" s="16" t="s">
        <v>633</v>
      </c>
      <c r="D1816" s="18" t="s">
        <v>3931</v>
      </c>
      <c r="E1816" s="16"/>
      <c r="F1816" s="18" t="s">
        <v>2676</v>
      </c>
      <c r="G1816" s="18" t="s">
        <v>1053</v>
      </c>
      <c r="H1816" s="18" t="s">
        <v>4236</v>
      </c>
      <c r="I1816" s="34"/>
      <c r="J1816" s="35"/>
      <c r="K1816" s="76">
        <f>IFERROR(MATCH(Table1[[#This Row],[SignalID]],A$1:A1815,0),"")</f>
        <v>1815</v>
      </c>
      <c r="L1816" s="122" t="b">
        <v>0</v>
      </c>
      <c r="M1816" s="36">
        <v>43857</v>
      </c>
      <c r="N1816" s="37" t="s">
        <v>4579</v>
      </c>
      <c r="O1816" s="97">
        <v>33.479869999999998</v>
      </c>
      <c r="P1816" s="97">
        <v>-84.436430000000001</v>
      </c>
      <c r="Q1816" s="77"/>
      <c r="R1816" s="77"/>
      <c r="S1816" s="116" t="s">
        <v>7400</v>
      </c>
    </row>
    <row r="1817" spans="1:19" ht="14.45" customHeight="1" x14ac:dyDescent="0.25">
      <c r="A1817" s="10">
        <v>3403</v>
      </c>
      <c r="B1817" s="10" t="s">
        <v>633</v>
      </c>
      <c r="C1817" s="10" t="s">
        <v>633</v>
      </c>
      <c r="D1817" s="3" t="s">
        <v>2161</v>
      </c>
      <c r="E1817" s="17" t="s">
        <v>2671</v>
      </c>
      <c r="F1817" s="10" t="s">
        <v>2671</v>
      </c>
      <c r="G1817" s="10" t="s">
        <v>1187</v>
      </c>
      <c r="H1817" s="10" t="s">
        <v>1188</v>
      </c>
      <c r="I1817" s="39"/>
      <c r="J1817" s="28">
        <v>43466</v>
      </c>
      <c r="K1817" s="76" t="str">
        <f>IFERROR(MATCH(Table1[[#This Row],[SignalID]],A$1:A1816,0),"")</f>
        <v/>
      </c>
      <c r="L1817" s="121" t="b">
        <v>0</v>
      </c>
      <c r="M1817" s="28">
        <v>43739</v>
      </c>
      <c r="N1817" s="33" t="s">
        <v>4581</v>
      </c>
      <c r="O1817" s="97">
        <v>33.24465</v>
      </c>
      <c r="P1817" s="97">
        <v>-84.307590000000005</v>
      </c>
      <c r="Q1817" s="77"/>
      <c r="R1817" s="77"/>
      <c r="S1817" s="116" t="s">
        <v>7401</v>
      </c>
    </row>
    <row r="1818" spans="1:19" ht="14.45" customHeight="1" x14ac:dyDescent="0.25">
      <c r="A1818" s="16">
        <v>3403</v>
      </c>
      <c r="B1818" s="16" t="s">
        <v>633</v>
      </c>
      <c r="C1818" s="16" t="s">
        <v>633</v>
      </c>
      <c r="D1818" s="18" t="s">
        <v>2082</v>
      </c>
      <c r="E1818" s="17" t="s">
        <v>2671</v>
      </c>
      <c r="F1818" s="18" t="s">
        <v>2671</v>
      </c>
      <c r="G1818" s="18" t="s">
        <v>1187</v>
      </c>
      <c r="H1818" s="18" t="s">
        <v>1188</v>
      </c>
      <c r="I1818" s="34"/>
      <c r="J1818" s="35"/>
      <c r="K1818" s="76">
        <f>IFERROR(MATCH(Table1[[#This Row],[SignalID]],A$1:A1817,0),"")</f>
        <v>1817</v>
      </c>
      <c r="L1818" s="122" t="b">
        <v>1</v>
      </c>
      <c r="M1818" s="36">
        <v>43857</v>
      </c>
      <c r="N1818" s="37" t="s">
        <v>4579</v>
      </c>
      <c r="O1818" s="97">
        <v>33.24465</v>
      </c>
      <c r="P1818" s="97">
        <v>-84.307590000000005</v>
      </c>
      <c r="Q1818" s="77"/>
      <c r="R1818" s="77"/>
      <c r="S1818" s="116" t="s">
        <v>7401</v>
      </c>
    </row>
    <row r="1819" spans="1:19" ht="14.45" customHeight="1" x14ac:dyDescent="0.25">
      <c r="A1819" s="4">
        <v>3404</v>
      </c>
      <c r="B1819" s="4" t="s">
        <v>633</v>
      </c>
      <c r="C1819" s="4" t="s">
        <v>633</v>
      </c>
      <c r="D1819" s="3" t="s">
        <v>2082</v>
      </c>
      <c r="E1819" s="17" t="s">
        <v>3840</v>
      </c>
      <c r="F1819" s="4" t="s">
        <v>2671</v>
      </c>
      <c r="G1819" s="4" t="s">
        <v>2095</v>
      </c>
      <c r="H1819" s="4" t="s">
        <v>1195</v>
      </c>
      <c r="I1819" s="39"/>
      <c r="J1819" s="28">
        <v>43466</v>
      </c>
      <c r="K1819" s="76" t="str">
        <f>IFERROR(MATCH(Table1[[#This Row],[SignalID]],A$1:A1818,0),"")</f>
        <v/>
      </c>
      <c r="L1819" s="121" t="b">
        <v>0</v>
      </c>
      <c r="M1819" s="28">
        <v>43466</v>
      </c>
      <c r="N1819" s="33" t="s">
        <v>4581</v>
      </c>
      <c r="O1819" s="97">
        <v>33.247109999999999</v>
      </c>
      <c r="P1819" s="97">
        <v>-84.263819999999996</v>
      </c>
      <c r="Q1819" s="77"/>
      <c r="R1819" s="77"/>
      <c r="S1819" s="116" t="s">
        <v>7402</v>
      </c>
    </row>
    <row r="1820" spans="1:19" ht="14.45" customHeight="1" x14ac:dyDescent="0.25">
      <c r="A1820" s="16">
        <v>3404</v>
      </c>
      <c r="B1820" s="16" t="s">
        <v>633</v>
      </c>
      <c r="C1820" s="16" t="s">
        <v>633</v>
      </c>
      <c r="D1820" s="18" t="s">
        <v>2082</v>
      </c>
      <c r="E1820" s="17" t="s">
        <v>3840</v>
      </c>
      <c r="F1820" s="18" t="s">
        <v>2671</v>
      </c>
      <c r="G1820" s="18" t="s">
        <v>2095</v>
      </c>
      <c r="H1820" s="18" t="s">
        <v>1195</v>
      </c>
      <c r="I1820" s="34"/>
      <c r="J1820" s="35"/>
      <c r="K1820" s="76">
        <f>IFERROR(MATCH(Table1[[#This Row],[SignalID]],A$1:A1819,0),"")</f>
        <v>1819</v>
      </c>
      <c r="L1820" s="122" t="b">
        <v>1</v>
      </c>
      <c r="M1820" s="36">
        <v>43857</v>
      </c>
      <c r="N1820" s="37" t="s">
        <v>4579</v>
      </c>
      <c r="O1820" s="97">
        <v>33.247109999999999</v>
      </c>
      <c r="P1820" s="97">
        <v>-84.263819999999996</v>
      </c>
      <c r="Q1820" s="77"/>
      <c r="R1820" s="77"/>
      <c r="S1820" s="116" t="s">
        <v>7402</v>
      </c>
    </row>
    <row r="1821" spans="1:19" ht="14.45" customHeight="1" x14ac:dyDescent="0.25">
      <c r="A1821" s="16">
        <v>3405</v>
      </c>
      <c r="B1821" s="16" t="s">
        <v>633</v>
      </c>
      <c r="C1821" s="16" t="s">
        <v>633</v>
      </c>
      <c r="D1821" s="18" t="s">
        <v>3926</v>
      </c>
      <c r="E1821" s="16"/>
      <c r="F1821" s="18" t="s">
        <v>3866</v>
      </c>
      <c r="G1821" s="18" t="s">
        <v>4154</v>
      </c>
      <c r="H1821" s="18" t="s">
        <v>4155</v>
      </c>
      <c r="I1821" s="34"/>
      <c r="J1821" s="35"/>
      <c r="K1821" s="76" t="str">
        <f>IFERROR(MATCH(Table1[[#This Row],[SignalID]],A$1:A1820,0),"")</f>
        <v/>
      </c>
      <c r="L1821" s="122" t="b">
        <v>1</v>
      </c>
      <c r="M1821" s="36">
        <v>43857</v>
      </c>
      <c r="N1821" s="37" t="s">
        <v>4579</v>
      </c>
      <c r="O1821" s="97">
        <v>32.091439999999999</v>
      </c>
      <c r="P1821" s="97">
        <v>-83.796289999999999</v>
      </c>
      <c r="Q1821" s="77"/>
      <c r="R1821" s="77"/>
      <c r="S1821" s="116" t="s">
        <v>7403</v>
      </c>
    </row>
    <row r="1822" spans="1:19" ht="14.45" customHeight="1" x14ac:dyDescent="0.25">
      <c r="A1822" s="4">
        <v>3406</v>
      </c>
      <c r="B1822" s="4" t="s">
        <v>633</v>
      </c>
      <c r="C1822" s="4" t="s">
        <v>633</v>
      </c>
      <c r="D1822" s="3" t="s">
        <v>2082</v>
      </c>
      <c r="E1822" s="17" t="s">
        <v>3840</v>
      </c>
      <c r="F1822" s="4" t="s">
        <v>2671</v>
      </c>
      <c r="G1822" s="4" t="s">
        <v>2095</v>
      </c>
      <c r="H1822" s="4" t="s">
        <v>1197</v>
      </c>
      <c r="I1822" s="39"/>
      <c r="J1822" s="28">
        <v>43466</v>
      </c>
      <c r="K1822" s="76" t="str">
        <f>IFERROR(MATCH(Table1[[#This Row],[SignalID]],A$1:A1821,0),"")</f>
        <v/>
      </c>
      <c r="L1822" s="121" t="b">
        <v>0</v>
      </c>
      <c r="M1822" s="28">
        <v>43466</v>
      </c>
      <c r="N1822" s="33" t="s">
        <v>4581</v>
      </c>
      <c r="O1822" s="97">
        <v>33.247</v>
      </c>
      <c r="P1822" s="97">
        <v>-84.258840000000006</v>
      </c>
      <c r="Q1822" s="77"/>
      <c r="R1822" s="77"/>
      <c r="S1822" s="116" t="s">
        <v>7404</v>
      </c>
    </row>
    <row r="1823" spans="1:19" ht="14.45" customHeight="1" x14ac:dyDescent="0.25">
      <c r="A1823" s="16">
        <v>3406</v>
      </c>
      <c r="B1823" s="16" t="s">
        <v>633</v>
      </c>
      <c r="C1823" s="16" t="s">
        <v>633</v>
      </c>
      <c r="D1823" s="18" t="s">
        <v>2082</v>
      </c>
      <c r="E1823" s="17" t="s">
        <v>3840</v>
      </c>
      <c r="F1823" s="18" t="s">
        <v>2671</v>
      </c>
      <c r="G1823" s="18" t="s">
        <v>2095</v>
      </c>
      <c r="H1823" s="18" t="s">
        <v>1197</v>
      </c>
      <c r="I1823" s="34"/>
      <c r="J1823" s="35"/>
      <c r="K1823" s="76">
        <f>IFERROR(MATCH(Table1[[#This Row],[SignalID]],A$1:A1822,0),"")</f>
        <v>1822</v>
      </c>
      <c r="L1823" s="122" t="b">
        <v>1</v>
      </c>
      <c r="M1823" s="36">
        <v>43857</v>
      </c>
      <c r="N1823" s="37" t="s">
        <v>4579</v>
      </c>
      <c r="O1823" s="97">
        <v>33.247</v>
      </c>
      <c r="P1823" s="97">
        <v>-84.258840000000006</v>
      </c>
      <c r="Q1823" s="77"/>
      <c r="R1823" s="77"/>
      <c r="S1823" s="116" t="s">
        <v>7404</v>
      </c>
    </row>
    <row r="1824" spans="1:19" ht="14.45" customHeight="1" x14ac:dyDescent="0.25">
      <c r="A1824" s="4">
        <v>3407</v>
      </c>
      <c r="B1824" s="4" t="s">
        <v>633</v>
      </c>
      <c r="C1824" s="4" t="s">
        <v>633</v>
      </c>
      <c r="D1824" s="3" t="s">
        <v>2082</v>
      </c>
      <c r="E1824" s="17" t="s">
        <v>3840</v>
      </c>
      <c r="F1824" s="4" t="s">
        <v>2671</v>
      </c>
      <c r="G1824" s="4" t="s">
        <v>2091</v>
      </c>
      <c r="H1824" s="4" t="s">
        <v>1194</v>
      </c>
      <c r="I1824" s="39"/>
      <c r="J1824" s="28">
        <v>43466</v>
      </c>
      <c r="K1824" s="76" t="str">
        <f>IFERROR(MATCH(Table1[[#This Row],[SignalID]],A$1:A1823,0),"")</f>
        <v/>
      </c>
      <c r="L1824" s="121" t="b">
        <v>0</v>
      </c>
      <c r="M1824" s="28">
        <v>43466</v>
      </c>
      <c r="N1824" s="33" t="s">
        <v>4581</v>
      </c>
      <c r="O1824" s="97">
        <v>33.247149999999998</v>
      </c>
      <c r="P1824" s="97">
        <v>-84.265590000000003</v>
      </c>
      <c r="Q1824" s="77"/>
      <c r="R1824" s="77"/>
      <c r="S1824" s="116" t="s">
        <v>7405</v>
      </c>
    </row>
    <row r="1825" spans="1:19" ht="14.45" customHeight="1" x14ac:dyDescent="0.25">
      <c r="A1825" s="16">
        <v>3407</v>
      </c>
      <c r="B1825" s="16" t="s">
        <v>633</v>
      </c>
      <c r="C1825" s="16" t="s">
        <v>633</v>
      </c>
      <c r="D1825" s="18" t="s">
        <v>2082</v>
      </c>
      <c r="E1825" s="17" t="s">
        <v>3840</v>
      </c>
      <c r="F1825" s="18" t="s">
        <v>2671</v>
      </c>
      <c r="G1825" s="18" t="s">
        <v>2091</v>
      </c>
      <c r="H1825" s="18" t="s">
        <v>1194</v>
      </c>
      <c r="I1825" s="34"/>
      <c r="J1825" s="35"/>
      <c r="K1825" s="76">
        <f>IFERROR(MATCH(Table1[[#This Row],[SignalID]],A$1:A1824,0),"")</f>
        <v>1824</v>
      </c>
      <c r="L1825" s="122" t="b">
        <v>1</v>
      </c>
      <c r="M1825" s="36">
        <v>43857</v>
      </c>
      <c r="N1825" s="37" t="s">
        <v>4579</v>
      </c>
      <c r="O1825" s="97">
        <v>33.247149999999998</v>
      </c>
      <c r="P1825" s="97">
        <v>-84.265590000000003</v>
      </c>
      <c r="Q1825" s="77"/>
      <c r="R1825" s="77"/>
      <c r="S1825" s="116" t="s">
        <v>7405</v>
      </c>
    </row>
    <row r="1826" spans="1:19" ht="14.45" customHeight="1" x14ac:dyDescent="0.25">
      <c r="A1826" s="4">
        <v>3408</v>
      </c>
      <c r="B1826" s="4" t="s">
        <v>633</v>
      </c>
      <c r="C1826" s="4" t="s">
        <v>633</v>
      </c>
      <c r="D1826" s="3" t="s">
        <v>2161</v>
      </c>
      <c r="E1826" s="17" t="s">
        <v>2671</v>
      </c>
      <c r="F1826" s="4" t="s">
        <v>2671</v>
      </c>
      <c r="G1826" s="4" t="s">
        <v>2171</v>
      </c>
      <c r="H1826" s="4" t="s">
        <v>2173</v>
      </c>
      <c r="I1826" s="39"/>
      <c r="J1826" s="28">
        <v>43466</v>
      </c>
      <c r="K1826" s="76" t="str">
        <f>IFERROR(MATCH(Table1[[#This Row],[SignalID]],A$1:A1825,0),"")</f>
        <v/>
      </c>
      <c r="L1826" s="121" t="b">
        <v>0</v>
      </c>
      <c r="M1826" s="28">
        <v>43466</v>
      </c>
      <c r="N1826" s="33" t="s">
        <v>4581</v>
      </c>
      <c r="O1826" s="97">
        <v>33.348390000000002</v>
      </c>
      <c r="P1826" s="97">
        <v>-84.295839999999998</v>
      </c>
      <c r="Q1826" s="77"/>
      <c r="R1826" s="77"/>
      <c r="S1826" s="116" t="s">
        <v>7406</v>
      </c>
    </row>
    <row r="1827" spans="1:19" ht="14.45" customHeight="1" x14ac:dyDescent="0.25">
      <c r="A1827" s="16">
        <v>3408</v>
      </c>
      <c r="B1827" s="16" t="s">
        <v>633</v>
      </c>
      <c r="C1827" s="16" t="s">
        <v>633</v>
      </c>
      <c r="D1827" s="18" t="s">
        <v>2161</v>
      </c>
      <c r="E1827" s="17" t="s">
        <v>2671</v>
      </c>
      <c r="F1827" s="18" t="s">
        <v>2671</v>
      </c>
      <c r="G1827" s="18" t="s">
        <v>2171</v>
      </c>
      <c r="H1827" s="18" t="s">
        <v>2173</v>
      </c>
      <c r="I1827" s="34"/>
      <c r="J1827" s="35"/>
      <c r="K1827" s="76">
        <f>IFERROR(MATCH(Table1[[#This Row],[SignalID]],A$1:A1826,0),"")</f>
        <v>1826</v>
      </c>
      <c r="L1827" s="122" t="b">
        <v>1</v>
      </c>
      <c r="M1827" s="36">
        <v>43857</v>
      </c>
      <c r="N1827" s="37" t="s">
        <v>4579</v>
      </c>
      <c r="O1827" s="97">
        <v>33.348390000000002</v>
      </c>
      <c r="P1827" s="97">
        <v>-84.295839999999998</v>
      </c>
      <c r="Q1827" s="77"/>
      <c r="R1827" s="77"/>
      <c r="S1827" s="116" t="s">
        <v>7406</v>
      </c>
    </row>
    <row r="1828" spans="1:19" ht="14.45" customHeight="1" x14ac:dyDescent="0.25">
      <c r="A1828" s="4">
        <v>3409</v>
      </c>
      <c r="B1828" s="4" t="s">
        <v>633</v>
      </c>
      <c r="C1828" s="4" t="s">
        <v>633</v>
      </c>
      <c r="D1828" s="3" t="s">
        <v>2082</v>
      </c>
      <c r="E1828" s="17" t="s">
        <v>3840</v>
      </c>
      <c r="F1828" s="4" t="s">
        <v>2671</v>
      </c>
      <c r="G1828" s="4" t="s">
        <v>2091</v>
      </c>
      <c r="H1828" s="4" t="s">
        <v>1193</v>
      </c>
      <c r="I1828" s="39"/>
      <c r="J1828" s="28">
        <v>43466</v>
      </c>
      <c r="K1828" s="76" t="str">
        <f>IFERROR(MATCH(Table1[[#This Row],[SignalID]],A$1:A1827,0),"")</f>
        <v/>
      </c>
      <c r="L1828" s="121" t="b">
        <v>0</v>
      </c>
      <c r="M1828" s="28">
        <v>43466</v>
      </c>
      <c r="N1828" s="33" t="s">
        <v>4581</v>
      </c>
      <c r="O1828" s="97">
        <v>33.247219999999999</v>
      </c>
      <c r="P1828" s="97">
        <v>-84.26876</v>
      </c>
      <c r="Q1828" s="77"/>
      <c r="R1828" s="77"/>
      <c r="S1828" s="116" t="s">
        <v>7407</v>
      </c>
    </row>
    <row r="1829" spans="1:19" ht="14.45" customHeight="1" x14ac:dyDescent="0.25">
      <c r="A1829" s="16">
        <v>3409</v>
      </c>
      <c r="B1829" s="16" t="s">
        <v>633</v>
      </c>
      <c r="C1829" s="16" t="s">
        <v>633</v>
      </c>
      <c r="D1829" s="18" t="s">
        <v>2082</v>
      </c>
      <c r="E1829" s="17" t="s">
        <v>3840</v>
      </c>
      <c r="F1829" s="18" t="s">
        <v>2671</v>
      </c>
      <c r="G1829" s="18" t="s">
        <v>2091</v>
      </c>
      <c r="H1829" s="18" t="s">
        <v>1193</v>
      </c>
      <c r="I1829" s="34"/>
      <c r="J1829" s="35"/>
      <c r="K1829" s="76">
        <f>IFERROR(MATCH(Table1[[#This Row],[SignalID]],A$1:A1828,0),"")</f>
        <v>1828</v>
      </c>
      <c r="L1829" s="122" t="b">
        <v>1</v>
      </c>
      <c r="M1829" s="36">
        <v>43857</v>
      </c>
      <c r="N1829" s="37" t="s">
        <v>4579</v>
      </c>
      <c r="O1829" s="97">
        <v>33.247219999999999</v>
      </c>
      <c r="P1829" s="97">
        <v>-84.26876</v>
      </c>
      <c r="Q1829" s="77"/>
      <c r="R1829" s="77"/>
      <c r="S1829" s="116" t="s">
        <v>7407</v>
      </c>
    </row>
    <row r="1830" spans="1:19" ht="14.45" customHeight="1" x14ac:dyDescent="0.25">
      <c r="A1830" s="4">
        <v>3410</v>
      </c>
      <c r="B1830" s="4" t="s">
        <v>633</v>
      </c>
      <c r="C1830" s="4" t="s">
        <v>633</v>
      </c>
      <c r="D1830" s="3" t="s">
        <v>2082</v>
      </c>
      <c r="E1830" s="17" t="s">
        <v>3840</v>
      </c>
      <c r="F1830" s="4" t="s">
        <v>2671</v>
      </c>
      <c r="G1830" s="4" t="s">
        <v>2091</v>
      </c>
      <c r="H1830" s="4" t="s">
        <v>1192</v>
      </c>
      <c r="I1830" s="39"/>
      <c r="J1830" s="28">
        <v>43466</v>
      </c>
      <c r="K1830" s="76" t="str">
        <f>IFERROR(MATCH(Table1[[#This Row],[SignalID]],A$1:A1829,0),"")</f>
        <v/>
      </c>
      <c r="L1830" s="121" t="b">
        <v>0</v>
      </c>
      <c r="M1830" s="28">
        <v>43466</v>
      </c>
      <c r="N1830" s="33" t="s">
        <v>4581</v>
      </c>
      <c r="O1830" s="97">
        <v>33.247329999999998</v>
      </c>
      <c r="P1830" s="97">
        <v>-84.273529999999994</v>
      </c>
      <c r="Q1830" s="77"/>
      <c r="R1830" s="77"/>
      <c r="S1830" s="116" t="s">
        <v>7408</v>
      </c>
    </row>
    <row r="1831" spans="1:19" ht="14.45" customHeight="1" x14ac:dyDescent="0.25">
      <c r="A1831" s="16">
        <v>3410</v>
      </c>
      <c r="B1831" s="16" t="s">
        <v>633</v>
      </c>
      <c r="C1831" s="16" t="s">
        <v>633</v>
      </c>
      <c r="D1831" s="18" t="s">
        <v>2082</v>
      </c>
      <c r="E1831" s="17" t="s">
        <v>3840</v>
      </c>
      <c r="F1831" s="18" t="s">
        <v>2671</v>
      </c>
      <c r="G1831" s="18" t="s">
        <v>2091</v>
      </c>
      <c r="H1831" s="18" t="s">
        <v>1192</v>
      </c>
      <c r="I1831" s="34"/>
      <c r="J1831" s="35"/>
      <c r="K1831" s="76">
        <f>IFERROR(MATCH(Table1[[#This Row],[SignalID]],A$1:A1830,0),"")</f>
        <v>1830</v>
      </c>
      <c r="L1831" s="122" t="b">
        <v>1</v>
      </c>
      <c r="M1831" s="36">
        <v>43857</v>
      </c>
      <c r="N1831" s="37" t="s">
        <v>4579</v>
      </c>
      <c r="O1831" s="97">
        <v>33.247329999999998</v>
      </c>
      <c r="P1831" s="97">
        <v>-84.273529999999994</v>
      </c>
      <c r="Q1831" s="77"/>
      <c r="R1831" s="77"/>
      <c r="S1831" s="116" t="s">
        <v>7408</v>
      </c>
    </row>
    <row r="1832" spans="1:19" ht="14.45" customHeight="1" x14ac:dyDescent="0.25">
      <c r="A1832" s="10">
        <v>3415</v>
      </c>
      <c r="B1832" s="10" t="s">
        <v>633</v>
      </c>
      <c r="C1832" s="10" t="s">
        <v>633</v>
      </c>
      <c r="D1832" s="3" t="s">
        <v>2161</v>
      </c>
      <c r="E1832" s="17" t="s">
        <v>2671</v>
      </c>
      <c r="F1832" s="10" t="s">
        <v>2671</v>
      </c>
      <c r="G1832" s="10" t="s">
        <v>1054</v>
      </c>
      <c r="H1832" s="10" t="s">
        <v>3286</v>
      </c>
      <c r="I1832" s="40"/>
      <c r="J1832" s="28">
        <v>43466</v>
      </c>
      <c r="K1832" s="76" t="str">
        <f>IFERROR(MATCH(Table1[[#This Row],[SignalID]],A$1:A1831,0),"")</f>
        <v/>
      </c>
      <c r="L1832" s="121" t="b">
        <v>0</v>
      </c>
      <c r="M1832" s="41">
        <v>43739</v>
      </c>
      <c r="N1832" s="33" t="s">
        <v>4581</v>
      </c>
      <c r="O1832" s="97">
        <v>33.223260000000003</v>
      </c>
      <c r="P1832" s="97">
        <v>-84.288629999999998</v>
      </c>
      <c r="Q1832" s="77"/>
      <c r="R1832" s="77"/>
      <c r="S1832" s="116" t="s">
        <v>7409</v>
      </c>
    </row>
    <row r="1833" spans="1:19" ht="14.45" customHeight="1" x14ac:dyDescent="0.25">
      <c r="A1833" s="16">
        <v>3415</v>
      </c>
      <c r="B1833" s="16" t="s">
        <v>633</v>
      </c>
      <c r="C1833" s="16" t="s">
        <v>633</v>
      </c>
      <c r="D1833" s="18" t="s">
        <v>2161</v>
      </c>
      <c r="E1833" s="17" t="s">
        <v>2671</v>
      </c>
      <c r="F1833" s="18" t="s">
        <v>2671</v>
      </c>
      <c r="G1833" s="18" t="s">
        <v>4486</v>
      </c>
      <c r="H1833" s="18" t="s">
        <v>4487</v>
      </c>
      <c r="I1833" s="34"/>
      <c r="J1833" s="35"/>
      <c r="K1833" s="76">
        <f>IFERROR(MATCH(Table1[[#This Row],[SignalID]],A$1:A1832,0),"")</f>
        <v>1832</v>
      </c>
      <c r="L1833" s="122" t="b">
        <v>1</v>
      </c>
      <c r="M1833" s="36">
        <v>43857</v>
      </c>
      <c r="N1833" s="37" t="s">
        <v>4579</v>
      </c>
      <c r="O1833" s="97">
        <v>33.223260000000003</v>
      </c>
      <c r="P1833" s="97">
        <v>-84.288629999999998</v>
      </c>
      <c r="Q1833" s="77"/>
      <c r="R1833" s="77"/>
      <c r="S1833" s="116" t="s">
        <v>7409</v>
      </c>
    </row>
    <row r="1834" spans="1:19" ht="14.45" customHeight="1" x14ac:dyDescent="0.25">
      <c r="A1834" s="4">
        <v>3416</v>
      </c>
      <c r="B1834" s="4" t="s">
        <v>633</v>
      </c>
      <c r="C1834" s="4" t="s">
        <v>633</v>
      </c>
      <c r="D1834" s="3" t="s">
        <v>2082</v>
      </c>
      <c r="E1834" s="17" t="s">
        <v>3840</v>
      </c>
      <c r="F1834" s="4" t="s">
        <v>2671</v>
      </c>
      <c r="G1834" s="4" t="s">
        <v>2091</v>
      </c>
      <c r="H1834" s="4" t="s">
        <v>1191</v>
      </c>
      <c r="I1834" s="39"/>
      <c r="J1834" s="28">
        <v>43466</v>
      </c>
      <c r="K1834" s="76" t="str">
        <f>IFERROR(MATCH(Table1[[#This Row],[SignalID]],A$1:A1833,0),"")</f>
        <v/>
      </c>
      <c r="L1834" s="121" t="b">
        <v>0</v>
      </c>
      <c r="M1834" s="28">
        <v>43466</v>
      </c>
      <c r="N1834" s="33" t="s">
        <v>4581</v>
      </c>
      <c r="O1834" s="97">
        <v>33.24738</v>
      </c>
      <c r="P1834" s="97">
        <v>-84.278009999999995</v>
      </c>
      <c r="Q1834" s="77"/>
      <c r="R1834" s="77"/>
      <c r="S1834" s="116" t="s">
        <v>7410</v>
      </c>
    </row>
    <row r="1835" spans="1:19" ht="14.45" customHeight="1" x14ac:dyDescent="0.25">
      <c r="A1835" s="16">
        <v>3416</v>
      </c>
      <c r="B1835" s="16" t="s">
        <v>633</v>
      </c>
      <c r="C1835" s="16" t="s">
        <v>633</v>
      </c>
      <c r="D1835" s="18" t="s">
        <v>2082</v>
      </c>
      <c r="E1835" s="17" t="s">
        <v>3840</v>
      </c>
      <c r="F1835" s="18" t="s">
        <v>2671</v>
      </c>
      <c r="G1835" s="18" t="s">
        <v>2091</v>
      </c>
      <c r="H1835" s="18" t="s">
        <v>1191</v>
      </c>
      <c r="I1835" s="34"/>
      <c r="J1835" s="35"/>
      <c r="K1835" s="76">
        <f>IFERROR(MATCH(Table1[[#This Row],[SignalID]],A$1:A1834,0),"")</f>
        <v>1834</v>
      </c>
      <c r="L1835" s="122" t="b">
        <v>1</v>
      </c>
      <c r="M1835" s="36">
        <v>43857</v>
      </c>
      <c r="N1835" s="37" t="s">
        <v>4579</v>
      </c>
      <c r="O1835" s="97">
        <v>33.24738</v>
      </c>
      <c r="P1835" s="97">
        <v>-84.278009999999995</v>
      </c>
      <c r="Q1835" s="77"/>
      <c r="R1835" s="77"/>
      <c r="S1835" s="116" t="s">
        <v>7410</v>
      </c>
    </row>
    <row r="1836" spans="1:19" ht="14.45" customHeight="1" x14ac:dyDescent="0.25">
      <c r="A1836" s="4">
        <v>3417</v>
      </c>
      <c r="B1836" s="4" t="s">
        <v>633</v>
      </c>
      <c r="C1836" s="4" t="s">
        <v>633</v>
      </c>
      <c r="D1836" s="3" t="s">
        <v>2082</v>
      </c>
      <c r="E1836" s="17" t="s">
        <v>3840</v>
      </c>
      <c r="F1836" s="4" t="s">
        <v>2671</v>
      </c>
      <c r="G1836" s="4" t="s">
        <v>2091</v>
      </c>
      <c r="H1836" s="4" t="s">
        <v>1190</v>
      </c>
      <c r="I1836" s="39"/>
      <c r="J1836" s="28">
        <v>43466</v>
      </c>
      <c r="K1836" s="76" t="str">
        <f>IFERROR(MATCH(Table1[[#This Row],[SignalID]],A$1:A1835,0),"")</f>
        <v/>
      </c>
      <c r="L1836" s="121" t="b">
        <v>0</v>
      </c>
      <c r="M1836" s="28">
        <v>43466</v>
      </c>
      <c r="N1836" s="33" t="s">
        <v>4581</v>
      </c>
      <c r="O1836" s="97">
        <v>33.247390000000003</v>
      </c>
      <c r="P1836" s="97">
        <v>-84.281549999999996</v>
      </c>
      <c r="Q1836" s="77"/>
      <c r="R1836" s="77"/>
      <c r="S1836" s="116" t="s">
        <v>7411</v>
      </c>
    </row>
    <row r="1837" spans="1:19" ht="14.45" customHeight="1" x14ac:dyDescent="0.25">
      <c r="A1837" s="16">
        <v>3417</v>
      </c>
      <c r="B1837" s="16" t="s">
        <v>633</v>
      </c>
      <c r="C1837" s="16" t="s">
        <v>633</v>
      </c>
      <c r="D1837" s="18" t="s">
        <v>2082</v>
      </c>
      <c r="E1837" s="17" t="s">
        <v>3840</v>
      </c>
      <c r="F1837" s="18" t="s">
        <v>2671</v>
      </c>
      <c r="G1837" s="18" t="s">
        <v>2091</v>
      </c>
      <c r="H1837" s="18" t="s">
        <v>1190</v>
      </c>
      <c r="I1837" s="34"/>
      <c r="J1837" s="35"/>
      <c r="K1837" s="76">
        <f>IFERROR(MATCH(Table1[[#This Row],[SignalID]],A$1:A1836,0),"")</f>
        <v>1836</v>
      </c>
      <c r="L1837" s="122" t="b">
        <v>1</v>
      </c>
      <c r="M1837" s="36">
        <v>43857</v>
      </c>
      <c r="N1837" s="37" t="s">
        <v>4579</v>
      </c>
      <c r="O1837" s="97">
        <v>33.247390000000003</v>
      </c>
      <c r="P1837" s="97">
        <v>-84.281549999999996</v>
      </c>
      <c r="Q1837" s="77"/>
      <c r="R1837" s="77"/>
      <c r="S1837" s="116" t="s">
        <v>7411</v>
      </c>
    </row>
    <row r="1838" spans="1:19" ht="14.45" customHeight="1" x14ac:dyDescent="0.25">
      <c r="A1838" s="4">
        <v>3418</v>
      </c>
      <c r="B1838" s="4" t="s">
        <v>633</v>
      </c>
      <c r="C1838" s="4" t="s">
        <v>633</v>
      </c>
      <c r="D1838" s="3" t="s">
        <v>2082</v>
      </c>
      <c r="E1838" s="17" t="s">
        <v>3840</v>
      </c>
      <c r="F1838" s="4" t="s">
        <v>2671</v>
      </c>
      <c r="G1838" s="4" t="s">
        <v>2091</v>
      </c>
      <c r="H1838" s="4" t="s">
        <v>25</v>
      </c>
      <c r="I1838" s="39"/>
      <c r="J1838" s="28">
        <v>43466</v>
      </c>
      <c r="K1838" s="76" t="str">
        <f>IFERROR(MATCH(Table1[[#This Row],[SignalID]],A$1:A1837,0),"")</f>
        <v/>
      </c>
      <c r="L1838" s="121" t="b">
        <v>0</v>
      </c>
      <c r="M1838" s="28">
        <v>43466</v>
      </c>
      <c r="N1838" s="33" t="s">
        <v>4581</v>
      </c>
      <c r="O1838" s="97">
        <v>33.247430000000001</v>
      </c>
      <c r="P1838" s="97">
        <v>-84.290729999999996</v>
      </c>
      <c r="Q1838" s="77"/>
      <c r="R1838" s="77"/>
      <c r="S1838" s="116" t="s">
        <v>7412</v>
      </c>
    </row>
    <row r="1839" spans="1:19" ht="14.45" customHeight="1" x14ac:dyDescent="0.25">
      <c r="A1839" s="16">
        <v>3418</v>
      </c>
      <c r="B1839" s="16" t="s">
        <v>633</v>
      </c>
      <c r="C1839" s="16" t="s">
        <v>633</v>
      </c>
      <c r="D1839" s="18" t="s">
        <v>2082</v>
      </c>
      <c r="E1839" s="17" t="s">
        <v>3840</v>
      </c>
      <c r="F1839" s="18" t="s">
        <v>2671</v>
      </c>
      <c r="G1839" s="18" t="s">
        <v>2091</v>
      </c>
      <c r="H1839" s="18" t="s">
        <v>25</v>
      </c>
      <c r="I1839" s="34"/>
      <c r="J1839" s="35"/>
      <c r="K1839" s="76">
        <f>IFERROR(MATCH(Table1[[#This Row],[SignalID]],A$1:A1838,0),"")</f>
        <v>1838</v>
      </c>
      <c r="L1839" s="122" t="b">
        <v>1</v>
      </c>
      <c r="M1839" s="36">
        <v>43857</v>
      </c>
      <c r="N1839" s="37" t="s">
        <v>4579</v>
      </c>
      <c r="O1839" s="97">
        <v>33.247430000000001</v>
      </c>
      <c r="P1839" s="97">
        <v>-84.290729999999996</v>
      </c>
      <c r="Q1839" s="77"/>
      <c r="R1839" s="77"/>
      <c r="S1839" s="116" t="s">
        <v>7412</v>
      </c>
    </row>
    <row r="1840" spans="1:19" ht="14.45" customHeight="1" x14ac:dyDescent="0.25">
      <c r="A1840" s="4">
        <v>3419</v>
      </c>
      <c r="B1840" s="4" t="s">
        <v>633</v>
      </c>
      <c r="C1840" s="4" t="s">
        <v>633</v>
      </c>
      <c r="D1840" s="3" t="s">
        <v>2161</v>
      </c>
      <c r="E1840" s="17" t="s">
        <v>2671</v>
      </c>
      <c r="F1840" s="4" t="s">
        <v>2671</v>
      </c>
      <c r="G1840" s="4" t="s">
        <v>2171</v>
      </c>
      <c r="H1840" s="4" t="s">
        <v>2174</v>
      </c>
      <c r="I1840" s="39"/>
      <c r="J1840" s="28">
        <v>43466</v>
      </c>
      <c r="K1840" s="76" t="str">
        <f>IFERROR(MATCH(Table1[[#This Row],[SignalID]],A$1:A1839,0),"")</f>
        <v/>
      </c>
      <c r="L1840" s="121" t="b">
        <v>0</v>
      </c>
      <c r="M1840" s="28">
        <v>43466</v>
      </c>
      <c r="N1840" s="33" t="s">
        <v>4581</v>
      </c>
      <c r="O1840" s="97">
        <v>33.295400000000001</v>
      </c>
      <c r="P1840" s="97">
        <v>-84.291470000000004</v>
      </c>
      <c r="Q1840" s="77"/>
      <c r="R1840" s="77"/>
      <c r="S1840" s="116" t="s">
        <v>7413</v>
      </c>
    </row>
    <row r="1841" spans="1:19" ht="14.45" customHeight="1" x14ac:dyDescent="0.25">
      <c r="A1841" s="16">
        <v>3419</v>
      </c>
      <c r="B1841" s="16" t="s">
        <v>633</v>
      </c>
      <c r="C1841" s="16" t="s">
        <v>633</v>
      </c>
      <c r="D1841" s="18" t="s">
        <v>2161</v>
      </c>
      <c r="E1841" s="17" t="s">
        <v>2671</v>
      </c>
      <c r="F1841" s="18" t="s">
        <v>2671</v>
      </c>
      <c r="G1841" s="18" t="s">
        <v>2171</v>
      </c>
      <c r="H1841" s="18" t="s">
        <v>2174</v>
      </c>
      <c r="I1841" s="34"/>
      <c r="J1841" s="35"/>
      <c r="K1841" s="76">
        <f>IFERROR(MATCH(Table1[[#This Row],[SignalID]],A$1:A1840,0),"")</f>
        <v>1840</v>
      </c>
      <c r="L1841" s="122" t="b">
        <v>1</v>
      </c>
      <c r="M1841" s="36">
        <v>43857</v>
      </c>
      <c r="N1841" s="37" t="s">
        <v>4579</v>
      </c>
      <c r="O1841" s="97">
        <v>33.295400000000001</v>
      </c>
      <c r="P1841" s="97">
        <v>-84.291470000000004</v>
      </c>
      <c r="Q1841" s="77"/>
      <c r="R1841" s="77"/>
      <c r="S1841" s="116" t="s">
        <v>7413</v>
      </c>
    </row>
    <row r="1842" spans="1:19" ht="14.45" customHeight="1" x14ac:dyDescent="0.25">
      <c r="A1842" s="10">
        <v>3420</v>
      </c>
      <c r="B1842" s="10" t="s">
        <v>633</v>
      </c>
      <c r="C1842" s="10" t="s">
        <v>633</v>
      </c>
      <c r="D1842" s="3" t="s">
        <v>2161</v>
      </c>
      <c r="E1842" s="17" t="s">
        <v>2671</v>
      </c>
      <c r="F1842" s="10" t="s">
        <v>2671</v>
      </c>
      <c r="G1842" s="10" t="s">
        <v>1660</v>
      </c>
      <c r="H1842" s="10" t="s">
        <v>3287</v>
      </c>
      <c r="I1842" s="40"/>
      <c r="J1842" s="28">
        <v>43466</v>
      </c>
      <c r="K1842" s="76" t="str">
        <f>IFERROR(MATCH(Table1[[#This Row],[SignalID]],A$1:A1841,0),"")</f>
        <v/>
      </c>
      <c r="L1842" s="121" t="b">
        <v>0</v>
      </c>
      <c r="M1842" s="41">
        <v>43739</v>
      </c>
      <c r="N1842" s="33" t="s">
        <v>4581</v>
      </c>
      <c r="O1842" s="97">
        <v>33.240180000000002</v>
      </c>
      <c r="P1842" s="97">
        <v>-84.164990000000003</v>
      </c>
      <c r="Q1842" s="77"/>
      <c r="R1842" s="77"/>
      <c r="S1842" s="116" t="s">
        <v>7414</v>
      </c>
    </row>
    <row r="1843" spans="1:19" ht="14.45" customHeight="1" x14ac:dyDescent="0.25">
      <c r="A1843" s="16">
        <v>3420</v>
      </c>
      <c r="B1843" s="16" t="s">
        <v>633</v>
      </c>
      <c r="C1843" s="16" t="s">
        <v>633</v>
      </c>
      <c r="D1843" s="18" t="s">
        <v>2161</v>
      </c>
      <c r="E1843" s="17" t="s">
        <v>2671</v>
      </c>
      <c r="F1843" s="18" t="s">
        <v>2671</v>
      </c>
      <c r="G1843" s="18" t="s">
        <v>4140</v>
      </c>
      <c r="H1843" s="18" t="s">
        <v>3287</v>
      </c>
      <c r="I1843" s="34"/>
      <c r="J1843" s="35"/>
      <c r="K1843" s="76">
        <f>IFERROR(MATCH(Table1[[#This Row],[SignalID]],A$1:A1842,0),"")</f>
        <v>1842</v>
      </c>
      <c r="L1843" s="122" t="b">
        <v>1</v>
      </c>
      <c r="M1843" s="36">
        <v>43857</v>
      </c>
      <c r="N1843" s="37" t="s">
        <v>4579</v>
      </c>
      <c r="O1843" s="97">
        <v>33.240180000000002</v>
      </c>
      <c r="P1843" s="97">
        <v>-84.164990000000003</v>
      </c>
      <c r="Q1843" s="77"/>
      <c r="R1843" s="77"/>
      <c r="S1843" s="116" t="s">
        <v>7414</v>
      </c>
    </row>
    <row r="1844" spans="1:19" ht="14.45" customHeight="1" x14ac:dyDescent="0.25">
      <c r="A1844" s="4">
        <v>3421</v>
      </c>
      <c r="B1844" s="4" t="s">
        <v>633</v>
      </c>
      <c r="C1844" s="4" t="s">
        <v>633</v>
      </c>
      <c r="D1844" s="3" t="s">
        <v>2161</v>
      </c>
      <c r="E1844" s="17" t="s">
        <v>2671</v>
      </c>
      <c r="F1844" s="4" t="s">
        <v>2671</v>
      </c>
      <c r="G1844" s="4" t="s">
        <v>2165</v>
      </c>
      <c r="H1844" s="4" t="s">
        <v>2166</v>
      </c>
      <c r="I1844" s="39"/>
      <c r="J1844" s="28">
        <v>43466</v>
      </c>
      <c r="K1844" s="76" t="str">
        <f>IFERROR(MATCH(Table1[[#This Row],[SignalID]],A$1:A1843,0),"")</f>
        <v/>
      </c>
      <c r="L1844" s="121" t="b">
        <v>0</v>
      </c>
      <c r="M1844" s="28">
        <v>43466</v>
      </c>
      <c r="N1844" s="33" t="s">
        <v>4581</v>
      </c>
      <c r="O1844" s="97">
        <v>33.233460000000001</v>
      </c>
      <c r="P1844" s="97">
        <v>-84.227459999999994</v>
      </c>
      <c r="Q1844" s="77"/>
      <c r="R1844" s="77"/>
      <c r="S1844" s="116" t="s">
        <v>7415</v>
      </c>
    </row>
    <row r="1845" spans="1:19" ht="14.45" customHeight="1" x14ac:dyDescent="0.25">
      <c r="A1845" s="16">
        <v>3421</v>
      </c>
      <c r="B1845" s="16" t="s">
        <v>633</v>
      </c>
      <c r="C1845" s="16" t="s">
        <v>633</v>
      </c>
      <c r="D1845" s="18" t="s">
        <v>2161</v>
      </c>
      <c r="E1845" s="17" t="s">
        <v>2671</v>
      </c>
      <c r="F1845" s="18" t="s">
        <v>2671</v>
      </c>
      <c r="G1845" s="18" t="s">
        <v>2165</v>
      </c>
      <c r="H1845" s="18" t="s">
        <v>2166</v>
      </c>
      <c r="I1845" s="34"/>
      <c r="J1845" s="35"/>
      <c r="K1845" s="76">
        <f>IFERROR(MATCH(Table1[[#This Row],[SignalID]],A$1:A1844,0),"")</f>
        <v>1844</v>
      </c>
      <c r="L1845" s="122" t="b">
        <v>1</v>
      </c>
      <c r="M1845" s="36">
        <v>43857</v>
      </c>
      <c r="N1845" s="37" t="s">
        <v>4579</v>
      </c>
      <c r="O1845" s="97">
        <v>33.233460000000001</v>
      </c>
      <c r="P1845" s="97">
        <v>-84.227459999999994</v>
      </c>
      <c r="Q1845" s="77"/>
      <c r="R1845" s="77"/>
      <c r="S1845" s="116" t="s">
        <v>7415</v>
      </c>
    </row>
    <row r="1846" spans="1:19" ht="14.45" customHeight="1" x14ac:dyDescent="0.25">
      <c r="A1846" s="4">
        <v>3422</v>
      </c>
      <c r="B1846" s="4" t="s">
        <v>633</v>
      </c>
      <c r="C1846" s="4" t="s">
        <v>633</v>
      </c>
      <c r="D1846" s="3" t="s">
        <v>2161</v>
      </c>
      <c r="E1846" s="17" t="s">
        <v>2671</v>
      </c>
      <c r="F1846" s="4" t="s">
        <v>2671</v>
      </c>
      <c r="G1846" s="4" t="s">
        <v>2167</v>
      </c>
      <c r="H1846" s="4" t="s">
        <v>2168</v>
      </c>
      <c r="I1846" s="39"/>
      <c r="J1846" s="28">
        <v>43466</v>
      </c>
      <c r="K1846" s="76" t="str">
        <f>IFERROR(MATCH(Table1[[#This Row],[SignalID]],A$1:A1845,0),"")</f>
        <v/>
      </c>
      <c r="L1846" s="121" t="b">
        <v>0</v>
      </c>
      <c r="M1846" s="28">
        <v>43466</v>
      </c>
      <c r="N1846" s="33" t="s">
        <v>4581</v>
      </c>
      <c r="O1846" s="97">
        <v>33.238799999999998</v>
      </c>
      <c r="P1846" s="97">
        <v>-84.245630000000006</v>
      </c>
      <c r="Q1846" s="77"/>
      <c r="R1846" s="77"/>
      <c r="S1846" s="116" t="s">
        <v>7416</v>
      </c>
    </row>
    <row r="1847" spans="1:19" ht="14.45" customHeight="1" x14ac:dyDescent="0.25">
      <c r="A1847" s="16">
        <v>3422</v>
      </c>
      <c r="B1847" s="16" t="s">
        <v>633</v>
      </c>
      <c r="C1847" s="16" t="s">
        <v>633</v>
      </c>
      <c r="D1847" s="18" t="s">
        <v>2161</v>
      </c>
      <c r="E1847" s="17" t="s">
        <v>2671</v>
      </c>
      <c r="F1847" s="18" t="s">
        <v>2671</v>
      </c>
      <c r="G1847" s="18" t="s">
        <v>2167</v>
      </c>
      <c r="H1847" s="18" t="s">
        <v>2168</v>
      </c>
      <c r="I1847" s="34"/>
      <c r="J1847" s="35"/>
      <c r="K1847" s="76">
        <f>IFERROR(MATCH(Table1[[#This Row],[SignalID]],A$1:A1846,0),"")</f>
        <v>1846</v>
      </c>
      <c r="L1847" s="122" t="b">
        <v>1</v>
      </c>
      <c r="M1847" s="36">
        <v>43857</v>
      </c>
      <c r="N1847" s="37" t="s">
        <v>4579</v>
      </c>
      <c r="O1847" s="97">
        <v>33.238799999999998</v>
      </c>
      <c r="P1847" s="97">
        <v>-84.245630000000006</v>
      </c>
      <c r="Q1847" s="77"/>
      <c r="R1847" s="77"/>
      <c r="S1847" s="116" t="s">
        <v>7416</v>
      </c>
    </row>
    <row r="1848" spans="1:19" ht="14.45" customHeight="1" x14ac:dyDescent="0.25">
      <c r="A1848" s="4">
        <v>3423</v>
      </c>
      <c r="B1848" s="4" t="s">
        <v>633</v>
      </c>
      <c r="C1848" s="4" t="s">
        <v>633</v>
      </c>
      <c r="D1848" s="3" t="s">
        <v>2161</v>
      </c>
      <c r="E1848" s="17" t="s">
        <v>2671</v>
      </c>
      <c r="F1848" s="4" t="s">
        <v>2671</v>
      </c>
      <c r="G1848" s="4" t="s">
        <v>2177</v>
      </c>
      <c r="H1848" s="4" t="s">
        <v>691</v>
      </c>
      <c r="I1848" s="39"/>
      <c r="J1848" s="28">
        <v>43466</v>
      </c>
      <c r="K1848" s="76" t="str">
        <f>IFERROR(MATCH(Table1[[#This Row],[SignalID]],A$1:A1847,0),"")</f>
        <v/>
      </c>
      <c r="L1848" s="121" t="b">
        <v>0</v>
      </c>
      <c r="M1848" s="28">
        <v>43466</v>
      </c>
      <c r="N1848" s="33" t="s">
        <v>4581</v>
      </c>
      <c r="O1848" s="97">
        <v>33.260980000000004</v>
      </c>
      <c r="P1848" s="97">
        <v>-84.28895</v>
      </c>
      <c r="Q1848" s="77"/>
      <c r="R1848" s="77"/>
      <c r="S1848" s="116" t="s">
        <v>7417</v>
      </c>
    </row>
    <row r="1849" spans="1:19" ht="14.45" customHeight="1" x14ac:dyDescent="0.25">
      <c r="A1849" s="16">
        <v>3423</v>
      </c>
      <c r="B1849" s="16" t="s">
        <v>633</v>
      </c>
      <c r="C1849" s="16" t="s">
        <v>633</v>
      </c>
      <c r="D1849" s="18" t="s">
        <v>2161</v>
      </c>
      <c r="E1849" s="17" t="s">
        <v>2671</v>
      </c>
      <c r="F1849" s="18" t="s">
        <v>2671</v>
      </c>
      <c r="G1849" s="18" t="s">
        <v>2177</v>
      </c>
      <c r="H1849" s="18" t="s">
        <v>691</v>
      </c>
      <c r="I1849" s="34"/>
      <c r="J1849" s="35"/>
      <c r="K1849" s="76">
        <f>IFERROR(MATCH(Table1[[#This Row],[SignalID]],A$1:A1848,0),"")</f>
        <v>1848</v>
      </c>
      <c r="L1849" s="122" t="b">
        <v>1</v>
      </c>
      <c r="M1849" s="36">
        <v>43857</v>
      </c>
      <c r="N1849" s="37" t="s">
        <v>4579</v>
      </c>
      <c r="O1849" s="97">
        <v>33.260980000000004</v>
      </c>
      <c r="P1849" s="97">
        <v>-84.28895</v>
      </c>
      <c r="Q1849" s="77"/>
      <c r="R1849" s="77"/>
      <c r="S1849" s="116" t="s">
        <v>7417</v>
      </c>
    </row>
    <row r="1850" spans="1:19" ht="14.45" customHeight="1" x14ac:dyDescent="0.25">
      <c r="A1850" s="4">
        <v>3424</v>
      </c>
      <c r="B1850" s="4" t="s">
        <v>633</v>
      </c>
      <c r="C1850" s="4" t="s">
        <v>633</v>
      </c>
      <c r="D1850" s="3" t="s">
        <v>2082</v>
      </c>
      <c r="E1850" s="17" t="s">
        <v>3840</v>
      </c>
      <c r="F1850" s="4" t="s">
        <v>2671</v>
      </c>
      <c r="G1850" s="4" t="s">
        <v>2091</v>
      </c>
      <c r="H1850" s="4" t="s">
        <v>2096</v>
      </c>
      <c r="I1850" s="39"/>
      <c r="J1850" s="28">
        <v>43466</v>
      </c>
      <c r="K1850" s="76" t="str">
        <f>IFERROR(MATCH(Table1[[#This Row],[SignalID]],A$1:A1849,0),"")</f>
        <v/>
      </c>
      <c r="L1850" s="121" t="b">
        <v>0</v>
      </c>
      <c r="M1850" s="28">
        <v>43466</v>
      </c>
      <c r="N1850" s="33" t="s">
        <v>4581</v>
      </c>
      <c r="O1850" s="97">
        <v>33.247390000000003</v>
      </c>
      <c r="P1850" s="97">
        <v>-84.293360000000007</v>
      </c>
      <c r="Q1850" s="77"/>
      <c r="R1850" s="77"/>
      <c r="S1850" s="116" t="s">
        <v>7418</v>
      </c>
    </row>
    <row r="1851" spans="1:19" ht="14.45" customHeight="1" x14ac:dyDescent="0.25">
      <c r="A1851" s="16">
        <v>3424</v>
      </c>
      <c r="B1851" s="16" t="s">
        <v>633</v>
      </c>
      <c r="C1851" s="16" t="s">
        <v>633</v>
      </c>
      <c r="D1851" s="18" t="s">
        <v>2082</v>
      </c>
      <c r="E1851" s="17" t="s">
        <v>3840</v>
      </c>
      <c r="F1851" s="18" t="s">
        <v>2671</v>
      </c>
      <c r="G1851" s="18" t="s">
        <v>2091</v>
      </c>
      <c r="H1851" s="18" t="s">
        <v>2096</v>
      </c>
      <c r="I1851" s="34"/>
      <c r="J1851" s="35"/>
      <c r="K1851" s="76">
        <f>IFERROR(MATCH(Table1[[#This Row],[SignalID]],A$1:A1850,0),"")</f>
        <v>1850</v>
      </c>
      <c r="L1851" s="122" t="b">
        <v>1</v>
      </c>
      <c r="M1851" s="36">
        <v>43857</v>
      </c>
      <c r="N1851" s="37" t="s">
        <v>4579</v>
      </c>
      <c r="O1851" s="97">
        <v>33.247390000000003</v>
      </c>
      <c r="P1851" s="97">
        <v>-84.293360000000007</v>
      </c>
      <c r="Q1851" s="77"/>
      <c r="R1851" s="77"/>
      <c r="S1851" s="116" t="s">
        <v>7418</v>
      </c>
    </row>
    <row r="1852" spans="1:19" ht="14.45" customHeight="1" x14ac:dyDescent="0.25">
      <c r="A1852" s="4">
        <v>3425</v>
      </c>
      <c r="B1852" s="4" t="s">
        <v>633</v>
      </c>
      <c r="C1852" s="4" t="s">
        <v>633</v>
      </c>
      <c r="D1852" s="3" t="s">
        <v>2161</v>
      </c>
      <c r="E1852" s="17" t="s">
        <v>2671</v>
      </c>
      <c r="F1852" s="4" t="s">
        <v>2671</v>
      </c>
      <c r="G1852" s="4" t="s">
        <v>2164</v>
      </c>
      <c r="H1852" s="4" t="s">
        <v>516</v>
      </c>
      <c r="I1852" s="39"/>
      <c r="J1852" s="28">
        <v>43466</v>
      </c>
      <c r="K1852" s="76" t="str">
        <f>IFERROR(MATCH(Table1[[#This Row],[SignalID]],A$1:A1851,0),"")</f>
        <v/>
      </c>
      <c r="L1852" s="121" t="b">
        <v>0</v>
      </c>
      <c r="M1852" s="28">
        <v>43466</v>
      </c>
      <c r="N1852" s="33" t="s">
        <v>4581</v>
      </c>
      <c r="O1852" s="97">
        <v>33.222520000000003</v>
      </c>
      <c r="P1852" s="97">
        <v>-84.270210000000006</v>
      </c>
      <c r="Q1852" s="77"/>
      <c r="R1852" s="77"/>
      <c r="S1852" s="116" t="s">
        <v>7419</v>
      </c>
    </row>
    <row r="1853" spans="1:19" ht="14.45" customHeight="1" x14ac:dyDescent="0.25">
      <c r="A1853" s="16">
        <v>3425</v>
      </c>
      <c r="B1853" s="16" t="s">
        <v>633</v>
      </c>
      <c r="C1853" s="16" t="s">
        <v>633</v>
      </c>
      <c r="D1853" s="18" t="s">
        <v>2161</v>
      </c>
      <c r="E1853" s="17" t="s">
        <v>2671</v>
      </c>
      <c r="F1853" s="18" t="s">
        <v>2671</v>
      </c>
      <c r="G1853" s="18" t="s">
        <v>2164</v>
      </c>
      <c r="H1853" s="18" t="s">
        <v>516</v>
      </c>
      <c r="I1853" s="34"/>
      <c r="J1853" s="35"/>
      <c r="K1853" s="76">
        <f>IFERROR(MATCH(Table1[[#This Row],[SignalID]],A$1:A1852,0),"")</f>
        <v>1852</v>
      </c>
      <c r="L1853" s="122" t="b">
        <v>1</v>
      </c>
      <c r="M1853" s="36">
        <v>43857</v>
      </c>
      <c r="N1853" s="37" t="s">
        <v>4579</v>
      </c>
      <c r="O1853" s="97">
        <v>33.222520000000003</v>
      </c>
      <c r="P1853" s="97">
        <v>-84.270210000000006</v>
      </c>
      <c r="Q1853" s="77"/>
      <c r="R1853" s="77"/>
      <c r="S1853" s="116" t="s">
        <v>7419</v>
      </c>
    </row>
    <row r="1854" spans="1:19" ht="14.45" customHeight="1" x14ac:dyDescent="0.25">
      <c r="A1854" s="4">
        <v>3426</v>
      </c>
      <c r="B1854" s="4" t="s">
        <v>633</v>
      </c>
      <c r="C1854" s="4" t="s">
        <v>633</v>
      </c>
      <c r="D1854" s="3" t="s">
        <v>2161</v>
      </c>
      <c r="E1854" s="17" t="s">
        <v>2671</v>
      </c>
      <c r="F1854" s="4" t="s">
        <v>2671</v>
      </c>
      <c r="G1854" s="4" t="s">
        <v>2171</v>
      </c>
      <c r="H1854" s="4" t="s">
        <v>2175</v>
      </c>
      <c r="I1854" s="39"/>
      <c r="J1854" s="28">
        <v>43466</v>
      </c>
      <c r="K1854" s="76" t="str">
        <f>IFERROR(MATCH(Table1[[#This Row],[SignalID]],A$1:A1853,0),"")</f>
        <v/>
      </c>
      <c r="L1854" s="121" t="b">
        <v>0</v>
      </c>
      <c r="M1854" s="28">
        <v>43466</v>
      </c>
      <c r="N1854" s="33" t="s">
        <v>4581</v>
      </c>
      <c r="O1854" s="97">
        <v>33.319279999999999</v>
      </c>
      <c r="P1854" s="97">
        <v>-84.289410000000004</v>
      </c>
      <c r="Q1854" s="77"/>
      <c r="R1854" s="77"/>
      <c r="S1854" s="116" t="s">
        <v>7420</v>
      </c>
    </row>
    <row r="1855" spans="1:19" ht="14.45" customHeight="1" x14ac:dyDescent="0.25">
      <c r="A1855" s="16">
        <v>3426</v>
      </c>
      <c r="B1855" s="16" t="s">
        <v>633</v>
      </c>
      <c r="C1855" s="16" t="s">
        <v>633</v>
      </c>
      <c r="D1855" s="18" t="s">
        <v>2161</v>
      </c>
      <c r="E1855" s="17" t="s">
        <v>2671</v>
      </c>
      <c r="F1855" s="18" t="s">
        <v>2671</v>
      </c>
      <c r="G1855" s="18" t="s">
        <v>2171</v>
      </c>
      <c r="H1855" s="18" t="s">
        <v>2175</v>
      </c>
      <c r="I1855" s="34"/>
      <c r="J1855" s="35"/>
      <c r="K1855" s="76">
        <f>IFERROR(MATCH(Table1[[#This Row],[SignalID]],A$1:A1854,0),"")</f>
        <v>1854</v>
      </c>
      <c r="L1855" s="122" t="b">
        <v>1</v>
      </c>
      <c r="M1855" s="36">
        <v>43857</v>
      </c>
      <c r="N1855" s="37" t="s">
        <v>4579</v>
      </c>
      <c r="O1855" s="97">
        <v>33.319279999999999</v>
      </c>
      <c r="P1855" s="97">
        <v>-84.289410000000004</v>
      </c>
      <c r="Q1855" s="77"/>
      <c r="R1855" s="77"/>
      <c r="S1855" s="116" t="s">
        <v>7420</v>
      </c>
    </row>
    <row r="1856" spans="1:19" ht="14.45" customHeight="1" x14ac:dyDescent="0.25">
      <c r="A1856" s="4">
        <v>3427</v>
      </c>
      <c r="B1856" s="4" t="s">
        <v>633</v>
      </c>
      <c r="C1856" s="4" t="s">
        <v>633</v>
      </c>
      <c r="D1856" s="3" t="s">
        <v>2161</v>
      </c>
      <c r="E1856" s="17" t="s">
        <v>2671</v>
      </c>
      <c r="F1856" s="4" t="s">
        <v>2671</v>
      </c>
      <c r="G1856" s="4" t="s">
        <v>2100</v>
      </c>
      <c r="H1856" s="4" t="s">
        <v>2176</v>
      </c>
      <c r="I1856" s="39"/>
      <c r="J1856" s="28">
        <v>43466</v>
      </c>
      <c r="K1856" s="76" t="str">
        <f>IFERROR(MATCH(Table1[[#This Row],[SignalID]],A$1:A1855,0),"")</f>
        <v/>
      </c>
      <c r="L1856" s="121" t="b">
        <v>0</v>
      </c>
      <c r="M1856" s="28">
        <v>43466</v>
      </c>
      <c r="N1856" s="33" t="s">
        <v>4581</v>
      </c>
      <c r="O1856" s="97">
        <v>33.273389999999999</v>
      </c>
      <c r="P1856" s="97">
        <v>-84.305970000000002</v>
      </c>
      <c r="Q1856" s="77"/>
      <c r="R1856" s="77"/>
      <c r="S1856" s="116" t="s">
        <v>7421</v>
      </c>
    </row>
    <row r="1857" spans="1:19" ht="14.45" customHeight="1" x14ac:dyDescent="0.25">
      <c r="A1857" s="16">
        <v>3427</v>
      </c>
      <c r="B1857" s="16" t="s">
        <v>633</v>
      </c>
      <c r="C1857" s="16" t="s">
        <v>633</v>
      </c>
      <c r="D1857" s="18" t="s">
        <v>2161</v>
      </c>
      <c r="E1857" s="17" t="s">
        <v>2671</v>
      </c>
      <c r="F1857" s="18" t="s">
        <v>2671</v>
      </c>
      <c r="G1857" s="18" t="s">
        <v>2100</v>
      </c>
      <c r="H1857" s="18" t="s">
        <v>2176</v>
      </c>
      <c r="I1857" s="34"/>
      <c r="J1857" s="35"/>
      <c r="K1857" s="76">
        <f>IFERROR(MATCH(Table1[[#This Row],[SignalID]],A$1:A1856,0),"")</f>
        <v>1856</v>
      </c>
      <c r="L1857" s="122" t="b">
        <v>1</v>
      </c>
      <c r="M1857" s="36">
        <v>43857</v>
      </c>
      <c r="N1857" s="37" t="s">
        <v>4579</v>
      </c>
      <c r="O1857" s="97">
        <v>33.273389999999999</v>
      </c>
      <c r="P1857" s="97">
        <v>-84.305970000000002</v>
      </c>
      <c r="Q1857" s="77"/>
      <c r="R1857" s="77"/>
      <c r="S1857" s="116" t="s">
        <v>7421</v>
      </c>
    </row>
    <row r="1858" spans="1:19" ht="14.45" customHeight="1" x14ac:dyDescent="0.25">
      <c r="A1858" s="4">
        <v>3428</v>
      </c>
      <c r="B1858" s="4" t="s">
        <v>633</v>
      </c>
      <c r="C1858" s="4" t="s">
        <v>633</v>
      </c>
      <c r="D1858" s="3" t="s">
        <v>2082</v>
      </c>
      <c r="E1858" s="17" t="s">
        <v>3840</v>
      </c>
      <c r="F1858" s="4" t="s">
        <v>2671</v>
      </c>
      <c r="G1858" s="4" t="s">
        <v>2095</v>
      </c>
      <c r="H1858" s="4" t="s">
        <v>1196</v>
      </c>
      <c r="I1858" s="39"/>
      <c r="J1858" s="28">
        <v>43466</v>
      </c>
      <c r="K1858" s="76" t="str">
        <f>IFERROR(MATCH(Table1[[#This Row],[SignalID]],A$1:A1857,0),"")</f>
        <v/>
      </c>
      <c r="L1858" s="121" t="b">
        <v>0</v>
      </c>
      <c r="M1858" s="28">
        <v>43466</v>
      </c>
      <c r="N1858" s="33" t="s">
        <v>4581</v>
      </c>
      <c r="O1858" s="97">
        <v>33.247079999999997</v>
      </c>
      <c r="P1858" s="97">
        <v>-84.262180000000001</v>
      </c>
      <c r="Q1858" s="77"/>
      <c r="R1858" s="77"/>
      <c r="S1858" s="116" t="s">
        <v>7422</v>
      </c>
    </row>
    <row r="1859" spans="1:19" ht="14.45" customHeight="1" x14ac:dyDescent="0.25">
      <c r="A1859" s="16">
        <v>3428</v>
      </c>
      <c r="B1859" s="16" t="s">
        <v>633</v>
      </c>
      <c r="C1859" s="16" t="s">
        <v>633</v>
      </c>
      <c r="D1859" s="18" t="s">
        <v>2082</v>
      </c>
      <c r="E1859" s="17" t="s">
        <v>3840</v>
      </c>
      <c r="F1859" s="18" t="s">
        <v>2671</v>
      </c>
      <c r="G1859" s="18" t="s">
        <v>2095</v>
      </c>
      <c r="H1859" s="18" t="s">
        <v>1196</v>
      </c>
      <c r="I1859" s="34"/>
      <c r="J1859" s="35"/>
      <c r="K1859" s="76">
        <f>IFERROR(MATCH(Table1[[#This Row],[SignalID]],A$1:A1858,0),"")</f>
        <v>1858</v>
      </c>
      <c r="L1859" s="122" t="b">
        <v>1</v>
      </c>
      <c r="M1859" s="36">
        <v>43857</v>
      </c>
      <c r="N1859" s="37" t="s">
        <v>4579</v>
      </c>
      <c r="O1859" s="97">
        <v>33.247079999999997</v>
      </c>
      <c r="P1859" s="97">
        <v>-84.262180000000001</v>
      </c>
      <c r="Q1859" s="77"/>
      <c r="R1859" s="77"/>
      <c r="S1859" s="116" t="s">
        <v>7422</v>
      </c>
    </row>
    <row r="1860" spans="1:19" ht="14.45" customHeight="1" x14ac:dyDescent="0.25">
      <c r="A1860" s="16">
        <v>3430</v>
      </c>
      <c r="B1860" s="16" t="s">
        <v>633</v>
      </c>
      <c r="C1860" s="16" t="s">
        <v>633</v>
      </c>
      <c r="D1860" s="18" t="s">
        <v>3975</v>
      </c>
      <c r="E1860" s="16"/>
      <c r="F1860" s="18" t="s">
        <v>2673</v>
      </c>
      <c r="G1860" s="18" t="s">
        <v>1966</v>
      </c>
      <c r="H1860" s="18" t="s">
        <v>1967</v>
      </c>
      <c r="I1860" s="34"/>
      <c r="J1860" s="35"/>
      <c r="K1860" s="76" t="str">
        <f>IFERROR(MATCH(Table1[[#This Row],[SignalID]],A$1:A1859,0),"")</f>
        <v/>
      </c>
      <c r="L1860" s="122" t="b">
        <v>1</v>
      </c>
      <c r="M1860" s="36">
        <v>43857</v>
      </c>
      <c r="N1860" s="37" t="s">
        <v>4579</v>
      </c>
      <c r="O1860" s="97">
        <v>33.038730000000001</v>
      </c>
      <c r="P1860" s="97">
        <v>-85.031149999999997</v>
      </c>
      <c r="Q1860" s="77"/>
      <c r="R1860" s="77"/>
      <c r="S1860" s="116" t="s">
        <v>7423</v>
      </c>
    </row>
    <row r="1861" spans="1:19" ht="14.45" customHeight="1" x14ac:dyDescent="0.25">
      <c r="A1861" s="4">
        <v>3430</v>
      </c>
      <c r="B1861" s="4" t="s">
        <v>633</v>
      </c>
      <c r="C1861" s="4" t="s">
        <v>633</v>
      </c>
      <c r="D1861" s="4" t="s">
        <v>1955</v>
      </c>
      <c r="E1861" s="3"/>
      <c r="F1861" s="4" t="s">
        <v>2673</v>
      </c>
      <c r="G1861" s="4" t="s">
        <v>1966</v>
      </c>
      <c r="H1861" s="4" t="s">
        <v>1967</v>
      </c>
      <c r="I1861" s="39"/>
      <c r="J1861" s="28">
        <v>43466</v>
      </c>
      <c r="K1861" s="76">
        <f>IFERROR(MATCH(Table1[[#This Row],[SignalID]],A$1:A1860,0),"")</f>
        <v>1860</v>
      </c>
      <c r="L1861" s="121" t="b">
        <v>0</v>
      </c>
      <c r="M1861" s="28">
        <v>43466</v>
      </c>
      <c r="N1861" s="33" t="s">
        <v>4581</v>
      </c>
      <c r="O1861" s="97">
        <v>33.038730000000001</v>
      </c>
      <c r="P1861" s="97">
        <v>-85.031149999999997</v>
      </c>
      <c r="Q1861" s="77"/>
      <c r="R1861" s="77"/>
      <c r="S1861" s="116" t="s">
        <v>7423</v>
      </c>
    </row>
    <row r="1862" spans="1:19" ht="14.45" customHeight="1" x14ac:dyDescent="0.25">
      <c r="A1862" s="16">
        <v>3431</v>
      </c>
      <c r="B1862" s="16" t="s">
        <v>633</v>
      </c>
      <c r="C1862" s="16" t="s">
        <v>633</v>
      </c>
      <c r="D1862" s="18" t="s">
        <v>3976</v>
      </c>
      <c r="E1862" s="16"/>
      <c r="F1862" s="18" t="s">
        <v>2673</v>
      </c>
      <c r="G1862" s="18" t="s">
        <v>1965</v>
      </c>
      <c r="H1862" s="18" t="s">
        <v>4517</v>
      </c>
      <c r="I1862" s="34"/>
      <c r="J1862" s="35"/>
      <c r="K1862" s="76" t="str">
        <f>IFERROR(MATCH(Table1[[#This Row],[SignalID]],A$1:A1861,0),"")</f>
        <v/>
      </c>
      <c r="L1862" s="122" t="b">
        <v>1</v>
      </c>
      <c r="M1862" s="36">
        <v>43857</v>
      </c>
      <c r="N1862" s="37" t="s">
        <v>4579</v>
      </c>
      <c r="O1862" s="97">
        <v>33.040700000000001</v>
      </c>
      <c r="P1862" s="97">
        <v>-85.005260000000007</v>
      </c>
      <c r="Q1862" s="77"/>
      <c r="R1862" s="77"/>
      <c r="S1862" s="116" t="s">
        <v>7424</v>
      </c>
    </row>
    <row r="1863" spans="1:19" ht="14.45" customHeight="1" x14ac:dyDescent="0.25">
      <c r="A1863" s="16">
        <v>3432</v>
      </c>
      <c r="B1863" s="16" t="s">
        <v>633</v>
      </c>
      <c r="C1863" s="16" t="s">
        <v>633</v>
      </c>
      <c r="D1863" s="18" t="s">
        <v>3976</v>
      </c>
      <c r="E1863" s="16"/>
      <c r="F1863" s="18" t="s">
        <v>2673</v>
      </c>
      <c r="G1863" s="18" t="s">
        <v>4518</v>
      </c>
      <c r="H1863" s="18" t="s">
        <v>4519</v>
      </c>
      <c r="I1863" s="34"/>
      <c r="J1863" s="35"/>
      <c r="K1863" s="76" t="str">
        <f>IFERROR(MATCH(Table1[[#This Row],[SignalID]],A$1:A1862,0),"")</f>
        <v/>
      </c>
      <c r="L1863" s="122" t="b">
        <v>1</v>
      </c>
      <c r="M1863" s="36">
        <v>43857</v>
      </c>
      <c r="N1863" s="37" t="s">
        <v>4579</v>
      </c>
      <c r="O1863" s="97">
        <v>33.039749999999998</v>
      </c>
      <c r="P1863" s="97">
        <v>-85.019940000000005</v>
      </c>
      <c r="Q1863" s="77"/>
      <c r="R1863" s="77"/>
      <c r="S1863" s="116" t="s">
        <v>7425</v>
      </c>
    </row>
    <row r="1864" spans="1:19" ht="14.45" customHeight="1" x14ac:dyDescent="0.25">
      <c r="A1864" s="16">
        <v>3433</v>
      </c>
      <c r="B1864" s="16" t="s">
        <v>633</v>
      </c>
      <c r="C1864" s="16" t="s">
        <v>633</v>
      </c>
      <c r="D1864" s="18" t="s">
        <v>3977</v>
      </c>
      <c r="E1864" s="16"/>
      <c r="F1864" s="18" t="s">
        <v>2673</v>
      </c>
      <c r="G1864" s="18" t="s">
        <v>4520</v>
      </c>
      <c r="H1864" s="18" t="s">
        <v>4521</v>
      </c>
      <c r="I1864" s="34"/>
      <c r="J1864" s="35"/>
      <c r="K1864" s="76" t="str">
        <f>IFERROR(MATCH(Table1[[#This Row],[SignalID]],A$1:A1863,0),"")</f>
        <v/>
      </c>
      <c r="L1864" s="122" t="b">
        <v>1</v>
      </c>
      <c r="M1864" s="36">
        <v>43857</v>
      </c>
      <c r="N1864" s="37" t="s">
        <v>4579</v>
      </c>
      <c r="O1864" s="97">
        <v>33.056980000000003</v>
      </c>
      <c r="P1864" s="97">
        <v>-84.986500000000007</v>
      </c>
      <c r="Q1864" s="77"/>
      <c r="R1864" s="77"/>
      <c r="S1864" s="116" t="s">
        <v>7426</v>
      </c>
    </row>
    <row r="1865" spans="1:19" ht="14.45" customHeight="1" x14ac:dyDescent="0.25">
      <c r="A1865" s="16">
        <v>3435</v>
      </c>
      <c r="B1865" s="16" t="s">
        <v>633</v>
      </c>
      <c r="C1865" s="16" t="s">
        <v>633</v>
      </c>
      <c r="D1865" s="18" t="s">
        <v>3978</v>
      </c>
      <c r="E1865" s="16"/>
      <c r="F1865" s="18" t="s">
        <v>2673</v>
      </c>
      <c r="G1865" s="18" t="s">
        <v>4522</v>
      </c>
      <c r="H1865" s="18" t="s">
        <v>4523</v>
      </c>
      <c r="I1865" s="34"/>
      <c r="J1865" s="35"/>
      <c r="K1865" s="76" t="str">
        <f>IFERROR(MATCH(Table1[[#This Row],[SignalID]],A$1:A1864,0),"")</f>
        <v/>
      </c>
      <c r="L1865" s="122" t="b">
        <v>1</v>
      </c>
      <c r="M1865" s="36">
        <v>43857</v>
      </c>
      <c r="N1865" s="37" t="s">
        <v>4579</v>
      </c>
      <c r="O1865" s="97">
        <v>32.879159999999999</v>
      </c>
      <c r="P1865" s="97">
        <v>-85.155180000000001</v>
      </c>
      <c r="Q1865" s="77"/>
      <c r="R1865" s="77"/>
      <c r="S1865" s="116" t="s">
        <v>7427</v>
      </c>
    </row>
    <row r="1866" spans="1:19" ht="14.45" customHeight="1" x14ac:dyDescent="0.25">
      <c r="A1866" s="16">
        <v>3436</v>
      </c>
      <c r="B1866" s="16" t="s">
        <v>633</v>
      </c>
      <c r="C1866" s="16" t="s">
        <v>633</v>
      </c>
      <c r="D1866" s="18" t="s">
        <v>3979</v>
      </c>
      <c r="E1866" s="16"/>
      <c r="F1866" s="18" t="s">
        <v>2673</v>
      </c>
      <c r="G1866" s="18" t="s">
        <v>4524</v>
      </c>
      <c r="H1866" s="18" t="s">
        <v>4525</v>
      </c>
      <c r="I1866" s="34"/>
      <c r="J1866" s="35"/>
      <c r="K1866" s="76" t="str">
        <f>IFERROR(MATCH(Table1[[#This Row],[SignalID]],A$1:A1865,0),"")</f>
        <v/>
      </c>
      <c r="L1866" s="122" t="b">
        <v>1</v>
      </c>
      <c r="M1866" s="36">
        <v>43857</v>
      </c>
      <c r="N1866" s="37" t="s">
        <v>4579</v>
      </c>
      <c r="O1866" s="97">
        <v>33.049379999999999</v>
      </c>
      <c r="P1866" s="97">
        <v>-85.028689999999997</v>
      </c>
      <c r="Q1866" s="77"/>
      <c r="R1866" s="77"/>
      <c r="S1866" s="116" t="s">
        <v>7428</v>
      </c>
    </row>
    <row r="1867" spans="1:19" ht="14.45" customHeight="1" x14ac:dyDescent="0.25">
      <c r="A1867" s="16">
        <v>3437</v>
      </c>
      <c r="B1867" s="16" t="s">
        <v>633</v>
      </c>
      <c r="C1867" s="16" t="s">
        <v>633</v>
      </c>
      <c r="D1867" s="18" t="s">
        <v>3977</v>
      </c>
      <c r="E1867" s="16"/>
      <c r="F1867" s="18" t="s">
        <v>2673</v>
      </c>
      <c r="G1867" s="18" t="s">
        <v>4521</v>
      </c>
      <c r="H1867" s="18" t="s">
        <v>4526</v>
      </c>
      <c r="I1867" s="34"/>
      <c r="J1867" s="35"/>
      <c r="K1867" s="76" t="str">
        <f>IFERROR(MATCH(Table1[[#This Row],[SignalID]],A$1:A1866,0),"")</f>
        <v/>
      </c>
      <c r="L1867" s="122" t="b">
        <v>1</v>
      </c>
      <c r="M1867" s="36">
        <v>43857</v>
      </c>
      <c r="N1867" s="37" t="s">
        <v>4579</v>
      </c>
      <c r="O1867" s="97">
        <v>33.021189999999997</v>
      </c>
      <c r="P1867" s="97">
        <v>-84.994190000000003</v>
      </c>
      <c r="Q1867" s="77"/>
      <c r="R1867" s="77"/>
      <c r="S1867" s="116" t="s">
        <v>7429</v>
      </c>
    </row>
    <row r="1868" spans="1:19" ht="14.45" customHeight="1" x14ac:dyDescent="0.25">
      <c r="A1868" s="16">
        <v>3438</v>
      </c>
      <c r="B1868" s="16" t="s">
        <v>633</v>
      </c>
      <c r="C1868" s="16" t="s">
        <v>633</v>
      </c>
      <c r="D1868" s="18" t="s">
        <v>3977</v>
      </c>
      <c r="E1868" s="16"/>
      <c r="F1868" s="18" t="s">
        <v>2673</v>
      </c>
      <c r="G1868" s="18" t="s">
        <v>4527</v>
      </c>
      <c r="H1868" s="18" t="s">
        <v>4528</v>
      </c>
      <c r="I1868" s="34"/>
      <c r="J1868" s="35"/>
      <c r="K1868" s="76" t="str">
        <f>IFERROR(MATCH(Table1[[#This Row],[SignalID]],A$1:A1867,0),"")</f>
        <v/>
      </c>
      <c r="L1868" s="122" t="b">
        <v>1</v>
      </c>
      <c r="M1868" s="36">
        <v>43857</v>
      </c>
      <c r="N1868" s="37" t="s">
        <v>4579</v>
      </c>
      <c r="O1868" s="97">
        <v>33.034329999999997</v>
      </c>
      <c r="P1868" s="97">
        <v>-85.08426</v>
      </c>
      <c r="Q1868" s="77"/>
      <c r="R1868" s="77"/>
      <c r="S1868" s="116" t="s">
        <v>7430</v>
      </c>
    </row>
    <row r="1869" spans="1:19" ht="14.45" customHeight="1" x14ac:dyDescent="0.25">
      <c r="A1869" s="16">
        <v>3439</v>
      </c>
      <c r="B1869" s="16" t="s">
        <v>633</v>
      </c>
      <c r="C1869" s="16" t="s">
        <v>633</v>
      </c>
      <c r="D1869" s="18" t="s">
        <v>3980</v>
      </c>
      <c r="E1869" s="16"/>
      <c r="F1869" s="18" t="s">
        <v>2673</v>
      </c>
      <c r="G1869" s="18" t="s">
        <v>4529</v>
      </c>
      <c r="H1869" s="18" t="s">
        <v>4528</v>
      </c>
      <c r="I1869" s="34"/>
      <c r="J1869" s="35"/>
      <c r="K1869" s="76" t="str">
        <f>IFERROR(MATCH(Table1[[#This Row],[SignalID]],A$1:A1868,0),"")</f>
        <v/>
      </c>
      <c r="L1869" s="122" t="b">
        <v>1</v>
      </c>
      <c r="M1869" s="36">
        <v>43857</v>
      </c>
      <c r="N1869" s="37" t="s">
        <v>4579</v>
      </c>
      <c r="O1869" s="97">
        <v>32.995460000000001</v>
      </c>
      <c r="P1869" s="97">
        <v>-85.029449999999997</v>
      </c>
      <c r="Q1869" s="77"/>
      <c r="R1869" s="77"/>
      <c r="S1869" s="116" t="s">
        <v>7431</v>
      </c>
    </row>
    <row r="1870" spans="1:19" ht="14.45" customHeight="1" x14ac:dyDescent="0.25">
      <c r="A1870" s="16">
        <v>3441</v>
      </c>
      <c r="B1870" s="16" t="s">
        <v>633</v>
      </c>
      <c r="C1870" s="16" t="s">
        <v>633</v>
      </c>
      <c r="D1870" s="18" t="s">
        <v>3981</v>
      </c>
      <c r="E1870" s="16"/>
      <c r="F1870" s="18" t="s">
        <v>2673</v>
      </c>
      <c r="G1870" s="18" t="s">
        <v>4530</v>
      </c>
      <c r="H1870" s="18" t="s">
        <v>2143</v>
      </c>
      <c r="I1870" s="34"/>
      <c r="J1870" s="35"/>
      <c r="K1870" s="76" t="str">
        <f>IFERROR(MATCH(Table1[[#This Row],[SignalID]],A$1:A1869,0),"")</f>
        <v/>
      </c>
      <c r="L1870" s="122" t="b">
        <v>1</v>
      </c>
      <c r="M1870" s="36">
        <v>43857</v>
      </c>
      <c r="N1870" s="37" t="s">
        <v>4579</v>
      </c>
      <c r="O1870" s="97">
        <v>32.92868</v>
      </c>
      <c r="P1870" s="97">
        <v>-85.110690000000005</v>
      </c>
      <c r="Q1870" s="77"/>
      <c r="R1870" s="77"/>
      <c r="S1870" s="116" t="s">
        <v>7432</v>
      </c>
    </row>
    <row r="1871" spans="1:19" ht="14.45" customHeight="1" x14ac:dyDescent="0.25">
      <c r="A1871" s="16">
        <v>3442</v>
      </c>
      <c r="B1871" s="16" t="s">
        <v>633</v>
      </c>
      <c r="C1871" s="16" t="s">
        <v>633</v>
      </c>
      <c r="D1871" s="18" t="s">
        <v>3978</v>
      </c>
      <c r="E1871" s="16"/>
      <c r="F1871" s="18" t="s">
        <v>2673</v>
      </c>
      <c r="G1871" s="18" t="s">
        <v>4531</v>
      </c>
      <c r="H1871" s="18" t="s">
        <v>4532</v>
      </c>
      <c r="I1871" s="34"/>
      <c r="J1871" s="35"/>
      <c r="K1871" s="76" t="str">
        <f>IFERROR(MATCH(Table1[[#This Row],[SignalID]],A$1:A1870,0),"")</f>
        <v/>
      </c>
      <c r="L1871" s="122" t="b">
        <v>1</v>
      </c>
      <c r="M1871" s="36">
        <v>43857</v>
      </c>
      <c r="N1871" s="37" t="s">
        <v>4579</v>
      </c>
      <c r="O1871" s="97">
        <v>32.87612</v>
      </c>
      <c r="P1871" s="97">
        <v>-85.184280000000001</v>
      </c>
      <c r="Q1871" s="77"/>
      <c r="R1871" s="77"/>
      <c r="S1871" s="116" t="s">
        <v>7433</v>
      </c>
    </row>
    <row r="1872" spans="1:19" ht="14.45" customHeight="1" x14ac:dyDescent="0.25">
      <c r="A1872" s="16">
        <v>3445</v>
      </c>
      <c r="B1872" s="16" t="s">
        <v>633</v>
      </c>
      <c r="C1872" s="16" t="s">
        <v>633</v>
      </c>
      <c r="D1872" s="18" t="s">
        <v>3980</v>
      </c>
      <c r="E1872" s="16"/>
      <c r="F1872" s="18" t="s">
        <v>2673</v>
      </c>
      <c r="G1872" s="18" t="s">
        <v>4529</v>
      </c>
      <c r="H1872" s="18" t="s">
        <v>1115</v>
      </c>
      <c r="I1872" s="34"/>
      <c r="J1872" s="35"/>
      <c r="K1872" s="76" t="str">
        <f>IFERROR(MATCH(Table1[[#This Row],[SignalID]],A$1:A1871,0),"")</f>
        <v/>
      </c>
      <c r="L1872" s="122" t="b">
        <v>1</v>
      </c>
      <c r="M1872" s="36">
        <v>43857</v>
      </c>
      <c r="N1872" s="37" t="s">
        <v>4579</v>
      </c>
      <c r="O1872" s="97">
        <v>32.989989999999999</v>
      </c>
      <c r="P1872" s="97">
        <v>-85.029539999999997</v>
      </c>
      <c r="Q1872" s="77"/>
      <c r="R1872" s="77"/>
      <c r="S1872" s="116" t="s">
        <v>7434</v>
      </c>
    </row>
    <row r="1873" spans="1:19" ht="14.45" customHeight="1" x14ac:dyDescent="0.25">
      <c r="A1873" s="16">
        <v>3446</v>
      </c>
      <c r="B1873" s="16" t="s">
        <v>633</v>
      </c>
      <c r="C1873" s="16" t="s">
        <v>633</v>
      </c>
      <c r="D1873" s="18" t="s">
        <v>3980</v>
      </c>
      <c r="E1873" s="16"/>
      <c r="F1873" s="18" t="s">
        <v>2673</v>
      </c>
      <c r="G1873" s="18" t="s">
        <v>4529</v>
      </c>
      <c r="H1873" s="18" t="s">
        <v>1114</v>
      </c>
      <c r="I1873" s="34"/>
      <c r="J1873" s="35"/>
      <c r="K1873" s="76" t="str">
        <f>IFERROR(MATCH(Table1[[#This Row],[SignalID]],A$1:A1872,0),"")</f>
        <v/>
      </c>
      <c r="L1873" s="122" t="b">
        <v>1</v>
      </c>
      <c r="M1873" s="36">
        <v>43857</v>
      </c>
      <c r="N1873" s="37" t="s">
        <v>4579</v>
      </c>
      <c r="O1873" s="97">
        <v>32.987839999999998</v>
      </c>
      <c r="P1873" s="97">
        <v>-85.029560000000004</v>
      </c>
      <c r="Q1873" s="77"/>
      <c r="R1873" s="77"/>
      <c r="S1873" s="116" t="s">
        <v>7435</v>
      </c>
    </row>
    <row r="1874" spans="1:19" ht="14.45" customHeight="1" x14ac:dyDescent="0.25">
      <c r="A1874" s="16">
        <v>3448</v>
      </c>
      <c r="B1874" s="16" t="s">
        <v>633</v>
      </c>
      <c r="C1874" s="16" t="s">
        <v>633</v>
      </c>
      <c r="D1874" s="18" t="s">
        <v>3981</v>
      </c>
      <c r="E1874" s="16"/>
      <c r="F1874" s="18" t="s">
        <v>2673</v>
      </c>
      <c r="G1874" s="18" t="s">
        <v>4530</v>
      </c>
      <c r="H1874" s="18" t="s">
        <v>2137</v>
      </c>
      <c r="I1874" s="34"/>
      <c r="J1874" s="35"/>
      <c r="K1874" s="76" t="str">
        <f>IFERROR(MATCH(Table1[[#This Row],[SignalID]],A$1:A1873,0),"")</f>
        <v/>
      </c>
      <c r="L1874" s="122" t="b">
        <v>1</v>
      </c>
      <c r="M1874" s="36">
        <v>43857</v>
      </c>
      <c r="N1874" s="37" t="s">
        <v>4579</v>
      </c>
      <c r="O1874" s="97">
        <v>32.927410000000002</v>
      </c>
      <c r="P1874" s="97">
        <v>-85.107699999999994</v>
      </c>
      <c r="Q1874" s="77"/>
      <c r="R1874" s="77"/>
      <c r="S1874" s="116" t="s">
        <v>7436</v>
      </c>
    </row>
    <row r="1875" spans="1:19" ht="14.45" customHeight="1" x14ac:dyDescent="0.25">
      <c r="A1875" s="16">
        <v>3450</v>
      </c>
      <c r="B1875" s="16" t="s">
        <v>633</v>
      </c>
      <c r="C1875" s="16" t="s">
        <v>633</v>
      </c>
      <c r="D1875" s="18" t="s">
        <v>3975</v>
      </c>
      <c r="E1875" s="16"/>
      <c r="F1875" s="18" t="s">
        <v>2673</v>
      </c>
      <c r="G1875" s="18" t="s">
        <v>1972</v>
      </c>
      <c r="H1875" s="18" t="s">
        <v>1973</v>
      </c>
      <c r="I1875" s="34"/>
      <c r="J1875" s="35"/>
      <c r="K1875" s="76" t="str">
        <f>IFERROR(MATCH(Table1[[#This Row],[SignalID]],A$1:A1874,0),"")</f>
        <v/>
      </c>
      <c r="L1875" s="122" t="b">
        <v>1</v>
      </c>
      <c r="M1875" s="36">
        <v>43857</v>
      </c>
      <c r="N1875" s="37" t="s">
        <v>4579</v>
      </c>
      <c r="O1875" s="97">
        <v>33.038739999999997</v>
      </c>
      <c r="P1875" s="97">
        <v>-85.035060000000001</v>
      </c>
      <c r="Q1875" s="77"/>
      <c r="R1875" s="77"/>
      <c r="S1875" s="116" t="s">
        <v>7437</v>
      </c>
    </row>
    <row r="1876" spans="1:19" ht="14.45" customHeight="1" x14ac:dyDescent="0.25">
      <c r="A1876" s="4">
        <v>3450</v>
      </c>
      <c r="B1876" s="4" t="s">
        <v>633</v>
      </c>
      <c r="C1876" s="4" t="s">
        <v>633</v>
      </c>
      <c r="D1876" s="4" t="s">
        <v>1955</v>
      </c>
      <c r="E1876" s="3"/>
      <c r="F1876" s="4" t="s">
        <v>2673</v>
      </c>
      <c r="G1876" s="4" t="s">
        <v>1972</v>
      </c>
      <c r="H1876" s="4" t="s">
        <v>1973</v>
      </c>
      <c r="I1876" s="39"/>
      <c r="J1876" s="28">
        <v>43466</v>
      </c>
      <c r="K1876" s="76">
        <f>IFERROR(MATCH(Table1[[#This Row],[SignalID]],A$1:A1875,0),"")</f>
        <v>1875</v>
      </c>
      <c r="L1876" s="121" t="b">
        <v>0</v>
      </c>
      <c r="M1876" s="28">
        <v>43466</v>
      </c>
      <c r="N1876" s="33" t="s">
        <v>4581</v>
      </c>
      <c r="O1876" s="97">
        <v>33.038739999999997</v>
      </c>
      <c r="P1876" s="97">
        <v>-85.035060000000001</v>
      </c>
      <c r="Q1876" s="77"/>
      <c r="R1876" s="77"/>
      <c r="S1876" s="116" t="s">
        <v>7437</v>
      </c>
    </row>
    <row r="1877" spans="1:19" ht="14.45" customHeight="1" x14ac:dyDescent="0.25">
      <c r="A1877" s="16">
        <v>3451</v>
      </c>
      <c r="B1877" s="16" t="s">
        <v>633</v>
      </c>
      <c r="C1877" s="16" t="s">
        <v>633</v>
      </c>
      <c r="D1877" s="18" t="s">
        <v>3977</v>
      </c>
      <c r="E1877" s="16"/>
      <c r="F1877" s="18" t="s">
        <v>2673</v>
      </c>
      <c r="G1877" s="18" t="s">
        <v>4533</v>
      </c>
      <c r="H1877" s="18" t="s">
        <v>4528</v>
      </c>
      <c r="I1877" s="34"/>
      <c r="J1877" s="35"/>
      <c r="K1877" s="76" t="str">
        <f>IFERROR(MATCH(Table1[[#This Row],[SignalID]],A$1:A1876,0),"")</f>
        <v/>
      </c>
      <c r="L1877" s="122" t="b">
        <v>1</v>
      </c>
      <c r="M1877" s="36">
        <v>43857</v>
      </c>
      <c r="N1877" s="37" t="s">
        <v>4579</v>
      </c>
      <c r="O1877" s="97">
        <v>33.018070000000002</v>
      </c>
      <c r="P1877" s="97">
        <v>-85.087940000000003</v>
      </c>
      <c r="Q1877" s="77"/>
      <c r="R1877" s="77"/>
      <c r="S1877" s="116" t="s">
        <v>7438</v>
      </c>
    </row>
    <row r="1878" spans="1:19" ht="14.45" customHeight="1" x14ac:dyDescent="0.25">
      <c r="A1878" s="16">
        <v>3452</v>
      </c>
      <c r="B1878" s="16" t="s">
        <v>633</v>
      </c>
      <c r="C1878" s="16" t="s">
        <v>633</v>
      </c>
      <c r="D1878" s="18" t="s">
        <v>3977</v>
      </c>
      <c r="E1878" s="16"/>
      <c r="F1878" s="18" t="s">
        <v>2673</v>
      </c>
      <c r="G1878" s="18" t="s">
        <v>4533</v>
      </c>
      <c r="H1878" s="18" t="s">
        <v>4534</v>
      </c>
      <c r="I1878" s="34"/>
      <c r="J1878" s="35"/>
      <c r="K1878" s="76" t="str">
        <f>IFERROR(MATCH(Table1[[#This Row],[SignalID]],A$1:A1877,0),"")</f>
        <v/>
      </c>
      <c r="L1878" s="122" t="b">
        <v>1</v>
      </c>
      <c r="M1878" s="36">
        <v>43857</v>
      </c>
      <c r="N1878" s="37" t="s">
        <v>4579</v>
      </c>
      <c r="O1878" s="97">
        <v>33.02169</v>
      </c>
      <c r="P1878" s="97">
        <v>-85.081580000000002</v>
      </c>
      <c r="Q1878" s="77"/>
      <c r="R1878" s="77"/>
      <c r="S1878" s="116" t="s">
        <v>7439</v>
      </c>
    </row>
    <row r="1879" spans="1:19" ht="14.45" customHeight="1" x14ac:dyDescent="0.25">
      <c r="A1879" s="16">
        <v>3453</v>
      </c>
      <c r="B1879" s="16" t="s">
        <v>633</v>
      </c>
      <c r="C1879" s="16" t="s">
        <v>633</v>
      </c>
      <c r="D1879" s="18" t="s">
        <v>3977</v>
      </c>
      <c r="E1879" s="16"/>
      <c r="F1879" s="18" t="s">
        <v>2673</v>
      </c>
      <c r="G1879" s="18" t="s">
        <v>4529</v>
      </c>
      <c r="H1879" s="18" t="s">
        <v>4534</v>
      </c>
      <c r="I1879" s="34"/>
      <c r="J1879" s="35"/>
      <c r="K1879" s="76" t="str">
        <f>IFERROR(MATCH(Table1[[#This Row],[SignalID]],A$1:A1878,0),"")</f>
        <v/>
      </c>
      <c r="L1879" s="122" t="b">
        <v>1</v>
      </c>
      <c r="M1879" s="36">
        <v>43857</v>
      </c>
      <c r="N1879" s="37" t="s">
        <v>4579</v>
      </c>
      <c r="O1879" s="97">
        <v>33.012770000000003</v>
      </c>
      <c r="P1879" s="97">
        <v>-85.029079999999993</v>
      </c>
      <c r="Q1879" s="77"/>
      <c r="R1879" s="77"/>
      <c r="S1879" s="116" t="s">
        <v>7440</v>
      </c>
    </row>
    <row r="1880" spans="1:19" ht="14.45" customHeight="1" x14ac:dyDescent="0.25">
      <c r="A1880" s="16">
        <v>3454</v>
      </c>
      <c r="B1880" s="16" t="s">
        <v>633</v>
      </c>
      <c r="C1880" s="16" t="s">
        <v>633</v>
      </c>
      <c r="D1880" s="18" t="s">
        <v>3977</v>
      </c>
      <c r="E1880" s="16"/>
      <c r="F1880" s="18" t="s">
        <v>2673</v>
      </c>
      <c r="G1880" s="18" t="s">
        <v>4529</v>
      </c>
      <c r="H1880" s="18" t="s">
        <v>4535</v>
      </c>
      <c r="I1880" s="34"/>
      <c r="J1880" s="35"/>
      <c r="K1880" s="76" t="str">
        <f>IFERROR(MATCH(Table1[[#This Row],[SignalID]],A$1:A1879,0),"")</f>
        <v/>
      </c>
      <c r="L1880" s="122" t="b">
        <v>1</v>
      </c>
      <c r="M1880" s="36">
        <v>43857</v>
      </c>
      <c r="N1880" s="37" t="s">
        <v>4579</v>
      </c>
      <c r="O1880" s="97">
        <v>33.025089999999999</v>
      </c>
      <c r="P1880" s="97">
        <v>-85.028899999999993</v>
      </c>
      <c r="Q1880" s="77"/>
      <c r="R1880" s="77"/>
      <c r="S1880" s="116" t="s">
        <v>7441</v>
      </c>
    </row>
    <row r="1881" spans="1:19" ht="14.45" customHeight="1" x14ac:dyDescent="0.25">
      <c r="A1881" s="16">
        <v>3455</v>
      </c>
      <c r="B1881" s="16" t="s">
        <v>633</v>
      </c>
      <c r="C1881" s="16" t="s">
        <v>633</v>
      </c>
      <c r="D1881" s="18" t="s">
        <v>3975</v>
      </c>
      <c r="E1881" s="16"/>
      <c r="F1881" s="18" t="s">
        <v>2673</v>
      </c>
      <c r="G1881" s="18" t="s">
        <v>1960</v>
      </c>
      <c r="H1881" s="18" t="s">
        <v>1963</v>
      </c>
      <c r="I1881" s="34"/>
      <c r="J1881" s="35"/>
      <c r="K1881" s="76" t="str">
        <f>IFERROR(MATCH(Table1[[#This Row],[SignalID]],A$1:A1880,0),"")</f>
        <v/>
      </c>
      <c r="L1881" s="122" t="b">
        <v>1</v>
      </c>
      <c r="M1881" s="36">
        <v>43857</v>
      </c>
      <c r="N1881" s="37" t="s">
        <v>4579</v>
      </c>
      <c r="O1881" s="97">
        <v>33.039520000000003</v>
      </c>
      <c r="P1881" s="97">
        <v>-85.035060000000001</v>
      </c>
      <c r="Q1881" s="77"/>
      <c r="R1881" s="77"/>
      <c r="S1881" s="116" t="s">
        <v>7442</v>
      </c>
    </row>
    <row r="1882" spans="1:19" ht="14.45" customHeight="1" x14ac:dyDescent="0.25">
      <c r="A1882" s="4">
        <v>3455</v>
      </c>
      <c r="B1882" s="4" t="s">
        <v>633</v>
      </c>
      <c r="C1882" s="4" t="s">
        <v>633</v>
      </c>
      <c r="D1882" s="4" t="s">
        <v>1955</v>
      </c>
      <c r="E1882" s="3"/>
      <c r="F1882" s="4" t="s">
        <v>2673</v>
      </c>
      <c r="G1882" s="4" t="s">
        <v>1960</v>
      </c>
      <c r="H1882" s="4" t="s">
        <v>1963</v>
      </c>
      <c r="I1882" s="39"/>
      <c r="J1882" s="28">
        <v>43466</v>
      </c>
      <c r="K1882" s="76">
        <f>IFERROR(MATCH(Table1[[#This Row],[SignalID]],A$1:A1881,0),"")</f>
        <v>1881</v>
      </c>
      <c r="L1882" s="121" t="b">
        <v>0</v>
      </c>
      <c r="M1882" s="28">
        <v>43466</v>
      </c>
      <c r="N1882" s="33" t="s">
        <v>4581</v>
      </c>
      <c r="O1882" s="97">
        <v>33.039520000000003</v>
      </c>
      <c r="P1882" s="97">
        <v>-85.035060000000001</v>
      </c>
      <c r="Q1882" s="77"/>
      <c r="R1882" s="77"/>
      <c r="S1882" s="116" t="s">
        <v>7442</v>
      </c>
    </row>
    <row r="1883" spans="1:19" ht="14.45" customHeight="1" x14ac:dyDescent="0.25">
      <c r="A1883" s="16">
        <v>3456</v>
      </c>
      <c r="B1883" s="16" t="s">
        <v>633</v>
      </c>
      <c r="C1883" s="16" t="s">
        <v>633</v>
      </c>
      <c r="D1883" s="18" t="s">
        <v>3976</v>
      </c>
      <c r="E1883" s="16"/>
      <c r="F1883" s="18" t="s">
        <v>2673</v>
      </c>
      <c r="G1883" s="18" t="s">
        <v>1965</v>
      </c>
      <c r="H1883" s="18" t="s">
        <v>1115</v>
      </c>
      <c r="I1883" s="34"/>
      <c r="J1883" s="35"/>
      <c r="K1883" s="76" t="str">
        <f>IFERROR(MATCH(Table1[[#This Row],[SignalID]],A$1:A1882,0),"")</f>
        <v/>
      </c>
      <c r="L1883" s="122" t="b">
        <v>1</v>
      </c>
      <c r="M1883" s="36">
        <v>43857</v>
      </c>
      <c r="N1883" s="37" t="s">
        <v>4579</v>
      </c>
      <c r="O1883" s="97">
        <v>33.042209999999997</v>
      </c>
      <c r="P1883" s="97">
        <v>-84.971339999999998</v>
      </c>
      <c r="Q1883" s="77"/>
      <c r="R1883" s="77"/>
      <c r="S1883" s="116" t="s">
        <v>7443</v>
      </c>
    </row>
    <row r="1884" spans="1:19" ht="14.45" customHeight="1" x14ac:dyDescent="0.25">
      <c r="A1884" s="16">
        <v>3457</v>
      </c>
      <c r="B1884" s="16" t="s">
        <v>633</v>
      </c>
      <c r="C1884" s="16" t="s">
        <v>633</v>
      </c>
      <c r="D1884" s="18" t="s">
        <v>3976</v>
      </c>
      <c r="E1884" s="16"/>
      <c r="F1884" s="18" t="s">
        <v>2673</v>
      </c>
      <c r="G1884" s="18" t="s">
        <v>4518</v>
      </c>
      <c r="H1884" s="18" t="s">
        <v>4</v>
      </c>
      <c r="I1884" s="34"/>
      <c r="J1884" s="35"/>
      <c r="K1884" s="76" t="str">
        <f>IFERROR(MATCH(Table1[[#This Row],[SignalID]],A$1:A1883,0),"")</f>
        <v/>
      </c>
      <c r="L1884" s="122" t="b">
        <v>1</v>
      </c>
      <c r="M1884" s="36">
        <v>43857</v>
      </c>
      <c r="N1884" s="37" t="s">
        <v>4579</v>
      </c>
      <c r="O1884" s="97">
        <v>33.04222</v>
      </c>
      <c r="P1884" s="97">
        <v>-84.981489999999994</v>
      </c>
      <c r="Q1884" s="77"/>
      <c r="R1884" s="77"/>
      <c r="S1884" s="116" t="s">
        <v>7444</v>
      </c>
    </row>
    <row r="1885" spans="1:19" ht="14.45" customHeight="1" x14ac:dyDescent="0.25">
      <c r="A1885" s="16">
        <v>3458</v>
      </c>
      <c r="B1885" s="16" t="s">
        <v>633</v>
      </c>
      <c r="C1885" s="16" t="s">
        <v>633</v>
      </c>
      <c r="D1885" s="18" t="s">
        <v>3976</v>
      </c>
      <c r="E1885" s="16"/>
      <c r="F1885" s="18" t="s">
        <v>2673</v>
      </c>
      <c r="G1885" s="18" t="s">
        <v>1965</v>
      </c>
      <c r="H1885" s="18" t="s">
        <v>4536</v>
      </c>
      <c r="I1885" s="34"/>
      <c r="J1885" s="35"/>
      <c r="K1885" s="76" t="str">
        <f>IFERROR(MATCH(Table1[[#This Row],[SignalID]],A$1:A1884,0),"")</f>
        <v/>
      </c>
      <c r="L1885" s="122" t="b">
        <v>1</v>
      </c>
      <c r="M1885" s="36">
        <v>43857</v>
      </c>
      <c r="N1885" s="37" t="s">
        <v>4579</v>
      </c>
      <c r="O1885" s="97">
        <v>33.039299999999997</v>
      </c>
      <c r="P1885" s="97">
        <v>-85.010949999999994</v>
      </c>
      <c r="Q1885" s="77"/>
      <c r="R1885" s="77"/>
      <c r="S1885" s="116" t="s">
        <v>7445</v>
      </c>
    </row>
    <row r="1886" spans="1:19" ht="14.45" customHeight="1" x14ac:dyDescent="0.25">
      <c r="A1886" s="16">
        <v>3459</v>
      </c>
      <c r="B1886" s="16" t="s">
        <v>633</v>
      </c>
      <c r="C1886" s="16" t="s">
        <v>633</v>
      </c>
      <c r="D1886" s="18" t="s">
        <v>3977</v>
      </c>
      <c r="E1886" s="16"/>
      <c r="F1886" s="18" t="s">
        <v>2673</v>
      </c>
      <c r="G1886" s="18" t="s">
        <v>4527</v>
      </c>
      <c r="H1886" s="18" t="s">
        <v>4537</v>
      </c>
      <c r="I1886" s="34"/>
      <c r="J1886" s="35"/>
      <c r="K1886" s="76" t="str">
        <f>IFERROR(MATCH(Table1[[#This Row],[SignalID]],A$1:A1885,0),"")</f>
        <v/>
      </c>
      <c r="L1886" s="122" t="b">
        <v>1</v>
      </c>
      <c r="M1886" s="36">
        <v>43857</v>
      </c>
      <c r="N1886" s="37" t="s">
        <v>4579</v>
      </c>
      <c r="O1886" s="97">
        <v>33.033650000000002</v>
      </c>
      <c r="P1886" s="97">
        <v>-85.097179999999994</v>
      </c>
      <c r="Q1886" s="77"/>
      <c r="R1886" s="77"/>
      <c r="S1886" s="116" t="s">
        <v>7446</v>
      </c>
    </row>
    <row r="1887" spans="1:19" ht="14.45" customHeight="1" x14ac:dyDescent="0.25">
      <c r="A1887" s="16">
        <v>3460</v>
      </c>
      <c r="B1887" s="16" t="s">
        <v>633</v>
      </c>
      <c r="C1887" s="16" t="s">
        <v>633</v>
      </c>
      <c r="D1887" s="18" t="s">
        <v>3976</v>
      </c>
      <c r="E1887" s="16"/>
      <c r="F1887" s="18" t="s">
        <v>2673</v>
      </c>
      <c r="G1887" s="18" t="s">
        <v>4538</v>
      </c>
      <c r="H1887" s="18" t="s">
        <v>4539</v>
      </c>
      <c r="I1887" s="34"/>
      <c r="J1887" s="35"/>
      <c r="K1887" s="76" t="str">
        <f>IFERROR(MATCH(Table1[[#This Row],[SignalID]],A$1:A1886,0),"")</f>
        <v/>
      </c>
      <c r="L1887" s="122" t="b">
        <v>1</v>
      </c>
      <c r="M1887" s="36">
        <v>43857</v>
      </c>
      <c r="N1887" s="37" t="s">
        <v>4579</v>
      </c>
      <c r="O1887" s="97">
        <v>33.040950000000002</v>
      </c>
      <c r="P1887" s="97">
        <v>-84.964349999999996</v>
      </c>
      <c r="Q1887" s="77"/>
      <c r="R1887" s="77"/>
      <c r="S1887" s="116" t="s">
        <v>7447</v>
      </c>
    </row>
    <row r="1888" spans="1:19" ht="14.45" customHeight="1" x14ac:dyDescent="0.25">
      <c r="A1888" s="16">
        <v>3461</v>
      </c>
      <c r="B1888" s="16" t="s">
        <v>633</v>
      </c>
      <c r="C1888" s="16" t="s">
        <v>633</v>
      </c>
      <c r="D1888" s="18" t="s">
        <v>3978</v>
      </c>
      <c r="E1888" s="16"/>
      <c r="F1888" s="18" t="s">
        <v>2673</v>
      </c>
      <c r="G1888" s="18" t="s">
        <v>4540</v>
      </c>
      <c r="H1888" s="18" t="s">
        <v>2543</v>
      </c>
      <c r="I1888" s="34"/>
      <c r="J1888" s="35"/>
      <c r="K1888" s="76" t="str">
        <f>IFERROR(MATCH(Table1[[#This Row],[SignalID]],A$1:A1887,0),"")</f>
        <v/>
      </c>
      <c r="L1888" s="122" t="b">
        <v>1</v>
      </c>
      <c r="M1888" s="36">
        <v>43857</v>
      </c>
      <c r="N1888" s="37" t="s">
        <v>4579</v>
      </c>
      <c r="O1888" s="97">
        <v>32.875030000000002</v>
      </c>
      <c r="P1888" s="97">
        <v>-85.166560000000004</v>
      </c>
      <c r="Q1888" s="77"/>
      <c r="R1888" s="77"/>
      <c r="S1888" s="116" t="s">
        <v>7448</v>
      </c>
    </row>
    <row r="1889" spans="1:19" ht="14.45" customHeight="1" x14ac:dyDescent="0.25">
      <c r="A1889" s="16">
        <v>3462</v>
      </c>
      <c r="B1889" s="16" t="s">
        <v>633</v>
      </c>
      <c r="C1889" s="16" t="s">
        <v>633</v>
      </c>
      <c r="D1889" s="18" t="s">
        <v>3982</v>
      </c>
      <c r="E1889" s="16"/>
      <c r="F1889" s="18" t="s">
        <v>2673</v>
      </c>
      <c r="G1889" s="18" t="s">
        <v>4541</v>
      </c>
      <c r="H1889" s="18" t="s">
        <v>93</v>
      </c>
      <c r="I1889" s="34"/>
      <c r="J1889" s="35"/>
      <c r="K1889" s="76" t="str">
        <f>IFERROR(MATCH(Table1[[#This Row],[SignalID]],A$1:A1888,0),"")</f>
        <v/>
      </c>
      <c r="L1889" s="122" t="b">
        <v>1</v>
      </c>
      <c r="M1889" s="36">
        <v>43857</v>
      </c>
      <c r="N1889" s="37" t="s">
        <v>4579</v>
      </c>
      <c r="O1889" s="97">
        <v>33.049390000000002</v>
      </c>
      <c r="P1889" s="97">
        <v>-85.021240000000006</v>
      </c>
      <c r="Q1889" s="77"/>
      <c r="R1889" s="77"/>
      <c r="S1889" s="116" t="s">
        <v>7449</v>
      </c>
    </row>
    <row r="1890" spans="1:19" ht="14.45" customHeight="1" x14ac:dyDescent="0.25">
      <c r="A1890" s="16">
        <v>3463</v>
      </c>
      <c r="B1890" s="16" t="s">
        <v>633</v>
      </c>
      <c r="C1890" s="16" t="s">
        <v>633</v>
      </c>
      <c r="D1890" s="18" t="s">
        <v>3983</v>
      </c>
      <c r="E1890" s="16"/>
      <c r="F1890" s="18" t="s">
        <v>2673</v>
      </c>
      <c r="G1890" s="18" t="s">
        <v>4542</v>
      </c>
      <c r="H1890" s="18" t="s">
        <v>4543</v>
      </c>
      <c r="I1890" s="34"/>
      <c r="J1890" s="35"/>
      <c r="K1890" s="76" t="str">
        <f>IFERROR(MATCH(Table1[[#This Row],[SignalID]],A$1:A1889,0),"")</f>
        <v/>
      </c>
      <c r="L1890" s="122" t="b">
        <v>1</v>
      </c>
      <c r="M1890" s="36">
        <v>43857</v>
      </c>
      <c r="N1890" s="37" t="s">
        <v>4579</v>
      </c>
      <c r="O1890" s="97">
        <v>33.04721</v>
      </c>
      <c r="P1890" s="97">
        <v>-85.034769999999995</v>
      </c>
      <c r="Q1890" s="77"/>
      <c r="R1890" s="77"/>
      <c r="S1890" s="116" t="s">
        <v>7450</v>
      </c>
    </row>
    <row r="1891" spans="1:19" ht="14.45" customHeight="1" x14ac:dyDescent="0.25">
      <c r="A1891" s="16">
        <v>3464</v>
      </c>
      <c r="B1891" s="16" t="s">
        <v>633</v>
      </c>
      <c r="C1891" s="16" t="s">
        <v>633</v>
      </c>
      <c r="D1891" s="18" t="s">
        <v>3977</v>
      </c>
      <c r="E1891" s="16"/>
      <c r="F1891" s="18" t="s">
        <v>2673</v>
      </c>
      <c r="G1891" s="18" t="s">
        <v>4544</v>
      </c>
      <c r="H1891" s="18" t="s">
        <v>4545</v>
      </c>
      <c r="I1891" s="34"/>
      <c r="J1891" s="35"/>
      <c r="K1891" s="76" t="str">
        <f>IFERROR(MATCH(Table1[[#This Row],[SignalID]],A$1:A1890,0),"")</f>
        <v/>
      </c>
      <c r="L1891" s="122" t="b">
        <v>1</v>
      </c>
      <c r="M1891" s="36">
        <v>43857</v>
      </c>
      <c r="N1891" s="37" t="s">
        <v>4579</v>
      </c>
      <c r="O1891" s="97">
        <v>33.034140000000001</v>
      </c>
      <c r="P1891" s="97">
        <v>-85.061809999999994</v>
      </c>
      <c r="Q1891" s="77"/>
      <c r="R1891" s="77"/>
      <c r="S1891" s="116" t="s">
        <v>7451</v>
      </c>
    </row>
    <row r="1892" spans="1:19" ht="14.45" customHeight="1" x14ac:dyDescent="0.25">
      <c r="A1892" s="16">
        <v>3465</v>
      </c>
      <c r="B1892" s="16" t="s">
        <v>633</v>
      </c>
      <c r="C1892" s="16" t="s">
        <v>633</v>
      </c>
      <c r="D1892" s="18" t="s">
        <v>3975</v>
      </c>
      <c r="E1892" s="16"/>
      <c r="F1892" s="18" t="s">
        <v>2673</v>
      </c>
      <c r="G1892" s="18" t="s">
        <v>1964</v>
      </c>
      <c r="H1892" s="18" t="s">
        <v>1965</v>
      </c>
      <c r="I1892" s="34"/>
      <c r="J1892" s="35"/>
      <c r="K1892" s="76" t="str">
        <f>IFERROR(MATCH(Table1[[#This Row],[SignalID]],A$1:A1891,0),"")</f>
        <v/>
      </c>
      <c r="L1892" s="122" t="b">
        <v>1</v>
      </c>
      <c r="M1892" s="36">
        <v>43857</v>
      </c>
      <c r="N1892" s="37" t="s">
        <v>4579</v>
      </c>
      <c r="O1892" s="97">
        <v>33.038739999999997</v>
      </c>
      <c r="P1892" s="97">
        <v>-85.029619999999994</v>
      </c>
      <c r="Q1892" s="77"/>
      <c r="R1892" s="77"/>
      <c r="S1892" s="116" t="s">
        <v>7452</v>
      </c>
    </row>
    <row r="1893" spans="1:19" ht="14.45" customHeight="1" x14ac:dyDescent="0.25">
      <c r="A1893" s="4">
        <v>3465</v>
      </c>
      <c r="B1893" s="4" t="s">
        <v>633</v>
      </c>
      <c r="C1893" s="4" t="s">
        <v>633</v>
      </c>
      <c r="D1893" s="4" t="s">
        <v>1955</v>
      </c>
      <c r="E1893" s="3"/>
      <c r="F1893" s="4" t="s">
        <v>2673</v>
      </c>
      <c r="G1893" s="4" t="s">
        <v>1964</v>
      </c>
      <c r="H1893" s="4" t="s">
        <v>1965</v>
      </c>
      <c r="I1893" s="39"/>
      <c r="J1893" s="28">
        <v>43466</v>
      </c>
      <c r="K1893" s="76">
        <f>IFERROR(MATCH(Table1[[#This Row],[SignalID]],A$1:A1892,0),"")</f>
        <v>1892</v>
      </c>
      <c r="L1893" s="121" t="b">
        <v>0</v>
      </c>
      <c r="M1893" s="28">
        <v>43466</v>
      </c>
      <c r="N1893" s="33" t="s">
        <v>4581</v>
      </c>
      <c r="O1893" s="97">
        <v>33.038739999999997</v>
      </c>
      <c r="P1893" s="97">
        <v>-85.029619999999994</v>
      </c>
      <c r="Q1893" s="77"/>
      <c r="R1893" s="77"/>
      <c r="S1893" s="116" t="s">
        <v>7452</v>
      </c>
    </row>
    <row r="1894" spans="1:19" ht="14.45" customHeight="1" x14ac:dyDescent="0.25">
      <c r="A1894" s="16">
        <v>3466</v>
      </c>
      <c r="B1894" s="16" t="s">
        <v>633</v>
      </c>
      <c r="C1894" s="16" t="s">
        <v>633</v>
      </c>
      <c r="D1894" s="18" t="s">
        <v>3978</v>
      </c>
      <c r="E1894" s="16"/>
      <c r="F1894" s="18" t="s">
        <v>2673</v>
      </c>
      <c r="G1894" s="18" t="s">
        <v>4546</v>
      </c>
      <c r="H1894" s="18" t="s">
        <v>4547</v>
      </c>
      <c r="I1894" s="34"/>
      <c r="J1894" s="35"/>
      <c r="K1894" s="76" t="str">
        <f>IFERROR(MATCH(Table1[[#This Row],[SignalID]],A$1:A1893,0),"")</f>
        <v/>
      </c>
      <c r="L1894" s="122" t="b">
        <v>1</v>
      </c>
      <c r="M1894" s="36">
        <v>43857</v>
      </c>
      <c r="N1894" s="37" t="s">
        <v>4579</v>
      </c>
      <c r="O1894" s="97">
        <v>32.876750000000001</v>
      </c>
      <c r="P1894" s="97">
        <v>-85.174180000000007</v>
      </c>
      <c r="Q1894" s="77"/>
      <c r="R1894" s="77"/>
      <c r="S1894" s="116" t="s">
        <v>7453</v>
      </c>
    </row>
    <row r="1895" spans="1:19" ht="14.45" customHeight="1" x14ac:dyDescent="0.25">
      <c r="A1895" s="16">
        <v>3467</v>
      </c>
      <c r="B1895" s="16" t="s">
        <v>633</v>
      </c>
      <c r="C1895" s="16" t="s">
        <v>633</v>
      </c>
      <c r="D1895" s="18" t="s">
        <v>3975</v>
      </c>
      <c r="E1895" s="16"/>
      <c r="F1895" s="18" t="s">
        <v>2673</v>
      </c>
      <c r="G1895" s="18" t="s">
        <v>1974</v>
      </c>
      <c r="H1895" s="18" t="s">
        <v>1975</v>
      </c>
      <c r="I1895" s="34"/>
      <c r="J1895" s="35"/>
      <c r="K1895" s="76" t="str">
        <f>IFERROR(MATCH(Table1[[#This Row],[SignalID]],A$1:A1894,0),"")</f>
        <v/>
      </c>
      <c r="L1895" s="122" t="b">
        <v>1</v>
      </c>
      <c r="M1895" s="36">
        <v>43857</v>
      </c>
      <c r="N1895" s="37" t="s">
        <v>4579</v>
      </c>
      <c r="O1895" s="97">
        <v>33.038359999999997</v>
      </c>
      <c r="P1895" s="97">
        <v>-85.041110000000003</v>
      </c>
      <c r="Q1895" s="77"/>
      <c r="R1895" s="77"/>
      <c r="S1895" s="116" t="s">
        <v>7454</v>
      </c>
    </row>
    <row r="1896" spans="1:19" ht="14.45" customHeight="1" x14ac:dyDescent="0.25">
      <c r="A1896" s="4">
        <v>3467</v>
      </c>
      <c r="B1896" s="4" t="s">
        <v>633</v>
      </c>
      <c r="C1896" s="4" t="s">
        <v>633</v>
      </c>
      <c r="D1896" s="4" t="s">
        <v>1955</v>
      </c>
      <c r="E1896" s="3"/>
      <c r="F1896" s="4" t="s">
        <v>2673</v>
      </c>
      <c r="G1896" s="4" t="s">
        <v>1974</v>
      </c>
      <c r="H1896" s="4" t="s">
        <v>1975</v>
      </c>
      <c r="I1896" s="39"/>
      <c r="J1896" s="28">
        <v>43466</v>
      </c>
      <c r="K1896" s="76">
        <f>IFERROR(MATCH(Table1[[#This Row],[SignalID]],A$1:A1895,0),"")</f>
        <v>1895</v>
      </c>
      <c r="L1896" s="121" t="b">
        <v>0</v>
      </c>
      <c r="M1896" s="28">
        <v>43466</v>
      </c>
      <c r="N1896" s="33" t="s">
        <v>4581</v>
      </c>
      <c r="O1896" s="97">
        <v>33.038359999999997</v>
      </c>
      <c r="P1896" s="97">
        <v>-85.041110000000003</v>
      </c>
      <c r="Q1896" s="77"/>
      <c r="R1896" s="77"/>
      <c r="S1896" s="116" t="s">
        <v>7454</v>
      </c>
    </row>
    <row r="1897" spans="1:19" ht="14.45" customHeight="1" x14ac:dyDescent="0.25">
      <c r="A1897" s="16">
        <v>3468</v>
      </c>
      <c r="B1897" s="16" t="s">
        <v>633</v>
      </c>
      <c r="C1897" s="16" t="s">
        <v>633</v>
      </c>
      <c r="D1897" s="18" t="s">
        <v>3982</v>
      </c>
      <c r="E1897" s="16"/>
      <c r="F1897" s="18" t="s">
        <v>2673</v>
      </c>
      <c r="G1897" s="18" t="s">
        <v>4548</v>
      </c>
      <c r="H1897" s="18" t="s">
        <v>4549</v>
      </c>
      <c r="I1897" s="34"/>
      <c r="J1897" s="35"/>
      <c r="K1897" s="76" t="str">
        <f>IFERROR(MATCH(Table1[[#This Row],[SignalID]],A$1:A1896,0),"")</f>
        <v/>
      </c>
      <c r="L1897" s="122" t="b">
        <v>1</v>
      </c>
      <c r="M1897" s="36">
        <v>43857</v>
      </c>
      <c r="N1897" s="37" t="s">
        <v>4579</v>
      </c>
      <c r="O1897" s="97">
        <v>33.047939999999997</v>
      </c>
      <c r="P1897" s="97">
        <v>-85.013890000000004</v>
      </c>
      <c r="Q1897" s="77"/>
      <c r="R1897" s="77"/>
      <c r="S1897" s="116" t="s">
        <v>7455</v>
      </c>
    </row>
    <row r="1898" spans="1:19" ht="14.45" customHeight="1" x14ac:dyDescent="0.25">
      <c r="A1898" s="16">
        <v>3469</v>
      </c>
      <c r="B1898" s="16" t="s">
        <v>633</v>
      </c>
      <c r="C1898" s="16" t="s">
        <v>633</v>
      </c>
      <c r="D1898" s="18" t="s">
        <v>3977</v>
      </c>
      <c r="E1898" s="16"/>
      <c r="F1898" s="18" t="s">
        <v>2673</v>
      </c>
      <c r="G1898" s="18" t="s">
        <v>4550</v>
      </c>
      <c r="H1898" s="18" t="s">
        <v>4551</v>
      </c>
      <c r="I1898" s="34"/>
      <c r="J1898" s="35"/>
      <c r="K1898" s="76" t="str">
        <f>IFERROR(MATCH(Table1[[#This Row],[SignalID]],A$1:A1897,0),"")</f>
        <v/>
      </c>
      <c r="L1898" s="122" t="b">
        <v>1</v>
      </c>
      <c r="M1898" s="36">
        <v>43857</v>
      </c>
      <c r="N1898" s="37" t="s">
        <v>4579</v>
      </c>
      <c r="O1898" s="97">
        <v>33.173050000000003</v>
      </c>
      <c r="P1898" s="97">
        <v>-84.9148</v>
      </c>
      <c r="Q1898" s="77"/>
      <c r="R1898" s="77"/>
      <c r="S1898" s="116" t="s">
        <v>7456</v>
      </c>
    </row>
    <row r="1899" spans="1:19" ht="14.45" customHeight="1" x14ac:dyDescent="0.25">
      <c r="A1899" s="16">
        <v>3470</v>
      </c>
      <c r="B1899" s="16" t="s">
        <v>633</v>
      </c>
      <c r="C1899" s="16" t="s">
        <v>633</v>
      </c>
      <c r="D1899" s="18" t="s">
        <v>3975</v>
      </c>
      <c r="E1899" s="16"/>
      <c r="F1899" s="18" t="s">
        <v>2673</v>
      </c>
      <c r="G1899" s="18" t="s">
        <v>1974</v>
      </c>
      <c r="H1899" s="18" t="s">
        <v>1976</v>
      </c>
      <c r="I1899" s="34"/>
      <c r="J1899" s="35"/>
      <c r="K1899" s="76" t="str">
        <f>IFERROR(MATCH(Table1[[#This Row],[SignalID]],A$1:A1898,0),"")</f>
        <v/>
      </c>
      <c r="L1899" s="122" t="b">
        <v>1</v>
      </c>
      <c r="M1899" s="36">
        <v>43857</v>
      </c>
      <c r="N1899" s="37" t="s">
        <v>4579</v>
      </c>
      <c r="O1899" s="97">
        <v>33.037550000000003</v>
      </c>
      <c r="P1899" s="97">
        <v>-85.044920000000005</v>
      </c>
      <c r="Q1899" s="77"/>
      <c r="R1899" s="77"/>
      <c r="S1899" s="116" t="s">
        <v>7457</v>
      </c>
    </row>
    <row r="1900" spans="1:19" ht="14.45" customHeight="1" x14ac:dyDescent="0.25">
      <c r="A1900" s="4">
        <v>3470</v>
      </c>
      <c r="B1900" s="4" t="s">
        <v>633</v>
      </c>
      <c r="C1900" s="4" t="s">
        <v>633</v>
      </c>
      <c r="D1900" s="4" t="s">
        <v>1955</v>
      </c>
      <c r="E1900" s="3"/>
      <c r="F1900" s="4" t="s">
        <v>2673</v>
      </c>
      <c r="G1900" s="4" t="s">
        <v>1974</v>
      </c>
      <c r="H1900" s="4" t="s">
        <v>1976</v>
      </c>
      <c r="I1900" s="39"/>
      <c r="J1900" s="28">
        <v>43466</v>
      </c>
      <c r="K1900" s="76">
        <f>IFERROR(MATCH(Table1[[#This Row],[SignalID]],A$1:A1899,0),"")</f>
        <v>1899</v>
      </c>
      <c r="L1900" s="121" t="b">
        <v>0</v>
      </c>
      <c r="M1900" s="28">
        <v>43466</v>
      </c>
      <c r="N1900" s="33" t="s">
        <v>4581</v>
      </c>
      <c r="O1900" s="97">
        <v>33.037550000000003</v>
      </c>
      <c r="P1900" s="97">
        <v>-85.044920000000005</v>
      </c>
      <c r="Q1900" s="77"/>
      <c r="R1900" s="77"/>
      <c r="S1900" s="116" t="s">
        <v>7457</v>
      </c>
    </row>
    <row r="1901" spans="1:19" ht="14.45" customHeight="1" x14ac:dyDescent="0.25">
      <c r="A1901" s="16">
        <v>3471</v>
      </c>
      <c r="B1901" s="16" t="s">
        <v>633</v>
      </c>
      <c r="C1901" s="16" t="s">
        <v>633</v>
      </c>
      <c r="D1901" s="18" t="s">
        <v>3982</v>
      </c>
      <c r="E1901" s="16"/>
      <c r="F1901" s="18" t="s">
        <v>2673</v>
      </c>
      <c r="G1901" s="18" t="s">
        <v>4548</v>
      </c>
      <c r="H1901" s="18" t="s">
        <v>4552</v>
      </c>
      <c r="I1901" s="34"/>
      <c r="J1901" s="35"/>
      <c r="K1901" s="76" t="str">
        <f>IFERROR(MATCH(Table1[[#This Row],[SignalID]],A$1:A1900,0),"")</f>
        <v/>
      </c>
      <c r="L1901" s="122" t="b">
        <v>1</v>
      </c>
      <c r="M1901" s="36">
        <v>43857</v>
      </c>
      <c r="N1901" s="37" t="s">
        <v>4579</v>
      </c>
      <c r="O1901" s="97">
        <v>33.049370000000003</v>
      </c>
      <c r="P1901" s="97">
        <v>-85.023929999999893</v>
      </c>
      <c r="Q1901" s="77"/>
      <c r="R1901" s="77"/>
      <c r="S1901" s="116" t="s">
        <v>7458</v>
      </c>
    </row>
    <row r="1902" spans="1:19" ht="14.45" customHeight="1" x14ac:dyDescent="0.25">
      <c r="A1902" s="16">
        <v>3472</v>
      </c>
      <c r="B1902" s="16" t="s">
        <v>633</v>
      </c>
      <c r="C1902" s="16" t="s">
        <v>633</v>
      </c>
      <c r="D1902" s="18" t="s">
        <v>3983</v>
      </c>
      <c r="E1902" s="16"/>
      <c r="F1902" s="18" t="s">
        <v>2673</v>
      </c>
      <c r="G1902" s="18" t="s">
        <v>4553</v>
      </c>
      <c r="H1902" s="18" t="s">
        <v>4554</v>
      </c>
      <c r="I1902" s="34"/>
      <c r="J1902" s="35"/>
      <c r="K1902" s="76" t="str">
        <f>IFERROR(MATCH(Table1[[#This Row],[SignalID]],A$1:A1901,0),"")</f>
        <v/>
      </c>
      <c r="L1902" s="122" t="b">
        <v>1</v>
      </c>
      <c r="M1902" s="36">
        <v>43857</v>
      </c>
      <c r="N1902" s="37" t="s">
        <v>4579</v>
      </c>
      <c r="O1902" s="97">
        <v>33.040840000000003</v>
      </c>
      <c r="P1902" s="97">
        <v>-85.0351</v>
      </c>
      <c r="Q1902" s="77"/>
      <c r="R1902" s="77"/>
      <c r="S1902" s="116" t="s">
        <v>7459</v>
      </c>
    </row>
    <row r="1903" spans="1:19" ht="14.45" customHeight="1" x14ac:dyDescent="0.25">
      <c r="A1903" s="16">
        <v>3473</v>
      </c>
      <c r="B1903" s="16" t="s">
        <v>633</v>
      </c>
      <c r="C1903" s="16" t="s">
        <v>633</v>
      </c>
      <c r="D1903" s="18" t="s">
        <v>3974</v>
      </c>
      <c r="E1903" s="16"/>
      <c r="F1903" s="18" t="s">
        <v>3878</v>
      </c>
      <c r="G1903" s="18" t="s">
        <v>4514</v>
      </c>
      <c r="H1903" s="18" t="s">
        <v>4343</v>
      </c>
      <c r="I1903" s="34"/>
      <c r="J1903" s="35"/>
      <c r="K1903" s="76" t="str">
        <f>IFERROR(MATCH(Table1[[#This Row],[SignalID]],A$1:A1902,0),"")</f>
        <v/>
      </c>
      <c r="L1903" s="122" t="b">
        <v>1</v>
      </c>
      <c r="M1903" s="36">
        <v>43857</v>
      </c>
      <c r="N1903" s="37" t="s">
        <v>4579</v>
      </c>
      <c r="O1903" s="97">
        <v>32.544409999999999</v>
      </c>
      <c r="P1903" s="97">
        <v>-84.24221</v>
      </c>
      <c r="Q1903" s="77"/>
      <c r="R1903" s="77"/>
      <c r="S1903" s="116" t="s">
        <v>7460</v>
      </c>
    </row>
    <row r="1904" spans="1:19" ht="14.45" customHeight="1" x14ac:dyDescent="0.25">
      <c r="A1904" s="16">
        <v>3474</v>
      </c>
      <c r="B1904" s="16" t="s">
        <v>633</v>
      </c>
      <c r="C1904" s="16" t="s">
        <v>633</v>
      </c>
      <c r="D1904" s="18" t="s">
        <v>3974</v>
      </c>
      <c r="E1904" s="16"/>
      <c r="F1904" s="18" t="s">
        <v>3878</v>
      </c>
      <c r="G1904" s="18" t="s">
        <v>4515</v>
      </c>
      <c r="H1904" s="18" t="s">
        <v>4516</v>
      </c>
      <c r="I1904" s="34"/>
      <c r="J1904" s="35"/>
      <c r="K1904" s="76" t="str">
        <f>IFERROR(MATCH(Table1[[#This Row],[SignalID]],A$1:A1903,0),"")</f>
        <v/>
      </c>
      <c r="L1904" s="122" t="b">
        <v>1</v>
      </c>
      <c r="M1904" s="36">
        <v>43857</v>
      </c>
      <c r="N1904" s="37" t="s">
        <v>4579</v>
      </c>
      <c r="O1904" s="97">
        <v>32.558529999999998</v>
      </c>
      <c r="P1904" s="97">
        <v>-84.096209999999999</v>
      </c>
      <c r="Q1904" s="77"/>
      <c r="R1904" s="77"/>
      <c r="S1904" s="116" t="s">
        <v>7461</v>
      </c>
    </row>
    <row r="1905" spans="1:19" ht="14.45" customHeight="1" x14ac:dyDescent="0.25">
      <c r="A1905" s="16">
        <v>3475</v>
      </c>
      <c r="B1905" s="16" t="s">
        <v>633</v>
      </c>
      <c r="C1905" s="16" t="s">
        <v>633</v>
      </c>
      <c r="D1905" s="18" t="s">
        <v>3973</v>
      </c>
      <c r="E1905" s="16"/>
      <c r="F1905" s="18" t="s">
        <v>3877</v>
      </c>
      <c r="G1905" s="18" t="s">
        <v>4511</v>
      </c>
      <c r="H1905" s="18" t="s">
        <v>2460</v>
      </c>
      <c r="I1905" s="34"/>
      <c r="J1905" s="35"/>
      <c r="K1905" s="76" t="str">
        <f>IFERROR(MATCH(Table1[[#This Row],[SignalID]],A$1:A1904,0),"")</f>
        <v/>
      </c>
      <c r="L1905" s="122" t="b">
        <v>1</v>
      </c>
      <c r="M1905" s="36">
        <v>43857</v>
      </c>
      <c r="N1905" s="37" t="s">
        <v>4579</v>
      </c>
      <c r="O1905" s="97">
        <v>32.676769999999998</v>
      </c>
      <c r="P1905" s="97">
        <v>-84.54016</v>
      </c>
      <c r="Q1905" s="77"/>
      <c r="R1905" s="77"/>
      <c r="S1905" s="116" t="s">
        <v>7462</v>
      </c>
    </row>
    <row r="1906" spans="1:19" ht="14.45" customHeight="1" x14ac:dyDescent="0.25">
      <c r="A1906" s="16">
        <v>3476</v>
      </c>
      <c r="B1906" s="16" t="s">
        <v>633</v>
      </c>
      <c r="C1906" s="16" t="s">
        <v>633</v>
      </c>
      <c r="D1906" s="18" t="s">
        <v>3973</v>
      </c>
      <c r="E1906" s="16"/>
      <c r="F1906" s="18" t="s">
        <v>3877</v>
      </c>
      <c r="G1906" s="18" t="s">
        <v>4512</v>
      </c>
      <c r="H1906" s="18" t="s">
        <v>4513</v>
      </c>
      <c r="I1906" s="34"/>
      <c r="J1906" s="35"/>
      <c r="K1906" s="76" t="str">
        <f>IFERROR(MATCH(Table1[[#This Row],[SignalID]],A$1:A1905,0),"")</f>
        <v/>
      </c>
      <c r="L1906" s="122" t="b">
        <v>1</v>
      </c>
      <c r="M1906" s="36">
        <v>43857</v>
      </c>
      <c r="N1906" s="37" t="s">
        <v>4579</v>
      </c>
      <c r="O1906" s="97">
        <v>32.677630000000001</v>
      </c>
      <c r="P1906" s="97">
        <v>-84.540090000000006</v>
      </c>
      <c r="Q1906" s="77"/>
      <c r="R1906" s="77"/>
      <c r="S1906" s="116" t="s">
        <v>7463</v>
      </c>
    </row>
    <row r="1907" spans="1:19" ht="14.45" customHeight="1" x14ac:dyDescent="0.25">
      <c r="A1907" s="16">
        <v>3477</v>
      </c>
      <c r="B1907" s="16" t="s">
        <v>633</v>
      </c>
      <c r="C1907" s="16" t="s">
        <v>633</v>
      </c>
      <c r="D1907" s="18" t="s">
        <v>3972</v>
      </c>
      <c r="E1907" s="16"/>
      <c r="F1907" s="18" t="s">
        <v>2675</v>
      </c>
      <c r="G1907" s="18" t="s">
        <v>4499</v>
      </c>
      <c r="H1907" s="18" t="s">
        <v>4500</v>
      </c>
      <c r="I1907" s="34"/>
      <c r="J1907" s="35"/>
      <c r="K1907" s="76" t="str">
        <f>IFERROR(MATCH(Table1[[#This Row],[SignalID]],A$1:A1906,0),"")</f>
        <v/>
      </c>
      <c r="L1907" s="122" t="b">
        <v>1</v>
      </c>
      <c r="M1907" s="36">
        <v>43857</v>
      </c>
      <c r="N1907" s="37" t="s">
        <v>4579</v>
      </c>
      <c r="O1907" s="97">
        <v>32.084890000000001</v>
      </c>
      <c r="P1907" s="97">
        <v>-84.239769999999993</v>
      </c>
      <c r="Q1907" s="77"/>
      <c r="R1907" s="77"/>
      <c r="S1907" s="116" t="s">
        <v>7464</v>
      </c>
    </row>
    <row r="1908" spans="1:19" ht="14.45" customHeight="1" x14ac:dyDescent="0.25">
      <c r="A1908" s="16">
        <v>3478</v>
      </c>
      <c r="B1908" s="16" t="s">
        <v>633</v>
      </c>
      <c r="C1908" s="16" t="s">
        <v>633</v>
      </c>
      <c r="D1908" s="18" t="s">
        <v>3972</v>
      </c>
      <c r="E1908" s="16"/>
      <c r="F1908" s="18" t="s">
        <v>2675</v>
      </c>
      <c r="G1908" s="18" t="s">
        <v>4501</v>
      </c>
      <c r="H1908" s="18" t="s">
        <v>4502</v>
      </c>
      <c r="I1908" s="34"/>
      <c r="J1908" s="35"/>
      <c r="K1908" s="76" t="str">
        <f>IFERROR(MATCH(Table1[[#This Row],[SignalID]],A$1:A1907,0),"")</f>
        <v/>
      </c>
      <c r="L1908" s="122" t="b">
        <v>1</v>
      </c>
      <c r="M1908" s="36">
        <v>43857</v>
      </c>
      <c r="N1908" s="37" t="s">
        <v>4579</v>
      </c>
      <c r="O1908" s="97">
        <v>32.070709999999998</v>
      </c>
      <c r="P1908" s="97">
        <v>-84.207650000000001</v>
      </c>
      <c r="Q1908" s="77"/>
      <c r="R1908" s="77"/>
      <c r="S1908" s="116" t="s">
        <v>7465</v>
      </c>
    </row>
    <row r="1909" spans="1:19" ht="14.45" customHeight="1" x14ac:dyDescent="0.25">
      <c r="A1909" s="16">
        <v>3479</v>
      </c>
      <c r="B1909" s="16" t="s">
        <v>633</v>
      </c>
      <c r="C1909" s="16" t="s">
        <v>633</v>
      </c>
      <c r="D1909" s="18" t="s">
        <v>3970</v>
      </c>
      <c r="E1909" s="16"/>
      <c r="F1909" s="18" t="s">
        <v>3876</v>
      </c>
      <c r="G1909" s="18" t="s">
        <v>4489</v>
      </c>
      <c r="H1909" s="18" t="s">
        <v>4490</v>
      </c>
      <c r="I1909" s="34"/>
      <c r="J1909" s="35"/>
      <c r="K1909" s="76" t="str">
        <f>IFERROR(MATCH(Table1[[#This Row],[SignalID]],A$1:A1908,0),"")</f>
        <v/>
      </c>
      <c r="L1909" s="122" t="b">
        <v>1</v>
      </c>
      <c r="M1909" s="36">
        <v>43857</v>
      </c>
      <c r="N1909" s="37" t="s">
        <v>4579</v>
      </c>
      <c r="O1909" s="97">
        <v>32.088030000000003</v>
      </c>
      <c r="P1909" s="97">
        <v>-84.667379999999994</v>
      </c>
      <c r="Q1909" s="77"/>
      <c r="R1909" s="77"/>
      <c r="S1909" s="116" t="s">
        <v>7466</v>
      </c>
    </row>
    <row r="1910" spans="1:19" ht="14.45" customHeight="1" x14ac:dyDescent="0.25">
      <c r="A1910" s="16">
        <v>3480</v>
      </c>
      <c r="B1910" s="16" t="s">
        <v>633</v>
      </c>
      <c r="C1910" s="16" t="s">
        <v>633</v>
      </c>
      <c r="D1910" s="18" t="s">
        <v>3970</v>
      </c>
      <c r="E1910" s="16"/>
      <c r="F1910" s="18" t="s">
        <v>3876</v>
      </c>
      <c r="G1910" s="18" t="s">
        <v>4491</v>
      </c>
      <c r="H1910" s="18" t="s">
        <v>4492</v>
      </c>
      <c r="I1910" s="34"/>
      <c r="J1910" s="35"/>
      <c r="K1910" s="76" t="str">
        <f>IFERROR(MATCH(Table1[[#This Row],[SignalID]],A$1:A1909,0),"")</f>
        <v/>
      </c>
      <c r="L1910" s="122" t="b">
        <v>1</v>
      </c>
      <c r="M1910" s="36">
        <v>43857</v>
      </c>
      <c r="N1910" s="37" t="s">
        <v>4579</v>
      </c>
      <c r="O1910" s="97">
        <v>32.086770000000001</v>
      </c>
      <c r="P1910" s="97">
        <v>-84.676419999999993</v>
      </c>
      <c r="Q1910" s="77"/>
      <c r="R1910" s="77"/>
      <c r="S1910" s="116" t="s">
        <v>7467</v>
      </c>
    </row>
    <row r="1911" spans="1:19" ht="14.45" customHeight="1" x14ac:dyDescent="0.25">
      <c r="A1911" s="16">
        <v>3481</v>
      </c>
      <c r="B1911" s="16" t="s">
        <v>633</v>
      </c>
      <c r="C1911" s="16" t="s">
        <v>633</v>
      </c>
      <c r="D1911" s="18" t="s">
        <v>3971</v>
      </c>
      <c r="E1911" s="16"/>
      <c r="F1911" s="18" t="s">
        <v>2675</v>
      </c>
      <c r="G1911" s="18" t="s">
        <v>4503</v>
      </c>
      <c r="H1911" s="18" t="s">
        <v>4504</v>
      </c>
      <c r="I1911" s="34"/>
      <c r="J1911" s="35"/>
      <c r="K1911" s="76" t="str">
        <f>IFERROR(MATCH(Table1[[#This Row],[SignalID]],A$1:A1910,0),"")</f>
        <v/>
      </c>
      <c r="L1911" s="122" t="b">
        <v>1</v>
      </c>
      <c r="M1911" s="36">
        <v>43857</v>
      </c>
      <c r="N1911" s="37" t="s">
        <v>4579</v>
      </c>
      <c r="O1911" s="97">
        <v>32.073329999999999</v>
      </c>
      <c r="P1911" s="97">
        <v>-84.244770000000003</v>
      </c>
      <c r="Q1911" s="77"/>
      <c r="R1911" s="77"/>
      <c r="S1911" s="116" t="s">
        <v>7468</v>
      </c>
    </row>
    <row r="1912" spans="1:19" ht="14.45" customHeight="1" x14ac:dyDescent="0.25">
      <c r="A1912" s="16">
        <v>3482</v>
      </c>
      <c r="B1912" s="16" t="s">
        <v>633</v>
      </c>
      <c r="C1912" s="16" t="s">
        <v>633</v>
      </c>
      <c r="D1912" s="18" t="s">
        <v>3972</v>
      </c>
      <c r="E1912" s="16"/>
      <c r="F1912" s="18" t="s">
        <v>2675</v>
      </c>
      <c r="G1912" s="18" t="s">
        <v>4505</v>
      </c>
      <c r="H1912" s="18" t="s">
        <v>4506</v>
      </c>
      <c r="I1912" s="34"/>
      <c r="J1912" s="35"/>
      <c r="K1912" s="76" t="str">
        <f>IFERROR(MATCH(Table1[[#This Row],[SignalID]],A$1:A1911,0),"")</f>
        <v/>
      </c>
      <c r="L1912" s="122" t="b">
        <v>1</v>
      </c>
      <c r="M1912" s="36">
        <v>43857</v>
      </c>
      <c r="N1912" s="37" t="s">
        <v>4579</v>
      </c>
      <c r="O1912" s="97">
        <v>32.064010000000003</v>
      </c>
      <c r="P1912" s="97">
        <v>-84.20223</v>
      </c>
      <c r="Q1912" s="77"/>
      <c r="R1912" s="77"/>
      <c r="S1912" s="116" t="s">
        <v>7469</v>
      </c>
    </row>
    <row r="1913" spans="1:19" ht="14.45" customHeight="1" x14ac:dyDescent="0.25">
      <c r="A1913" s="16">
        <v>3483</v>
      </c>
      <c r="B1913" s="16" t="s">
        <v>633</v>
      </c>
      <c r="C1913" s="16" t="s">
        <v>633</v>
      </c>
      <c r="D1913" s="18" t="s">
        <v>3971</v>
      </c>
      <c r="E1913" s="16"/>
      <c r="F1913" s="18" t="s">
        <v>2675</v>
      </c>
      <c r="G1913" s="18" t="s">
        <v>2003</v>
      </c>
      <c r="H1913" s="18" t="s">
        <v>2004</v>
      </c>
      <c r="I1913" s="34"/>
      <c r="J1913" s="35"/>
      <c r="K1913" s="76" t="str">
        <f>IFERROR(MATCH(Table1[[#This Row],[SignalID]],A$1:A1912,0),"")</f>
        <v/>
      </c>
      <c r="L1913" s="122" t="b">
        <v>1</v>
      </c>
      <c r="M1913" s="36">
        <v>43857</v>
      </c>
      <c r="N1913" s="37" t="s">
        <v>4579</v>
      </c>
      <c r="O1913" s="97">
        <v>32.071289999999998</v>
      </c>
      <c r="P1913" s="97">
        <v>-84.217470000000006</v>
      </c>
      <c r="Q1913" s="77"/>
      <c r="R1913" s="77"/>
      <c r="S1913" s="116" t="s">
        <v>7470</v>
      </c>
    </row>
    <row r="1914" spans="1:19" ht="14.45" customHeight="1" x14ac:dyDescent="0.25">
      <c r="A1914" s="4">
        <v>3483</v>
      </c>
      <c r="B1914" s="4" t="s">
        <v>633</v>
      </c>
      <c r="C1914" s="4" t="s">
        <v>633</v>
      </c>
      <c r="D1914" s="4" t="s">
        <v>1977</v>
      </c>
      <c r="E1914" s="3"/>
      <c r="F1914" s="4" t="s">
        <v>2675</v>
      </c>
      <c r="G1914" s="4" t="s">
        <v>2003</v>
      </c>
      <c r="H1914" s="4" t="s">
        <v>2004</v>
      </c>
      <c r="I1914" s="39"/>
      <c r="J1914" s="28">
        <v>43466</v>
      </c>
      <c r="K1914" s="76">
        <f>IFERROR(MATCH(Table1[[#This Row],[SignalID]],A$1:A1913,0),"")</f>
        <v>1913</v>
      </c>
      <c r="L1914" s="121" t="b">
        <v>0</v>
      </c>
      <c r="M1914" s="28">
        <v>43466</v>
      </c>
      <c r="N1914" s="33" t="s">
        <v>4581</v>
      </c>
      <c r="O1914" s="97">
        <v>32.071289999999998</v>
      </c>
      <c r="P1914" s="97">
        <v>-84.217470000000006</v>
      </c>
      <c r="Q1914" s="77"/>
      <c r="R1914" s="77"/>
      <c r="S1914" s="116" t="s">
        <v>7470</v>
      </c>
    </row>
    <row r="1915" spans="1:19" ht="14.45" customHeight="1" x14ac:dyDescent="0.25">
      <c r="A1915" s="16">
        <v>3484</v>
      </c>
      <c r="B1915" s="16" t="s">
        <v>633</v>
      </c>
      <c r="C1915" s="16" t="s">
        <v>633</v>
      </c>
      <c r="D1915" s="18" t="s">
        <v>3971</v>
      </c>
      <c r="E1915" s="16"/>
      <c r="F1915" s="18" t="s">
        <v>2675</v>
      </c>
      <c r="G1915" s="18" t="s">
        <v>1997</v>
      </c>
      <c r="H1915" s="18" t="s">
        <v>1999</v>
      </c>
      <c r="I1915" s="34"/>
      <c r="J1915" s="35"/>
      <c r="K1915" s="76" t="str">
        <f>IFERROR(MATCH(Table1[[#This Row],[SignalID]],A$1:A1914,0),"")</f>
        <v/>
      </c>
      <c r="L1915" s="122" t="b">
        <v>1</v>
      </c>
      <c r="M1915" s="36">
        <v>43857</v>
      </c>
      <c r="N1915" s="37" t="s">
        <v>4579</v>
      </c>
      <c r="O1915" s="97">
        <v>32.0732</v>
      </c>
      <c r="P1915" s="97">
        <v>-84.217510000000004</v>
      </c>
      <c r="Q1915" s="77"/>
      <c r="R1915" s="77"/>
      <c r="S1915" s="116" t="s">
        <v>7471</v>
      </c>
    </row>
    <row r="1916" spans="1:19" ht="14.45" customHeight="1" x14ac:dyDescent="0.25">
      <c r="A1916" s="4">
        <v>3484</v>
      </c>
      <c r="B1916" s="4" t="s">
        <v>633</v>
      </c>
      <c r="C1916" s="4" t="s">
        <v>633</v>
      </c>
      <c r="D1916" s="4" t="s">
        <v>1977</v>
      </c>
      <c r="E1916" s="3"/>
      <c r="F1916" s="4" t="s">
        <v>2675</v>
      </c>
      <c r="G1916" s="4" t="s">
        <v>1997</v>
      </c>
      <c r="H1916" s="4" t="s">
        <v>1999</v>
      </c>
      <c r="I1916" s="39"/>
      <c r="J1916" s="28">
        <v>43466</v>
      </c>
      <c r="K1916" s="76">
        <f>IFERROR(MATCH(Table1[[#This Row],[SignalID]],A$1:A1915,0),"")</f>
        <v>1915</v>
      </c>
      <c r="L1916" s="121" t="b">
        <v>0</v>
      </c>
      <c r="M1916" s="28">
        <v>43466</v>
      </c>
      <c r="N1916" s="33" t="s">
        <v>4581</v>
      </c>
      <c r="O1916" s="97">
        <v>32.0732</v>
      </c>
      <c r="P1916" s="97">
        <v>-84.217510000000004</v>
      </c>
      <c r="Q1916" s="77"/>
      <c r="R1916" s="77"/>
      <c r="S1916" s="116" t="s">
        <v>7471</v>
      </c>
    </row>
    <row r="1917" spans="1:19" ht="14.45" customHeight="1" x14ac:dyDescent="0.25">
      <c r="A1917" s="16">
        <v>3485</v>
      </c>
      <c r="B1917" s="16" t="s">
        <v>633</v>
      </c>
      <c r="C1917" s="16" t="s">
        <v>633</v>
      </c>
      <c r="D1917" s="18" t="s">
        <v>3971</v>
      </c>
      <c r="E1917" s="16"/>
      <c r="F1917" s="18" t="s">
        <v>2675</v>
      </c>
      <c r="G1917" s="18" t="s">
        <v>2002</v>
      </c>
      <c r="H1917" s="18" t="s">
        <v>1998</v>
      </c>
      <c r="I1917" s="34"/>
      <c r="J1917" s="35"/>
      <c r="K1917" s="76" t="str">
        <f>IFERROR(MATCH(Table1[[#This Row],[SignalID]],A$1:A1916,0),"")</f>
        <v/>
      </c>
      <c r="L1917" s="122" t="b">
        <v>1</v>
      </c>
      <c r="M1917" s="36">
        <v>43857</v>
      </c>
      <c r="N1917" s="37" t="s">
        <v>4579</v>
      </c>
      <c r="O1917" s="97">
        <v>32.07132</v>
      </c>
      <c r="P1917" s="97">
        <v>-84.220870000000005</v>
      </c>
      <c r="Q1917" s="77"/>
      <c r="R1917" s="77"/>
      <c r="S1917" s="116" t="s">
        <v>7472</v>
      </c>
    </row>
    <row r="1918" spans="1:19" ht="14.45" customHeight="1" x14ac:dyDescent="0.25">
      <c r="A1918" s="4">
        <v>3485</v>
      </c>
      <c r="B1918" s="4" t="s">
        <v>633</v>
      </c>
      <c r="C1918" s="4" t="s">
        <v>633</v>
      </c>
      <c r="D1918" s="4" t="s">
        <v>1977</v>
      </c>
      <c r="E1918" s="3"/>
      <c r="F1918" s="4" t="s">
        <v>2675</v>
      </c>
      <c r="G1918" s="4" t="s">
        <v>2002</v>
      </c>
      <c r="H1918" s="4" t="s">
        <v>1998</v>
      </c>
      <c r="I1918" s="39"/>
      <c r="J1918" s="28">
        <v>43466</v>
      </c>
      <c r="K1918" s="76">
        <f>IFERROR(MATCH(Table1[[#This Row],[SignalID]],A$1:A1917,0),"")</f>
        <v>1917</v>
      </c>
      <c r="L1918" s="121" t="b">
        <v>0</v>
      </c>
      <c r="M1918" s="28">
        <v>43466</v>
      </c>
      <c r="N1918" s="33" t="s">
        <v>4581</v>
      </c>
      <c r="O1918" s="97">
        <v>32.07132</v>
      </c>
      <c r="P1918" s="97">
        <v>-84.220870000000005</v>
      </c>
      <c r="Q1918" s="77"/>
      <c r="R1918" s="77"/>
      <c r="S1918" s="116" t="s">
        <v>7472</v>
      </c>
    </row>
    <row r="1919" spans="1:19" ht="14.45" customHeight="1" x14ac:dyDescent="0.25">
      <c r="A1919" s="16">
        <v>3486</v>
      </c>
      <c r="B1919" s="16" t="s">
        <v>633</v>
      </c>
      <c r="C1919" s="16" t="s">
        <v>633</v>
      </c>
      <c r="D1919" s="18" t="s">
        <v>3971</v>
      </c>
      <c r="E1919" s="16"/>
      <c r="F1919" s="18" t="s">
        <v>2675</v>
      </c>
      <c r="G1919" s="18" t="s">
        <v>1997</v>
      </c>
      <c r="H1919" s="18" t="s">
        <v>1998</v>
      </c>
      <c r="I1919" s="34"/>
      <c r="J1919" s="35"/>
      <c r="K1919" s="76" t="str">
        <f>IFERROR(MATCH(Table1[[#This Row],[SignalID]],A$1:A1918,0),"")</f>
        <v/>
      </c>
      <c r="L1919" s="122" t="b">
        <v>1</v>
      </c>
      <c r="M1919" s="36">
        <v>43857</v>
      </c>
      <c r="N1919" s="37" t="s">
        <v>4579</v>
      </c>
      <c r="O1919" s="97">
        <v>32.073369999999997</v>
      </c>
      <c r="P1919" s="97">
        <v>-84.220860000000002</v>
      </c>
      <c r="Q1919" s="77"/>
      <c r="R1919" s="77"/>
      <c r="S1919" s="116" t="s">
        <v>7473</v>
      </c>
    </row>
    <row r="1920" spans="1:19" ht="14.45" customHeight="1" x14ac:dyDescent="0.25">
      <c r="A1920" s="4">
        <v>3486</v>
      </c>
      <c r="B1920" s="4" t="s">
        <v>633</v>
      </c>
      <c r="C1920" s="4" t="s">
        <v>633</v>
      </c>
      <c r="D1920" s="4" t="s">
        <v>1977</v>
      </c>
      <c r="E1920" s="3"/>
      <c r="F1920" s="4" t="s">
        <v>2675</v>
      </c>
      <c r="G1920" s="4" t="s">
        <v>1997</v>
      </c>
      <c r="H1920" s="4" t="s">
        <v>1998</v>
      </c>
      <c r="I1920" s="39"/>
      <c r="J1920" s="28">
        <v>43466</v>
      </c>
      <c r="K1920" s="76">
        <f>IFERROR(MATCH(Table1[[#This Row],[SignalID]],A$1:A1919,0),"")</f>
        <v>1919</v>
      </c>
      <c r="L1920" s="121" t="b">
        <v>0</v>
      </c>
      <c r="M1920" s="28">
        <v>43466</v>
      </c>
      <c r="N1920" s="33" t="s">
        <v>4581</v>
      </c>
      <c r="O1920" s="97">
        <v>32.073369999999997</v>
      </c>
      <c r="P1920" s="97">
        <v>-84.220860000000002</v>
      </c>
      <c r="Q1920" s="77"/>
      <c r="R1920" s="77"/>
      <c r="S1920" s="116" t="s">
        <v>7473</v>
      </c>
    </row>
    <row r="1921" spans="1:19" ht="14.45" customHeight="1" x14ac:dyDescent="0.25">
      <c r="A1921" s="16">
        <v>3487</v>
      </c>
      <c r="B1921" s="16" t="s">
        <v>633</v>
      </c>
      <c r="C1921" s="16" t="s">
        <v>633</v>
      </c>
      <c r="D1921" s="18" t="s">
        <v>3971</v>
      </c>
      <c r="E1921" s="16"/>
      <c r="F1921" s="18" t="s">
        <v>2675</v>
      </c>
      <c r="G1921" s="18" t="s">
        <v>4507</v>
      </c>
      <c r="H1921" s="18" t="s">
        <v>4508</v>
      </c>
      <c r="I1921" s="34"/>
      <c r="J1921" s="35"/>
      <c r="K1921" s="76" t="str">
        <f>IFERROR(MATCH(Table1[[#This Row],[SignalID]],A$1:A1920,0),"")</f>
        <v/>
      </c>
      <c r="L1921" s="122" t="b">
        <v>1</v>
      </c>
      <c r="M1921" s="36">
        <v>43857</v>
      </c>
      <c r="N1921" s="37" t="s">
        <v>4579</v>
      </c>
      <c r="O1921" s="97">
        <v>32.074460000000002</v>
      </c>
      <c r="P1921" s="97">
        <v>-84.243520000000004</v>
      </c>
      <c r="Q1921" s="77"/>
      <c r="R1921" s="77"/>
      <c r="S1921" s="116" t="s">
        <v>7474</v>
      </c>
    </row>
    <row r="1922" spans="1:19" ht="14.45" customHeight="1" x14ac:dyDescent="0.25">
      <c r="A1922" s="2">
        <v>3488</v>
      </c>
      <c r="B1922" s="52" t="s">
        <v>633</v>
      </c>
      <c r="C1922" s="52" t="s">
        <v>633</v>
      </c>
      <c r="D1922" s="58" t="s">
        <v>4752</v>
      </c>
      <c r="E1922" s="2" t="s">
        <v>3740</v>
      </c>
      <c r="F1922" s="2" t="s">
        <v>588</v>
      </c>
      <c r="G1922" s="2" t="s">
        <v>591</v>
      </c>
      <c r="H1922" s="2" t="s">
        <v>592</v>
      </c>
      <c r="I1922" s="25">
        <v>20.02</v>
      </c>
      <c r="J1922" s="21">
        <v>1</v>
      </c>
      <c r="K1922" s="76" t="str">
        <f>IFERROR(MATCH(Table1[[#This Row],[SignalID]],A$1:A1921,0),"")</f>
        <v/>
      </c>
      <c r="L1922" s="117" t="b">
        <v>1</v>
      </c>
      <c r="M1922" s="21">
        <v>43895</v>
      </c>
      <c r="N1922" s="53" t="s">
        <v>4690</v>
      </c>
      <c r="O1922" s="97">
        <v>33.543700000000001</v>
      </c>
      <c r="P1922" s="97">
        <v>-84.225660000000005</v>
      </c>
      <c r="Q1922" s="77"/>
      <c r="R1922" s="77"/>
      <c r="S1922" s="116" t="s">
        <v>7475</v>
      </c>
    </row>
    <row r="1923" spans="1:19" ht="14.45" customHeight="1" x14ac:dyDescent="0.25">
      <c r="A1923" s="2">
        <v>3489</v>
      </c>
      <c r="B1923" s="52" t="s">
        <v>633</v>
      </c>
      <c r="C1923" s="52" t="s">
        <v>633</v>
      </c>
      <c r="D1923" s="58" t="s">
        <v>4752</v>
      </c>
      <c r="E1923" s="2" t="s">
        <v>3740</v>
      </c>
      <c r="F1923" s="2" t="s">
        <v>588</v>
      </c>
      <c r="G1923" s="2" t="s">
        <v>591</v>
      </c>
      <c r="H1923" s="2" t="s">
        <v>594</v>
      </c>
      <c r="I1923" s="25">
        <v>21.13</v>
      </c>
      <c r="J1923" s="21">
        <v>1</v>
      </c>
      <c r="K1923" s="76" t="str">
        <f>IFERROR(MATCH(Table1[[#This Row],[SignalID]],A$1:A1922,0),"")</f>
        <v/>
      </c>
      <c r="L1923" s="117" t="b">
        <v>1</v>
      </c>
      <c r="M1923" s="21">
        <v>43895</v>
      </c>
      <c r="N1923" s="53" t="s">
        <v>4690</v>
      </c>
      <c r="O1923" s="97">
        <v>33.545020000000001</v>
      </c>
      <c r="P1923" s="97">
        <v>-84.244799999999998</v>
      </c>
      <c r="Q1923" s="77"/>
      <c r="R1923" s="77"/>
      <c r="S1923" s="116" t="s">
        <v>7476</v>
      </c>
    </row>
    <row r="1924" spans="1:19" ht="14.45" customHeight="1" x14ac:dyDescent="0.25">
      <c r="A1924" s="2">
        <v>3490</v>
      </c>
      <c r="B1924" s="52" t="s">
        <v>633</v>
      </c>
      <c r="C1924" s="52" t="s">
        <v>633</v>
      </c>
      <c r="D1924" s="58" t="s">
        <v>4752</v>
      </c>
      <c r="E1924" s="2" t="s">
        <v>3740</v>
      </c>
      <c r="F1924" s="2" t="s">
        <v>588</v>
      </c>
      <c r="G1924" s="2" t="s">
        <v>587</v>
      </c>
      <c r="H1924" s="2" t="s">
        <v>586</v>
      </c>
      <c r="I1924" s="25">
        <v>6.84</v>
      </c>
      <c r="J1924" s="21">
        <v>1</v>
      </c>
      <c r="K1924" s="76" t="str">
        <f>IFERROR(MATCH(Table1[[#This Row],[SignalID]],A$1:A1923,0),"")</f>
        <v/>
      </c>
      <c r="L1924" s="117" t="b">
        <v>1</v>
      </c>
      <c r="M1924" s="21">
        <v>43895</v>
      </c>
      <c r="N1924" s="53" t="s">
        <v>4690</v>
      </c>
      <c r="O1924" s="97">
        <v>33.545810000000003</v>
      </c>
      <c r="P1924" s="97">
        <v>-84.18656</v>
      </c>
      <c r="Q1924" s="77"/>
      <c r="R1924" s="77"/>
      <c r="S1924" s="116" t="s">
        <v>7477</v>
      </c>
    </row>
    <row r="1925" spans="1:19" ht="14.45" customHeight="1" x14ac:dyDescent="0.25">
      <c r="A1925" s="2">
        <v>3491</v>
      </c>
      <c r="B1925" s="52" t="s">
        <v>633</v>
      </c>
      <c r="C1925" s="52" t="s">
        <v>633</v>
      </c>
      <c r="D1925" s="58" t="s">
        <v>4752</v>
      </c>
      <c r="E1925" s="2" t="s">
        <v>3740</v>
      </c>
      <c r="F1925" s="2" t="s">
        <v>588</v>
      </c>
      <c r="G1925" s="2" t="s">
        <v>591</v>
      </c>
      <c r="H1925" s="2" t="s">
        <v>100</v>
      </c>
      <c r="I1925" s="25">
        <v>20.22</v>
      </c>
      <c r="J1925" s="21">
        <v>1</v>
      </c>
      <c r="K1925" s="76" t="str">
        <f>IFERROR(MATCH(Table1[[#This Row],[SignalID]],A$1:A1924,0),"")</f>
        <v/>
      </c>
      <c r="L1925" s="117" t="b">
        <v>1</v>
      </c>
      <c r="M1925" s="21">
        <v>43895</v>
      </c>
      <c r="N1925" s="53" t="s">
        <v>4690</v>
      </c>
      <c r="O1925" s="97">
        <v>33.543779999999998</v>
      </c>
      <c r="P1925" s="97">
        <v>-84.229129999999998</v>
      </c>
      <c r="Q1925" s="77"/>
      <c r="R1925" s="77"/>
      <c r="S1925" s="116" t="s">
        <v>7478</v>
      </c>
    </row>
    <row r="1926" spans="1:19" ht="14.45" customHeight="1" x14ac:dyDescent="0.25">
      <c r="A1926" s="16">
        <v>3492</v>
      </c>
      <c r="B1926" s="16" t="s">
        <v>633</v>
      </c>
      <c r="C1926" s="16" t="s">
        <v>633</v>
      </c>
      <c r="D1926" s="18" t="s">
        <v>3967</v>
      </c>
      <c r="E1926" s="16"/>
      <c r="F1926" s="18" t="s">
        <v>3873</v>
      </c>
      <c r="G1926" s="18" t="s">
        <v>4465</v>
      </c>
      <c r="H1926" s="18" t="s">
        <v>4461</v>
      </c>
      <c r="I1926" s="34"/>
      <c r="J1926" s="35"/>
      <c r="K1926" s="76" t="str">
        <f>IFERROR(MATCH(Table1[[#This Row],[SignalID]],A$1:A1925,0),"")</f>
        <v/>
      </c>
      <c r="L1926" s="122" t="b">
        <v>1</v>
      </c>
      <c r="M1926" s="36">
        <v>43857</v>
      </c>
      <c r="N1926" s="37" t="s">
        <v>4579</v>
      </c>
      <c r="O1926" s="97">
        <v>32.586640000000003</v>
      </c>
      <c r="P1926" s="97">
        <v>-83.741529999999997</v>
      </c>
      <c r="Q1926" s="77"/>
      <c r="R1926" s="77"/>
      <c r="S1926" s="116" t="s">
        <v>7479</v>
      </c>
    </row>
    <row r="1927" spans="1:19" ht="14.45" customHeight="1" x14ac:dyDescent="0.25">
      <c r="A1927" s="16">
        <v>3493</v>
      </c>
      <c r="B1927" s="16" t="s">
        <v>633</v>
      </c>
      <c r="C1927" s="16" t="s">
        <v>633</v>
      </c>
      <c r="D1927" s="18" t="s">
        <v>3977</v>
      </c>
      <c r="E1927" s="16"/>
      <c r="F1927" s="18" t="s">
        <v>2673</v>
      </c>
      <c r="G1927" s="18" t="s">
        <v>4555</v>
      </c>
      <c r="H1927" s="18" t="s">
        <v>4556</v>
      </c>
      <c r="I1927" s="34"/>
      <c r="J1927" s="35"/>
      <c r="K1927" s="76" t="str">
        <f>IFERROR(MATCH(Table1[[#This Row],[SignalID]],A$1:A1926,0),"")</f>
        <v/>
      </c>
      <c r="L1927" s="122" t="b">
        <v>1</v>
      </c>
      <c r="M1927" s="36">
        <v>43857</v>
      </c>
      <c r="N1927" s="37" t="s">
        <v>4579</v>
      </c>
      <c r="O1927" s="97">
        <v>33.07347</v>
      </c>
      <c r="P1927" s="97">
        <v>-85.027929999999998</v>
      </c>
      <c r="Q1927" s="77"/>
      <c r="R1927" s="77"/>
      <c r="S1927" s="116" t="s">
        <v>7480</v>
      </c>
    </row>
    <row r="1928" spans="1:19" ht="14.45" customHeight="1" x14ac:dyDescent="0.25">
      <c r="A1928" s="16">
        <v>3494</v>
      </c>
      <c r="B1928" s="16" t="s">
        <v>633</v>
      </c>
      <c r="C1928" s="16" t="s">
        <v>633</v>
      </c>
      <c r="D1928" s="18" t="s">
        <v>3972</v>
      </c>
      <c r="E1928" s="16"/>
      <c r="F1928" s="18" t="s">
        <v>2675</v>
      </c>
      <c r="G1928" s="18" t="s">
        <v>4509</v>
      </c>
      <c r="H1928" s="18" t="s">
        <v>4510</v>
      </c>
      <c r="I1928" s="34"/>
      <c r="J1928" s="35"/>
      <c r="K1928" s="76" t="str">
        <f>IFERROR(MATCH(Table1[[#This Row],[SignalID]],A$1:A1927,0),"")</f>
        <v/>
      </c>
      <c r="L1928" s="122" t="b">
        <v>1</v>
      </c>
      <c r="M1928" s="36">
        <v>43857</v>
      </c>
      <c r="N1928" s="37" t="s">
        <v>4579</v>
      </c>
      <c r="O1928" s="97">
        <v>32.064880000000002</v>
      </c>
      <c r="P1928" s="97">
        <v>-84.252660000000006</v>
      </c>
      <c r="Q1928" s="77"/>
      <c r="R1928" s="77"/>
      <c r="S1928" s="116" t="s">
        <v>7481</v>
      </c>
    </row>
    <row r="1929" spans="1:19" ht="14.45" customHeight="1" x14ac:dyDescent="0.25">
      <c r="A1929" s="16">
        <v>3495</v>
      </c>
      <c r="B1929" s="16" t="s">
        <v>633</v>
      </c>
      <c r="C1929" s="16" t="s">
        <v>633</v>
      </c>
      <c r="D1929" s="18" t="s">
        <v>3971</v>
      </c>
      <c r="E1929" s="16"/>
      <c r="F1929" s="18" t="s">
        <v>2675</v>
      </c>
      <c r="G1929" s="18" t="s">
        <v>2000</v>
      </c>
      <c r="H1929" s="18" t="s">
        <v>2001</v>
      </c>
      <c r="I1929" s="34"/>
      <c r="J1929" s="35"/>
      <c r="K1929" s="76" t="str">
        <f>IFERROR(MATCH(Table1[[#This Row],[SignalID]],A$1:A1928,0),"")</f>
        <v/>
      </c>
      <c r="L1929" s="122" t="b">
        <v>1</v>
      </c>
      <c r="M1929" s="36">
        <v>43857</v>
      </c>
      <c r="N1929" s="37" t="s">
        <v>4579</v>
      </c>
      <c r="O1929" s="97">
        <v>32.071379999999998</v>
      </c>
      <c r="P1929" s="97">
        <v>-84.223349999999996</v>
      </c>
      <c r="Q1929" s="77"/>
      <c r="R1929" s="77"/>
      <c r="S1929" s="116" t="s">
        <v>7482</v>
      </c>
    </row>
    <row r="1930" spans="1:19" ht="14.45" customHeight="1" x14ac:dyDescent="0.25">
      <c r="A1930" s="4">
        <v>3495</v>
      </c>
      <c r="B1930" s="4" t="s">
        <v>633</v>
      </c>
      <c r="C1930" s="4" t="s">
        <v>633</v>
      </c>
      <c r="D1930" s="4" t="s">
        <v>1977</v>
      </c>
      <c r="E1930" s="3"/>
      <c r="F1930" s="4" t="s">
        <v>2675</v>
      </c>
      <c r="G1930" s="4" t="s">
        <v>2000</v>
      </c>
      <c r="H1930" s="4" t="s">
        <v>2001</v>
      </c>
      <c r="I1930" s="39"/>
      <c r="J1930" s="28">
        <v>43466</v>
      </c>
      <c r="K1930" s="76">
        <f>IFERROR(MATCH(Table1[[#This Row],[SignalID]],A$1:A1929,0),"")</f>
        <v>1929</v>
      </c>
      <c r="L1930" s="121" t="b">
        <v>0</v>
      </c>
      <c r="M1930" s="28">
        <v>43466</v>
      </c>
      <c r="N1930" s="33" t="s">
        <v>4581</v>
      </c>
      <c r="O1930" s="97">
        <v>32.071379999999998</v>
      </c>
      <c r="P1930" s="97">
        <v>-84.223349999999996</v>
      </c>
      <c r="Q1930" s="77"/>
      <c r="R1930" s="77"/>
      <c r="S1930" s="116" t="s">
        <v>7482</v>
      </c>
    </row>
    <row r="1931" spans="1:19" ht="14.45" customHeight="1" x14ac:dyDescent="0.25">
      <c r="A1931" s="4">
        <v>3496</v>
      </c>
      <c r="B1931" s="4" t="s">
        <v>633</v>
      </c>
      <c r="C1931" s="4" t="s">
        <v>633</v>
      </c>
      <c r="D1931" s="4" t="s">
        <v>2178</v>
      </c>
      <c r="E1931" s="3"/>
      <c r="F1931" s="4" t="s">
        <v>2672</v>
      </c>
      <c r="G1931" s="4" t="s">
        <v>2179</v>
      </c>
      <c r="H1931" s="4" t="s">
        <v>2181</v>
      </c>
      <c r="I1931" s="39"/>
      <c r="J1931" s="28">
        <v>43466</v>
      </c>
      <c r="K1931" s="76" t="str">
        <f>IFERROR(MATCH(Table1[[#This Row],[SignalID]],A$1:A1930,0),"")</f>
        <v/>
      </c>
      <c r="L1931" s="121" t="b">
        <v>0</v>
      </c>
      <c r="M1931" s="28">
        <v>43466</v>
      </c>
      <c r="N1931" s="33" t="s">
        <v>4581</v>
      </c>
      <c r="O1931" s="97">
        <v>32.926670000000001</v>
      </c>
      <c r="P1931" s="97">
        <v>-84.334010000000006</v>
      </c>
      <c r="Q1931" s="77"/>
      <c r="R1931" s="77"/>
      <c r="S1931" s="116" t="s">
        <v>7483</v>
      </c>
    </row>
    <row r="1932" spans="1:19" ht="14.45" customHeight="1" x14ac:dyDescent="0.25">
      <c r="A1932" s="16">
        <v>3496</v>
      </c>
      <c r="B1932" s="16" t="s">
        <v>633</v>
      </c>
      <c r="C1932" s="16" t="s">
        <v>633</v>
      </c>
      <c r="D1932" s="18" t="s">
        <v>2178</v>
      </c>
      <c r="E1932" s="16"/>
      <c r="F1932" s="18" t="s">
        <v>2672</v>
      </c>
      <c r="G1932" s="18" t="s">
        <v>2179</v>
      </c>
      <c r="H1932" s="18" t="s">
        <v>2181</v>
      </c>
      <c r="I1932" s="34"/>
      <c r="J1932" s="35"/>
      <c r="K1932" s="76">
        <f>IFERROR(MATCH(Table1[[#This Row],[SignalID]],A$1:A1931,0),"")</f>
        <v>1931</v>
      </c>
      <c r="L1932" s="122" t="b">
        <v>1</v>
      </c>
      <c r="M1932" s="36">
        <v>43857</v>
      </c>
      <c r="N1932" s="37" t="s">
        <v>4579</v>
      </c>
      <c r="O1932" s="97">
        <v>32.926670000000001</v>
      </c>
      <c r="P1932" s="97">
        <v>-84.334010000000006</v>
      </c>
      <c r="Q1932" s="77"/>
      <c r="R1932" s="77"/>
      <c r="S1932" s="116" t="s">
        <v>7483</v>
      </c>
    </row>
    <row r="1933" spans="1:19" ht="14.45" customHeight="1" x14ac:dyDescent="0.25">
      <c r="A1933" s="4">
        <v>3497</v>
      </c>
      <c r="B1933" s="4" t="s">
        <v>633</v>
      </c>
      <c r="C1933" s="4" t="s">
        <v>633</v>
      </c>
      <c r="D1933" s="4" t="s">
        <v>2178</v>
      </c>
      <c r="E1933" s="3"/>
      <c r="F1933" s="4" t="s">
        <v>2672</v>
      </c>
      <c r="G1933" s="4" t="s">
        <v>2185</v>
      </c>
      <c r="H1933" s="4" t="s">
        <v>2186</v>
      </c>
      <c r="I1933" s="39"/>
      <c r="J1933" s="28">
        <v>43466</v>
      </c>
      <c r="K1933" s="76" t="str">
        <f>IFERROR(MATCH(Table1[[#This Row],[SignalID]],A$1:A1932,0),"")</f>
        <v/>
      </c>
      <c r="L1933" s="121" t="b">
        <v>0</v>
      </c>
      <c r="M1933" s="28">
        <v>43466</v>
      </c>
      <c r="N1933" s="33" t="s">
        <v>4581</v>
      </c>
      <c r="O1933" s="97">
        <v>32.895499999999998</v>
      </c>
      <c r="P1933" s="97">
        <v>-84.313950000000006</v>
      </c>
      <c r="Q1933" s="77"/>
      <c r="R1933" s="77"/>
      <c r="S1933" s="116" t="s">
        <v>7484</v>
      </c>
    </row>
    <row r="1934" spans="1:19" ht="14.45" customHeight="1" x14ac:dyDescent="0.25">
      <c r="A1934" s="16">
        <v>3497</v>
      </c>
      <c r="B1934" s="16" t="s">
        <v>633</v>
      </c>
      <c r="C1934" s="16" t="s">
        <v>633</v>
      </c>
      <c r="D1934" s="18" t="s">
        <v>2178</v>
      </c>
      <c r="E1934" s="16"/>
      <c r="F1934" s="18" t="s">
        <v>2672</v>
      </c>
      <c r="G1934" s="18" t="s">
        <v>2185</v>
      </c>
      <c r="H1934" s="18" t="s">
        <v>2186</v>
      </c>
      <c r="I1934" s="34"/>
      <c r="J1934" s="35"/>
      <c r="K1934" s="76">
        <f>IFERROR(MATCH(Table1[[#This Row],[SignalID]],A$1:A1933,0),"")</f>
        <v>1933</v>
      </c>
      <c r="L1934" s="122" t="b">
        <v>1</v>
      </c>
      <c r="M1934" s="36">
        <v>43857</v>
      </c>
      <c r="N1934" s="37" t="s">
        <v>4579</v>
      </c>
      <c r="O1934" s="97">
        <v>32.895499999999998</v>
      </c>
      <c r="P1934" s="97">
        <v>-84.313950000000006</v>
      </c>
      <c r="Q1934" s="77"/>
      <c r="R1934" s="77"/>
      <c r="S1934" s="116" t="s">
        <v>7484</v>
      </c>
    </row>
    <row r="1935" spans="1:19" ht="14.45" customHeight="1" x14ac:dyDescent="0.25">
      <c r="A1935" s="16">
        <v>3498</v>
      </c>
      <c r="B1935" s="16" t="s">
        <v>633</v>
      </c>
      <c r="C1935" s="16" t="s">
        <v>633</v>
      </c>
      <c r="D1935" s="18" t="s">
        <v>3977</v>
      </c>
      <c r="E1935" s="16"/>
      <c r="F1935" s="18" t="s">
        <v>2673</v>
      </c>
      <c r="G1935" s="18" t="s">
        <v>4557</v>
      </c>
      <c r="H1935" s="18" t="s">
        <v>4558</v>
      </c>
      <c r="I1935" s="34"/>
      <c r="J1935" s="35"/>
      <c r="K1935" s="76" t="str">
        <f>IFERROR(MATCH(Table1[[#This Row],[SignalID]],A$1:A1934,0),"")</f>
        <v/>
      </c>
      <c r="L1935" s="122" t="b">
        <v>1</v>
      </c>
      <c r="M1935" s="36">
        <v>43857</v>
      </c>
      <c r="N1935" s="37" t="s">
        <v>4579</v>
      </c>
      <c r="O1935" s="97">
        <v>33.124299999999998</v>
      </c>
      <c r="P1935" s="97">
        <v>-85.044390000000007</v>
      </c>
      <c r="Q1935" s="77"/>
      <c r="R1935" s="77"/>
      <c r="S1935" s="116" t="s">
        <v>7485</v>
      </c>
    </row>
    <row r="1936" spans="1:19" ht="14.45" customHeight="1" x14ac:dyDescent="0.25">
      <c r="A1936" s="4">
        <v>3499</v>
      </c>
      <c r="B1936" s="4" t="s">
        <v>633</v>
      </c>
      <c r="C1936" s="4" t="s">
        <v>633</v>
      </c>
      <c r="D1936" s="4" t="s">
        <v>2178</v>
      </c>
      <c r="E1936" s="3"/>
      <c r="F1936" s="4" t="s">
        <v>2672</v>
      </c>
      <c r="G1936" s="4" t="s">
        <v>2110</v>
      </c>
      <c r="H1936" s="4" t="s">
        <v>2182</v>
      </c>
      <c r="I1936" s="39"/>
      <c r="J1936" s="28">
        <v>43466</v>
      </c>
      <c r="K1936" s="76" t="str">
        <f>IFERROR(MATCH(Table1[[#This Row],[SignalID]],A$1:A1935,0),"")</f>
        <v/>
      </c>
      <c r="L1936" s="121" t="b">
        <v>0</v>
      </c>
      <c r="M1936" s="28">
        <v>43466</v>
      </c>
      <c r="N1936" s="33" t="s">
        <v>4581</v>
      </c>
      <c r="O1936" s="97">
        <v>32.913269999999997</v>
      </c>
      <c r="P1936" s="97">
        <v>-84.331280000000007</v>
      </c>
      <c r="Q1936" s="77"/>
      <c r="R1936" s="77"/>
      <c r="S1936" s="116" t="s">
        <v>7486</v>
      </c>
    </row>
    <row r="1937" spans="1:19" ht="14.45" customHeight="1" x14ac:dyDescent="0.25">
      <c r="A1937" s="16">
        <v>3499</v>
      </c>
      <c r="B1937" s="16" t="s">
        <v>633</v>
      </c>
      <c r="C1937" s="16" t="s">
        <v>633</v>
      </c>
      <c r="D1937" s="18" t="s">
        <v>2178</v>
      </c>
      <c r="E1937" s="16"/>
      <c r="F1937" s="18" t="s">
        <v>2672</v>
      </c>
      <c r="G1937" s="18" t="s">
        <v>2110</v>
      </c>
      <c r="H1937" s="18" t="s">
        <v>2182</v>
      </c>
      <c r="I1937" s="34"/>
      <c r="J1937" s="35"/>
      <c r="K1937" s="76">
        <f>IFERROR(MATCH(Table1[[#This Row],[SignalID]],A$1:A1936,0),"")</f>
        <v>1936</v>
      </c>
      <c r="L1937" s="122" t="b">
        <v>1</v>
      </c>
      <c r="M1937" s="36">
        <v>43857</v>
      </c>
      <c r="N1937" s="37" t="s">
        <v>4579</v>
      </c>
      <c r="O1937" s="97">
        <v>32.913269999999997</v>
      </c>
      <c r="P1937" s="97">
        <v>-84.331280000000007</v>
      </c>
      <c r="Q1937" s="77"/>
      <c r="R1937" s="77"/>
      <c r="S1937" s="116" t="s">
        <v>7486</v>
      </c>
    </row>
    <row r="1938" spans="1:19" ht="14.45" customHeight="1" x14ac:dyDescent="0.25">
      <c r="A1938" s="4">
        <v>3500</v>
      </c>
      <c r="B1938" s="4" t="s">
        <v>633</v>
      </c>
      <c r="C1938" s="4" t="s">
        <v>633</v>
      </c>
      <c r="D1938" s="4" t="s">
        <v>2178</v>
      </c>
      <c r="E1938" s="3"/>
      <c r="F1938" s="4" t="s">
        <v>2672</v>
      </c>
      <c r="G1938" s="4" t="s">
        <v>2179</v>
      </c>
      <c r="H1938" s="4" t="s">
        <v>2183</v>
      </c>
      <c r="I1938" s="39"/>
      <c r="J1938" s="28">
        <v>43466</v>
      </c>
      <c r="K1938" s="76" t="str">
        <f>IFERROR(MATCH(Table1[[#This Row],[SignalID]],A$1:A1937,0),"")</f>
        <v/>
      </c>
      <c r="L1938" s="121" t="b">
        <v>0</v>
      </c>
      <c r="M1938" s="28">
        <v>43466</v>
      </c>
      <c r="N1938" s="33" t="s">
        <v>4581</v>
      </c>
      <c r="O1938" s="97">
        <v>32.934809999999999</v>
      </c>
      <c r="P1938" s="97">
        <v>-84.333950000000002</v>
      </c>
      <c r="Q1938" s="77"/>
      <c r="R1938" s="77"/>
      <c r="S1938" s="116" t="s">
        <v>7487</v>
      </c>
    </row>
    <row r="1939" spans="1:19" ht="14.45" customHeight="1" x14ac:dyDescent="0.25">
      <c r="A1939" s="16">
        <v>3500</v>
      </c>
      <c r="B1939" s="16" t="s">
        <v>633</v>
      </c>
      <c r="C1939" s="16" t="s">
        <v>633</v>
      </c>
      <c r="D1939" s="18" t="s">
        <v>2178</v>
      </c>
      <c r="E1939" s="16"/>
      <c r="F1939" s="18" t="s">
        <v>2672</v>
      </c>
      <c r="G1939" s="18" t="s">
        <v>2179</v>
      </c>
      <c r="H1939" s="18" t="s">
        <v>2183</v>
      </c>
      <c r="I1939" s="34"/>
      <c r="J1939" s="35"/>
      <c r="K1939" s="76">
        <f>IFERROR(MATCH(Table1[[#This Row],[SignalID]],A$1:A1938,0),"")</f>
        <v>1938</v>
      </c>
      <c r="L1939" s="122" t="b">
        <v>1</v>
      </c>
      <c r="M1939" s="36">
        <v>43857</v>
      </c>
      <c r="N1939" s="37" t="s">
        <v>4579</v>
      </c>
      <c r="O1939" s="97">
        <v>32.934809999999999</v>
      </c>
      <c r="P1939" s="97">
        <v>-84.333950000000002</v>
      </c>
      <c r="Q1939" s="77"/>
      <c r="R1939" s="77"/>
      <c r="S1939" s="116" t="s">
        <v>7487</v>
      </c>
    </row>
    <row r="1940" spans="1:19" ht="14.45" customHeight="1" x14ac:dyDescent="0.25">
      <c r="A1940" s="4">
        <v>3501</v>
      </c>
      <c r="B1940" s="4" t="s">
        <v>633</v>
      </c>
      <c r="C1940" s="4" t="s">
        <v>633</v>
      </c>
      <c r="D1940" s="4" t="s">
        <v>2178</v>
      </c>
      <c r="E1940" s="3"/>
      <c r="F1940" s="4" t="s">
        <v>2672</v>
      </c>
      <c r="G1940" s="4" t="s">
        <v>2110</v>
      </c>
      <c r="H1940" s="4" t="s">
        <v>2184</v>
      </c>
      <c r="I1940" s="39"/>
      <c r="J1940" s="28">
        <v>43466</v>
      </c>
      <c r="K1940" s="76" t="str">
        <f>IFERROR(MATCH(Table1[[#This Row],[SignalID]],A$1:A1939,0),"")</f>
        <v/>
      </c>
      <c r="L1940" s="121" t="b">
        <v>0</v>
      </c>
      <c r="M1940" s="28">
        <v>43466</v>
      </c>
      <c r="N1940" s="33" t="s">
        <v>4581</v>
      </c>
      <c r="O1940" s="97">
        <v>32.902650000000001</v>
      </c>
      <c r="P1940" s="97">
        <v>-84.329419999999999</v>
      </c>
      <c r="Q1940" s="77"/>
      <c r="R1940" s="77"/>
      <c r="S1940" s="116" t="s">
        <v>7488</v>
      </c>
    </row>
    <row r="1941" spans="1:19" ht="14.45" customHeight="1" x14ac:dyDescent="0.25">
      <c r="A1941" s="16">
        <v>3501</v>
      </c>
      <c r="B1941" s="16" t="s">
        <v>633</v>
      </c>
      <c r="C1941" s="16" t="s">
        <v>633</v>
      </c>
      <c r="D1941" s="18" t="s">
        <v>2178</v>
      </c>
      <c r="E1941" s="16"/>
      <c r="F1941" s="18" t="s">
        <v>2672</v>
      </c>
      <c r="G1941" s="18" t="s">
        <v>2110</v>
      </c>
      <c r="H1941" s="18" t="s">
        <v>2184</v>
      </c>
      <c r="I1941" s="34"/>
      <c r="J1941" s="35"/>
      <c r="K1941" s="76">
        <f>IFERROR(MATCH(Table1[[#This Row],[SignalID]],A$1:A1940,0),"")</f>
        <v>1940</v>
      </c>
      <c r="L1941" s="122" t="b">
        <v>1</v>
      </c>
      <c r="M1941" s="36">
        <v>43857</v>
      </c>
      <c r="N1941" s="37" t="s">
        <v>4579</v>
      </c>
      <c r="O1941" s="97">
        <v>32.902650000000001</v>
      </c>
      <c r="P1941" s="97">
        <v>-84.329419999999999</v>
      </c>
      <c r="Q1941" s="77"/>
      <c r="R1941" s="77"/>
      <c r="S1941" s="116" t="s">
        <v>7488</v>
      </c>
    </row>
    <row r="1942" spans="1:19" ht="14.45" customHeight="1" x14ac:dyDescent="0.25">
      <c r="A1942" s="16">
        <v>3502</v>
      </c>
      <c r="B1942" s="16" t="s">
        <v>633</v>
      </c>
      <c r="C1942" s="16" t="s">
        <v>633</v>
      </c>
      <c r="D1942" s="18" t="s">
        <v>3923</v>
      </c>
      <c r="E1942" s="16"/>
      <c r="F1942" s="18" t="s">
        <v>3864</v>
      </c>
      <c r="G1942" s="18" t="s">
        <v>4142</v>
      </c>
      <c r="H1942" s="18" t="s">
        <v>4145</v>
      </c>
      <c r="I1942" s="34"/>
      <c r="J1942" s="35"/>
      <c r="K1942" s="76" t="str">
        <f>IFERROR(MATCH(Table1[[#This Row],[SignalID]],A$1:A1941,0),"")</f>
        <v/>
      </c>
      <c r="L1942" s="122" t="b">
        <v>1</v>
      </c>
      <c r="M1942" s="36">
        <v>43857</v>
      </c>
      <c r="N1942" s="37" t="s">
        <v>4579</v>
      </c>
      <c r="O1942" s="97">
        <v>33.208449999999999</v>
      </c>
      <c r="P1942" s="97">
        <v>-84.060249999999996</v>
      </c>
      <c r="Q1942" s="77"/>
      <c r="R1942" s="77"/>
      <c r="S1942" s="116" t="s">
        <v>7489</v>
      </c>
    </row>
    <row r="1943" spans="1:19" ht="14.45" customHeight="1" x14ac:dyDescent="0.25">
      <c r="A1943" s="16">
        <v>3503</v>
      </c>
      <c r="B1943" s="16" t="s">
        <v>633</v>
      </c>
      <c r="C1943" s="16" t="s">
        <v>633</v>
      </c>
      <c r="D1943" s="18" t="s">
        <v>3923</v>
      </c>
      <c r="E1943" s="16"/>
      <c r="F1943" s="18" t="s">
        <v>3864</v>
      </c>
      <c r="G1943" s="18" t="s">
        <v>4142</v>
      </c>
      <c r="H1943" s="18" t="s">
        <v>4146</v>
      </c>
      <c r="I1943" s="34"/>
      <c r="J1943" s="35"/>
      <c r="K1943" s="76" t="str">
        <f>IFERROR(MATCH(Table1[[#This Row],[SignalID]],A$1:A1942,0),"")</f>
        <v/>
      </c>
      <c r="L1943" s="122" t="b">
        <v>1</v>
      </c>
      <c r="M1943" s="36">
        <v>43857</v>
      </c>
      <c r="N1943" s="37" t="s">
        <v>4579</v>
      </c>
      <c r="O1943" s="97">
        <v>33.205970000000001</v>
      </c>
      <c r="P1943" s="97">
        <v>-84.06174</v>
      </c>
      <c r="Q1943" s="77"/>
      <c r="R1943" s="77"/>
      <c r="S1943" s="116" t="s">
        <v>7490</v>
      </c>
    </row>
    <row r="1944" spans="1:19" ht="14.45" customHeight="1" x14ac:dyDescent="0.25">
      <c r="A1944" s="16">
        <v>3504</v>
      </c>
      <c r="B1944" s="16" t="s">
        <v>633</v>
      </c>
      <c r="C1944" s="16" t="s">
        <v>633</v>
      </c>
      <c r="D1944" s="18" t="s">
        <v>3978</v>
      </c>
      <c r="E1944" s="16"/>
      <c r="F1944" s="18" t="s">
        <v>2673</v>
      </c>
      <c r="G1944" s="18" t="s">
        <v>4559</v>
      </c>
      <c r="H1944" s="18" t="s">
        <v>4560</v>
      </c>
      <c r="I1944" s="34"/>
      <c r="J1944" s="35"/>
      <c r="K1944" s="76" t="str">
        <f>IFERROR(MATCH(Table1[[#This Row],[SignalID]],A$1:A1943,0),"")</f>
        <v/>
      </c>
      <c r="L1944" s="122" t="b">
        <v>1</v>
      </c>
      <c r="M1944" s="36">
        <v>43857</v>
      </c>
      <c r="N1944" s="37" t="s">
        <v>4579</v>
      </c>
      <c r="O1944" s="97">
        <v>32.877380000000002</v>
      </c>
      <c r="P1944" s="97">
        <v>-85.176929999999999</v>
      </c>
      <c r="Q1944" s="77"/>
      <c r="R1944" s="77"/>
      <c r="S1944" s="116" t="s">
        <v>7491</v>
      </c>
    </row>
    <row r="1945" spans="1:19" ht="14.45" customHeight="1" x14ac:dyDescent="0.25">
      <c r="A1945" s="16">
        <v>3505</v>
      </c>
      <c r="B1945" s="16" t="s">
        <v>633</v>
      </c>
      <c r="C1945" s="16" t="s">
        <v>633</v>
      </c>
      <c r="D1945" s="18" t="s">
        <v>3977</v>
      </c>
      <c r="E1945" s="16"/>
      <c r="F1945" s="18" t="s">
        <v>2673</v>
      </c>
      <c r="G1945" s="18" t="s">
        <v>4561</v>
      </c>
      <c r="H1945" s="18" t="s">
        <v>4521</v>
      </c>
      <c r="I1945" s="34"/>
      <c r="J1945" s="35"/>
      <c r="K1945" s="76" t="str">
        <f>IFERROR(MATCH(Table1[[#This Row],[SignalID]],A$1:A1944,0),"")</f>
        <v/>
      </c>
      <c r="L1945" s="122" t="b">
        <v>1</v>
      </c>
      <c r="M1945" s="36">
        <v>43857</v>
      </c>
      <c r="N1945" s="37" t="s">
        <v>4579</v>
      </c>
      <c r="O1945" s="97">
        <v>33.009880000000003</v>
      </c>
      <c r="P1945" s="97">
        <v>-85.018230000000003</v>
      </c>
      <c r="Q1945" s="77"/>
      <c r="R1945" s="77"/>
      <c r="S1945" s="116" t="s">
        <v>7492</v>
      </c>
    </row>
    <row r="1946" spans="1:19" ht="14.45" customHeight="1" x14ac:dyDescent="0.25">
      <c r="A1946" s="16">
        <v>3506</v>
      </c>
      <c r="B1946" s="16" t="s">
        <v>633</v>
      </c>
      <c r="C1946" s="16" t="s">
        <v>633</v>
      </c>
      <c r="D1946" s="18" t="s">
        <v>3976</v>
      </c>
      <c r="E1946" s="16"/>
      <c r="F1946" s="18" t="s">
        <v>2673</v>
      </c>
      <c r="G1946" s="18" t="s">
        <v>4562</v>
      </c>
      <c r="H1946" s="18" t="s">
        <v>4563</v>
      </c>
      <c r="I1946" s="34"/>
      <c r="J1946" s="35"/>
      <c r="K1946" s="76" t="str">
        <f>IFERROR(MATCH(Table1[[#This Row],[SignalID]],A$1:A1945,0),"")</f>
        <v/>
      </c>
      <c r="L1946" s="122" t="b">
        <v>1</v>
      </c>
      <c r="M1946" s="36">
        <v>43857</v>
      </c>
      <c r="N1946" s="37" t="s">
        <v>4579</v>
      </c>
      <c r="O1946" s="97">
        <v>33.041899999999998</v>
      </c>
      <c r="P1946" s="97">
        <v>-84.984120000000004</v>
      </c>
      <c r="Q1946" s="77"/>
      <c r="R1946" s="77"/>
      <c r="S1946" s="116" t="s">
        <v>7493</v>
      </c>
    </row>
    <row r="1947" spans="1:19" ht="14.45" customHeight="1" x14ac:dyDescent="0.25">
      <c r="A1947" s="16">
        <v>3507</v>
      </c>
      <c r="B1947" s="16" t="s">
        <v>633</v>
      </c>
      <c r="C1947" s="16" t="s">
        <v>633</v>
      </c>
      <c r="D1947" s="18" t="s">
        <v>3983</v>
      </c>
      <c r="E1947" s="16"/>
      <c r="F1947" s="18" t="s">
        <v>2673</v>
      </c>
      <c r="G1947" s="18" t="s">
        <v>4564</v>
      </c>
      <c r="H1947" s="18" t="s">
        <v>2554</v>
      </c>
      <c r="I1947" s="34"/>
      <c r="J1947" s="35"/>
      <c r="K1947" s="76" t="str">
        <f>IFERROR(MATCH(Table1[[#This Row],[SignalID]],A$1:A1946,0),"")</f>
        <v/>
      </c>
      <c r="L1947" s="122" t="b">
        <v>1</v>
      </c>
      <c r="M1947" s="36">
        <v>43857</v>
      </c>
      <c r="N1947" s="37" t="s">
        <v>4579</v>
      </c>
      <c r="O1947" s="97">
        <v>33.043390000000002</v>
      </c>
      <c r="P1947" s="97">
        <v>-85.034980000000004</v>
      </c>
      <c r="Q1947" s="77"/>
      <c r="R1947" s="77"/>
      <c r="S1947" s="116" t="s">
        <v>7494</v>
      </c>
    </row>
    <row r="1948" spans="1:19" ht="14.45" customHeight="1" x14ac:dyDescent="0.25">
      <c r="A1948" s="16">
        <v>3508</v>
      </c>
      <c r="B1948" s="16" t="s">
        <v>633</v>
      </c>
      <c r="C1948" s="16" t="s">
        <v>633</v>
      </c>
      <c r="D1948" s="18" t="s">
        <v>3975</v>
      </c>
      <c r="E1948" s="16"/>
      <c r="F1948" s="18" t="s">
        <v>2673</v>
      </c>
      <c r="G1948" s="18" t="s">
        <v>1970</v>
      </c>
      <c r="H1948" s="18" t="s">
        <v>1971</v>
      </c>
      <c r="I1948" s="34"/>
      <c r="J1948" s="35"/>
      <c r="K1948" s="76" t="str">
        <f>IFERROR(MATCH(Table1[[#This Row],[SignalID]],A$1:A1947,0),"")</f>
        <v/>
      </c>
      <c r="L1948" s="122" t="b">
        <v>1</v>
      </c>
      <c r="M1948" s="36">
        <v>43857</v>
      </c>
      <c r="N1948" s="37" t="s">
        <v>4579</v>
      </c>
      <c r="O1948" s="97">
        <v>33.038640000000001</v>
      </c>
      <c r="P1948" s="97">
        <v>-85.033550000000005</v>
      </c>
      <c r="Q1948" s="77"/>
      <c r="R1948" s="77"/>
      <c r="S1948" s="116" t="s">
        <v>7495</v>
      </c>
    </row>
    <row r="1949" spans="1:19" ht="14.45" customHeight="1" x14ac:dyDescent="0.25">
      <c r="A1949" s="4">
        <v>3508</v>
      </c>
      <c r="B1949" s="4" t="s">
        <v>633</v>
      </c>
      <c r="C1949" s="4" t="s">
        <v>633</v>
      </c>
      <c r="D1949" s="4" t="s">
        <v>1955</v>
      </c>
      <c r="E1949" s="3"/>
      <c r="F1949" s="4" t="s">
        <v>2673</v>
      </c>
      <c r="G1949" s="4" t="s">
        <v>1970</v>
      </c>
      <c r="H1949" s="4" t="s">
        <v>1971</v>
      </c>
      <c r="I1949" s="39"/>
      <c r="J1949" s="28">
        <v>43466</v>
      </c>
      <c r="K1949" s="76">
        <f>IFERROR(MATCH(Table1[[#This Row],[SignalID]],A$1:A1948,0),"")</f>
        <v>1948</v>
      </c>
      <c r="L1949" s="121" t="b">
        <v>0</v>
      </c>
      <c r="M1949" s="28">
        <v>43466</v>
      </c>
      <c r="N1949" s="33" t="s">
        <v>4581</v>
      </c>
      <c r="O1949" s="97">
        <v>33.038640000000001</v>
      </c>
      <c r="P1949" s="97">
        <v>-85.033550000000005</v>
      </c>
      <c r="Q1949" s="77"/>
      <c r="R1949" s="77"/>
      <c r="S1949" s="116" t="s">
        <v>7495</v>
      </c>
    </row>
    <row r="1950" spans="1:19" ht="14.45" customHeight="1" x14ac:dyDescent="0.25">
      <c r="A1950" s="16">
        <v>3509</v>
      </c>
      <c r="B1950" s="16" t="s">
        <v>633</v>
      </c>
      <c r="C1950" s="16" t="s">
        <v>633</v>
      </c>
      <c r="D1950" s="18" t="s">
        <v>3975</v>
      </c>
      <c r="E1950" s="16"/>
      <c r="F1950" s="18" t="s">
        <v>2673</v>
      </c>
      <c r="G1950" s="18" t="s">
        <v>1958</v>
      </c>
      <c r="H1950" s="18" t="s">
        <v>1959</v>
      </c>
      <c r="I1950" s="34"/>
      <c r="J1950" s="35"/>
      <c r="K1950" s="76" t="str">
        <f>IFERROR(MATCH(Table1[[#This Row],[SignalID]],A$1:A1949,0),"")</f>
        <v/>
      </c>
      <c r="L1950" s="122" t="b">
        <v>1</v>
      </c>
      <c r="M1950" s="36">
        <v>43857</v>
      </c>
      <c r="N1950" s="37" t="s">
        <v>4579</v>
      </c>
      <c r="O1950" s="97">
        <v>33.039479999999998</v>
      </c>
      <c r="P1950" s="97">
        <v>-85.031139999999994</v>
      </c>
      <c r="Q1950" s="77"/>
      <c r="R1950" s="77"/>
      <c r="S1950" s="116" t="s">
        <v>7496</v>
      </c>
    </row>
    <row r="1951" spans="1:19" ht="14.45" customHeight="1" x14ac:dyDescent="0.25">
      <c r="A1951" s="4">
        <v>3509</v>
      </c>
      <c r="B1951" s="4" t="s">
        <v>633</v>
      </c>
      <c r="C1951" s="4" t="s">
        <v>633</v>
      </c>
      <c r="D1951" s="4" t="s">
        <v>1955</v>
      </c>
      <c r="E1951" s="3"/>
      <c r="F1951" s="4" t="s">
        <v>2673</v>
      </c>
      <c r="G1951" s="4" t="s">
        <v>1958</v>
      </c>
      <c r="H1951" s="4" t="s">
        <v>1959</v>
      </c>
      <c r="I1951" s="39"/>
      <c r="J1951" s="28">
        <v>43466</v>
      </c>
      <c r="K1951" s="76">
        <f>IFERROR(MATCH(Table1[[#This Row],[SignalID]],A$1:A1950,0),"")</f>
        <v>1950</v>
      </c>
      <c r="L1951" s="121" t="b">
        <v>0</v>
      </c>
      <c r="M1951" s="28">
        <v>43466</v>
      </c>
      <c r="N1951" s="33" t="s">
        <v>4581</v>
      </c>
      <c r="O1951" s="97">
        <v>33.039479999999998</v>
      </c>
      <c r="P1951" s="97">
        <v>-85.031139999999994</v>
      </c>
      <c r="Q1951" s="77"/>
      <c r="R1951" s="77"/>
      <c r="S1951" s="116" t="s">
        <v>7496</v>
      </c>
    </row>
    <row r="1952" spans="1:19" ht="14.45" customHeight="1" x14ac:dyDescent="0.25">
      <c r="A1952" s="16">
        <v>3510</v>
      </c>
      <c r="B1952" s="16" t="s">
        <v>633</v>
      </c>
      <c r="C1952" s="16" t="s">
        <v>633</v>
      </c>
      <c r="D1952" s="18" t="s">
        <v>3975</v>
      </c>
      <c r="E1952" s="16"/>
      <c r="F1952" s="18" t="s">
        <v>2673</v>
      </c>
      <c r="G1952" s="18" t="s">
        <v>1960</v>
      </c>
      <c r="H1952" s="18" t="s">
        <v>1962</v>
      </c>
      <c r="I1952" s="34"/>
      <c r="J1952" s="35"/>
      <c r="K1952" s="76" t="str">
        <f>IFERROR(MATCH(Table1[[#This Row],[SignalID]],A$1:A1951,0),"")</f>
        <v/>
      </c>
      <c r="L1952" s="122" t="b">
        <v>1</v>
      </c>
      <c r="M1952" s="36">
        <v>43857</v>
      </c>
      <c r="N1952" s="37" t="s">
        <v>4579</v>
      </c>
      <c r="O1952" s="97">
        <v>33.03951</v>
      </c>
      <c r="P1952" s="97">
        <v>-85.033580000000001</v>
      </c>
      <c r="Q1952" s="77"/>
      <c r="R1952" s="77"/>
      <c r="S1952" s="116" t="s">
        <v>7497</v>
      </c>
    </row>
    <row r="1953" spans="1:19" ht="14.45" customHeight="1" x14ac:dyDescent="0.25">
      <c r="A1953" s="4">
        <v>3510</v>
      </c>
      <c r="B1953" s="4" t="s">
        <v>633</v>
      </c>
      <c r="C1953" s="4" t="s">
        <v>633</v>
      </c>
      <c r="D1953" s="4" t="s">
        <v>1955</v>
      </c>
      <c r="E1953" s="3"/>
      <c r="F1953" s="4" t="s">
        <v>2673</v>
      </c>
      <c r="G1953" s="4" t="s">
        <v>1960</v>
      </c>
      <c r="H1953" s="4" t="s">
        <v>1962</v>
      </c>
      <c r="I1953" s="39"/>
      <c r="J1953" s="28">
        <v>43466</v>
      </c>
      <c r="K1953" s="76">
        <f>IFERROR(MATCH(Table1[[#This Row],[SignalID]],A$1:A1952,0),"")</f>
        <v>1952</v>
      </c>
      <c r="L1953" s="121" t="b">
        <v>0</v>
      </c>
      <c r="M1953" s="28">
        <v>43466</v>
      </c>
      <c r="N1953" s="33" t="s">
        <v>4581</v>
      </c>
      <c r="O1953" s="97">
        <v>33.03951</v>
      </c>
      <c r="P1953" s="97">
        <v>-85.033580000000001</v>
      </c>
      <c r="Q1953" s="77"/>
      <c r="R1953" s="77"/>
      <c r="S1953" s="116" t="s">
        <v>7497</v>
      </c>
    </row>
    <row r="1954" spans="1:19" ht="14.45" customHeight="1" x14ac:dyDescent="0.25">
      <c r="A1954" s="16">
        <v>3511</v>
      </c>
      <c r="B1954" s="16" t="s">
        <v>633</v>
      </c>
      <c r="C1954" s="16" t="s">
        <v>633</v>
      </c>
      <c r="D1954" s="18" t="s">
        <v>3975</v>
      </c>
      <c r="E1954" s="16"/>
      <c r="F1954" s="18" t="s">
        <v>2673</v>
      </c>
      <c r="G1954" s="18" t="s">
        <v>1968</v>
      </c>
      <c r="H1954" s="18" t="s">
        <v>1969</v>
      </c>
      <c r="I1954" s="34"/>
      <c r="J1954" s="35"/>
      <c r="K1954" s="76" t="str">
        <f>IFERROR(MATCH(Table1[[#This Row],[SignalID]],A$1:A1953,0),"")</f>
        <v/>
      </c>
      <c r="L1954" s="122" t="b">
        <v>1</v>
      </c>
      <c r="M1954" s="36">
        <v>43857</v>
      </c>
      <c r="N1954" s="37" t="s">
        <v>4579</v>
      </c>
      <c r="O1954" s="97">
        <v>33.038730000000001</v>
      </c>
      <c r="P1954" s="97">
        <v>-85.032070000000004</v>
      </c>
      <c r="Q1954" s="77"/>
      <c r="R1954" s="77"/>
      <c r="S1954" s="116" t="s">
        <v>7498</v>
      </c>
    </row>
    <row r="1955" spans="1:19" ht="14.45" customHeight="1" x14ac:dyDescent="0.25">
      <c r="A1955" s="4">
        <v>3511</v>
      </c>
      <c r="B1955" s="4" t="s">
        <v>633</v>
      </c>
      <c r="C1955" s="4" t="s">
        <v>633</v>
      </c>
      <c r="D1955" s="4" t="s">
        <v>1955</v>
      </c>
      <c r="E1955" s="3"/>
      <c r="F1955" s="4" t="s">
        <v>2673</v>
      </c>
      <c r="G1955" s="4" t="s">
        <v>1968</v>
      </c>
      <c r="H1955" s="4" t="s">
        <v>1969</v>
      </c>
      <c r="I1955" s="39"/>
      <c r="J1955" s="28">
        <v>43466</v>
      </c>
      <c r="K1955" s="76">
        <f>IFERROR(MATCH(Table1[[#This Row],[SignalID]],A$1:A1954,0),"")</f>
        <v>1954</v>
      </c>
      <c r="L1955" s="121" t="b">
        <v>0</v>
      </c>
      <c r="M1955" s="28">
        <v>43466</v>
      </c>
      <c r="N1955" s="33" t="s">
        <v>4581</v>
      </c>
      <c r="O1955" s="97">
        <v>33.038730000000001</v>
      </c>
      <c r="P1955" s="97">
        <v>-85.032070000000004</v>
      </c>
      <c r="Q1955" s="77"/>
      <c r="R1955" s="77"/>
      <c r="S1955" s="116" t="s">
        <v>7498</v>
      </c>
    </row>
    <row r="1956" spans="1:19" ht="14.45" customHeight="1" x14ac:dyDescent="0.25">
      <c r="A1956" s="16">
        <v>3512</v>
      </c>
      <c r="B1956" s="16" t="s">
        <v>633</v>
      </c>
      <c r="C1956" s="16" t="s">
        <v>633</v>
      </c>
      <c r="D1956" s="18" t="s">
        <v>3977</v>
      </c>
      <c r="E1956" s="16"/>
      <c r="F1956" s="18" t="s">
        <v>2673</v>
      </c>
      <c r="G1956" s="18" t="s">
        <v>4565</v>
      </c>
      <c r="H1956" s="18" t="s">
        <v>4566</v>
      </c>
      <c r="I1956" s="34"/>
      <c r="J1956" s="35"/>
      <c r="K1956" s="76" t="str">
        <f>IFERROR(MATCH(Table1[[#This Row],[SignalID]],A$1:A1955,0),"")</f>
        <v/>
      </c>
      <c r="L1956" s="122" t="b">
        <v>1</v>
      </c>
      <c r="M1956" s="36">
        <v>43857</v>
      </c>
      <c r="N1956" s="37" t="s">
        <v>4579</v>
      </c>
      <c r="O1956" s="97">
        <v>33.032040000000002</v>
      </c>
      <c r="P1956" s="97">
        <v>-85.068020000000004</v>
      </c>
      <c r="Q1956" s="77"/>
      <c r="R1956" s="77"/>
      <c r="S1956" s="116" t="s">
        <v>7499</v>
      </c>
    </row>
    <row r="1957" spans="1:19" ht="14.45" customHeight="1" x14ac:dyDescent="0.25">
      <c r="A1957" s="16">
        <v>3513</v>
      </c>
      <c r="B1957" s="16" t="s">
        <v>633</v>
      </c>
      <c r="C1957" s="16" t="s">
        <v>633</v>
      </c>
      <c r="D1957" s="18" t="s">
        <v>3975</v>
      </c>
      <c r="E1957" s="16"/>
      <c r="F1957" s="18" t="s">
        <v>2673</v>
      </c>
      <c r="G1957" s="18" t="s">
        <v>1956</v>
      </c>
      <c r="H1957" s="18" t="s">
        <v>1957</v>
      </c>
      <c r="I1957" s="34"/>
      <c r="J1957" s="35"/>
      <c r="K1957" s="76" t="str">
        <f>IFERROR(MATCH(Table1[[#This Row],[SignalID]],A$1:A1956,0),"")</f>
        <v/>
      </c>
      <c r="L1957" s="122" t="b">
        <v>1</v>
      </c>
      <c r="M1957" s="36">
        <v>43857</v>
      </c>
      <c r="N1957" s="37" t="s">
        <v>4579</v>
      </c>
      <c r="O1957" s="97">
        <v>33.039549999999998</v>
      </c>
      <c r="P1957" s="97">
        <v>-85.029619999999994</v>
      </c>
      <c r="Q1957" s="77"/>
      <c r="R1957" s="77"/>
      <c r="S1957" s="116" t="s">
        <v>7500</v>
      </c>
    </row>
    <row r="1958" spans="1:19" ht="14.45" customHeight="1" x14ac:dyDescent="0.25">
      <c r="A1958" s="4">
        <v>3513</v>
      </c>
      <c r="B1958" s="4" t="s">
        <v>633</v>
      </c>
      <c r="C1958" s="4" t="s">
        <v>633</v>
      </c>
      <c r="D1958" s="4" t="s">
        <v>1955</v>
      </c>
      <c r="E1958" s="3"/>
      <c r="F1958" s="4" t="s">
        <v>2673</v>
      </c>
      <c r="G1958" s="4" t="s">
        <v>1956</v>
      </c>
      <c r="H1958" s="4" t="s">
        <v>1957</v>
      </c>
      <c r="I1958" s="39"/>
      <c r="J1958" s="28">
        <v>43466</v>
      </c>
      <c r="K1958" s="76">
        <f>IFERROR(MATCH(Table1[[#This Row],[SignalID]],A$1:A1957,0),"")</f>
        <v>1957</v>
      </c>
      <c r="L1958" s="121" t="b">
        <v>0</v>
      </c>
      <c r="M1958" s="28">
        <v>43466</v>
      </c>
      <c r="N1958" s="33" t="s">
        <v>4581</v>
      </c>
      <c r="O1958" s="97">
        <v>33.039549999999998</v>
      </c>
      <c r="P1958" s="97">
        <v>-85.029619999999994</v>
      </c>
      <c r="Q1958" s="77"/>
      <c r="R1958" s="77"/>
      <c r="S1958" s="116" t="s">
        <v>7500</v>
      </c>
    </row>
    <row r="1959" spans="1:19" ht="14.45" customHeight="1" x14ac:dyDescent="0.25">
      <c r="A1959" s="4">
        <v>3514</v>
      </c>
      <c r="B1959" s="4" t="s">
        <v>633</v>
      </c>
      <c r="C1959" s="4" t="s">
        <v>633</v>
      </c>
      <c r="D1959" s="4" t="s">
        <v>2131</v>
      </c>
      <c r="E1959" s="3"/>
      <c r="F1959" s="4" t="s">
        <v>2668</v>
      </c>
      <c r="G1959" s="4" t="s">
        <v>731</v>
      </c>
      <c r="H1959" s="4" t="s">
        <v>2150</v>
      </c>
      <c r="I1959" s="39"/>
      <c r="J1959" s="28">
        <v>43466</v>
      </c>
      <c r="K1959" s="76" t="str">
        <f>IFERROR(MATCH(Table1[[#This Row],[SignalID]],A$1:A1958,0),"")</f>
        <v/>
      </c>
      <c r="L1959" s="121" t="b">
        <v>0</v>
      </c>
      <c r="M1959" s="28">
        <v>43466</v>
      </c>
      <c r="N1959" s="33" t="s">
        <v>4581</v>
      </c>
      <c r="O1959" s="97">
        <v>33.36074</v>
      </c>
      <c r="P1959" s="97">
        <v>-84.633870000000002</v>
      </c>
      <c r="Q1959" s="77"/>
      <c r="R1959" s="77"/>
      <c r="S1959" s="116" t="s">
        <v>7501</v>
      </c>
    </row>
    <row r="1960" spans="1:19" ht="14.45" customHeight="1" x14ac:dyDescent="0.25">
      <c r="A1960" s="16">
        <v>3514</v>
      </c>
      <c r="B1960" s="16" t="s">
        <v>633</v>
      </c>
      <c r="C1960" s="16" t="s">
        <v>633</v>
      </c>
      <c r="D1960" s="18" t="s">
        <v>2131</v>
      </c>
      <c r="E1960" s="16"/>
      <c r="F1960" s="18" t="s">
        <v>2668</v>
      </c>
      <c r="G1960" s="18" t="s">
        <v>731</v>
      </c>
      <c r="H1960" s="18" t="s">
        <v>2150</v>
      </c>
      <c r="I1960" s="34"/>
      <c r="J1960" s="35"/>
      <c r="K1960" s="76">
        <f>IFERROR(MATCH(Table1[[#This Row],[SignalID]],A$1:A1959,0),"")</f>
        <v>1959</v>
      </c>
      <c r="L1960" s="122" t="b">
        <v>1</v>
      </c>
      <c r="M1960" s="36">
        <v>43857</v>
      </c>
      <c r="N1960" s="37" t="s">
        <v>4579</v>
      </c>
      <c r="O1960" s="97">
        <v>33.36074</v>
      </c>
      <c r="P1960" s="97">
        <v>-84.633870000000002</v>
      </c>
      <c r="Q1960" s="77"/>
      <c r="R1960" s="77"/>
      <c r="S1960" s="116" t="s">
        <v>7501</v>
      </c>
    </row>
    <row r="1961" spans="1:19" ht="14.45" customHeight="1" x14ac:dyDescent="0.25">
      <c r="A1961" s="4">
        <v>3515</v>
      </c>
      <c r="B1961" s="4" t="s">
        <v>633</v>
      </c>
      <c r="C1961" s="4" t="s">
        <v>633</v>
      </c>
      <c r="D1961" s="4" t="s">
        <v>2131</v>
      </c>
      <c r="E1961" s="3"/>
      <c r="F1961" s="4" t="s">
        <v>2668</v>
      </c>
      <c r="G1961" s="4" t="s">
        <v>2158</v>
      </c>
      <c r="H1961" s="4" t="s">
        <v>2160</v>
      </c>
      <c r="I1961" s="39"/>
      <c r="J1961" s="28">
        <v>43466</v>
      </c>
      <c r="K1961" s="76" t="str">
        <f>IFERROR(MATCH(Table1[[#This Row],[SignalID]],A$1:A1960,0),"")</f>
        <v/>
      </c>
      <c r="L1961" s="121" t="b">
        <v>0</v>
      </c>
      <c r="M1961" s="28">
        <v>43466</v>
      </c>
      <c r="N1961" s="33" t="s">
        <v>4581</v>
      </c>
      <c r="O1961" s="97">
        <v>33.390030000000003</v>
      </c>
      <c r="P1961" s="97">
        <v>-84.801360000000003</v>
      </c>
      <c r="Q1961" s="77"/>
      <c r="R1961" s="77"/>
      <c r="S1961" s="116" t="s">
        <v>7502</v>
      </c>
    </row>
    <row r="1962" spans="1:19" ht="14.45" customHeight="1" x14ac:dyDescent="0.25">
      <c r="A1962" s="16">
        <v>3515</v>
      </c>
      <c r="B1962" s="16" t="s">
        <v>633</v>
      </c>
      <c r="C1962" s="16" t="s">
        <v>633</v>
      </c>
      <c r="D1962" s="18" t="s">
        <v>2131</v>
      </c>
      <c r="E1962" s="16"/>
      <c r="F1962" s="18" t="s">
        <v>2668</v>
      </c>
      <c r="G1962" s="18" t="s">
        <v>2158</v>
      </c>
      <c r="H1962" s="18" t="s">
        <v>2160</v>
      </c>
      <c r="I1962" s="34"/>
      <c r="J1962" s="35"/>
      <c r="K1962" s="76">
        <f>IFERROR(MATCH(Table1[[#This Row],[SignalID]],A$1:A1961,0),"")</f>
        <v>1961</v>
      </c>
      <c r="L1962" s="122" t="b">
        <v>1</v>
      </c>
      <c r="M1962" s="36">
        <v>43857</v>
      </c>
      <c r="N1962" s="37" t="s">
        <v>4579</v>
      </c>
      <c r="O1962" s="97">
        <v>33.390030000000003</v>
      </c>
      <c r="P1962" s="97">
        <v>-84.801360000000003</v>
      </c>
      <c r="Q1962" s="77"/>
      <c r="R1962" s="77"/>
      <c r="S1962" s="116" t="s">
        <v>7502</v>
      </c>
    </row>
    <row r="1963" spans="1:19" ht="14.45" customHeight="1" x14ac:dyDescent="0.25">
      <c r="A1963" s="16">
        <v>3516</v>
      </c>
      <c r="B1963" s="16" t="s">
        <v>633</v>
      </c>
      <c r="C1963" s="16" t="s">
        <v>633</v>
      </c>
      <c r="D1963" s="18" t="s">
        <v>3977</v>
      </c>
      <c r="E1963" s="16"/>
      <c r="F1963" s="18" t="s">
        <v>2673</v>
      </c>
      <c r="G1963" s="18" t="s">
        <v>4090</v>
      </c>
      <c r="H1963" s="18" t="s">
        <v>4567</v>
      </c>
      <c r="I1963" s="34"/>
      <c r="J1963" s="35"/>
      <c r="K1963" s="76" t="str">
        <f>IFERROR(MATCH(Table1[[#This Row],[SignalID]],A$1:A1962,0),"")</f>
        <v/>
      </c>
      <c r="L1963" s="122" t="b">
        <v>1</v>
      </c>
      <c r="M1963" s="36">
        <v>43857</v>
      </c>
      <c r="N1963" s="37" t="s">
        <v>4579</v>
      </c>
      <c r="O1963" s="97">
        <v>33.032940000000004</v>
      </c>
      <c r="P1963" s="97">
        <v>-85.028850000000006</v>
      </c>
      <c r="Q1963" s="77"/>
      <c r="R1963" s="77"/>
      <c r="S1963" s="116" t="s">
        <v>7503</v>
      </c>
    </row>
    <row r="1964" spans="1:19" ht="14.45" customHeight="1" x14ac:dyDescent="0.25">
      <c r="A1964" s="16">
        <v>3517</v>
      </c>
      <c r="B1964" s="16" t="s">
        <v>633</v>
      </c>
      <c r="C1964" s="16" t="s">
        <v>633</v>
      </c>
      <c r="D1964" s="18" t="s">
        <v>3977</v>
      </c>
      <c r="E1964" s="16"/>
      <c r="F1964" s="18" t="s">
        <v>2673</v>
      </c>
      <c r="G1964" s="18" t="s">
        <v>4568</v>
      </c>
      <c r="H1964" s="18" t="s">
        <v>4569</v>
      </c>
      <c r="I1964" s="34"/>
      <c r="J1964" s="35"/>
      <c r="K1964" s="76" t="str">
        <f>IFERROR(MATCH(Table1[[#This Row],[SignalID]],A$1:A1963,0),"")</f>
        <v/>
      </c>
      <c r="L1964" s="122" t="b">
        <v>1</v>
      </c>
      <c r="M1964" s="36">
        <v>43857</v>
      </c>
      <c r="N1964" s="37" t="s">
        <v>4579</v>
      </c>
      <c r="O1964" s="97">
        <v>33.160890000000002</v>
      </c>
      <c r="P1964" s="97">
        <v>-84.872110000000006</v>
      </c>
      <c r="Q1964" s="77"/>
      <c r="R1964" s="77"/>
      <c r="S1964" s="116" t="s">
        <v>7504</v>
      </c>
    </row>
    <row r="1965" spans="1:19" ht="14.45" customHeight="1" x14ac:dyDescent="0.25">
      <c r="A1965" s="16">
        <v>3518</v>
      </c>
      <c r="B1965" s="16" t="s">
        <v>633</v>
      </c>
      <c r="C1965" s="16" t="s">
        <v>633</v>
      </c>
      <c r="D1965" s="18" t="s">
        <v>3966</v>
      </c>
      <c r="E1965" s="16"/>
      <c r="F1965" s="18" t="s">
        <v>3873</v>
      </c>
      <c r="G1965" s="18" t="s">
        <v>2469</v>
      </c>
      <c r="H1965" s="18" t="s">
        <v>4466</v>
      </c>
      <c r="I1965" s="34"/>
      <c r="J1965" s="35"/>
      <c r="K1965" s="76" t="str">
        <f>IFERROR(MATCH(Table1[[#This Row],[SignalID]],A$1:A1964,0),"")</f>
        <v/>
      </c>
      <c r="L1965" s="122" t="b">
        <v>1</v>
      </c>
      <c r="M1965" s="36">
        <v>43857</v>
      </c>
      <c r="N1965" s="37" t="s">
        <v>4579</v>
      </c>
      <c r="O1965" s="97">
        <v>32.558889999999998</v>
      </c>
      <c r="P1965" s="97">
        <v>-83.893270000000001</v>
      </c>
      <c r="Q1965" s="77"/>
      <c r="R1965" s="77"/>
      <c r="S1965" s="116" t="s">
        <v>7505</v>
      </c>
    </row>
    <row r="1966" spans="1:19" ht="14.45" customHeight="1" x14ac:dyDescent="0.25">
      <c r="A1966" s="16">
        <v>3519</v>
      </c>
      <c r="B1966" s="16" t="s">
        <v>633</v>
      </c>
      <c r="C1966" s="16" t="s">
        <v>633</v>
      </c>
      <c r="D1966" s="18" t="s">
        <v>3969</v>
      </c>
      <c r="E1966" s="16"/>
      <c r="F1966" s="18" t="s">
        <v>3875</v>
      </c>
      <c r="G1966" s="18" t="s">
        <v>1054</v>
      </c>
      <c r="H1966" s="18" t="s">
        <v>2440</v>
      </c>
      <c r="I1966" s="34"/>
      <c r="J1966" s="35"/>
      <c r="K1966" s="76" t="str">
        <f>IFERROR(MATCH(Table1[[#This Row],[SignalID]],A$1:A1965,0),"")</f>
        <v/>
      </c>
      <c r="L1966" s="122" t="b">
        <v>1</v>
      </c>
      <c r="M1966" s="36">
        <v>43857</v>
      </c>
      <c r="N1966" s="37" t="s">
        <v>4579</v>
      </c>
      <c r="O1966" s="97">
        <v>32.239899999999999</v>
      </c>
      <c r="P1966" s="97">
        <v>-84.296120000000002</v>
      </c>
      <c r="Q1966" s="77"/>
      <c r="R1966" s="77"/>
      <c r="S1966" s="116" t="s">
        <v>7506</v>
      </c>
    </row>
    <row r="1967" spans="1:19" ht="14.45" customHeight="1" x14ac:dyDescent="0.25">
      <c r="A1967" s="16">
        <v>3520</v>
      </c>
      <c r="B1967" s="16" t="s">
        <v>633</v>
      </c>
      <c r="C1967" s="16" t="s">
        <v>633</v>
      </c>
      <c r="D1967" s="18" t="s">
        <v>3968</v>
      </c>
      <c r="E1967" s="16"/>
      <c r="F1967" s="18" t="s">
        <v>3874</v>
      </c>
      <c r="G1967" s="18" t="s">
        <v>4480</v>
      </c>
      <c r="H1967" s="18" t="s">
        <v>2440</v>
      </c>
      <c r="I1967" s="34"/>
      <c r="J1967" s="35"/>
      <c r="K1967" s="76" t="str">
        <f>IFERROR(MATCH(Table1[[#This Row],[SignalID]],A$1:A1966,0),"")</f>
        <v/>
      </c>
      <c r="L1967" s="122" t="b">
        <v>1</v>
      </c>
      <c r="M1967" s="36">
        <v>43857</v>
      </c>
      <c r="N1967" s="37" t="s">
        <v>4579</v>
      </c>
      <c r="O1967" s="97">
        <v>32.285159999999998</v>
      </c>
      <c r="P1967" s="97">
        <v>-83.480080000000001</v>
      </c>
      <c r="Q1967" s="77"/>
      <c r="R1967" s="77"/>
      <c r="S1967" s="116" t="s">
        <v>7507</v>
      </c>
    </row>
    <row r="1968" spans="1:19" ht="14.45" customHeight="1" x14ac:dyDescent="0.25">
      <c r="A1968" s="4">
        <v>3521</v>
      </c>
      <c r="B1968" s="4" t="s">
        <v>633</v>
      </c>
      <c r="C1968" s="4" t="s">
        <v>633</v>
      </c>
      <c r="D1968" s="4" t="s">
        <v>2062</v>
      </c>
      <c r="E1968" s="3"/>
      <c r="F1968" s="4" t="s">
        <v>2676</v>
      </c>
      <c r="G1968" s="4" t="s">
        <v>1173</v>
      </c>
      <c r="H1968" s="4" t="s">
        <v>2069</v>
      </c>
      <c r="I1968" s="39"/>
      <c r="J1968" s="28">
        <v>43466</v>
      </c>
      <c r="K1968" s="76" t="str">
        <f>IFERROR(MATCH(Table1[[#This Row],[SignalID]],A$1:A1967,0),"")</f>
        <v/>
      </c>
      <c r="L1968" s="121" t="b">
        <v>0</v>
      </c>
      <c r="M1968" s="28">
        <v>43466</v>
      </c>
      <c r="N1968" s="33" t="s">
        <v>4581</v>
      </c>
      <c r="O1968" s="97">
        <v>33.396830000000001</v>
      </c>
      <c r="P1968" s="97">
        <v>-84.601640000000003</v>
      </c>
      <c r="Q1968" s="77"/>
      <c r="R1968" s="77"/>
      <c r="S1968" s="116" t="s">
        <v>7508</v>
      </c>
    </row>
    <row r="1969" spans="1:19" ht="14.45" customHeight="1" x14ac:dyDescent="0.25">
      <c r="A1969" s="16">
        <v>3521</v>
      </c>
      <c r="B1969" s="16" t="s">
        <v>633</v>
      </c>
      <c r="C1969" s="16" t="s">
        <v>633</v>
      </c>
      <c r="D1969" s="18" t="s">
        <v>2062</v>
      </c>
      <c r="E1969" s="16"/>
      <c r="F1969" s="18" t="s">
        <v>2676</v>
      </c>
      <c r="G1969" s="18" t="s">
        <v>1173</v>
      </c>
      <c r="H1969" s="18" t="s">
        <v>2069</v>
      </c>
      <c r="I1969" s="34"/>
      <c r="J1969" s="35"/>
      <c r="K1969" s="76">
        <f>IFERROR(MATCH(Table1[[#This Row],[SignalID]],A$1:A1968,0),"")</f>
        <v>1968</v>
      </c>
      <c r="L1969" s="122" t="b">
        <v>1</v>
      </c>
      <c r="M1969" s="36">
        <v>43857</v>
      </c>
      <c r="N1969" s="37" t="s">
        <v>4579</v>
      </c>
      <c r="O1969" s="97">
        <v>33.396830000000001</v>
      </c>
      <c r="P1969" s="97">
        <v>-84.601640000000003</v>
      </c>
      <c r="Q1969" s="77"/>
      <c r="R1969" s="77"/>
      <c r="S1969" s="116" t="s">
        <v>7508</v>
      </c>
    </row>
    <row r="1970" spans="1:19" ht="14.45" customHeight="1" x14ac:dyDescent="0.25">
      <c r="A1970" s="16">
        <v>3522</v>
      </c>
      <c r="B1970" s="16" t="s">
        <v>633</v>
      </c>
      <c r="C1970" s="16" t="s">
        <v>633</v>
      </c>
      <c r="D1970" s="18" t="s">
        <v>3941</v>
      </c>
      <c r="E1970" s="16"/>
      <c r="F1970" s="18" t="s">
        <v>588</v>
      </c>
      <c r="G1970" s="18" t="s">
        <v>4256</v>
      </c>
      <c r="H1970" s="18" t="s">
        <v>4335</v>
      </c>
      <c r="I1970" s="34"/>
      <c r="J1970" s="35"/>
      <c r="K1970" s="76" t="str">
        <f>IFERROR(MATCH(Table1[[#This Row],[SignalID]],A$1:A1969,0),"")</f>
        <v/>
      </c>
      <c r="L1970" s="122" t="b">
        <v>1</v>
      </c>
      <c r="M1970" s="36">
        <v>43857</v>
      </c>
      <c r="N1970" s="37" t="s">
        <v>4579</v>
      </c>
      <c r="O1970" s="97">
        <v>33.457569999999997</v>
      </c>
      <c r="P1970" s="97">
        <v>-84.173760000000001</v>
      </c>
      <c r="Q1970" s="77"/>
      <c r="R1970" s="77"/>
      <c r="S1970" s="116" t="s">
        <v>7509</v>
      </c>
    </row>
    <row r="1971" spans="1:19" ht="14.45" customHeight="1" x14ac:dyDescent="0.25">
      <c r="A1971" s="16">
        <v>3523</v>
      </c>
      <c r="B1971" s="16" t="s">
        <v>633</v>
      </c>
      <c r="C1971" s="16" t="s">
        <v>633</v>
      </c>
      <c r="D1971" s="18" t="s">
        <v>3939</v>
      </c>
      <c r="E1971" s="16"/>
      <c r="F1971" s="18" t="s">
        <v>588</v>
      </c>
      <c r="G1971" s="18" t="s">
        <v>4336</v>
      </c>
      <c r="H1971" s="18" t="s">
        <v>4337</v>
      </c>
      <c r="I1971" s="34"/>
      <c r="J1971" s="35"/>
      <c r="K1971" s="76" t="str">
        <f>IFERROR(MATCH(Table1[[#This Row],[SignalID]],A$1:A1970,0),"")</f>
        <v/>
      </c>
      <c r="L1971" s="122" t="b">
        <v>1</v>
      </c>
      <c r="M1971" s="36">
        <v>43857</v>
      </c>
      <c r="N1971" s="37" t="s">
        <v>4579</v>
      </c>
      <c r="O1971" s="97">
        <v>33.44699</v>
      </c>
      <c r="P1971" s="97">
        <v>-84.146389999999997</v>
      </c>
      <c r="Q1971" s="77"/>
      <c r="R1971" s="77"/>
      <c r="S1971" s="116" t="s">
        <v>7510</v>
      </c>
    </row>
    <row r="1972" spans="1:19" ht="14.45" customHeight="1" x14ac:dyDescent="0.25">
      <c r="A1972" s="4">
        <v>3524</v>
      </c>
      <c r="B1972" s="4" t="s">
        <v>633</v>
      </c>
      <c r="C1972" s="4" t="s">
        <v>633</v>
      </c>
      <c r="D1972" s="4" t="s">
        <v>1887</v>
      </c>
      <c r="E1972" s="3"/>
      <c r="F1972" s="4" t="s">
        <v>2674</v>
      </c>
      <c r="G1972" s="4" t="s">
        <v>1888</v>
      </c>
      <c r="H1972" s="4" t="s">
        <v>1909</v>
      </c>
      <c r="I1972" s="39"/>
      <c r="J1972" s="28">
        <v>43466</v>
      </c>
      <c r="K1972" s="76" t="str">
        <f>IFERROR(MATCH(Table1[[#This Row],[SignalID]],A$1:A1971,0),"")</f>
        <v/>
      </c>
      <c r="L1972" s="121" t="b">
        <v>0</v>
      </c>
      <c r="M1972" s="28">
        <v>43466</v>
      </c>
      <c r="N1972" s="33" t="s">
        <v>4581</v>
      </c>
      <c r="O1972" s="97">
        <v>32.618189999999998</v>
      </c>
      <c r="P1972" s="97">
        <v>-83.63673</v>
      </c>
      <c r="Q1972" s="77"/>
      <c r="R1972" s="77"/>
      <c r="S1972" s="116" t="s">
        <v>7511</v>
      </c>
    </row>
    <row r="1973" spans="1:19" ht="14.45" customHeight="1" x14ac:dyDescent="0.25">
      <c r="A1973" s="16">
        <v>3524</v>
      </c>
      <c r="B1973" s="16" t="s">
        <v>633</v>
      </c>
      <c r="C1973" s="16" t="s">
        <v>633</v>
      </c>
      <c r="D1973" s="18" t="s">
        <v>1887</v>
      </c>
      <c r="E1973" s="16"/>
      <c r="F1973" s="18" t="s">
        <v>2674</v>
      </c>
      <c r="G1973" s="18" t="s">
        <v>1888</v>
      </c>
      <c r="H1973" s="18" t="s">
        <v>1909</v>
      </c>
      <c r="I1973" s="34"/>
      <c r="J1973" s="35"/>
      <c r="K1973" s="76">
        <f>IFERROR(MATCH(Table1[[#This Row],[SignalID]],A$1:A1972,0),"")</f>
        <v>1972</v>
      </c>
      <c r="L1973" s="122" t="b">
        <v>1</v>
      </c>
      <c r="M1973" s="36">
        <v>43857</v>
      </c>
      <c r="N1973" s="37" t="s">
        <v>4579</v>
      </c>
      <c r="O1973" s="97">
        <v>32.618189999999998</v>
      </c>
      <c r="P1973" s="97">
        <v>-83.63673</v>
      </c>
      <c r="Q1973" s="77"/>
      <c r="R1973" s="77"/>
      <c r="S1973" s="116" t="s">
        <v>7511</v>
      </c>
    </row>
    <row r="1974" spans="1:19" ht="14.45" customHeight="1" x14ac:dyDescent="0.25">
      <c r="A1974" s="16">
        <v>3525</v>
      </c>
      <c r="B1974" s="16" t="s">
        <v>633</v>
      </c>
      <c r="C1974" s="16" t="s">
        <v>633</v>
      </c>
      <c r="D1974" s="18" t="s">
        <v>3968</v>
      </c>
      <c r="E1974" s="16"/>
      <c r="F1974" s="18" t="s">
        <v>3874</v>
      </c>
      <c r="G1974" s="18" t="s">
        <v>2440</v>
      </c>
      <c r="H1974" s="18" t="s">
        <v>4481</v>
      </c>
      <c r="I1974" s="34"/>
      <c r="J1974" s="35"/>
      <c r="K1974" s="76" t="str">
        <f>IFERROR(MATCH(Table1[[#This Row],[SignalID]],A$1:A1973,0),"")</f>
        <v/>
      </c>
      <c r="L1974" s="122" t="b">
        <v>1</v>
      </c>
      <c r="M1974" s="36">
        <v>43857</v>
      </c>
      <c r="N1974" s="37" t="s">
        <v>4579</v>
      </c>
      <c r="O1974" s="97">
        <v>32.283569999999997</v>
      </c>
      <c r="P1974" s="97">
        <v>-83.465429999999998</v>
      </c>
      <c r="Q1974" s="77"/>
      <c r="R1974" s="77"/>
      <c r="S1974" s="116" t="s">
        <v>7512</v>
      </c>
    </row>
    <row r="1975" spans="1:19" ht="14.45" customHeight="1" x14ac:dyDescent="0.25">
      <c r="A1975" s="16">
        <v>3526</v>
      </c>
      <c r="B1975" s="16" t="s">
        <v>633</v>
      </c>
      <c r="C1975" s="16" t="s">
        <v>633</v>
      </c>
      <c r="D1975" s="18" t="s">
        <v>3978</v>
      </c>
      <c r="E1975" s="16"/>
      <c r="F1975" s="18" t="s">
        <v>2673</v>
      </c>
      <c r="G1975" s="18" t="s">
        <v>4404</v>
      </c>
      <c r="H1975" s="18" t="s">
        <v>2137</v>
      </c>
      <c r="I1975" s="34"/>
      <c r="J1975" s="35"/>
      <c r="K1975" s="76" t="str">
        <f>IFERROR(MATCH(Table1[[#This Row],[SignalID]],A$1:A1974,0),"")</f>
        <v/>
      </c>
      <c r="L1975" s="122" t="b">
        <v>1</v>
      </c>
      <c r="M1975" s="36">
        <v>43857</v>
      </c>
      <c r="N1975" s="37" t="s">
        <v>4579</v>
      </c>
      <c r="O1975" s="97">
        <v>32.877540000000003</v>
      </c>
      <c r="P1975" s="97">
        <v>-85.150670000000005</v>
      </c>
      <c r="Q1975" s="77"/>
      <c r="R1975" s="77"/>
      <c r="S1975" s="116" t="s">
        <v>7513</v>
      </c>
    </row>
    <row r="1976" spans="1:19" ht="14.45" customHeight="1" x14ac:dyDescent="0.25">
      <c r="A1976" s="16">
        <v>3527</v>
      </c>
      <c r="B1976" s="16" t="s">
        <v>633</v>
      </c>
      <c r="C1976" s="16" t="s">
        <v>633</v>
      </c>
      <c r="D1976" s="18" t="s">
        <v>3977</v>
      </c>
      <c r="E1976" s="16"/>
      <c r="F1976" s="18" t="s">
        <v>2673</v>
      </c>
      <c r="G1976" s="18" t="s">
        <v>1478</v>
      </c>
      <c r="H1976" s="18" t="s">
        <v>1114</v>
      </c>
      <c r="I1976" s="34"/>
      <c r="J1976" s="35"/>
      <c r="K1976" s="76" t="str">
        <f>IFERROR(MATCH(Table1[[#This Row],[SignalID]],A$1:A1975,0),"")</f>
        <v/>
      </c>
      <c r="L1976" s="122" t="b">
        <v>1</v>
      </c>
      <c r="M1976" s="36">
        <v>43857</v>
      </c>
      <c r="N1976" s="37" t="s">
        <v>4579</v>
      </c>
      <c r="O1976" s="97">
        <v>32.999139999999997</v>
      </c>
      <c r="P1976" s="97">
        <v>-85.011369999999999</v>
      </c>
      <c r="Q1976" s="77"/>
      <c r="R1976" s="77"/>
      <c r="S1976" s="116" t="s">
        <v>7514</v>
      </c>
    </row>
    <row r="1977" spans="1:19" ht="14.45" customHeight="1" x14ac:dyDescent="0.25">
      <c r="A1977" s="16">
        <v>3528</v>
      </c>
      <c r="B1977" s="16" t="s">
        <v>633</v>
      </c>
      <c r="C1977" s="16" t="s">
        <v>633</v>
      </c>
      <c r="D1977" s="18" t="s">
        <v>3979</v>
      </c>
      <c r="E1977" s="16"/>
      <c r="F1977" s="18" t="s">
        <v>2673</v>
      </c>
      <c r="G1977" s="18" t="s">
        <v>4090</v>
      </c>
      <c r="H1977" s="18" t="s">
        <v>4570</v>
      </c>
      <c r="I1977" s="34"/>
      <c r="J1977" s="35"/>
      <c r="K1977" s="76" t="str">
        <f>IFERROR(MATCH(Table1[[#This Row],[SignalID]],A$1:A1976,0),"")</f>
        <v/>
      </c>
      <c r="L1977" s="122" t="b">
        <v>1</v>
      </c>
      <c r="M1977" s="36">
        <v>43857</v>
      </c>
      <c r="N1977" s="37" t="s">
        <v>4579</v>
      </c>
      <c r="O1977" s="97">
        <v>33.04374</v>
      </c>
      <c r="P1977" s="97">
        <v>-85.030069999999995</v>
      </c>
      <c r="Q1977" s="77"/>
      <c r="R1977" s="77"/>
      <c r="S1977" s="116" t="s">
        <v>7515</v>
      </c>
    </row>
    <row r="1978" spans="1:19" ht="14.45" customHeight="1" x14ac:dyDescent="0.25">
      <c r="A1978" s="16">
        <v>3529</v>
      </c>
      <c r="B1978" s="16" t="s">
        <v>633</v>
      </c>
      <c r="C1978" s="16" t="s">
        <v>633</v>
      </c>
      <c r="D1978" s="18" t="s">
        <v>3978</v>
      </c>
      <c r="E1978" s="16"/>
      <c r="F1978" s="18" t="s">
        <v>2673</v>
      </c>
      <c r="G1978" s="18" t="s">
        <v>2026</v>
      </c>
      <c r="H1978" s="18" t="s">
        <v>1194</v>
      </c>
      <c r="I1978" s="34"/>
      <c r="J1978" s="35"/>
      <c r="K1978" s="76" t="str">
        <f>IFERROR(MATCH(Table1[[#This Row],[SignalID]],A$1:A1977,0),"")</f>
        <v/>
      </c>
      <c r="L1978" s="122" t="b">
        <v>1</v>
      </c>
      <c r="M1978" s="36">
        <v>43857</v>
      </c>
      <c r="N1978" s="37" t="s">
        <v>4579</v>
      </c>
      <c r="O1978" s="97">
        <v>32.876849999999997</v>
      </c>
      <c r="P1978" s="97">
        <v>-85.18262</v>
      </c>
      <c r="Q1978" s="77"/>
      <c r="R1978" s="77"/>
      <c r="S1978" s="116" t="s">
        <v>7516</v>
      </c>
    </row>
    <row r="1979" spans="1:19" ht="14.45" customHeight="1" x14ac:dyDescent="0.25">
      <c r="A1979" s="16">
        <v>3530</v>
      </c>
      <c r="B1979" s="16" t="s">
        <v>633</v>
      </c>
      <c r="C1979" s="16" t="s">
        <v>633</v>
      </c>
      <c r="D1979" s="18" t="s">
        <v>3928</v>
      </c>
      <c r="E1979" s="16"/>
      <c r="F1979" s="18" t="s">
        <v>2676</v>
      </c>
      <c r="G1979" s="18" t="s">
        <v>4237</v>
      </c>
      <c r="H1979" s="18" t="s">
        <v>4238</v>
      </c>
      <c r="I1979" s="34"/>
      <c r="J1979" s="35"/>
      <c r="K1979" s="76" t="str">
        <f>IFERROR(MATCH(Table1[[#This Row],[SignalID]],A$1:A1978,0),"")</f>
        <v/>
      </c>
      <c r="L1979" s="122" t="b">
        <v>1</v>
      </c>
      <c r="M1979" s="36">
        <v>43857</v>
      </c>
      <c r="N1979" s="37" t="s">
        <v>4579</v>
      </c>
      <c r="O1979" s="97">
        <v>33.496000000000002</v>
      </c>
      <c r="P1979" s="97">
        <v>-84.578819999999993</v>
      </c>
      <c r="Q1979" s="77"/>
      <c r="R1979" s="77"/>
      <c r="S1979" s="116" t="s">
        <v>7517</v>
      </c>
    </row>
    <row r="1980" spans="1:19" ht="14.45" customHeight="1" x14ac:dyDescent="0.25">
      <c r="A1980" s="16">
        <v>3531</v>
      </c>
      <c r="B1980" s="16" t="s">
        <v>633</v>
      </c>
      <c r="C1980" s="16" t="s">
        <v>633</v>
      </c>
      <c r="D1980" s="18" t="s">
        <v>3948</v>
      </c>
      <c r="E1980" s="16"/>
      <c r="F1980" s="18" t="s">
        <v>2674</v>
      </c>
      <c r="G1980" s="18" t="s">
        <v>1108</v>
      </c>
      <c r="H1980" s="18" t="s">
        <v>4399</v>
      </c>
      <c r="I1980" s="34"/>
      <c r="J1980" s="35"/>
      <c r="K1980" s="76" t="str">
        <f>IFERROR(MATCH(Table1[[#This Row],[SignalID]],A$1:A1979,0),"")</f>
        <v/>
      </c>
      <c r="L1980" s="122" t="b">
        <v>1</v>
      </c>
      <c r="M1980" s="36">
        <v>43857</v>
      </c>
      <c r="N1980" s="37" t="s">
        <v>4579</v>
      </c>
      <c r="O1980" s="97">
        <v>32.621270000000003</v>
      </c>
      <c r="P1980" s="97">
        <v>-83.709100000000007</v>
      </c>
      <c r="Q1980" s="77"/>
      <c r="R1980" s="77"/>
      <c r="S1980" s="116" t="s">
        <v>7518</v>
      </c>
    </row>
    <row r="1981" spans="1:19" ht="14.45" customHeight="1" x14ac:dyDescent="0.25">
      <c r="A1981" s="16">
        <v>3532</v>
      </c>
      <c r="B1981" s="16" t="s">
        <v>633</v>
      </c>
      <c r="C1981" s="16" t="s">
        <v>633</v>
      </c>
      <c r="D1981" s="18" t="s">
        <v>3949</v>
      </c>
      <c r="E1981" s="16"/>
      <c r="F1981" s="18" t="s">
        <v>2674</v>
      </c>
      <c r="G1981" s="18" t="s">
        <v>4343</v>
      </c>
      <c r="H1981" s="18" t="s">
        <v>4400</v>
      </c>
      <c r="I1981" s="34"/>
      <c r="J1981" s="35"/>
      <c r="K1981" s="76" t="str">
        <f>IFERROR(MATCH(Table1[[#This Row],[SignalID]],A$1:A1980,0),"")</f>
        <v/>
      </c>
      <c r="L1981" s="122" t="b">
        <v>1</v>
      </c>
      <c r="M1981" s="36">
        <v>43857</v>
      </c>
      <c r="N1981" s="37" t="s">
        <v>4579</v>
      </c>
      <c r="O1981" s="97">
        <v>32.55444</v>
      </c>
      <c r="P1981" s="97">
        <v>-83.669889999999995</v>
      </c>
      <c r="Q1981" s="77"/>
      <c r="R1981" s="77"/>
      <c r="S1981" s="116" t="s">
        <v>7519</v>
      </c>
    </row>
    <row r="1982" spans="1:19" ht="14.45" customHeight="1" x14ac:dyDescent="0.25">
      <c r="A1982" s="16">
        <v>3537</v>
      </c>
      <c r="B1982" s="16" t="s">
        <v>633</v>
      </c>
      <c r="C1982" s="16" t="s">
        <v>633</v>
      </c>
      <c r="D1982" s="18" t="s">
        <v>3966</v>
      </c>
      <c r="E1982" s="16"/>
      <c r="F1982" s="18" t="s">
        <v>3873</v>
      </c>
      <c r="G1982" s="18" t="s">
        <v>4467</v>
      </c>
      <c r="H1982" s="18" t="s">
        <v>662</v>
      </c>
      <c r="I1982" s="34"/>
      <c r="J1982" s="35"/>
      <c r="K1982" s="76" t="str">
        <f>IFERROR(MATCH(Table1[[#This Row],[SignalID]],A$1:A1981,0),"")</f>
        <v/>
      </c>
      <c r="L1982" s="122" t="b">
        <v>1</v>
      </c>
      <c r="M1982" s="36">
        <v>43857</v>
      </c>
      <c r="N1982" s="37" t="s">
        <v>4579</v>
      </c>
      <c r="O1982" s="97">
        <v>32.55359</v>
      </c>
      <c r="P1982" s="97">
        <v>-83.886589999999998</v>
      </c>
      <c r="Q1982" s="77"/>
      <c r="R1982" s="77"/>
      <c r="S1982" s="116" t="s">
        <v>7520</v>
      </c>
    </row>
    <row r="1983" spans="1:19" ht="14.45" customHeight="1" x14ac:dyDescent="0.25">
      <c r="A1983" s="10">
        <v>3538</v>
      </c>
      <c r="B1983" s="10" t="s">
        <v>633</v>
      </c>
      <c r="C1983" s="10" t="s">
        <v>633</v>
      </c>
      <c r="D1983" s="3" t="s">
        <v>2161</v>
      </c>
      <c r="E1983" s="17" t="s">
        <v>2671</v>
      </c>
      <c r="F1983" s="10" t="s">
        <v>2671</v>
      </c>
      <c r="G1983" s="10" t="s">
        <v>3283</v>
      </c>
      <c r="H1983" s="10" t="s">
        <v>3288</v>
      </c>
      <c r="I1983" s="40"/>
      <c r="J1983" s="28">
        <v>43466</v>
      </c>
      <c r="K1983" s="76" t="str">
        <f>IFERROR(MATCH(Table1[[#This Row],[SignalID]],A$1:A1982,0),"")</f>
        <v/>
      </c>
      <c r="L1983" s="121" t="b">
        <v>0</v>
      </c>
      <c r="M1983" s="41">
        <v>43739</v>
      </c>
      <c r="N1983" s="33" t="s">
        <v>4581</v>
      </c>
      <c r="O1983" s="97">
        <v>33.206519999999998</v>
      </c>
      <c r="P1983" s="97">
        <v>-84.335130000000007</v>
      </c>
      <c r="Q1983" s="77"/>
      <c r="R1983" s="77"/>
      <c r="S1983" s="116" t="s">
        <v>7521</v>
      </c>
    </row>
    <row r="1984" spans="1:19" ht="14.45" customHeight="1" x14ac:dyDescent="0.25">
      <c r="A1984" s="16">
        <v>3538</v>
      </c>
      <c r="B1984" s="16" t="s">
        <v>633</v>
      </c>
      <c r="C1984" s="16" t="s">
        <v>633</v>
      </c>
      <c r="D1984" s="18" t="s">
        <v>2161</v>
      </c>
      <c r="E1984" s="17" t="s">
        <v>2671</v>
      </c>
      <c r="F1984" s="18" t="s">
        <v>2671</v>
      </c>
      <c r="G1984" s="18" t="s">
        <v>3283</v>
      </c>
      <c r="H1984" s="18" t="s">
        <v>4488</v>
      </c>
      <c r="I1984" s="34"/>
      <c r="J1984" s="35"/>
      <c r="K1984" s="76">
        <f>IFERROR(MATCH(Table1[[#This Row],[SignalID]],A$1:A1983,0),"")</f>
        <v>1983</v>
      </c>
      <c r="L1984" s="122" t="b">
        <v>1</v>
      </c>
      <c r="M1984" s="36">
        <v>43857</v>
      </c>
      <c r="N1984" s="37" t="s">
        <v>4579</v>
      </c>
      <c r="O1984" s="97">
        <v>33.206519999999998</v>
      </c>
      <c r="P1984" s="97">
        <v>-84.335130000000007</v>
      </c>
      <c r="Q1984" s="77"/>
      <c r="R1984" s="77"/>
      <c r="S1984" s="116" t="s">
        <v>7521</v>
      </c>
    </row>
    <row r="1985" spans="1:19" ht="14.45" customHeight="1" x14ac:dyDescent="0.25">
      <c r="A1985" s="16">
        <v>3539</v>
      </c>
      <c r="B1985" s="16" t="s">
        <v>633</v>
      </c>
      <c r="C1985" s="16" t="s">
        <v>633</v>
      </c>
      <c r="D1985" s="18" t="s">
        <v>3948</v>
      </c>
      <c r="E1985" s="16"/>
      <c r="F1985" s="18" t="s">
        <v>2674</v>
      </c>
      <c r="G1985" s="18" t="s">
        <v>4343</v>
      </c>
      <c r="H1985" s="18" t="s">
        <v>4401</v>
      </c>
      <c r="I1985" s="34"/>
      <c r="J1985" s="35"/>
      <c r="K1985" s="76" t="str">
        <f>IFERROR(MATCH(Table1[[#This Row],[SignalID]],A$1:A1984,0),"")</f>
        <v/>
      </c>
      <c r="L1985" s="122" t="b">
        <v>1</v>
      </c>
      <c r="M1985" s="36">
        <v>43857</v>
      </c>
      <c r="N1985" s="37" t="s">
        <v>4579</v>
      </c>
      <c r="O1985" s="97">
        <v>32.550539999999998</v>
      </c>
      <c r="P1985" s="97">
        <v>-83.604389999999995</v>
      </c>
      <c r="Q1985" s="77"/>
      <c r="R1985" s="77"/>
      <c r="S1985" s="116" t="s">
        <v>7522</v>
      </c>
    </row>
    <row r="1986" spans="1:19" ht="14.45" customHeight="1" x14ac:dyDescent="0.25">
      <c r="A1986" s="16">
        <v>3540</v>
      </c>
      <c r="B1986" s="16" t="s">
        <v>633</v>
      </c>
      <c r="C1986" s="16" t="s">
        <v>633</v>
      </c>
      <c r="D1986" s="18" t="s">
        <v>3940</v>
      </c>
      <c r="E1986" s="16"/>
      <c r="F1986" s="18" t="s">
        <v>588</v>
      </c>
      <c r="G1986" s="18" t="s">
        <v>1335</v>
      </c>
      <c r="H1986" s="18" t="s">
        <v>4338</v>
      </c>
      <c r="I1986" s="34"/>
      <c r="J1986" s="35"/>
      <c r="K1986" s="76" t="str">
        <f>IFERROR(MATCH(Table1[[#This Row],[SignalID]],A$1:A1985,0),"")</f>
        <v/>
      </c>
      <c r="L1986" s="122" t="b">
        <v>1</v>
      </c>
      <c r="M1986" s="36">
        <v>43857</v>
      </c>
      <c r="N1986" s="37" t="s">
        <v>4579</v>
      </c>
      <c r="O1986" s="97">
        <v>33.426459999999999</v>
      </c>
      <c r="P1986" s="97">
        <v>-84.285600000000002</v>
      </c>
      <c r="Q1986" s="77"/>
      <c r="R1986" s="77"/>
      <c r="S1986" s="116" t="s">
        <v>7523</v>
      </c>
    </row>
    <row r="1987" spans="1:19" ht="14.45" customHeight="1" x14ac:dyDescent="0.25">
      <c r="A1987" s="16">
        <v>3541</v>
      </c>
      <c r="B1987" s="16" t="s">
        <v>633</v>
      </c>
      <c r="C1987" s="16" t="s">
        <v>633</v>
      </c>
      <c r="D1987" s="18" t="s">
        <v>3942</v>
      </c>
      <c r="E1987" s="16"/>
      <c r="F1987" s="18" t="s">
        <v>588</v>
      </c>
      <c r="G1987" s="18" t="s">
        <v>1923</v>
      </c>
      <c r="H1987" s="18" t="s">
        <v>1924</v>
      </c>
      <c r="I1987" s="34"/>
      <c r="J1987" s="35"/>
      <c r="K1987" s="76" t="str">
        <f>IFERROR(MATCH(Table1[[#This Row],[SignalID]],A$1:A1986,0),"")</f>
        <v/>
      </c>
      <c r="L1987" s="122" t="b">
        <v>1</v>
      </c>
      <c r="M1987" s="36">
        <v>43857</v>
      </c>
      <c r="N1987" s="37" t="s">
        <v>4579</v>
      </c>
      <c r="O1987" s="97">
        <v>33.404269999999997</v>
      </c>
      <c r="P1987" s="97">
        <v>-84.172790000000006</v>
      </c>
      <c r="Q1987" s="77"/>
      <c r="R1987" s="77"/>
      <c r="S1987" s="116" t="s">
        <v>7524</v>
      </c>
    </row>
    <row r="1988" spans="1:19" ht="14.45" customHeight="1" x14ac:dyDescent="0.25">
      <c r="A1988" s="4">
        <v>3541</v>
      </c>
      <c r="B1988" s="4" t="s">
        <v>633</v>
      </c>
      <c r="C1988" s="4" t="s">
        <v>633</v>
      </c>
      <c r="D1988" s="4" t="s">
        <v>1922</v>
      </c>
      <c r="E1988" s="3"/>
      <c r="F1988" s="4" t="s">
        <v>588</v>
      </c>
      <c r="G1988" s="4" t="s">
        <v>1923</v>
      </c>
      <c r="H1988" s="4" t="s">
        <v>1924</v>
      </c>
      <c r="I1988" s="39"/>
      <c r="J1988" s="28">
        <v>43466</v>
      </c>
      <c r="K1988" s="76">
        <f>IFERROR(MATCH(Table1[[#This Row],[SignalID]],A$1:A1987,0),"")</f>
        <v>1987</v>
      </c>
      <c r="L1988" s="121" t="b">
        <v>0</v>
      </c>
      <c r="M1988" s="28">
        <v>43466</v>
      </c>
      <c r="N1988" s="33" t="s">
        <v>4581</v>
      </c>
      <c r="O1988" s="97">
        <v>33.404269999999997</v>
      </c>
      <c r="P1988" s="97">
        <v>-84.172790000000006</v>
      </c>
      <c r="Q1988" s="77"/>
      <c r="R1988" s="77"/>
      <c r="S1988" s="116" t="s">
        <v>7524</v>
      </c>
    </row>
    <row r="1989" spans="1:19" ht="14.45" customHeight="1" x14ac:dyDescent="0.25">
      <c r="A1989" s="4">
        <v>3542</v>
      </c>
      <c r="B1989" s="4" t="s">
        <v>633</v>
      </c>
      <c r="C1989" s="4" t="s">
        <v>633</v>
      </c>
      <c r="D1989" s="4" t="s">
        <v>2047</v>
      </c>
      <c r="E1989" s="3"/>
      <c r="F1989" s="4" t="s">
        <v>2668</v>
      </c>
      <c r="G1989" s="4" t="s">
        <v>1172</v>
      </c>
      <c r="H1989" s="4" t="s">
        <v>2051</v>
      </c>
      <c r="I1989" s="39"/>
      <c r="J1989" s="28">
        <v>43466</v>
      </c>
      <c r="K1989" s="76" t="str">
        <f>IFERROR(MATCH(Table1[[#This Row],[SignalID]],A$1:A1988,0),"")</f>
        <v/>
      </c>
      <c r="L1989" s="121" t="b">
        <v>0</v>
      </c>
      <c r="M1989" s="28">
        <v>43466</v>
      </c>
      <c r="N1989" s="33" t="s">
        <v>4581</v>
      </c>
      <c r="O1989" s="97">
        <v>33.406730000000003</v>
      </c>
      <c r="P1989" s="97">
        <v>-84.696870000000004</v>
      </c>
      <c r="Q1989" s="77"/>
      <c r="R1989" s="77"/>
      <c r="S1989" s="116" t="s">
        <v>7525</v>
      </c>
    </row>
    <row r="1990" spans="1:19" ht="14.45" customHeight="1" x14ac:dyDescent="0.25">
      <c r="A1990" s="16">
        <v>3542</v>
      </c>
      <c r="B1990" s="16" t="s">
        <v>633</v>
      </c>
      <c r="C1990" s="16" t="s">
        <v>633</v>
      </c>
      <c r="D1990" s="18" t="s">
        <v>2047</v>
      </c>
      <c r="E1990" s="16"/>
      <c r="F1990" s="18" t="s">
        <v>2668</v>
      </c>
      <c r="G1990" s="18" t="s">
        <v>1172</v>
      </c>
      <c r="H1990" s="18" t="s">
        <v>2051</v>
      </c>
      <c r="I1990" s="34"/>
      <c r="J1990" s="35"/>
      <c r="K1990" s="76">
        <f>IFERROR(MATCH(Table1[[#This Row],[SignalID]],A$1:A1989,0),"")</f>
        <v>1989</v>
      </c>
      <c r="L1990" s="122" t="b">
        <v>1</v>
      </c>
      <c r="M1990" s="36">
        <v>43857</v>
      </c>
      <c r="N1990" s="37" t="s">
        <v>4579</v>
      </c>
      <c r="O1990" s="97">
        <v>33.406730000000003</v>
      </c>
      <c r="P1990" s="97">
        <v>-84.696870000000004</v>
      </c>
      <c r="Q1990" s="77"/>
      <c r="R1990" s="77"/>
      <c r="S1990" s="116" t="s">
        <v>7525</v>
      </c>
    </row>
    <row r="1991" spans="1:19" ht="14.45" customHeight="1" x14ac:dyDescent="0.25">
      <c r="A1991" s="11">
        <v>3543</v>
      </c>
      <c r="B1991" s="4" t="s">
        <v>633</v>
      </c>
      <c r="C1991" s="4" t="s">
        <v>633</v>
      </c>
      <c r="D1991" s="4" t="s">
        <v>1910</v>
      </c>
      <c r="E1991" s="3"/>
      <c r="F1991" s="4" t="s">
        <v>588</v>
      </c>
      <c r="G1991" s="4" t="s">
        <v>90</v>
      </c>
      <c r="H1991" s="4" t="s">
        <v>1911</v>
      </c>
      <c r="I1991" s="39"/>
      <c r="J1991" s="28">
        <v>43466</v>
      </c>
      <c r="K1991" s="76" t="str">
        <f>IFERROR(MATCH(Table1[[#This Row],[SignalID]],A$1:A1990,0),"")</f>
        <v/>
      </c>
      <c r="L1991" s="121" t="b">
        <v>0</v>
      </c>
      <c r="M1991" s="28">
        <v>43466</v>
      </c>
      <c r="N1991" s="33" t="s">
        <v>4581</v>
      </c>
      <c r="O1991" s="97">
        <v>33.420459999999999</v>
      </c>
      <c r="P1991" s="97">
        <v>-84.189189999999996</v>
      </c>
      <c r="Q1991" s="77"/>
      <c r="R1991" s="77"/>
      <c r="S1991" s="116" t="s">
        <v>7526</v>
      </c>
    </row>
    <row r="1992" spans="1:19" ht="14.45" customHeight="1" x14ac:dyDescent="0.25">
      <c r="A1992" s="16">
        <v>3543</v>
      </c>
      <c r="B1992" s="16" t="s">
        <v>633</v>
      </c>
      <c r="C1992" s="16" t="s">
        <v>633</v>
      </c>
      <c r="D1992" s="18" t="s">
        <v>3943</v>
      </c>
      <c r="E1992" s="16"/>
      <c r="F1992" s="18" t="s">
        <v>588</v>
      </c>
      <c r="G1992" s="18" t="s">
        <v>90</v>
      </c>
      <c r="H1992" s="18" t="s">
        <v>1911</v>
      </c>
      <c r="I1992" s="34"/>
      <c r="J1992" s="35"/>
      <c r="K1992" s="76">
        <f>IFERROR(MATCH(Table1[[#This Row],[SignalID]],A$1:A1991,0),"")</f>
        <v>1991</v>
      </c>
      <c r="L1992" s="122" t="b">
        <v>1</v>
      </c>
      <c r="M1992" s="36">
        <v>43857</v>
      </c>
      <c r="N1992" s="37" t="s">
        <v>4579</v>
      </c>
      <c r="O1992" s="97">
        <v>33.420459999999999</v>
      </c>
      <c r="P1992" s="97">
        <v>-84.189189999999996</v>
      </c>
      <c r="Q1992" s="77"/>
      <c r="R1992" s="77"/>
      <c r="S1992" s="116" t="s">
        <v>7526</v>
      </c>
    </row>
    <row r="1993" spans="1:19" ht="14.45" customHeight="1" x14ac:dyDescent="0.25">
      <c r="A1993" s="16">
        <v>3545</v>
      </c>
      <c r="B1993" s="16" t="s">
        <v>633</v>
      </c>
      <c r="C1993" s="16" t="s">
        <v>633</v>
      </c>
      <c r="D1993" s="18" t="s">
        <v>3933</v>
      </c>
      <c r="E1993" s="16"/>
      <c r="F1993" s="18" t="s">
        <v>2676</v>
      </c>
      <c r="G1993" s="18" t="s">
        <v>4239</v>
      </c>
      <c r="H1993" s="18" t="s">
        <v>4240</v>
      </c>
      <c r="I1993" s="34"/>
      <c r="J1993" s="35"/>
      <c r="K1993" s="76" t="str">
        <f>IFERROR(MATCH(Table1[[#This Row],[SignalID]],A$1:A1992,0),"")</f>
        <v/>
      </c>
      <c r="L1993" s="122" t="b">
        <v>1</v>
      </c>
      <c r="M1993" s="36">
        <v>43857</v>
      </c>
      <c r="N1993" s="37" t="s">
        <v>4579</v>
      </c>
      <c r="O1993" s="97">
        <v>33.47775</v>
      </c>
      <c r="P1993" s="97">
        <v>-84.449489999999997</v>
      </c>
      <c r="Q1993" s="77"/>
      <c r="R1993" s="77"/>
      <c r="S1993" s="116" t="s">
        <v>7527</v>
      </c>
    </row>
    <row r="1994" spans="1:19" ht="14.45" customHeight="1" x14ac:dyDescent="0.25">
      <c r="A1994" s="16">
        <v>3546</v>
      </c>
      <c r="B1994" s="16" t="s">
        <v>633</v>
      </c>
      <c r="C1994" s="16" t="s">
        <v>633</v>
      </c>
      <c r="D1994" s="18" t="s">
        <v>3933</v>
      </c>
      <c r="E1994" s="16"/>
      <c r="F1994" s="18" t="s">
        <v>2676</v>
      </c>
      <c r="G1994" s="18" t="s">
        <v>4239</v>
      </c>
      <c r="H1994" s="18" t="s">
        <v>4241</v>
      </c>
      <c r="I1994" s="34"/>
      <c r="J1994" s="35"/>
      <c r="K1994" s="76" t="str">
        <f>IFERROR(MATCH(Table1[[#This Row],[SignalID]],A$1:A1993,0),"")</f>
        <v/>
      </c>
      <c r="L1994" s="122" t="b">
        <v>1</v>
      </c>
      <c r="M1994" s="36">
        <v>43857</v>
      </c>
      <c r="N1994" s="37" t="s">
        <v>4579</v>
      </c>
      <c r="O1994" s="97">
        <v>33.471939999999996</v>
      </c>
      <c r="P1994" s="97">
        <v>-84.449610000000007</v>
      </c>
      <c r="Q1994" s="77"/>
      <c r="R1994" s="77"/>
      <c r="S1994" s="116" t="s">
        <v>7528</v>
      </c>
    </row>
    <row r="1995" spans="1:19" ht="14.45" customHeight="1" x14ac:dyDescent="0.25">
      <c r="A1995" s="2">
        <v>3600</v>
      </c>
      <c r="B1995" s="52" t="s">
        <v>633</v>
      </c>
      <c r="C1995" s="52" t="s">
        <v>633</v>
      </c>
      <c r="D1995" s="58" t="s">
        <v>4752</v>
      </c>
      <c r="E1995" s="2" t="s">
        <v>3740</v>
      </c>
      <c r="F1995" s="2" t="s">
        <v>588</v>
      </c>
      <c r="G1995" s="2" t="s">
        <v>596</v>
      </c>
      <c r="H1995" s="2" t="s">
        <v>606</v>
      </c>
      <c r="I1995" s="25">
        <v>0.27</v>
      </c>
      <c r="J1995" s="21">
        <v>1</v>
      </c>
      <c r="K1995" s="76" t="str">
        <f>IFERROR(MATCH(Table1[[#This Row],[SignalID]],A$1:A1994,0),"")</f>
        <v/>
      </c>
      <c r="L1995" s="117" t="b">
        <v>1</v>
      </c>
      <c r="M1995" s="21">
        <v>43895</v>
      </c>
      <c r="N1995" s="53" t="s">
        <v>4690</v>
      </c>
      <c r="O1995" s="97">
        <v>33.540320000000001</v>
      </c>
      <c r="P1995" s="97">
        <v>-84.287739999999999</v>
      </c>
      <c r="Q1995" s="77"/>
      <c r="R1995" s="77"/>
      <c r="S1995" s="116" t="s">
        <v>7529</v>
      </c>
    </row>
    <row r="1996" spans="1:19" ht="14.45" customHeight="1" x14ac:dyDescent="0.25">
      <c r="A1996" s="2">
        <v>3601</v>
      </c>
      <c r="B1996" s="52" t="s">
        <v>633</v>
      </c>
      <c r="C1996" s="52" t="s">
        <v>633</v>
      </c>
      <c r="D1996" s="58" t="s">
        <v>4752</v>
      </c>
      <c r="E1996" s="2" t="s">
        <v>3740</v>
      </c>
      <c r="F1996" s="2" t="s">
        <v>588</v>
      </c>
      <c r="G1996" s="2" t="s">
        <v>596</v>
      </c>
      <c r="H1996" s="2" t="s">
        <v>605</v>
      </c>
      <c r="I1996" s="25">
        <v>0.65</v>
      </c>
      <c r="J1996" s="21">
        <v>1</v>
      </c>
      <c r="K1996" s="76" t="str">
        <f>IFERROR(MATCH(Table1[[#This Row],[SignalID]],A$1:A1995,0),"")</f>
        <v/>
      </c>
      <c r="L1996" s="117" t="b">
        <v>1</v>
      </c>
      <c r="M1996" s="21">
        <v>43895</v>
      </c>
      <c r="N1996" s="53" t="s">
        <v>4690</v>
      </c>
      <c r="O1996" s="97">
        <v>33.543500000000002</v>
      </c>
      <c r="P1996" s="97">
        <v>-84.282560000000004</v>
      </c>
      <c r="Q1996" s="77"/>
      <c r="R1996" s="77"/>
      <c r="S1996" s="116" t="s">
        <v>7530</v>
      </c>
    </row>
    <row r="1997" spans="1:19" ht="14.45" customHeight="1" x14ac:dyDescent="0.25">
      <c r="A1997" s="2">
        <v>3602</v>
      </c>
      <c r="B1997" s="52" t="s">
        <v>633</v>
      </c>
      <c r="C1997" s="52" t="s">
        <v>633</v>
      </c>
      <c r="D1997" s="58" t="s">
        <v>4752</v>
      </c>
      <c r="E1997" s="2" t="s">
        <v>3740</v>
      </c>
      <c r="F1997" s="2" t="s">
        <v>588</v>
      </c>
      <c r="G1997" s="2" t="s">
        <v>596</v>
      </c>
      <c r="H1997" s="2" t="s">
        <v>604</v>
      </c>
      <c r="I1997" s="25">
        <v>0.88</v>
      </c>
      <c r="J1997" s="21">
        <v>1</v>
      </c>
      <c r="K1997" s="76" t="str">
        <f>IFERROR(MATCH(Table1[[#This Row],[SignalID]],A$1:A1996,0),"")</f>
        <v/>
      </c>
      <c r="L1997" s="117" t="b">
        <v>1</v>
      </c>
      <c r="M1997" s="21">
        <v>43895</v>
      </c>
      <c r="N1997" s="53" t="s">
        <v>4690</v>
      </c>
      <c r="O1997" s="97">
        <v>33.545879999999997</v>
      </c>
      <c r="P1997" s="97">
        <v>-84.279640000000001</v>
      </c>
      <c r="Q1997" s="77"/>
      <c r="R1997" s="77"/>
      <c r="S1997" s="116" t="s">
        <v>7531</v>
      </c>
    </row>
    <row r="1998" spans="1:19" ht="14.45" customHeight="1" x14ac:dyDescent="0.25">
      <c r="A1998" s="2">
        <v>3603</v>
      </c>
      <c r="B1998" s="52" t="s">
        <v>633</v>
      </c>
      <c r="C1998" s="52" t="s">
        <v>633</v>
      </c>
      <c r="D1998" s="58" t="s">
        <v>4752</v>
      </c>
      <c r="E1998" s="2" t="s">
        <v>3740</v>
      </c>
      <c r="F1998" s="2" t="s">
        <v>588</v>
      </c>
      <c r="G1998" s="2" t="s">
        <v>596</v>
      </c>
      <c r="H1998" s="2" t="s">
        <v>543</v>
      </c>
      <c r="I1998" s="25">
        <v>1.07</v>
      </c>
      <c r="J1998" s="21">
        <v>1</v>
      </c>
      <c r="K1998" s="76" t="str">
        <f>IFERROR(MATCH(Table1[[#This Row],[SignalID]],A$1:A1997,0),"")</f>
        <v/>
      </c>
      <c r="L1998" s="117" t="b">
        <v>1</v>
      </c>
      <c r="M1998" s="21">
        <v>43895</v>
      </c>
      <c r="N1998" s="53" t="s">
        <v>4690</v>
      </c>
      <c r="O1998" s="97">
        <v>33.54777</v>
      </c>
      <c r="P1998" s="97">
        <v>-84.277439999999999</v>
      </c>
      <c r="Q1998" s="77"/>
      <c r="R1998" s="77"/>
      <c r="S1998" s="116" t="s">
        <v>7532</v>
      </c>
    </row>
    <row r="1999" spans="1:19" ht="14.45" customHeight="1" x14ac:dyDescent="0.25">
      <c r="A1999" s="2">
        <v>3604</v>
      </c>
      <c r="B1999" s="52" t="s">
        <v>633</v>
      </c>
      <c r="C1999" s="52" t="s">
        <v>633</v>
      </c>
      <c r="D1999" s="58" t="s">
        <v>4752</v>
      </c>
      <c r="E1999" s="2" t="s">
        <v>3740</v>
      </c>
      <c r="F1999" s="2" t="s">
        <v>588</v>
      </c>
      <c r="G1999" s="2" t="s">
        <v>596</v>
      </c>
      <c r="H1999" s="2" t="s">
        <v>598</v>
      </c>
      <c r="I1999" s="25">
        <v>1.99</v>
      </c>
      <c r="J1999" s="21">
        <v>1</v>
      </c>
      <c r="K1999" s="76" t="str">
        <f>IFERROR(MATCH(Table1[[#This Row],[SignalID]],A$1:A1998,0),"")</f>
        <v/>
      </c>
      <c r="L1999" s="117" t="b">
        <v>1</v>
      </c>
      <c r="M1999" s="21">
        <v>43895</v>
      </c>
      <c r="N1999" s="53" t="s">
        <v>4690</v>
      </c>
      <c r="O1999" s="97">
        <v>33.553840000000001</v>
      </c>
      <c r="P1999" s="97">
        <v>-84.263900000000007</v>
      </c>
      <c r="Q1999" s="77"/>
      <c r="R1999" s="77"/>
      <c r="S1999" s="116" t="s">
        <v>7533</v>
      </c>
    </row>
    <row r="2000" spans="1:19" ht="14.45" customHeight="1" x14ac:dyDescent="0.25">
      <c r="A2000" s="2">
        <v>3605</v>
      </c>
      <c r="B2000" s="52" t="s">
        <v>633</v>
      </c>
      <c r="C2000" s="52" t="s">
        <v>633</v>
      </c>
      <c r="D2000" s="58" t="s">
        <v>4752</v>
      </c>
      <c r="E2000" s="2" t="s">
        <v>3740</v>
      </c>
      <c r="F2000" s="2" t="s">
        <v>588</v>
      </c>
      <c r="G2000" s="2" t="s">
        <v>596</v>
      </c>
      <c r="H2000" s="2" t="s">
        <v>597</v>
      </c>
      <c r="I2000" s="25">
        <v>2.09</v>
      </c>
      <c r="J2000" s="21">
        <v>1</v>
      </c>
      <c r="K2000" s="76" t="str">
        <f>IFERROR(MATCH(Table1[[#This Row],[SignalID]],A$1:A1999,0),"")</f>
        <v/>
      </c>
      <c r="L2000" s="117" t="b">
        <v>1</v>
      </c>
      <c r="M2000" s="21">
        <v>43895</v>
      </c>
      <c r="N2000" s="53" t="s">
        <v>4690</v>
      </c>
      <c r="O2000" s="97">
        <v>33.553640000000001</v>
      </c>
      <c r="P2000" s="97">
        <v>-84.262209999999996</v>
      </c>
      <c r="Q2000" s="77"/>
      <c r="R2000" s="77"/>
      <c r="S2000" s="116" t="s">
        <v>7534</v>
      </c>
    </row>
    <row r="2001" spans="1:19" ht="14.45" customHeight="1" x14ac:dyDescent="0.25">
      <c r="A2001" s="16">
        <v>3607</v>
      </c>
      <c r="B2001" s="16" t="s">
        <v>633</v>
      </c>
      <c r="C2001" s="16" t="s">
        <v>633</v>
      </c>
      <c r="D2001" s="18" t="s">
        <v>2047</v>
      </c>
      <c r="E2001" s="16"/>
      <c r="F2001" s="18" t="s">
        <v>2668</v>
      </c>
      <c r="G2001" s="18" t="s">
        <v>1172</v>
      </c>
      <c r="H2001" s="18" t="s">
        <v>4149</v>
      </c>
      <c r="I2001" s="34"/>
      <c r="J2001" s="35"/>
      <c r="K2001" s="76" t="str">
        <f>IFERROR(MATCH(Table1[[#This Row],[SignalID]],A$1:A2000,0),"")</f>
        <v/>
      </c>
      <c r="L2001" s="122" t="b">
        <v>1</v>
      </c>
      <c r="M2001" s="36">
        <v>43857</v>
      </c>
      <c r="N2001" s="37" t="s">
        <v>4579</v>
      </c>
      <c r="O2001" s="97">
        <v>33.408549999999998</v>
      </c>
      <c r="P2001" s="97">
        <v>-84.686350000000004</v>
      </c>
      <c r="Q2001" s="77"/>
      <c r="R2001" s="77"/>
      <c r="S2001" s="116" t="s">
        <v>7535</v>
      </c>
    </row>
    <row r="2002" spans="1:19" ht="14.45" customHeight="1" x14ac:dyDescent="0.25">
      <c r="A2002" s="16">
        <v>3609</v>
      </c>
      <c r="B2002" s="16" t="s">
        <v>633</v>
      </c>
      <c r="C2002" s="16" t="s">
        <v>633</v>
      </c>
      <c r="D2002" s="18" t="s">
        <v>3947</v>
      </c>
      <c r="E2002" s="16"/>
      <c r="F2002" s="18" t="s">
        <v>588</v>
      </c>
      <c r="G2002" s="18" t="s">
        <v>4339</v>
      </c>
      <c r="H2002" s="18" t="s">
        <v>4340</v>
      </c>
      <c r="I2002" s="34"/>
      <c r="J2002" s="35"/>
      <c r="K2002" s="76" t="str">
        <f>IFERROR(MATCH(Table1[[#This Row],[SignalID]],A$1:A2001,0),"")</f>
        <v/>
      </c>
      <c r="L2002" s="122" t="b">
        <v>1</v>
      </c>
      <c r="M2002" s="36">
        <v>43857</v>
      </c>
      <c r="N2002" s="37" t="s">
        <v>4579</v>
      </c>
      <c r="O2002" s="97">
        <v>33.45796</v>
      </c>
      <c r="P2002" s="97">
        <v>-84.207880000000003</v>
      </c>
      <c r="Q2002" s="77"/>
      <c r="R2002" s="77"/>
      <c r="S2002" s="116" t="s">
        <v>7536</v>
      </c>
    </row>
    <row r="2003" spans="1:19" ht="14.45" customHeight="1" x14ac:dyDescent="0.25">
      <c r="A2003" s="16">
        <v>4000</v>
      </c>
      <c r="B2003" s="16" t="s">
        <v>1171</v>
      </c>
      <c r="C2003" s="16" t="s">
        <v>1171</v>
      </c>
      <c r="D2003" s="18" t="s">
        <v>3879</v>
      </c>
      <c r="E2003" s="16"/>
      <c r="F2003" s="18" t="s">
        <v>3845</v>
      </c>
      <c r="G2003" s="18" t="s">
        <v>3988</v>
      </c>
      <c r="H2003" s="18" t="s">
        <v>3989</v>
      </c>
      <c r="I2003" s="34"/>
      <c r="J2003" s="35"/>
      <c r="K2003" s="76" t="str">
        <f>IFERROR(MATCH(Table1[[#This Row],[SignalID]],A$1:A2002,0),"")</f>
        <v/>
      </c>
      <c r="L2003" s="122" t="b">
        <v>1</v>
      </c>
      <c r="M2003" s="36">
        <v>43857</v>
      </c>
      <c r="N2003" s="37" t="s">
        <v>4579</v>
      </c>
      <c r="O2003" s="97">
        <v>31.305769999999999</v>
      </c>
      <c r="P2003" s="97">
        <v>-82.850520000000003</v>
      </c>
      <c r="Q2003" s="77"/>
      <c r="R2003" s="77"/>
      <c r="S2003" s="116" t="s">
        <v>7537</v>
      </c>
    </row>
    <row r="2004" spans="1:19" ht="14.45" customHeight="1" x14ac:dyDescent="0.25">
      <c r="A2004" s="16">
        <v>4001</v>
      </c>
      <c r="B2004" s="16" t="s">
        <v>1171</v>
      </c>
      <c r="C2004" s="16" t="s">
        <v>1171</v>
      </c>
      <c r="D2004" s="18" t="s">
        <v>3879</v>
      </c>
      <c r="E2004" s="16"/>
      <c r="F2004" s="18" t="s">
        <v>3845</v>
      </c>
      <c r="G2004" s="18" t="s">
        <v>2279</v>
      </c>
      <c r="H2004" s="18" t="s">
        <v>2189</v>
      </c>
      <c r="I2004" s="34"/>
      <c r="J2004" s="35"/>
      <c r="K2004" s="76" t="str">
        <f>IFERROR(MATCH(Table1[[#This Row],[SignalID]],A$1:A2003,0),"")</f>
        <v/>
      </c>
      <c r="L2004" s="122" t="b">
        <v>1</v>
      </c>
      <c r="M2004" s="36">
        <v>43857</v>
      </c>
      <c r="N2004" s="37" t="s">
        <v>4579</v>
      </c>
      <c r="O2004" s="97">
        <v>31.297740000000001</v>
      </c>
      <c r="P2004" s="97">
        <v>-82.852620000000002</v>
      </c>
      <c r="Q2004" s="77"/>
      <c r="R2004" s="77"/>
      <c r="S2004" s="116" t="s">
        <v>7538</v>
      </c>
    </row>
    <row r="2005" spans="1:19" ht="14.45" customHeight="1" x14ac:dyDescent="0.25">
      <c r="A2005" s="16">
        <v>4002</v>
      </c>
      <c r="B2005" s="16" t="s">
        <v>1171</v>
      </c>
      <c r="C2005" s="16" t="s">
        <v>1171</v>
      </c>
      <c r="D2005" s="18" t="s">
        <v>3883</v>
      </c>
      <c r="E2005" s="16"/>
      <c r="F2005" s="18" t="s">
        <v>3847</v>
      </c>
      <c r="G2005" s="18" t="s">
        <v>1108</v>
      </c>
      <c r="H2005" s="18" t="s">
        <v>4002</v>
      </c>
      <c r="I2005" s="34"/>
      <c r="J2005" s="35"/>
      <c r="K2005" s="76" t="str">
        <f>IFERROR(MATCH(Table1[[#This Row],[SignalID]],A$1:A2004,0),"")</f>
        <v/>
      </c>
      <c r="L2005" s="122" t="b">
        <v>1</v>
      </c>
      <c r="M2005" s="36">
        <v>43857</v>
      </c>
      <c r="N2005" s="37" t="s">
        <v>4579</v>
      </c>
      <c r="O2005" s="97">
        <v>31.198879999999999</v>
      </c>
      <c r="P2005" s="97">
        <v>-83.251149999999996</v>
      </c>
      <c r="Q2005" s="77"/>
      <c r="R2005" s="77"/>
      <c r="S2005" s="116" t="s">
        <v>7539</v>
      </c>
    </row>
    <row r="2006" spans="1:19" ht="14.45" customHeight="1" x14ac:dyDescent="0.25">
      <c r="A2006" s="16">
        <v>4003</v>
      </c>
      <c r="B2006" s="16" t="s">
        <v>1171</v>
      </c>
      <c r="C2006" s="16" t="s">
        <v>1171</v>
      </c>
      <c r="D2006" s="18" t="s">
        <v>3903</v>
      </c>
      <c r="E2006" s="16"/>
      <c r="F2006" s="18" t="s">
        <v>3855</v>
      </c>
      <c r="G2006" s="18" t="s">
        <v>4055</v>
      </c>
      <c r="H2006" s="18" t="s">
        <v>1108</v>
      </c>
      <c r="I2006" s="34"/>
      <c r="J2006" s="35"/>
      <c r="K2006" s="76" t="str">
        <f>IFERROR(MATCH(Table1[[#This Row],[SignalID]],A$1:A2005,0),"")</f>
        <v/>
      </c>
      <c r="L2006" s="122" t="b">
        <v>1</v>
      </c>
      <c r="M2006" s="36">
        <v>43857</v>
      </c>
      <c r="N2006" s="37" t="s">
        <v>4579</v>
      </c>
      <c r="O2006" s="97">
        <v>30.93553</v>
      </c>
      <c r="P2006" s="97">
        <v>-83.008030000000005</v>
      </c>
      <c r="Q2006" s="77"/>
      <c r="R2006" s="77"/>
      <c r="S2006" s="116" t="s">
        <v>7540</v>
      </c>
    </row>
    <row r="2007" spans="1:19" ht="14.45" customHeight="1" x14ac:dyDescent="0.25">
      <c r="A2007" s="16">
        <v>4004</v>
      </c>
      <c r="B2007" s="16" t="s">
        <v>1171</v>
      </c>
      <c r="C2007" s="16" t="s">
        <v>1171</v>
      </c>
      <c r="D2007" s="18" t="s">
        <v>3903</v>
      </c>
      <c r="E2007" s="16"/>
      <c r="F2007" s="18" t="s">
        <v>3855</v>
      </c>
      <c r="G2007" s="18" t="s">
        <v>4056</v>
      </c>
      <c r="H2007" s="18" t="s">
        <v>1108</v>
      </c>
      <c r="I2007" s="34"/>
      <c r="J2007" s="35"/>
      <c r="K2007" s="76" t="str">
        <f>IFERROR(MATCH(Table1[[#This Row],[SignalID]],A$1:A2006,0),"")</f>
        <v/>
      </c>
      <c r="L2007" s="122" t="b">
        <v>1</v>
      </c>
      <c r="M2007" s="36">
        <v>43857</v>
      </c>
      <c r="N2007" s="37" t="s">
        <v>4579</v>
      </c>
      <c r="O2007" s="97">
        <v>30.93553</v>
      </c>
      <c r="P2007" s="97">
        <v>-83.008030000000005</v>
      </c>
      <c r="Q2007" s="77"/>
      <c r="R2007" s="77"/>
      <c r="S2007" s="116" t="s">
        <v>7541</v>
      </c>
    </row>
    <row r="2008" spans="1:19" ht="14.45" customHeight="1" x14ac:dyDescent="0.25">
      <c r="A2008" s="16">
        <v>4005</v>
      </c>
      <c r="B2008" s="16" t="s">
        <v>1171</v>
      </c>
      <c r="C2008" s="16" t="s">
        <v>1171</v>
      </c>
      <c r="D2008" s="18" t="s">
        <v>3904</v>
      </c>
      <c r="E2008" s="16"/>
      <c r="F2008" s="18" t="s">
        <v>3856</v>
      </c>
      <c r="G2008" s="18" t="s">
        <v>1167</v>
      </c>
      <c r="H2008" s="18" t="s">
        <v>4057</v>
      </c>
      <c r="I2008" s="34"/>
      <c r="J2008" s="35"/>
      <c r="K2008" s="76" t="str">
        <f>IFERROR(MATCH(Table1[[#This Row],[SignalID]],A$1:A2007,0),"")</f>
        <v/>
      </c>
      <c r="L2008" s="122" t="b">
        <v>1</v>
      </c>
      <c r="M2008" s="36">
        <v>43857</v>
      </c>
      <c r="N2008" s="37" t="s">
        <v>4579</v>
      </c>
      <c r="O2008" s="97">
        <v>30.895209999999999</v>
      </c>
      <c r="P2008" s="97">
        <v>-83.321010000000001</v>
      </c>
      <c r="Q2008" s="77"/>
      <c r="R2008" s="77"/>
      <c r="S2008" s="116" t="s">
        <v>7542</v>
      </c>
    </row>
    <row r="2009" spans="1:19" ht="14.45" customHeight="1" x14ac:dyDescent="0.25">
      <c r="A2009" s="16">
        <v>4006</v>
      </c>
      <c r="B2009" s="16" t="s">
        <v>1171</v>
      </c>
      <c r="C2009" s="16" t="s">
        <v>1171</v>
      </c>
      <c r="D2009" s="18" t="s">
        <v>3904</v>
      </c>
      <c r="E2009" s="16"/>
      <c r="F2009" s="18" t="s">
        <v>3856</v>
      </c>
      <c r="G2009" s="18" t="s">
        <v>1167</v>
      </c>
      <c r="H2009" s="18" t="s">
        <v>4058</v>
      </c>
      <c r="I2009" s="34"/>
      <c r="J2009" s="35"/>
      <c r="K2009" s="76" t="str">
        <f>IFERROR(MATCH(Table1[[#This Row],[SignalID]],A$1:A2008,0),"")</f>
        <v/>
      </c>
      <c r="L2009" s="122" t="b">
        <v>1</v>
      </c>
      <c r="M2009" s="36">
        <v>43857</v>
      </c>
      <c r="N2009" s="37" t="s">
        <v>4579</v>
      </c>
      <c r="O2009" s="97">
        <v>30.89705</v>
      </c>
      <c r="P2009" s="97">
        <v>-83.331559999999996</v>
      </c>
      <c r="Q2009" s="77"/>
      <c r="R2009" s="77"/>
      <c r="S2009" s="116" t="s">
        <v>7543</v>
      </c>
    </row>
    <row r="2010" spans="1:19" ht="14.45" customHeight="1" x14ac:dyDescent="0.25">
      <c r="A2010" s="16">
        <v>4008</v>
      </c>
      <c r="B2010" s="16" t="s">
        <v>1171</v>
      </c>
      <c r="C2010" s="16" t="s">
        <v>1171</v>
      </c>
      <c r="D2010" s="18" t="s">
        <v>3904</v>
      </c>
      <c r="E2010" s="16"/>
      <c r="F2010" s="18" t="s">
        <v>3856</v>
      </c>
      <c r="G2010" s="18" t="s">
        <v>1167</v>
      </c>
      <c r="H2010" s="18" t="s">
        <v>4059</v>
      </c>
      <c r="I2010" s="34"/>
      <c r="J2010" s="35"/>
      <c r="K2010" s="76" t="str">
        <f>IFERROR(MATCH(Table1[[#This Row],[SignalID]],A$1:A2009,0),"")</f>
        <v/>
      </c>
      <c r="L2010" s="122" t="b">
        <v>1</v>
      </c>
      <c r="M2010" s="36">
        <v>43857</v>
      </c>
      <c r="N2010" s="37" t="s">
        <v>4579</v>
      </c>
      <c r="O2010" s="97">
        <v>30.79532</v>
      </c>
      <c r="P2010" s="97">
        <v>-83.241829999999993</v>
      </c>
      <c r="Q2010" s="77"/>
      <c r="R2010" s="77"/>
      <c r="S2010" s="116" t="s">
        <v>7544</v>
      </c>
    </row>
    <row r="2011" spans="1:19" ht="14.45" customHeight="1" x14ac:dyDescent="0.25">
      <c r="A2011" s="16">
        <v>4009</v>
      </c>
      <c r="B2011" s="16" t="s">
        <v>1171</v>
      </c>
      <c r="C2011" s="16" t="s">
        <v>1171</v>
      </c>
      <c r="D2011" s="18" t="s">
        <v>3904</v>
      </c>
      <c r="E2011" s="16"/>
      <c r="F2011" s="18" t="s">
        <v>3856</v>
      </c>
      <c r="G2011" s="18" t="s">
        <v>1167</v>
      </c>
      <c r="H2011" s="18" t="s">
        <v>4046</v>
      </c>
      <c r="I2011" s="34"/>
      <c r="J2011" s="35"/>
      <c r="K2011" s="76" t="str">
        <f>IFERROR(MATCH(Table1[[#This Row],[SignalID]],A$1:A2010,0),"")</f>
        <v/>
      </c>
      <c r="L2011" s="122" t="b">
        <v>1</v>
      </c>
      <c r="M2011" s="36">
        <v>43857</v>
      </c>
      <c r="N2011" s="37" t="s">
        <v>4579</v>
      </c>
      <c r="O2011" s="97">
        <v>30.811520000000002</v>
      </c>
      <c r="P2011" s="97">
        <v>-83.232860000000002</v>
      </c>
      <c r="Q2011" s="77"/>
      <c r="R2011" s="77"/>
      <c r="S2011" s="116" t="s">
        <v>7545</v>
      </c>
    </row>
    <row r="2012" spans="1:19" ht="14.45" customHeight="1" x14ac:dyDescent="0.25">
      <c r="A2012" s="16">
        <v>4010</v>
      </c>
      <c r="B2012" s="16" t="s">
        <v>1171</v>
      </c>
      <c r="C2012" s="16" t="s">
        <v>1171</v>
      </c>
      <c r="D2012" s="18" t="s">
        <v>3904</v>
      </c>
      <c r="E2012" s="16"/>
      <c r="F2012" s="18" t="s">
        <v>3856</v>
      </c>
      <c r="G2012" s="18" t="s">
        <v>4060</v>
      </c>
      <c r="H2012" s="18" t="s">
        <v>4061</v>
      </c>
      <c r="I2012" s="34"/>
      <c r="J2012" s="35"/>
      <c r="K2012" s="76" t="str">
        <f>IFERROR(MATCH(Table1[[#This Row],[SignalID]],A$1:A2011,0),"")</f>
        <v/>
      </c>
      <c r="L2012" s="122" t="b">
        <v>1</v>
      </c>
      <c r="M2012" s="36">
        <v>43857</v>
      </c>
      <c r="N2012" s="37" t="s">
        <v>4579</v>
      </c>
      <c r="O2012" s="97">
        <v>30.894439999999999</v>
      </c>
      <c r="P2012" s="97">
        <v>-83.357919999999993</v>
      </c>
      <c r="Q2012" s="77"/>
      <c r="R2012" s="77"/>
      <c r="S2012" s="116" t="s">
        <v>7546</v>
      </c>
    </row>
    <row r="2013" spans="1:19" ht="14.45" customHeight="1" x14ac:dyDescent="0.25">
      <c r="A2013" s="16">
        <v>4011</v>
      </c>
      <c r="B2013" s="16" t="s">
        <v>1171</v>
      </c>
      <c r="C2013" s="16" t="s">
        <v>1171</v>
      </c>
      <c r="D2013" s="18" t="s">
        <v>3904</v>
      </c>
      <c r="E2013" s="16"/>
      <c r="F2013" s="18" t="s">
        <v>3856</v>
      </c>
      <c r="G2013" s="18" t="s">
        <v>4062</v>
      </c>
      <c r="H2013" s="18" t="s">
        <v>4063</v>
      </c>
      <c r="I2013" s="34"/>
      <c r="J2013" s="35"/>
      <c r="K2013" s="76" t="str">
        <f>IFERROR(MATCH(Table1[[#This Row],[SignalID]],A$1:A2012,0),"")</f>
        <v/>
      </c>
      <c r="L2013" s="122" t="b">
        <v>1</v>
      </c>
      <c r="M2013" s="36">
        <v>43857</v>
      </c>
      <c r="N2013" s="37" t="s">
        <v>4579</v>
      </c>
      <c r="O2013" s="97">
        <v>30.99137</v>
      </c>
      <c r="P2013" s="97">
        <v>-83.372730000000004</v>
      </c>
      <c r="Q2013" s="77"/>
      <c r="R2013" s="77"/>
      <c r="S2013" s="116" t="s">
        <v>7547</v>
      </c>
    </row>
    <row r="2014" spans="1:19" ht="14.45" customHeight="1" x14ac:dyDescent="0.25">
      <c r="A2014" s="16">
        <v>4013</v>
      </c>
      <c r="B2014" s="16" t="s">
        <v>1171</v>
      </c>
      <c r="C2014" s="16" t="s">
        <v>1171</v>
      </c>
      <c r="D2014" s="18" t="s">
        <v>3904</v>
      </c>
      <c r="E2014" s="16"/>
      <c r="F2014" s="18" t="s">
        <v>3856</v>
      </c>
      <c r="G2014" s="18" t="s">
        <v>2193</v>
      </c>
      <c r="H2014" s="18" t="s">
        <v>4064</v>
      </c>
      <c r="I2014" s="34"/>
      <c r="J2014" s="35"/>
      <c r="K2014" s="76" t="str">
        <f>IFERROR(MATCH(Table1[[#This Row],[SignalID]],A$1:A2013,0),"")</f>
        <v/>
      </c>
      <c r="L2014" s="122" t="b">
        <v>1</v>
      </c>
      <c r="M2014" s="36">
        <v>43857</v>
      </c>
      <c r="N2014" s="37" t="s">
        <v>4579</v>
      </c>
      <c r="O2014" s="97">
        <v>30.895240000000001</v>
      </c>
      <c r="P2014" s="97">
        <v>-83.350139999999996</v>
      </c>
      <c r="Q2014" s="77"/>
      <c r="R2014" s="77"/>
      <c r="S2014" s="116" t="s">
        <v>7548</v>
      </c>
    </row>
    <row r="2015" spans="1:19" ht="14.45" customHeight="1" x14ac:dyDescent="0.25">
      <c r="A2015" s="16">
        <v>4014</v>
      </c>
      <c r="B2015" s="16" t="s">
        <v>1171</v>
      </c>
      <c r="C2015" s="16" t="s">
        <v>1171</v>
      </c>
      <c r="D2015" s="18" t="s">
        <v>3904</v>
      </c>
      <c r="E2015" s="16"/>
      <c r="F2015" s="18" t="s">
        <v>3856</v>
      </c>
      <c r="G2015" s="18" t="s">
        <v>2206</v>
      </c>
      <c r="H2015" s="18" t="s">
        <v>4065</v>
      </c>
      <c r="I2015" s="34"/>
      <c r="J2015" s="35"/>
      <c r="K2015" s="76" t="str">
        <f>IFERROR(MATCH(Table1[[#This Row],[SignalID]],A$1:A2014,0),"")</f>
        <v/>
      </c>
      <c r="L2015" s="122" t="b">
        <v>1</v>
      </c>
      <c r="M2015" s="36">
        <v>43857</v>
      </c>
      <c r="N2015" s="37" t="s">
        <v>4579</v>
      </c>
      <c r="O2015" s="97">
        <v>30.85285</v>
      </c>
      <c r="P2015" s="97">
        <v>-83.34451</v>
      </c>
      <c r="Q2015" s="77"/>
      <c r="R2015" s="77"/>
      <c r="S2015" s="116" t="s">
        <v>7549</v>
      </c>
    </row>
    <row r="2016" spans="1:19" ht="14.45" customHeight="1" x14ac:dyDescent="0.25">
      <c r="A2016" s="16">
        <v>4015</v>
      </c>
      <c r="B2016" s="16" t="s">
        <v>1171</v>
      </c>
      <c r="C2016" s="16" t="s">
        <v>1171</v>
      </c>
      <c r="D2016" s="18" t="s">
        <v>3905</v>
      </c>
      <c r="E2016" s="16"/>
      <c r="F2016" s="18" t="s">
        <v>3856</v>
      </c>
      <c r="G2016" s="18" t="s">
        <v>4004</v>
      </c>
      <c r="H2016" s="18" t="s">
        <v>4066</v>
      </c>
      <c r="I2016" s="34"/>
      <c r="J2016" s="35"/>
      <c r="K2016" s="76" t="str">
        <f>IFERROR(MATCH(Table1[[#This Row],[SignalID]],A$1:A2015,0),"")</f>
        <v/>
      </c>
      <c r="L2016" s="122" t="b">
        <v>1</v>
      </c>
      <c r="M2016" s="36">
        <v>43857</v>
      </c>
      <c r="N2016" s="37" t="s">
        <v>4579</v>
      </c>
      <c r="O2016" s="97">
        <v>30.923069999999999</v>
      </c>
      <c r="P2016" s="97">
        <v>-83.250649999999993</v>
      </c>
      <c r="Q2016" s="77"/>
      <c r="R2016" s="77"/>
      <c r="S2016" s="116" t="s">
        <v>7550</v>
      </c>
    </row>
    <row r="2017" spans="1:19" ht="14.45" customHeight="1" x14ac:dyDescent="0.25">
      <c r="A2017" s="16">
        <v>4016</v>
      </c>
      <c r="B2017" s="16" t="s">
        <v>1171</v>
      </c>
      <c r="C2017" s="16" t="s">
        <v>1171</v>
      </c>
      <c r="D2017" s="18" t="s">
        <v>3905</v>
      </c>
      <c r="E2017" s="16"/>
      <c r="F2017" s="18" t="s">
        <v>3856</v>
      </c>
      <c r="G2017" s="18" t="s">
        <v>4004</v>
      </c>
      <c r="H2017" s="18" t="s">
        <v>4067</v>
      </c>
      <c r="I2017" s="34"/>
      <c r="J2017" s="35"/>
      <c r="K2017" s="76" t="str">
        <f>IFERROR(MATCH(Table1[[#This Row],[SignalID]],A$1:A2016,0),"")</f>
        <v/>
      </c>
      <c r="L2017" s="122" t="b">
        <v>1</v>
      </c>
      <c r="M2017" s="36">
        <v>43857</v>
      </c>
      <c r="N2017" s="37" t="s">
        <v>4579</v>
      </c>
      <c r="O2017" s="97">
        <v>30.911249999999999</v>
      </c>
      <c r="P2017" s="97">
        <v>-83.262540000000001</v>
      </c>
      <c r="Q2017" s="77"/>
      <c r="R2017" s="77"/>
      <c r="S2017" s="116" t="s">
        <v>7551</v>
      </c>
    </row>
    <row r="2018" spans="1:19" ht="14.45" customHeight="1" x14ac:dyDescent="0.25">
      <c r="A2018" s="16">
        <v>4017</v>
      </c>
      <c r="B2018" s="16" t="s">
        <v>1171</v>
      </c>
      <c r="C2018" s="16" t="s">
        <v>1171</v>
      </c>
      <c r="D2018" s="18" t="s">
        <v>3905</v>
      </c>
      <c r="E2018" s="16"/>
      <c r="F2018" s="18" t="s">
        <v>3856</v>
      </c>
      <c r="G2018" s="18" t="s">
        <v>4004</v>
      </c>
      <c r="H2018" s="18" t="s">
        <v>4068</v>
      </c>
      <c r="I2018" s="34"/>
      <c r="J2018" s="35"/>
      <c r="K2018" s="76" t="str">
        <f>IFERROR(MATCH(Table1[[#This Row],[SignalID]],A$1:A2017,0),"")</f>
        <v/>
      </c>
      <c r="L2018" s="122" t="b">
        <v>1</v>
      </c>
      <c r="M2018" s="36">
        <v>43857</v>
      </c>
      <c r="N2018" s="37" t="s">
        <v>4579</v>
      </c>
      <c r="O2018" s="97">
        <v>30.971060000000001</v>
      </c>
      <c r="P2018" s="97">
        <v>-83.215029999999999</v>
      </c>
      <c r="Q2018" s="77"/>
      <c r="R2018" s="77"/>
      <c r="S2018" s="116" t="s">
        <v>7552</v>
      </c>
    </row>
    <row r="2019" spans="1:19" ht="14.45" customHeight="1" x14ac:dyDescent="0.25">
      <c r="A2019" s="16">
        <v>4018</v>
      </c>
      <c r="B2019" s="16" t="s">
        <v>1171</v>
      </c>
      <c r="C2019" s="16" t="s">
        <v>1171</v>
      </c>
      <c r="D2019" s="18" t="s">
        <v>3905</v>
      </c>
      <c r="E2019" s="16"/>
      <c r="F2019" s="18" t="s">
        <v>3856</v>
      </c>
      <c r="G2019" s="18" t="s">
        <v>4004</v>
      </c>
      <c r="H2019" s="18" t="s">
        <v>4069</v>
      </c>
      <c r="I2019" s="34"/>
      <c r="J2019" s="35"/>
      <c r="K2019" s="76" t="str">
        <f>IFERROR(MATCH(Table1[[#This Row],[SignalID]],A$1:A2018,0),"")</f>
        <v/>
      </c>
      <c r="L2019" s="122" t="b">
        <v>1</v>
      </c>
      <c r="M2019" s="36">
        <v>43857</v>
      </c>
      <c r="N2019" s="37" t="s">
        <v>4579</v>
      </c>
      <c r="O2019" s="97">
        <v>30.979500000000002</v>
      </c>
      <c r="P2019" s="97">
        <v>-83.20917</v>
      </c>
      <c r="Q2019" s="77"/>
      <c r="R2019" s="77"/>
      <c r="S2019" s="116" t="s">
        <v>7553</v>
      </c>
    </row>
    <row r="2020" spans="1:19" ht="14.45" customHeight="1" x14ac:dyDescent="0.25">
      <c r="A2020" s="16">
        <v>4019</v>
      </c>
      <c r="B2020" s="16" t="s">
        <v>1171</v>
      </c>
      <c r="C2020" s="16" t="s">
        <v>1171</v>
      </c>
      <c r="D2020" s="18" t="s">
        <v>3905</v>
      </c>
      <c r="E2020" s="16"/>
      <c r="F2020" s="18" t="s">
        <v>3856</v>
      </c>
      <c r="G2020" s="18" t="s">
        <v>4004</v>
      </c>
      <c r="H2020" s="18" t="s">
        <v>4070</v>
      </c>
      <c r="I2020" s="34"/>
      <c r="J2020" s="35"/>
      <c r="K2020" s="76" t="str">
        <f>IFERROR(MATCH(Table1[[#This Row],[SignalID]],A$1:A2019,0),"")</f>
        <v/>
      </c>
      <c r="L2020" s="122" t="b">
        <v>1</v>
      </c>
      <c r="M2020" s="36">
        <v>43857</v>
      </c>
      <c r="N2020" s="37" t="s">
        <v>4579</v>
      </c>
      <c r="O2020" s="97">
        <v>30.88993</v>
      </c>
      <c r="P2020" s="97">
        <v>-83.270769999999999</v>
      </c>
      <c r="Q2020" s="77"/>
      <c r="R2020" s="77"/>
      <c r="S2020" s="116" t="s">
        <v>7554</v>
      </c>
    </row>
    <row r="2021" spans="1:19" ht="14.45" customHeight="1" x14ac:dyDescent="0.25">
      <c r="A2021" s="16">
        <v>4020</v>
      </c>
      <c r="B2021" s="16" t="s">
        <v>1171</v>
      </c>
      <c r="C2021" s="16" t="s">
        <v>1171</v>
      </c>
      <c r="D2021" s="18" t="s">
        <v>3905</v>
      </c>
      <c r="E2021" s="16"/>
      <c r="F2021" s="18" t="s">
        <v>3856</v>
      </c>
      <c r="G2021" s="18" t="s">
        <v>4004</v>
      </c>
      <c r="H2021" s="18" t="s">
        <v>4071</v>
      </c>
      <c r="I2021" s="34"/>
      <c r="J2021" s="35"/>
      <c r="K2021" s="76" t="str">
        <f>IFERROR(MATCH(Table1[[#This Row],[SignalID]],A$1:A2020,0),"")</f>
        <v/>
      </c>
      <c r="L2021" s="122" t="b">
        <v>1</v>
      </c>
      <c r="M2021" s="36">
        <v>43857</v>
      </c>
      <c r="N2021" s="37" t="s">
        <v>4579</v>
      </c>
      <c r="O2021" s="97">
        <v>30.94</v>
      </c>
      <c r="P2021" s="97">
        <v>-83.238460000000003</v>
      </c>
      <c r="Q2021" s="77"/>
      <c r="R2021" s="77"/>
      <c r="S2021" s="116" t="s">
        <v>7555</v>
      </c>
    </row>
    <row r="2022" spans="1:19" ht="14.45" customHeight="1" x14ac:dyDescent="0.25">
      <c r="A2022" s="16">
        <v>4021</v>
      </c>
      <c r="B2022" s="16" t="s">
        <v>1171</v>
      </c>
      <c r="C2022" s="16" t="s">
        <v>1171</v>
      </c>
      <c r="D2022" s="18" t="s">
        <v>3905</v>
      </c>
      <c r="E2022" s="16"/>
      <c r="F2022" s="18" t="s">
        <v>3856</v>
      </c>
      <c r="G2022" s="18" t="s">
        <v>4004</v>
      </c>
      <c r="H2022" s="18" t="s">
        <v>4072</v>
      </c>
      <c r="I2022" s="34"/>
      <c r="J2022" s="35"/>
      <c r="K2022" s="76" t="str">
        <f>IFERROR(MATCH(Table1[[#This Row],[SignalID]],A$1:A2021,0),"")</f>
        <v/>
      </c>
      <c r="L2022" s="122" t="b">
        <v>1</v>
      </c>
      <c r="M2022" s="36">
        <v>43857</v>
      </c>
      <c r="N2022" s="37" t="s">
        <v>4579</v>
      </c>
      <c r="O2022" s="97">
        <v>30.915089999999999</v>
      </c>
      <c r="P2022" s="97">
        <v>-83.258769999999998</v>
      </c>
      <c r="Q2022" s="77"/>
      <c r="R2022" s="77"/>
      <c r="S2022" s="116" t="s">
        <v>7556</v>
      </c>
    </row>
    <row r="2023" spans="1:19" ht="14.45" customHeight="1" x14ac:dyDescent="0.25">
      <c r="A2023" s="16">
        <v>4022</v>
      </c>
      <c r="B2023" s="16" t="s">
        <v>1171</v>
      </c>
      <c r="C2023" s="16" t="s">
        <v>1171</v>
      </c>
      <c r="D2023" s="18" t="s">
        <v>3905</v>
      </c>
      <c r="E2023" s="16"/>
      <c r="F2023" s="18" t="s">
        <v>3856</v>
      </c>
      <c r="G2023" s="18" t="s">
        <v>4073</v>
      </c>
      <c r="H2023" s="18" t="s">
        <v>4074</v>
      </c>
      <c r="I2023" s="34"/>
      <c r="J2023" s="35"/>
      <c r="K2023" s="76" t="str">
        <f>IFERROR(MATCH(Table1[[#This Row],[SignalID]],A$1:A2022,0),"")</f>
        <v/>
      </c>
      <c r="L2023" s="122" t="b">
        <v>1</v>
      </c>
      <c r="M2023" s="36">
        <v>43857</v>
      </c>
      <c r="N2023" s="37" t="s">
        <v>4579</v>
      </c>
      <c r="O2023" s="97">
        <v>30.961220000000001</v>
      </c>
      <c r="P2023" s="97">
        <v>-83.221810000000005</v>
      </c>
      <c r="Q2023" s="77"/>
      <c r="R2023" s="77"/>
      <c r="S2023" s="116" t="s">
        <v>7557</v>
      </c>
    </row>
    <row r="2024" spans="1:19" ht="14.45" customHeight="1" x14ac:dyDescent="0.25">
      <c r="A2024" s="16">
        <v>4023</v>
      </c>
      <c r="B2024" s="16" t="s">
        <v>1171</v>
      </c>
      <c r="C2024" s="16" t="s">
        <v>1171</v>
      </c>
      <c r="D2024" s="18" t="s">
        <v>3880</v>
      </c>
      <c r="E2024" s="16"/>
      <c r="F2024" s="18" t="s">
        <v>3846</v>
      </c>
      <c r="G2024" s="18" t="s">
        <v>3990</v>
      </c>
      <c r="H2024" s="18" t="s">
        <v>3991</v>
      </c>
      <c r="I2024" s="34"/>
      <c r="J2024" s="35"/>
      <c r="K2024" s="76" t="str">
        <f>IFERROR(MATCH(Table1[[#This Row],[SignalID]],A$1:A2023,0),"")</f>
        <v/>
      </c>
      <c r="L2024" s="122" t="b">
        <v>1</v>
      </c>
      <c r="M2024" s="36">
        <v>43857</v>
      </c>
      <c r="N2024" s="37" t="s">
        <v>4579</v>
      </c>
      <c r="O2024" s="97">
        <v>31.692609999999998</v>
      </c>
      <c r="P2024" s="97">
        <v>-83.245040000000003</v>
      </c>
      <c r="Q2024" s="77"/>
      <c r="R2024" s="77"/>
      <c r="S2024" s="116" t="s">
        <v>7558</v>
      </c>
    </row>
    <row r="2025" spans="1:19" ht="14.45" customHeight="1" x14ac:dyDescent="0.25">
      <c r="A2025" s="16">
        <v>4024</v>
      </c>
      <c r="B2025" s="16" t="s">
        <v>1171</v>
      </c>
      <c r="C2025" s="16" t="s">
        <v>1171</v>
      </c>
      <c r="D2025" s="18" t="s">
        <v>3880</v>
      </c>
      <c r="E2025" s="16"/>
      <c r="F2025" s="18" t="s">
        <v>3846</v>
      </c>
      <c r="G2025" s="18" t="s">
        <v>3992</v>
      </c>
      <c r="H2025" s="18" t="s">
        <v>3993</v>
      </c>
      <c r="I2025" s="34"/>
      <c r="J2025" s="35"/>
      <c r="K2025" s="76" t="str">
        <f>IFERROR(MATCH(Table1[[#This Row],[SignalID]],A$1:A2024,0),"")</f>
        <v/>
      </c>
      <c r="L2025" s="122" t="b">
        <v>1</v>
      </c>
      <c r="M2025" s="36">
        <v>43857</v>
      </c>
      <c r="N2025" s="37" t="s">
        <v>4579</v>
      </c>
      <c r="O2025" s="97">
        <v>31.692209999999999</v>
      </c>
      <c r="P2025" s="97">
        <v>-83.247380000000007</v>
      </c>
      <c r="Q2025" s="77"/>
      <c r="R2025" s="77"/>
      <c r="S2025" s="116" t="s">
        <v>7559</v>
      </c>
    </row>
    <row r="2026" spans="1:19" ht="14.45" customHeight="1" x14ac:dyDescent="0.25">
      <c r="A2026" s="16">
        <v>4025</v>
      </c>
      <c r="B2026" s="16" t="s">
        <v>1171</v>
      </c>
      <c r="C2026" s="16" t="s">
        <v>1171</v>
      </c>
      <c r="D2026" s="18" t="s">
        <v>3880</v>
      </c>
      <c r="E2026" s="16"/>
      <c r="F2026" s="18" t="s">
        <v>3846</v>
      </c>
      <c r="G2026" s="18" t="s">
        <v>3992</v>
      </c>
      <c r="H2026" s="18" t="s">
        <v>3994</v>
      </c>
      <c r="I2026" s="34"/>
      <c r="J2026" s="35"/>
      <c r="K2026" s="76" t="str">
        <f>IFERROR(MATCH(Table1[[#This Row],[SignalID]],A$1:A2025,0),"")</f>
        <v/>
      </c>
      <c r="L2026" s="122" t="b">
        <v>1</v>
      </c>
      <c r="M2026" s="36">
        <v>43857</v>
      </c>
      <c r="N2026" s="37" t="s">
        <v>4579</v>
      </c>
      <c r="O2026" s="97">
        <v>31.713999999999999</v>
      </c>
      <c r="P2026" s="97">
        <v>-83.235720000000001</v>
      </c>
      <c r="Q2026" s="77"/>
      <c r="R2026" s="77"/>
      <c r="S2026" s="116" t="s">
        <v>7560</v>
      </c>
    </row>
    <row r="2027" spans="1:19" ht="14.45" customHeight="1" x14ac:dyDescent="0.25">
      <c r="A2027" s="16">
        <v>4026</v>
      </c>
      <c r="B2027" s="16" t="s">
        <v>1171</v>
      </c>
      <c r="C2027" s="16" t="s">
        <v>1171</v>
      </c>
      <c r="D2027" s="18" t="s">
        <v>3880</v>
      </c>
      <c r="E2027" s="16"/>
      <c r="F2027" s="18" t="s">
        <v>3846</v>
      </c>
      <c r="G2027" s="18" t="s">
        <v>3992</v>
      </c>
      <c r="H2027" s="18" t="s">
        <v>3995</v>
      </c>
      <c r="I2027" s="34"/>
      <c r="J2027" s="35"/>
      <c r="K2027" s="76" t="str">
        <f>IFERROR(MATCH(Table1[[#This Row],[SignalID]],A$1:A2026,0),"")</f>
        <v/>
      </c>
      <c r="L2027" s="122" t="b">
        <v>1</v>
      </c>
      <c r="M2027" s="36">
        <v>43857</v>
      </c>
      <c r="N2027" s="37" t="s">
        <v>4579</v>
      </c>
      <c r="O2027" s="97">
        <v>31.692620000000002</v>
      </c>
      <c r="P2027" s="97">
        <v>-83.261020000000002</v>
      </c>
      <c r="Q2027" s="77"/>
      <c r="R2027" s="77"/>
      <c r="S2027" s="116" t="s">
        <v>7561</v>
      </c>
    </row>
    <row r="2028" spans="1:19" ht="14.45" customHeight="1" x14ac:dyDescent="0.25">
      <c r="A2028" s="16">
        <v>4027</v>
      </c>
      <c r="B2028" s="16" t="s">
        <v>1171</v>
      </c>
      <c r="C2028" s="16" t="s">
        <v>1171</v>
      </c>
      <c r="D2028" s="18" t="s">
        <v>3881</v>
      </c>
      <c r="E2028" s="16"/>
      <c r="F2028" s="18" t="s">
        <v>3846</v>
      </c>
      <c r="G2028" s="18" t="s">
        <v>3996</v>
      </c>
      <c r="H2028" s="18" t="s">
        <v>3997</v>
      </c>
      <c r="I2028" s="34"/>
      <c r="J2028" s="35"/>
      <c r="K2028" s="76" t="str">
        <f>IFERROR(MATCH(Table1[[#This Row],[SignalID]],A$1:A2027,0),"")</f>
        <v/>
      </c>
      <c r="L2028" s="122" t="b">
        <v>1</v>
      </c>
      <c r="M2028" s="36">
        <v>43857</v>
      </c>
      <c r="N2028" s="37" t="s">
        <v>4579</v>
      </c>
      <c r="O2028" s="97">
        <v>31.723839999999999</v>
      </c>
      <c r="P2028" s="97">
        <v>-83.253060000000005</v>
      </c>
      <c r="Q2028" s="77"/>
      <c r="R2028" s="77"/>
      <c r="S2028" s="116" t="s">
        <v>7562</v>
      </c>
    </row>
    <row r="2029" spans="1:19" ht="14.45" customHeight="1" x14ac:dyDescent="0.25">
      <c r="A2029" s="4">
        <v>4028</v>
      </c>
      <c r="B2029" s="4" t="s">
        <v>1171</v>
      </c>
      <c r="C2029" s="4" t="s">
        <v>1171</v>
      </c>
      <c r="D2029" s="4" t="s">
        <v>2334</v>
      </c>
      <c r="E2029" s="3"/>
      <c r="F2029" s="4" t="s">
        <v>2661</v>
      </c>
      <c r="G2029" s="4" t="s">
        <v>2258</v>
      </c>
      <c r="H2029" s="4" t="s">
        <v>2336</v>
      </c>
      <c r="I2029" s="39"/>
      <c r="J2029" s="28">
        <v>43466</v>
      </c>
      <c r="K2029" s="76" t="str">
        <f>IFERROR(MATCH(Table1[[#This Row],[SignalID]],A$1:A2028,0),"")</f>
        <v/>
      </c>
      <c r="L2029" s="117" t="b">
        <v>0</v>
      </c>
      <c r="M2029" s="28">
        <v>43466</v>
      </c>
      <c r="N2029" s="33" t="s">
        <v>4581</v>
      </c>
      <c r="O2029" s="97">
        <v>31.517510000000001</v>
      </c>
      <c r="P2029" s="97">
        <v>-82.634960000000007</v>
      </c>
      <c r="Q2029" s="77"/>
      <c r="R2029" s="77"/>
      <c r="S2029" s="116" t="s">
        <v>7563</v>
      </c>
    </row>
    <row r="2030" spans="1:19" ht="14.45" customHeight="1" x14ac:dyDescent="0.25">
      <c r="A2030" s="16">
        <v>4028</v>
      </c>
      <c r="B2030" s="16" t="s">
        <v>1171</v>
      </c>
      <c r="C2030" s="16" t="s">
        <v>1171</v>
      </c>
      <c r="D2030" s="18" t="s">
        <v>2334</v>
      </c>
      <c r="E2030" s="16"/>
      <c r="F2030" s="18" t="s">
        <v>2661</v>
      </c>
      <c r="G2030" s="18" t="s">
        <v>2258</v>
      </c>
      <c r="H2030" s="18" t="s">
        <v>4011</v>
      </c>
      <c r="I2030" s="34"/>
      <c r="J2030" s="35"/>
      <c r="K2030" s="76">
        <f>IFERROR(MATCH(Table1[[#This Row],[SignalID]],A$1:A2029,0),"")</f>
        <v>2029</v>
      </c>
      <c r="L2030" s="122" t="b">
        <v>1</v>
      </c>
      <c r="M2030" s="36">
        <v>43857</v>
      </c>
      <c r="N2030" s="37" t="s">
        <v>4579</v>
      </c>
      <c r="O2030" s="97">
        <v>31.517510000000001</v>
      </c>
      <c r="P2030" s="97">
        <v>-82.634960000000007</v>
      </c>
      <c r="Q2030" s="77"/>
      <c r="R2030" s="77"/>
      <c r="S2030" s="116" t="s">
        <v>7563</v>
      </c>
    </row>
    <row r="2031" spans="1:19" ht="14.45" customHeight="1" x14ac:dyDescent="0.25">
      <c r="A2031" s="16">
        <v>4029</v>
      </c>
      <c r="B2031" s="16" t="s">
        <v>1171</v>
      </c>
      <c r="C2031" s="16" t="s">
        <v>1171</v>
      </c>
      <c r="D2031" s="18" t="s">
        <v>3886</v>
      </c>
      <c r="E2031" s="16"/>
      <c r="F2031" s="18" t="s">
        <v>2661</v>
      </c>
      <c r="G2031" s="18" t="s">
        <v>2258</v>
      </c>
      <c r="H2031" s="18" t="s">
        <v>2285</v>
      </c>
      <c r="I2031" s="34"/>
      <c r="J2031" s="35"/>
      <c r="K2031" s="76" t="str">
        <f>IFERROR(MATCH(Table1[[#This Row],[SignalID]],A$1:A2030,0),"")</f>
        <v/>
      </c>
      <c r="L2031" s="122" t="b">
        <v>1</v>
      </c>
      <c r="M2031" s="36">
        <v>43857</v>
      </c>
      <c r="N2031" s="37" t="s">
        <v>4579</v>
      </c>
      <c r="O2031" s="97">
        <v>31.512540000000001</v>
      </c>
      <c r="P2031" s="97">
        <v>-82.871039999999994</v>
      </c>
      <c r="Q2031" s="77"/>
      <c r="R2031" s="77"/>
      <c r="S2031" s="116" t="s">
        <v>7564</v>
      </c>
    </row>
    <row r="2032" spans="1:19" ht="14.45" customHeight="1" x14ac:dyDescent="0.25">
      <c r="A2032" s="4">
        <v>4029</v>
      </c>
      <c r="B2032" s="4" t="s">
        <v>1171</v>
      </c>
      <c r="C2032" s="4" t="s">
        <v>1171</v>
      </c>
      <c r="D2032" s="4" t="s">
        <v>2284</v>
      </c>
      <c r="E2032" s="3"/>
      <c r="F2032" s="4" t="s">
        <v>2661</v>
      </c>
      <c r="G2032" s="4" t="s">
        <v>2258</v>
      </c>
      <c r="H2032" s="4" t="s">
        <v>2285</v>
      </c>
      <c r="I2032" s="39"/>
      <c r="J2032" s="28">
        <v>43466</v>
      </c>
      <c r="K2032" s="76">
        <f>IFERROR(MATCH(Table1[[#This Row],[SignalID]],A$1:A2031,0),"")</f>
        <v>2031</v>
      </c>
      <c r="L2032" s="117" t="b">
        <v>0</v>
      </c>
      <c r="M2032" s="28">
        <v>43466</v>
      </c>
      <c r="N2032" s="33" t="s">
        <v>4581</v>
      </c>
      <c r="O2032" s="97">
        <v>31.512540000000001</v>
      </c>
      <c r="P2032" s="97">
        <v>-82.871039999999994</v>
      </c>
      <c r="Q2032" s="77"/>
      <c r="R2032" s="77"/>
      <c r="S2032" s="116" t="s">
        <v>7564</v>
      </c>
    </row>
    <row r="2033" spans="1:19" ht="14.45" customHeight="1" x14ac:dyDescent="0.25">
      <c r="A2033" s="4">
        <v>4030</v>
      </c>
      <c r="B2033" s="4" t="s">
        <v>1171</v>
      </c>
      <c r="C2033" s="4" t="s">
        <v>1171</v>
      </c>
      <c r="D2033" s="4" t="s">
        <v>2334</v>
      </c>
      <c r="E2033" s="3"/>
      <c r="F2033" s="4" t="s">
        <v>2661</v>
      </c>
      <c r="G2033" s="4" t="s">
        <v>2279</v>
      </c>
      <c r="H2033" s="4" t="s">
        <v>2335</v>
      </c>
      <c r="I2033" s="39"/>
      <c r="J2033" s="28">
        <v>43466</v>
      </c>
      <c r="K2033" s="76" t="str">
        <f>IFERROR(MATCH(Table1[[#This Row],[SignalID]],A$1:A2032,0),"")</f>
        <v/>
      </c>
      <c r="L2033" s="117" t="b">
        <v>0</v>
      </c>
      <c r="M2033" s="28">
        <v>43466</v>
      </c>
      <c r="N2033" s="33" t="s">
        <v>4581</v>
      </c>
      <c r="O2033" s="97">
        <v>31.62548</v>
      </c>
      <c r="P2033" s="97">
        <v>-82.886690000000002</v>
      </c>
      <c r="Q2033" s="77"/>
      <c r="R2033" s="77"/>
      <c r="S2033" s="116" t="s">
        <v>7565</v>
      </c>
    </row>
    <row r="2034" spans="1:19" ht="14.45" customHeight="1" x14ac:dyDescent="0.25">
      <c r="A2034" s="16">
        <v>4030</v>
      </c>
      <c r="B2034" s="16" t="s">
        <v>1171</v>
      </c>
      <c r="C2034" s="16" t="s">
        <v>1171</v>
      </c>
      <c r="D2034" s="18" t="s">
        <v>2334</v>
      </c>
      <c r="E2034" s="16"/>
      <c r="F2034" s="18" t="s">
        <v>2661</v>
      </c>
      <c r="G2034" s="18" t="s">
        <v>2279</v>
      </c>
      <c r="H2034" s="18" t="s">
        <v>2335</v>
      </c>
      <c r="I2034" s="34"/>
      <c r="J2034" s="35"/>
      <c r="K2034" s="76">
        <f>IFERROR(MATCH(Table1[[#This Row],[SignalID]],A$1:A2033,0),"")</f>
        <v>2033</v>
      </c>
      <c r="L2034" s="122" t="b">
        <v>1</v>
      </c>
      <c r="M2034" s="36">
        <v>43857</v>
      </c>
      <c r="N2034" s="37" t="s">
        <v>4579</v>
      </c>
      <c r="O2034" s="97">
        <v>31.62548</v>
      </c>
      <c r="P2034" s="97">
        <v>-82.886690000000002</v>
      </c>
      <c r="Q2034" s="77"/>
      <c r="R2034" s="77"/>
      <c r="S2034" s="116" t="s">
        <v>7565</v>
      </c>
    </row>
    <row r="2035" spans="1:19" ht="14.45" customHeight="1" x14ac:dyDescent="0.25">
      <c r="A2035" s="16">
        <v>4031</v>
      </c>
      <c r="B2035" s="16" t="s">
        <v>1171</v>
      </c>
      <c r="C2035" s="16" t="s">
        <v>1171</v>
      </c>
      <c r="D2035" s="18" t="s">
        <v>2334</v>
      </c>
      <c r="E2035" s="16"/>
      <c r="F2035" s="18" t="s">
        <v>2661</v>
      </c>
      <c r="G2035" s="18" t="s">
        <v>2277</v>
      </c>
      <c r="H2035" s="18" t="s">
        <v>2278</v>
      </c>
      <c r="I2035" s="34"/>
      <c r="J2035" s="35"/>
      <c r="K2035" s="76" t="str">
        <f>IFERROR(MATCH(Table1[[#This Row],[SignalID]],A$1:A2034,0),"")</f>
        <v/>
      </c>
      <c r="L2035" s="122" t="b">
        <v>1</v>
      </c>
      <c r="M2035" s="36">
        <v>43857</v>
      </c>
      <c r="N2035" s="37" t="s">
        <v>4579</v>
      </c>
      <c r="O2035" s="97">
        <v>31.53819</v>
      </c>
      <c r="P2035" s="97">
        <v>-82.851070000000007</v>
      </c>
      <c r="Q2035" s="77"/>
      <c r="R2035" s="77"/>
      <c r="S2035" s="116" t="s">
        <v>7566</v>
      </c>
    </row>
    <row r="2036" spans="1:19" ht="14.45" customHeight="1" x14ac:dyDescent="0.25">
      <c r="A2036" s="4">
        <v>4031</v>
      </c>
      <c r="B2036" s="4" t="s">
        <v>1171</v>
      </c>
      <c r="C2036" s="4" t="s">
        <v>1171</v>
      </c>
      <c r="D2036" s="4" t="s">
        <v>2276</v>
      </c>
      <c r="E2036" s="3"/>
      <c r="F2036" s="4" t="s">
        <v>2661</v>
      </c>
      <c r="G2036" s="4" t="s">
        <v>2277</v>
      </c>
      <c r="H2036" s="4" t="s">
        <v>2278</v>
      </c>
      <c r="I2036" s="39"/>
      <c r="J2036" s="28">
        <v>43466</v>
      </c>
      <c r="K2036" s="76">
        <f>IFERROR(MATCH(Table1[[#This Row],[SignalID]],A$1:A2035,0),"")</f>
        <v>2035</v>
      </c>
      <c r="L2036" s="117" t="b">
        <v>0</v>
      </c>
      <c r="M2036" s="28">
        <v>43466</v>
      </c>
      <c r="N2036" s="33" t="s">
        <v>4581</v>
      </c>
      <c r="O2036" s="97">
        <v>31.53819</v>
      </c>
      <c r="P2036" s="97">
        <v>-82.851070000000007</v>
      </c>
      <c r="Q2036" s="77"/>
      <c r="R2036" s="77"/>
      <c r="S2036" s="116" t="s">
        <v>7566</v>
      </c>
    </row>
    <row r="2037" spans="1:19" ht="14.45" customHeight="1" x14ac:dyDescent="0.25">
      <c r="A2037" s="4">
        <v>4032</v>
      </c>
      <c r="B2037" s="4" t="s">
        <v>1171</v>
      </c>
      <c r="C2037" s="4" t="s">
        <v>1171</v>
      </c>
      <c r="D2037" s="4" t="s">
        <v>2276</v>
      </c>
      <c r="E2037" s="3"/>
      <c r="F2037" s="4" t="s">
        <v>2661</v>
      </c>
      <c r="G2037" s="4" t="s">
        <v>2262</v>
      </c>
      <c r="H2037" s="4" t="s">
        <v>2282</v>
      </c>
      <c r="I2037" s="39"/>
      <c r="J2037" s="28">
        <v>43466</v>
      </c>
      <c r="K2037" s="76" t="str">
        <f>IFERROR(MATCH(Table1[[#This Row],[SignalID]],A$1:A2036,0),"")</f>
        <v/>
      </c>
      <c r="L2037" s="117" t="b">
        <v>0</v>
      </c>
      <c r="M2037" s="28">
        <v>43466</v>
      </c>
      <c r="N2037" s="33" t="s">
        <v>4581</v>
      </c>
      <c r="O2037" s="97">
        <v>31.49708</v>
      </c>
      <c r="P2037" s="97">
        <v>-82.849819999999994</v>
      </c>
      <c r="Q2037" s="77"/>
      <c r="R2037" s="77"/>
      <c r="S2037" s="116" t="s">
        <v>7567</v>
      </c>
    </row>
    <row r="2038" spans="1:19" ht="14.45" customHeight="1" x14ac:dyDescent="0.25">
      <c r="A2038" s="16">
        <v>4032</v>
      </c>
      <c r="B2038" s="16" t="s">
        <v>1171</v>
      </c>
      <c r="C2038" s="16" t="s">
        <v>1171</v>
      </c>
      <c r="D2038" s="18" t="s">
        <v>2276</v>
      </c>
      <c r="E2038" s="16"/>
      <c r="F2038" s="18" t="s">
        <v>2661</v>
      </c>
      <c r="G2038" s="18" t="s">
        <v>2262</v>
      </c>
      <c r="H2038" s="18" t="s">
        <v>2282</v>
      </c>
      <c r="I2038" s="34"/>
      <c r="J2038" s="35"/>
      <c r="K2038" s="76">
        <f>IFERROR(MATCH(Table1[[#This Row],[SignalID]],A$1:A2037,0),"")</f>
        <v>2037</v>
      </c>
      <c r="L2038" s="122" t="b">
        <v>1</v>
      </c>
      <c r="M2038" s="36">
        <v>43857</v>
      </c>
      <c r="N2038" s="37" t="s">
        <v>4579</v>
      </c>
      <c r="O2038" s="97">
        <v>31.49708</v>
      </c>
      <c r="P2038" s="97">
        <v>-82.849819999999994</v>
      </c>
      <c r="Q2038" s="77"/>
      <c r="R2038" s="77"/>
      <c r="S2038" s="116" t="s">
        <v>7567</v>
      </c>
    </row>
    <row r="2039" spans="1:19" ht="14.45" customHeight="1" x14ac:dyDescent="0.25">
      <c r="A2039" s="4">
        <v>4033</v>
      </c>
      <c r="B2039" s="4" t="s">
        <v>1171</v>
      </c>
      <c r="C2039" s="4" t="s">
        <v>1171</v>
      </c>
      <c r="D2039" s="4" t="s">
        <v>2276</v>
      </c>
      <c r="E2039" s="3"/>
      <c r="F2039" s="4" t="s">
        <v>2661</v>
      </c>
      <c r="G2039" s="4" t="s">
        <v>2260</v>
      </c>
      <c r="H2039" s="4" t="s">
        <v>2282</v>
      </c>
      <c r="I2039" s="39"/>
      <c r="J2039" s="28">
        <v>43466</v>
      </c>
      <c r="K2039" s="76" t="str">
        <f>IFERROR(MATCH(Table1[[#This Row],[SignalID]],A$1:A2038,0),"")</f>
        <v/>
      </c>
      <c r="L2039" s="117" t="b">
        <v>0</v>
      </c>
      <c r="M2039" s="28">
        <v>43466</v>
      </c>
      <c r="N2039" s="33" t="s">
        <v>4581</v>
      </c>
      <c r="O2039" s="97">
        <v>31.497209999999999</v>
      </c>
      <c r="P2039" s="97">
        <v>-82.850939999999994</v>
      </c>
      <c r="Q2039" s="77"/>
      <c r="R2039" s="77"/>
      <c r="S2039" s="116" t="s">
        <v>7568</v>
      </c>
    </row>
    <row r="2040" spans="1:19" ht="14.45" customHeight="1" x14ac:dyDescent="0.25">
      <c r="A2040" s="16">
        <v>4033</v>
      </c>
      <c r="B2040" s="16" t="s">
        <v>1171</v>
      </c>
      <c r="C2040" s="16" t="s">
        <v>1171</v>
      </c>
      <c r="D2040" s="18" t="s">
        <v>2276</v>
      </c>
      <c r="E2040" s="16"/>
      <c r="F2040" s="18" t="s">
        <v>2661</v>
      </c>
      <c r="G2040" s="18" t="s">
        <v>2260</v>
      </c>
      <c r="H2040" s="18" t="s">
        <v>2282</v>
      </c>
      <c r="I2040" s="34"/>
      <c r="J2040" s="35"/>
      <c r="K2040" s="76">
        <f>IFERROR(MATCH(Table1[[#This Row],[SignalID]],A$1:A2039,0),"")</f>
        <v>2039</v>
      </c>
      <c r="L2040" s="122" t="b">
        <v>1</v>
      </c>
      <c r="M2040" s="36">
        <v>43857</v>
      </c>
      <c r="N2040" s="37" t="s">
        <v>4579</v>
      </c>
      <c r="O2040" s="97">
        <v>31.497209999999999</v>
      </c>
      <c r="P2040" s="97">
        <v>-82.850939999999994</v>
      </c>
      <c r="Q2040" s="77"/>
      <c r="R2040" s="77"/>
      <c r="S2040" s="116" t="s">
        <v>7568</v>
      </c>
    </row>
    <row r="2041" spans="1:19" ht="14.45" customHeight="1" x14ac:dyDescent="0.25">
      <c r="A2041" s="4">
        <v>4034</v>
      </c>
      <c r="B2041" s="4" t="s">
        <v>1171</v>
      </c>
      <c r="C2041" s="4" t="s">
        <v>1171</v>
      </c>
      <c r="D2041" s="4" t="s">
        <v>2276</v>
      </c>
      <c r="E2041" s="3"/>
      <c r="F2041" s="4" t="s">
        <v>2661</v>
      </c>
      <c r="G2041" s="4" t="s">
        <v>2279</v>
      </c>
      <c r="H2041" s="4" t="s">
        <v>2283</v>
      </c>
      <c r="I2041" s="39"/>
      <c r="J2041" s="28">
        <v>43466</v>
      </c>
      <c r="K2041" s="76" t="str">
        <f>IFERROR(MATCH(Table1[[#This Row],[SignalID]],A$1:A2040,0),"")</f>
        <v/>
      </c>
      <c r="L2041" s="117" t="b">
        <v>0</v>
      </c>
      <c r="M2041" s="28">
        <v>43466</v>
      </c>
      <c r="N2041" s="33" t="s">
        <v>4581</v>
      </c>
      <c r="O2041" s="97">
        <v>31.490549999999999</v>
      </c>
      <c r="P2041" s="97">
        <v>-82.850930000000005</v>
      </c>
      <c r="Q2041" s="77"/>
      <c r="R2041" s="77"/>
      <c r="S2041" s="116" t="s">
        <v>7569</v>
      </c>
    </row>
    <row r="2042" spans="1:19" ht="14.45" customHeight="1" x14ac:dyDescent="0.25">
      <c r="A2042" s="16">
        <v>4034</v>
      </c>
      <c r="B2042" s="16" t="s">
        <v>1171</v>
      </c>
      <c r="C2042" s="16" t="s">
        <v>1171</v>
      </c>
      <c r="D2042" s="18" t="s">
        <v>2276</v>
      </c>
      <c r="E2042" s="16"/>
      <c r="F2042" s="18" t="s">
        <v>2661</v>
      </c>
      <c r="G2042" s="18" t="s">
        <v>2279</v>
      </c>
      <c r="H2042" s="18" t="s">
        <v>2283</v>
      </c>
      <c r="I2042" s="34"/>
      <c r="J2042" s="35"/>
      <c r="K2042" s="76">
        <f>IFERROR(MATCH(Table1[[#This Row],[SignalID]],A$1:A2041,0),"")</f>
        <v>2041</v>
      </c>
      <c r="L2042" s="122" t="b">
        <v>1</v>
      </c>
      <c r="M2042" s="36">
        <v>43857</v>
      </c>
      <c r="N2042" s="37" t="s">
        <v>4579</v>
      </c>
      <c r="O2042" s="97">
        <v>31.490549999999999</v>
      </c>
      <c r="P2042" s="97">
        <v>-82.850930000000005</v>
      </c>
      <c r="Q2042" s="77"/>
      <c r="R2042" s="77"/>
      <c r="S2042" s="116" t="s">
        <v>7569</v>
      </c>
    </row>
    <row r="2043" spans="1:19" ht="14.45" customHeight="1" x14ac:dyDescent="0.25">
      <c r="A2043" s="4">
        <v>4035</v>
      </c>
      <c r="B2043" s="4" t="s">
        <v>1171</v>
      </c>
      <c r="C2043" s="4" t="s">
        <v>1171</v>
      </c>
      <c r="D2043" s="4" t="s">
        <v>2276</v>
      </c>
      <c r="E2043" s="3"/>
      <c r="F2043" s="4" t="s">
        <v>2661</v>
      </c>
      <c r="G2043" s="4" t="s">
        <v>2279</v>
      </c>
      <c r="H2043" s="4" t="s">
        <v>2280</v>
      </c>
      <c r="I2043" s="39"/>
      <c r="J2043" s="28">
        <v>43466</v>
      </c>
      <c r="K2043" s="76" t="str">
        <f>IFERROR(MATCH(Table1[[#This Row],[SignalID]],A$1:A2042,0),"")</f>
        <v/>
      </c>
      <c r="L2043" s="117" t="b">
        <v>0</v>
      </c>
      <c r="M2043" s="28">
        <v>43466</v>
      </c>
      <c r="N2043" s="33" t="s">
        <v>4581</v>
      </c>
      <c r="O2043" s="97">
        <v>31.526309999999999</v>
      </c>
      <c r="P2043" s="97">
        <v>-82.850459999999998</v>
      </c>
      <c r="Q2043" s="77"/>
      <c r="R2043" s="77"/>
      <c r="S2043" s="116" t="s">
        <v>7570</v>
      </c>
    </row>
    <row r="2044" spans="1:19" ht="14.45" customHeight="1" x14ac:dyDescent="0.25">
      <c r="A2044" s="16">
        <v>4035</v>
      </c>
      <c r="B2044" s="16" t="s">
        <v>1171</v>
      </c>
      <c r="C2044" s="16" t="s">
        <v>1171</v>
      </c>
      <c r="D2044" s="18" t="s">
        <v>2276</v>
      </c>
      <c r="E2044" s="16"/>
      <c r="F2044" s="18" t="s">
        <v>2661</v>
      </c>
      <c r="G2044" s="18" t="s">
        <v>2279</v>
      </c>
      <c r="H2044" s="18" t="s">
        <v>4012</v>
      </c>
      <c r="I2044" s="34"/>
      <c r="J2044" s="35"/>
      <c r="K2044" s="76">
        <f>IFERROR(MATCH(Table1[[#This Row],[SignalID]],A$1:A2043,0),"")</f>
        <v>2043</v>
      </c>
      <c r="L2044" s="122" t="b">
        <v>1</v>
      </c>
      <c r="M2044" s="36">
        <v>43857</v>
      </c>
      <c r="N2044" s="37" t="s">
        <v>4579</v>
      </c>
      <c r="O2044" s="97">
        <v>31.526309999999999</v>
      </c>
      <c r="P2044" s="97">
        <v>-82.850459999999998</v>
      </c>
      <c r="Q2044" s="77"/>
      <c r="R2044" s="77"/>
      <c r="S2044" s="116" t="s">
        <v>7570</v>
      </c>
    </row>
    <row r="2045" spans="1:19" ht="14.45" customHeight="1" x14ac:dyDescent="0.25">
      <c r="A2045" s="16">
        <v>4036</v>
      </c>
      <c r="B2045" s="16" t="s">
        <v>1171</v>
      </c>
      <c r="C2045" s="16" t="s">
        <v>1171</v>
      </c>
      <c r="D2045" s="18" t="s">
        <v>3886</v>
      </c>
      <c r="E2045" s="16"/>
      <c r="F2045" s="18" t="s">
        <v>2661</v>
      </c>
      <c r="G2045" s="18" t="s">
        <v>2268</v>
      </c>
      <c r="H2045" s="18" t="s">
        <v>2287</v>
      </c>
      <c r="I2045" s="34"/>
      <c r="J2045" s="35"/>
      <c r="K2045" s="76" t="str">
        <f>IFERROR(MATCH(Table1[[#This Row],[SignalID]],A$1:A2044,0),"")</f>
        <v/>
      </c>
      <c r="L2045" s="122" t="b">
        <v>1</v>
      </c>
      <c r="M2045" s="36">
        <v>43857</v>
      </c>
      <c r="N2045" s="37" t="s">
        <v>4579</v>
      </c>
      <c r="O2045" s="97">
        <v>31.489170000000001</v>
      </c>
      <c r="P2045" s="97">
        <v>-82.866690000000006</v>
      </c>
      <c r="Q2045" s="77"/>
      <c r="R2045" s="77"/>
      <c r="S2045" s="116" t="s">
        <v>7571</v>
      </c>
    </row>
    <row r="2046" spans="1:19" ht="14.45" customHeight="1" x14ac:dyDescent="0.25">
      <c r="A2046" s="4">
        <v>4036</v>
      </c>
      <c r="B2046" s="4" t="s">
        <v>1171</v>
      </c>
      <c r="C2046" s="4" t="s">
        <v>1171</v>
      </c>
      <c r="D2046" s="4" t="s">
        <v>2284</v>
      </c>
      <c r="E2046" s="3"/>
      <c r="F2046" s="4" t="s">
        <v>2661</v>
      </c>
      <c r="G2046" s="4" t="s">
        <v>2268</v>
      </c>
      <c r="H2046" s="4" t="s">
        <v>2287</v>
      </c>
      <c r="I2046" s="39"/>
      <c r="J2046" s="28">
        <v>43466</v>
      </c>
      <c r="K2046" s="76">
        <f>IFERROR(MATCH(Table1[[#This Row],[SignalID]],A$1:A2045,0),"")</f>
        <v>2045</v>
      </c>
      <c r="L2046" s="117" t="b">
        <v>0</v>
      </c>
      <c r="M2046" s="28">
        <v>43466</v>
      </c>
      <c r="N2046" s="33" t="s">
        <v>4581</v>
      </c>
      <c r="O2046" s="97">
        <v>31.489170000000001</v>
      </c>
      <c r="P2046" s="97">
        <v>-82.866690000000006</v>
      </c>
      <c r="Q2046" s="77"/>
      <c r="R2046" s="77"/>
      <c r="S2046" s="116" t="s">
        <v>7571</v>
      </c>
    </row>
    <row r="2047" spans="1:19" ht="14.45" customHeight="1" x14ac:dyDescent="0.25">
      <c r="A2047" s="4">
        <v>4037</v>
      </c>
      <c r="B2047" s="4" t="s">
        <v>1171</v>
      </c>
      <c r="C2047" s="4" t="s">
        <v>1171</v>
      </c>
      <c r="D2047" s="4" t="s">
        <v>2267</v>
      </c>
      <c r="E2047" s="3"/>
      <c r="F2047" s="4" t="s">
        <v>2661</v>
      </c>
      <c r="G2047" s="4" t="s">
        <v>2268</v>
      </c>
      <c r="H2047" s="4" t="s">
        <v>2269</v>
      </c>
      <c r="I2047" s="39"/>
      <c r="J2047" s="28">
        <v>43466</v>
      </c>
      <c r="K2047" s="76" t="str">
        <f>IFERROR(MATCH(Table1[[#This Row],[SignalID]],A$1:A2046,0),"")</f>
        <v/>
      </c>
      <c r="L2047" s="117" t="b">
        <v>0</v>
      </c>
      <c r="M2047" s="28">
        <v>43466</v>
      </c>
      <c r="N2047" s="33" t="s">
        <v>4581</v>
      </c>
      <c r="O2047" s="97">
        <v>31.497489999999999</v>
      </c>
      <c r="P2047" s="97">
        <v>-82.872990000000001</v>
      </c>
      <c r="Q2047" s="77"/>
      <c r="R2047" s="77"/>
      <c r="S2047" s="116" t="s">
        <v>7572</v>
      </c>
    </row>
    <row r="2048" spans="1:19" ht="14.45" customHeight="1" x14ac:dyDescent="0.25">
      <c r="A2048" s="16">
        <v>4037</v>
      </c>
      <c r="B2048" s="16" t="s">
        <v>1171</v>
      </c>
      <c r="C2048" s="16" t="s">
        <v>1171</v>
      </c>
      <c r="D2048" s="18" t="s">
        <v>3886</v>
      </c>
      <c r="E2048" s="16"/>
      <c r="F2048" s="18" t="s">
        <v>2661</v>
      </c>
      <c r="G2048" s="18" t="s">
        <v>2268</v>
      </c>
      <c r="H2048" s="18" t="s">
        <v>2269</v>
      </c>
      <c r="I2048" s="34"/>
      <c r="J2048" s="35"/>
      <c r="K2048" s="76">
        <f>IFERROR(MATCH(Table1[[#This Row],[SignalID]],A$1:A2047,0),"")</f>
        <v>2047</v>
      </c>
      <c r="L2048" s="122" t="b">
        <v>1</v>
      </c>
      <c r="M2048" s="36">
        <v>43857</v>
      </c>
      <c r="N2048" s="37" t="s">
        <v>4579</v>
      </c>
      <c r="O2048" s="97">
        <v>31.497489999999999</v>
      </c>
      <c r="P2048" s="97">
        <v>-82.872990000000001</v>
      </c>
      <c r="Q2048" s="77"/>
      <c r="R2048" s="77"/>
      <c r="S2048" s="116" t="s">
        <v>7572</v>
      </c>
    </row>
    <row r="2049" spans="1:19" ht="14.45" customHeight="1" x14ac:dyDescent="0.25">
      <c r="A2049" s="4">
        <v>4037</v>
      </c>
      <c r="B2049" s="4" t="s">
        <v>1171</v>
      </c>
      <c r="C2049" s="4" t="s">
        <v>1171</v>
      </c>
      <c r="D2049" s="4" t="s">
        <v>2284</v>
      </c>
      <c r="E2049" s="3"/>
      <c r="F2049" s="4" t="s">
        <v>2661</v>
      </c>
      <c r="G2049" s="4" t="s">
        <v>2268</v>
      </c>
      <c r="H2049" s="4" t="s">
        <v>2269</v>
      </c>
      <c r="I2049" s="39"/>
      <c r="J2049" s="28">
        <v>43466</v>
      </c>
      <c r="K2049" s="76">
        <f>IFERROR(MATCH(Table1[[#This Row],[SignalID]],A$1:A2048,0),"")</f>
        <v>2047</v>
      </c>
      <c r="L2049" s="117" t="b">
        <v>0</v>
      </c>
      <c r="M2049" s="28">
        <v>43466</v>
      </c>
      <c r="N2049" s="33" t="s">
        <v>4581</v>
      </c>
      <c r="O2049" s="97">
        <v>31.497489999999999</v>
      </c>
      <c r="P2049" s="97">
        <v>-82.872990000000001</v>
      </c>
      <c r="Q2049" s="77"/>
      <c r="R2049" s="77"/>
      <c r="S2049" s="116" t="s">
        <v>7572</v>
      </c>
    </row>
    <row r="2050" spans="1:19" ht="14.45" customHeight="1" x14ac:dyDescent="0.25">
      <c r="A2050" s="4">
        <v>4038</v>
      </c>
      <c r="B2050" s="4" t="s">
        <v>1171</v>
      </c>
      <c r="C2050" s="4" t="s">
        <v>1171</v>
      </c>
      <c r="D2050" s="4" t="s">
        <v>2267</v>
      </c>
      <c r="E2050" s="3"/>
      <c r="F2050" s="4" t="s">
        <v>2661</v>
      </c>
      <c r="G2050" s="4" t="s">
        <v>2270</v>
      </c>
      <c r="H2050" s="4" t="s">
        <v>2271</v>
      </c>
      <c r="I2050" s="39"/>
      <c r="J2050" s="28">
        <v>43466</v>
      </c>
      <c r="K2050" s="76" t="str">
        <f>IFERROR(MATCH(Table1[[#This Row],[SignalID]],A$1:A2049,0),"")</f>
        <v/>
      </c>
      <c r="L2050" s="117" t="b">
        <v>0</v>
      </c>
      <c r="M2050" s="28">
        <v>43466</v>
      </c>
      <c r="N2050" s="33" t="s">
        <v>4581</v>
      </c>
      <c r="O2050" s="97">
        <v>31.50094</v>
      </c>
      <c r="P2050" s="97">
        <v>-82.861750000000001</v>
      </c>
      <c r="Q2050" s="77"/>
      <c r="R2050" s="77"/>
      <c r="S2050" s="116" t="s">
        <v>7573</v>
      </c>
    </row>
    <row r="2051" spans="1:19" ht="14.45" customHeight="1" x14ac:dyDescent="0.25">
      <c r="A2051" s="16">
        <v>4038</v>
      </c>
      <c r="B2051" s="16" t="s">
        <v>1171</v>
      </c>
      <c r="C2051" s="16" t="s">
        <v>1171</v>
      </c>
      <c r="D2051" s="18" t="s">
        <v>2267</v>
      </c>
      <c r="E2051" s="16"/>
      <c r="F2051" s="18" t="s">
        <v>2661</v>
      </c>
      <c r="G2051" s="18" t="s">
        <v>2270</v>
      </c>
      <c r="H2051" s="18" t="s">
        <v>2256</v>
      </c>
      <c r="I2051" s="34"/>
      <c r="J2051" s="35"/>
      <c r="K2051" s="76">
        <f>IFERROR(MATCH(Table1[[#This Row],[SignalID]],A$1:A2050,0),"")</f>
        <v>2050</v>
      </c>
      <c r="L2051" s="122" t="b">
        <v>1</v>
      </c>
      <c r="M2051" s="36">
        <v>43857</v>
      </c>
      <c r="N2051" s="37" t="s">
        <v>4579</v>
      </c>
      <c r="O2051" s="97">
        <v>31.50094</v>
      </c>
      <c r="P2051" s="97">
        <v>-82.861750000000001</v>
      </c>
      <c r="Q2051" s="77"/>
      <c r="R2051" s="77"/>
      <c r="S2051" s="116" t="s">
        <v>7573</v>
      </c>
    </row>
    <row r="2052" spans="1:19" ht="14.45" customHeight="1" x14ac:dyDescent="0.25">
      <c r="A2052" s="16">
        <v>4039</v>
      </c>
      <c r="B2052" s="16" t="s">
        <v>1171</v>
      </c>
      <c r="C2052" s="16" t="s">
        <v>1171</v>
      </c>
      <c r="D2052" s="18" t="s">
        <v>3886</v>
      </c>
      <c r="E2052" s="16"/>
      <c r="F2052" s="18" t="s">
        <v>2661</v>
      </c>
      <c r="G2052" s="18" t="s">
        <v>2289</v>
      </c>
      <c r="H2052" s="18" t="s">
        <v>2290</v>
      </c>
      <c r="I2052" s="34"/>
      <c r="J2052" s="35"/>
      <c r="K2052" s="76" t="str">
        <f>IFERROR(MATCH(Table1[[#This Row],[SignalID]],A$1:A2051,0),"")</f>
        <v/>
      </c>
      <c r="L2052" s="122" t="b">
        <v>1</v>
      </c>
      <c r="M2052" s="36">
        <v>43857</v>
      </c>
      <c r="N2052" s="37" t="s">
        <v>4579</v>
      </c>
      <c r="O2052" s="97">
        <v>31.509609999999999</v>
      </c>
      <c r="P2052" s="97">
        <v>-82.831860000000006</v>
      </c>
      <c r="Q2052" s="77"/>
      <c r="R2052" s="77"/>
      <c r="S2052" s="116" t="s">
        <v>7574</v>
      </c>
    </row>
    <row r="2053" spans="1:19" ht="14.45" customHeight="1" x14ac:dyDescent="0.25">
      <c r="A2053" s="4">
        <v>4039</v>
      </c>
      <c r="B2053" s="4" t="s">
        <v>1171</v>
      </c>
      <c r="C2053" s="4" t="s">
        <v>1171</v>
      </c>
      <c r="D2053" s="4" t="s">
        <v>2284</v>
      </c>
      <c r="E2053" s="3"/>
      <c r="F2053" s="4" t="s">
        <v>2661</v>
      </c>
      <c r="G2053" s="4" t="s">
        <v>2289</v>
      </c>
      <c r="H2053" s="4" t="s">
        <v>2290</v>
      </c>
      <c r="I2053" s="39"/>
      <c r="J2053" s="28">
        <v>43466</v>
      </c>
      <c r="K2053" s="76">
        <f>IFERROR(MATCH(Table1[[#This Row],[SignalID]],A$1:A2052,0),"")</f>
        <v>2052</v>
      </c>
      <c r="L2053" s="117" t="b">
        <v>0</v>
      </c>
      <c r="M2053" s="28">
        <v>43466</v>
      </c>
      <c r="N2053" s="33" t="s">
        <v>4581</v>
      </c>
      <c r="O2053" s="97">
        <v>31.509609999999999</v>
      </c>
      <c r="P2053" s="97">
        <v>-82.831860000000006</v>
      </c>
      <c r="Q2053" s="77"/>
      <c r="R2053" s="77"/>
      <c r="S2053" s="116" t="s">
        <v>7574</v>
      </c>
    </row>
    <row r="2054" spans="1:19" ht="14.45" customHeight="1" x14ac:dyDescent="0.25">
      <c r="A2054" s="16">
        <v>4040</v>
      </c>
      <c r="B2054" s="16" t="s">
        <v>1171</v>
      </c>
      <c r="C2054" s="16" t="s">
        <v>1171</v>
      </c>
      <c r="D2054" s="18" t="s">
        <v>3893</v>
      </c>
      <c r="E2054" s="16"/>
      <c r="F2054" s="18" t="s">
        <v>2667</v>
      </c>
      <c r="G2054" s="18" t="s">
        <v>4027</v>
      </c>
      <c r="H2054" s="18" t="s">
        <v>4028</v>
      </c>
      <c r="I2054" s="34"/>
      <c r="J2054" s="35"/>
      <c r="K2054" s="76" t="str">
        <f>IFERROR(MATCH(Table1[[#This Row],[SignalID]],A$1:A2053,0),"")</f>
        <v/>
      </c>
      <c r="L2054" s="122" t="b">
        <v>1</v>
      </c>
      <c r="M2054" s="36">
        <v>43857</v>
      </c>
      <c r="N2054" s="37" t="s">
        <v>4579</v>
      </c>
      <c r="O2054" s="97">
        <v>31.954910000000002</v>
      </c>
      <c r="P2054" s="97">
        <v>-83.782399999999996</v>
      </c>
      <c r="Q2054" s="77"/>
      <c r="R2054" s="77"/>
      <c r="S2054" s="116" t="s">
        <v>7575</v>
      </c>
    </row>
    <row r="2055" spans="1:19" ht="14.45" customHeight="1" x14ac:dyDescent="0.25">
      <c r="A2055" s="4">
        <v>4041</v>
      </c>
      <c r="B2055" s="4" t="s">
        <v>1171</v>
      </c>
      <c r="C2055" s="4" t="s">
        <v>1171</v>
      </c>
      <c r="D2055" s="4" t="s">
        <v>2249</v>
      </c>
      <c r="E2055" s="3"/>
      <c r="F2055" s="4" t="s">
        <v>2667</v>
      </c>
      <c r="G2055" s="4" t="s">
        <v>2247</v>
      </c>
      <c r="H2055" s="4" t="s">
        <v>13</v>
      </c>
      <c r="I2055" s="39"/>
      <c r="J2055" s="28">
        <v>43466</v>
      </c>
      <c r="K2055" s="76" t="str">
        <f>IFERROR(MATCH(Table1[[#This Row],[SignalID]],A$1:A2054,0),"")</f>
        <v/>
      </c>
      <c r="L2055" s="117" t="b">
        <v>0</v>
      </c>
      <c r="M2055" s="28">
        <v>43466</v>
      </c>
      <c r="N2055" s="33" t="s">
        <v>4581</v>
      </c>
      <c r="O2055" s="97">
        <v>31.962140000000002</v>
      </c>
      <c r="P2055" s="97">
        <v>-83.762569999999997</v>
      </c>
      <c r="Q2055" s="77"/>
      <c r="R2055" s="77"/>
      <c r="S2055" s="116" t="s">
        <v>7576</v>
      </c>
    </row>
    <row r="2056" spans="1:19" ht="14.45" customHeight="1" x14ac:dyDescent="0.25">
      <c r="A2056" s="16">
        <v>4041</v>
      </c>
      <c r="B2056" s="16" t="s">
        <v>1171</v>
      </c>
      <c r="C2056" s="16" t="s">
        <v>1171</v>
      </c>
      <c r="D2056" s="18" t="s">
        <v>2249</v>
      </c>
      <c r="E2056" s="16"/>
      <c r="F2056" s="18" t="s">
        <v>2667</v>
      </c>
      <c r="G2056" s="18" t="s">
        <v>2247</v>
      </c>
      <c r="H2056" s="18" t="s">
        <v>13</v>
      </c>
      <c r="I2056" s="34"/>
      <c r="J2056" s="35"/>
      <c r="K2056" s="76">
        <f>IFERROR(MATCH(Table1[[#This Row],[SignalID]],A$1:A2055,0),"")</f>
        <v>2055</v>
      </c>
      <c r="L2056" s="122" t="b">
        <v>1</v>
      </c>
      <c r="M2056" s="36">
        <v>43857</v>
      </c>
      <c r="N2056" s="37" t="s">
        <v>4579</v>
      </c>
      <c r="O2056" s="97">
        <v>31.962140000000002</v>
      </c>
      <c r="P2056" s="97">
        <v>-83.762569999999997</v>
      </c>
      <c r="Q2056" s="77"/>
      <c r="R2056" s="77"/>
      <c r="S2056" s="116" t="s">
        <v>7576</v>
      </c>
    </row>
    <row r="2057" spans="1:19" ht="14.45" customHeight="1" x14ac:dyDescent="0.25">
      <c r="A2057" s="4">
        <v>4042</v>
      </c>
      <c r="B2057" s="4" t="s">
        <v>1171</v>
      </c>
      <c r="C2057" s="4" t="s">
        <v>1171</v>
      </c>
      <c r="D2057" s="4" t="s">
        <v>2249</v>
      </c>
      <c r="E2057" s="3"/>
      <c r="F2057" s="4" t="s">
        <v>2667</v>
      </c>
      <c r="G2057" s="4" t="s">
        <v>2247</v>
      </c>
      <c r="H2057" s="4" t="s">
        <v>2252</v>
      </c>
      <c r="I2057" s="39"/>
      <c r="J2057" s="28">
        <v>43466</v>
      </c>
      <c r="K2057" s="76" t="str">
        <f>IFERROR(MATCH(Table1[[#This Row],[SignalID]],A$1:A2056,0),"")</f>
        <v/>
      </c>
      <c r="L2057" s="117" t="b">
        <v>0</v>
      </c>
      <c r="M2057" s="28">
        <v>43466</v>
      </c>
      <c r="N2057" s="33" t="s">
        <v>4581</v>
      </c>
      <c r="O2057" s="97">
        <v>31.963270000000001</v>
      </c>
      <c r="P2057" s="97">
        <v>-83.765330000000006</v>
      </c>
      <c r="Q2057" s="77"/>
      <c r="R2057" s="77"/>
      <c r="S2057" s="116" t="s">
        <v>7577</v>
      </c>
    </row>
    <row r="2058" spans="1:19" ht="14.45" customHeight="1" x14ac:dyDescent="0.25">
      <c r="A2058" s="16">
        <v>4042</v>
      </c>
      <c r="B2058" s="16" t="s">
        <v>1171</v>
      </c>
      <c r="C2058" s="16" t="s">
        <v>1171</v>
      </c>
      <c r="D2058" s="18" t="s">
        <v>2249</v>
      </c>
      <c r="E2058" s="16"/>
      <c r="F2058" s="18" t="s">
        <v>2667</v>
      </c>
      <c r="G2058" s="18" t="s">
        <v>2247</v>
      </c>
      <c r="H2058" s="18" t="s">
        <v>2252</v>
      </c>
      <c r="I2058" s="34"/>
      <c r="J2058" s="35"/>
      <c r="K2058" s="76">
        <f>IFERROR(MATCH(Table1[[#This Row],[SignalID]],A$1:A2057,0),"")</f>
        <v>2057</v>
      </c>
      <c r="L2058" s="122" t="b">
        <v>1</v>
      </c>
      <c r="M2058" s="36">
        <v>43857</v>
      </c>
      <c r="N2058" s="37" t="s">
        <v>4579</v>
      </c>
      <c r="O2058" s="97">
        <v>31.963270000000001</v>
      </c>
      <c r="P2058" s="97">
        <v>-83.765330000000006</v>
      </c>
      <c r="Q2058" s="77"/>
      <c r="R2058" s="77"/>
      <c r="S2058" s="116" t="s">
        <v>7577</v>
      </c>
    </row>
    <row r="2059" spans="1:19" ht="14.45" customHeight="1" x14ac:dyDescent="0.25">
      <c r="A2059" s="4">
        <v>4043</v>
      </c>
      <c r="B2059" s="4" t="s">
        <v>1171</v>
      </c>
      <c r="C2059" s="4" t="s">
        <v>1171</v>
      </c>
      <c r="D2059" s="4" t="s">
        <v>2249</v>
      </c>
      <c r="E2059" s="3"/>
      <c r="F2059" s="4" t="s">
        <v>2667</v>
      </c>
      <c r="G2059" s="4" t="s">
        <v>2250</v>
      </c>
      <c r="H2059" s="4" t="s">
        <v>2251</v>
      </c>
      <c r="I2059" s="39"/>
      <c r="J2059" s="28">
        <v>43466</v>
      </c>
      <c r="K2059" s="76" t="str">
        <f>IFERROR(MATCH(Table1[[#This Row],[SignalID]],A$1:A2058,0),"")</f>
        <v/>
      </c>
      <c r="L2059" s="117" t="b">
        <v>0</v>
      </c>
      <c r="M2059" s="28">
        <v>43466</v>
      </c>
      <c r="N2059" s="33" t="s">
        <v>4581</v>
      </c>
      <c r="O2059" s="97">
        <v>31.963509999999999</v>
      </c>
      <c r="P2059" s="97">
        <v>-83.787949999999995</v>
      </c>
      <c r="Q2059" s="77"/>
      <c r="R2059" s="77"/>
      <c r="S2059" s="116" t="s">
        <v>7578</v>
      </c>
    </row>
    <row r="2060" spans="1:19" ht="14.45" customHeight="1" x14ac:dyDescent="0.25">
      <c r="A2060" s="16">
        <v>4043</v>
      </c>
      <c r="B2060" s="16" t="s">
        <v>1171</v>
      </c>
      <c r="C2060" s="16" t="s">
        <v>1171</v>
      </c>
      <c r="D2060" s="18" t="s">
        <v>2249</v>
      </c>
      <c r="E2060" s="16"/>
      <c r="F2060" s="18" t="s">
        <v>2667</v>
      </c>
      <c r="G2060" s="18" t="s">
        <v>2250</v>
      </c>
      <c r="H2060" s="18" t="s">
        <v>2251</v>
      </c>
      <c r="I2060" s="34"/>
      <c r="J2060" s="35"/>
      <c r="K2060" s="76">
        <f>IFERROR(MATCH(Table1[[#This Row],[SignalID]],A$1:A2059,0),"")</f>
        <v>2059</v>
      </c>
      <c r="L2060" s="122" t="b">
        <v>1</v>
      </c>
      <c r="M2060" s="36">
        <v>43857</v>
      </c>
      <c r="N2060" s="37" t="s">
        <v>4579</v>
      </c>
      <c r="O2060" s="97">
        <v>31.963509999999999</v>
      </c>
      <c r="P2060" s="97">
        <v>-83.787949999999995</v>
      </c>
      <c r="Q2060" s="77"/>
      <c r="R2060" s="77"/>
      <c r="S2060" s="116" t="s">
        <v>7578</v>
      </c>
    </row>
    <row r="2061" spans="1:19" ht="14.45" customHeight="1" x14ac:dyDescent="0.25">
      <c r="A2061" s="4">
        <v>4044</v>
      </c>
      <c r="B2061" s="4" t="s">
        <v>1171</v>
      </c>
      <c r="C2061" s="4" t="s">
        <v>1171</v>
      </c>
      <c r="D2061" s="4" t="s">
        <v>2249</v>
      </c>
      <c r="E2061" s="3"/>
      <c r="F2061" s="4" t="s">
        <v>2667</v>
      </c>
      <c r="G2061" s="4" t="s">
        <v>2247</v>
      </c>
      <c r="H2061" s="4" t="s">
        <v>2253</v>
      </c>
      <c r="I2061" s="39"/>
      <c r="J2061" s="28">
        <v>43466</v>
      </c>
      <c r="K2061" s="76" t="str">
        <f>IFERROR(MATCH(Table1[[#This Row],[SignalID]],A$1:A2060,0),"")</f>
        <v/>
      </c>
      <c r="L2061" s="117" t="b">
        <v>0</v>
      </c>
      <c r="M2061" s="28">
        <v>43466</v>
      </c>
      <c r="N2061" s="33" t="s">
        <v>4581</v>
      </c>
      <c r="O2061" s="97">
        <v>31.960740000000001</v>
      </c>
      <c r="P2061" s="97">
        <v>-83.756</v>
      </c>
      <c r="Q2061" s="77"/>
      <c r="R2061" s="77"/>
      <c r="S2061" s="116" t="s">
        <v>7579</v>
      </c>
    </row>
    <row r="2062" spans="1:19" ht="14.45" customHeight="1" x14ac:dyDescent="0.25">
      <c r="A2062" s="16">
        <v>4044</v>
      </c>
      <c r="B2062" s="16" t="s">
        <v>1171</v>
      </c>
      <c r="C2062" s="16" t="s">
        <v>1171</v>
      </c>
      <c r="D2062" s="18" t="s">
        <v>2249</v>
      </c>
      <c r="E2062" s="16"/>
      <c r="F2062" s="18" t="s">
        <v>2667</v>
      </c>
      <c r="G2062" s="18" t="s">
        <v>2247</v>
      </c>
      <c r="H2062" s="18" t="s">
        <v>2253</v>
      </c>
      <c r="I2062" s="34"/>
      <c r="J2062" s="35"/>
      <c r="K2062" s="76">
        <f>IFERROR(MATCH(Table1[[#This Row],[SignalID]],A$1:A2061,0),"")</f>
        <v>2061</v>
      </c>
      <c r="L2062" s="122" t="b">
        <v>1</v>
      </c>
      <c r="M2062" s="36">
        <v>43857</v>
      </c>
      <c r="N2062" s="37" t="s">
        <v>4579</v>
      </c>
      <c r="O2062" s="97">
        <v>31.960740000000001</v>
      </c>
      <c r="P2062" s="97">
        <v>-83.756</v>
      </c>
      <c r="Q2062" s="77"/>
      <c r="R2062" s="77"/>
      <c r="S2062" s="116" t="s">
        <v>7579</v>
      </c>
    </row>
    <row r="2063" spans="1:19" ht="14.45" customHeight="1" x14ac:dyDescent="0.25">
      <c r="A2063" s="16">
        <v>4045</v>
      </c>
      <c r="B2063" s="16" t="s">
        <v>1171</v>
      </c>
      <c r="C2063" s="16" t="s">
        <v>1171</v>
      </c>
      <c r="D2063" s="18" t="s">
        <v>3893</v>
      </c>
      <c r="E2063" s="16"/>
      <c r="F2063" s="18" t="s">
        <v>2667</v>
      </c>
      <c r="G2063" s="18" t="s">
        <v>4029</v>
      </c>
      <c r="H2063" s="18" t="s">
        <v>4030</v>
      </c>
      <c r="I2063" s="34"/>
      <c r="J2063" s="35"/>
      <c r="K2063" s="76" t="str">
        <f>IFERROR(MATCH(Table1[[#This Row],[SignalID]],A$1:A2062,0),"")</f>
        <v/>
      </c>
      <c r="L2063" s="122" t="b">
        <v>1</v>
      </c>
      <c r="M2063" s="36">
        <v>43857</v>
      </c>
      <c r="N2063" s="37" t="s">
        <v>4579</v>
      </c>
      <c r="O2063" s="97">
        <v>31.926390000000001</v>
      </c>
      <c r="P2063" s="97">
        <v>-83.760400000000004</v>
      </c>
      <c r="Q2063" s="77"/>
      <c r="R2063" s="77"/>
      <c r="S2063" s="116" t="s">
        <v>7580</v>
      </c>
    </row>
    <row r="2064" spans="1:19" ht="14.45" customHeight="1" x14ac:dyDescent="0.25">
      <c r="A2064" s="16">
        <v>4046</v>
      </c>
      <c r="B2064" s="16" t="s">
        <v>1171</v>
      </c>
      <c r="C2064" s="16" t="s">
        <v>1171</v>
      </c>
      <c r="D2064" s="18" t="s">
        <v>3919</v>
      </c>
      <c r="E2064" s="16"/>
      <c r="F2064" s="18" t="s">
        <v>3863</v>
      </c>
      <c r="G2064" s="18" t="s">
        <v>4129</v>
      </c>
      <c r="H2064" s="18" t="s">
        <v>3469</v>
      </c>
      <c r="I2064" s="34"/>
      <c r="J2064" s="35"/>
      <c r="K2064" s="76" t="str">
        <f>IFERROR(MATCH(Table1[[#This Row],[SignalID]],A$1:A2063,0),"")</f>
        <v/>
      </c>
      <c r="L2064" s="122" t="b">
        <v>1</v>
      </c>
      <c r="M2064" s="36">
        <v>43857</v>
      </c>
      <c r="N2064" s="37" t="s">
        <v>4579</v>
      </c>
      <c r="O2064" s="97">
        <v>31.992370000000001</v>
      </c>
      <c r="P2064" s="97">
        <v>-83.306899999999999</v>
      </c>
      <c r="Q2064" s="77"/>
      <c r="R2064" s="77"/>
      <c r="S2064" s="116" t="s">
        <v>7581</v>
      </c>
    </row>
    <row r="2065" spans="1:19" ht="14.45" customHeight="1" x14ac:dyDescent="0.25">
      <c r="A2065" s="16">
        <v>4047</v>
      </c>
      <c r="B2065" s="16" t="s">
        <v>1171</v>
      </c>
      <c r="C2065" s="16" t="s">
        <v>1171</v>
      </c>
      <c r="D2065" s="18" t="s">
        <v>3885</v>
      </c>
      <c r="E2065" s="16"/>
      <c r="F2065" s="18" t="s">
        <v>3849</v>
      </c>
      <c r="G2065" s="18" t="s">
        <v>4009</v>
      </c>
      <c r="H2065" s="18" t="s">
        <v>4010</v>
      </c>
      <c r="I2065" s="34"/>
      <c r="J2065" s="35"/>
      <c r="K2065" s="76" t="str">
        <f>IFERROR(MATCH(Table1[[#This Row],[SignalID]],A$1:A2064,0),"")</f>
        <v/>
      </c>
      <c r="L2065" s="122" t="b">
        <v>1</v>
      </c>
      <c r="M2065" s="36">
        <v>43857</v>
      </c>
      <c r="N2065" s="37" t="s">
        <v>4579</v>
      </c>
      <c r="O2065" s="97">
        <v>31.43984</v>
      </c>
      <c r="P2065" s="97">
        <v>-84.725290000000001</v>
      </c>
      <c r="Q2065" s="77"/>
      <c r="R2065" s="77"/>
      <c r="S2065" s="116" t="s">
        <v>7582</v>
      </c>
    </row>
    <row r="2066" spans="1:19" ht="14.45" customHeight="1" x14ac:dyDescent="0.25">
      <c r="A2066" s="16">
        <v>4049</v>
      </c>
      <c r="B2066" s="16" t="s">
        <v>1171</v>
      </c>
      <c r="C2066" s="16" t="s">
        <v>1171</v>
      </c>
      <c r="D2066" s="18" t="s">
        <v>3894</v>
      </c>
      <c r="E2066" s="16"/>
      <c r="F2066" s="18" t="s">
        <v>2664</v>
      </c>
      <c r="G2066" s="18" t="s">
        <v>2216</v>
      </c>
      <c r="H2066" s="18" t="s">
        <v>2217</v>
      </c>
      <c r="I2066" s="34"/>
      <c r="J2066" s="35"/>
      <c r="K2066" s="76" t="str">
        <f>IFERROR(MATCH(Table1[[#This Row],[SignalID]],A$1:A2065,0),"")</f>
        <v/>
      </c>
      <c r="L2066" s="122" t="b">
        <v>1</v>
      </c>
      <c r="M2066" s="36">
        <v>43857</v>
      </c>
      <c r="N2066" s="37" t="s">
        <v>4579</v>
      </c>
      <c r="O2066" s="97">
        <v>30.902819999999998</v>
      </c>
      <c r="P2066" s="97">
        <v>-84.536450000000002</v>
      </c>
      <c r="Q2066" s="77"/>
      <c r="R2066" s="77"/>
      <c r="S2066" s="116" t="s">
        <v>7583</v>
      </c>
    </row>
    <row r="2067" spans="1:19" ht="14.45" customHeight="1" x14ac:dyDescent="0.25">
      <c r="A2067" s="4">
        <v>4049</v>
      </c>
      <c r="B2067" s="4" t="s">
        <v>1171</v>
      </c>
      <c r="C2067" s="4" t="s">
        <v>1171</v>
      </c>
      <c r="D2067" s="4" t="s">
        <v>2207</v>
      </c>
      <c r="E2067" s="3"/>
      <c r="F2067" s="4" t="s">
        <v>2664</v>
      </c>
      <c r="G2067" s="4" t="s">
        <v>2216</v>
      </c>
      <c r="H2067" s="4" t="s">
        <v>2217</v>
      </c>
      <c r="I2067" s="39"/>
      <c r="J2067" s="28">
        <v>43466</v>
      </c>
      <c r="K2067" s="76">
        <f>IFERROR(MATCH(Table1[[#This Row],[SignalID]],A$1:A2066,0),"")</f>
        <v>2066</v>
      </c>
      <c r="L2067" s="117" t="b">
        <v>0</v>
      </c>
      <c r="M2067" s="28">
        <v>43466</v>
      </c>
      <c r="N2067" s="33" t="s">
        <v>4581</v>
      </c>
      <c r="O2067" s="97">
        <v>30.902819999999998</v>
      </c>
      <c r="P2067" s="97">
        <v>-84.536450000000002</v>
      </c>
      <c r="Q2067" s="77"/>
      <c r="R2067" s="77"/>
      <c r="S2067" s="116" t="s">
        <v>7583</v>
      </c>
    </row>
    <row r="2068" spans="1:19" ht="14.45" customHeight="1" x14ac:dyDescent="0.25">
      <c r="A2068" s="16">
        <v>4050</v>
      </c>
      <c r="B2068" s="16" t="s">
        <v>1171</v>
      </c>
      <c r="C2068" s="16" t="s">
        <v>1171</v>
      </c>
      <c r="D2068" s="18" t="s">
        <v>3894</v>
      </c>
      <c r="E2068" s="16"/>
      <c r="F2068" s="18" t="s">
        <v>2664</v>
      </c>
      <c r="G2068" s="18" t="s">
        <v>2213</v>
      </c>
      <c r="H2068" s="18" t="s">
        <v>2215</v>
      </c>
      <c r="I2068" s="34"/>
      <c r="J2068" s="35"/>
      <c r="K2068" s="76" t="str">
        <f>IFERROR(MATCH(Table1[[#This Row],[SignalID]],A$1:A2067,0),"")</f>
        <v/>
      </c>
      <c r="L2068" s="122" t="b">
        <v>1</v>
      </c>
      <c r="M2068" s="36">
        <v>43857</v>
      </c>
      <c r="N2068" s="37" t="s">
        <v>4579</v>
      </c>
      <c r="O2068" s="97">
        <v>30.903839999999999</v>
      </c>
      <c r="P2068" s="97">
        <v>-84.553700000000006</v>
      </c>
      <c r="Q2068" s="77"/>
      <c r="R2068" s="77"/>
      <c r="S2068" s="116" t="s">
        <v>7584</v>
      </c>
    </row>
    <row r="2069" spans="1:19" ht="14.45" customHeight="1" x14ac:dyDescent="0.25">
      <c r="A2069" s="4">
        <v>4050</v>
      </c>
      <c r="B2069" s="4" t="s">
        <v>1171</v>
      </c>
      <c r="C2069" s="4" t="s">
        <v>1171</v>
      </c>
      <c r="D2069" s="4" t="s">
        <v>2207</v>
      </c>
      <c r="E2069" s="3"/>
      <c r="F2069" s="4" t="s">
        <v>2664</v>
      </c>
      <c r="G2069" s="4" t="s">
        <v>2213</v>
      </c>
      <c r="H2069" s="4" t="s">
        <v>2215</v>
      </c>
      <c r="I2069" s="39"/>
      <c r="J2069" s="28">
        <v>43466</v>
      </c>
      <c r="K2069" s="76">
        <f>IFERROR(MATCH(Table1[[#This Row],[SignalID]],A$1:A2068,0),"")</f>
        <v>2068</v>
      </c>
      <c r="L2069" s="117" t="b">
        <v>0</v>
      </c>
      <c r="M2069" s="28">
        <v>43466</v>
      </c>
      <c r="N2069" s="33" t="s">
        <v>4581</v>
      </c>
      <c r="O2069" s="97">
        <v>30.903839999999999</v>
      </c>
      <c r="P2069" s="97">
        <v>-84.553700000000006</v>
      </c>
      <c r="Q2069" s="77"/>
      <c r="R2069" s="77"/>
      <c r="S2069" s="116" t="s">
        <v>7584</v>
      </c>
    </row>
    <row r="2070" spans="1:19" ht="14.45" customHeight="1" x14ac:dyDescent="0.25">
      <c r="A2070" s="16">
        <v>4051</v>
      </c>
      <c r="B2070" s="16" t="s">
        <v>1171</v>
      </c>
      <c r="C2070" s="16" t="s">
        <v>1171</v>
      </c>
      <c r="D2070" s="18" t="s">
        <v>3894</v>
      </c>
      <c r="E2070" s="16"/>
      <c r="F2070" s="18" t="s">
        <v>2664</v>
      </c>
      <c r="G2070" s="18" t="s">
        <v>2213</v>
      </c>
      <c r="H2070" s="18" t="s">
        <v>2214</v>
      </c>
      <c r="I2070" s="34"/>
      <c r="J2070" s="35"/>
      <c r="K2070" s="76" t="str">
        <f>IFERROR(MATCH(Table1[[#This Row],[SignalID]],A$1:A2069,0),"")</f>
        <v/>
      </c>
      <c r="L2070" s="122" t="b">
        <v>1</v>
      </c>
      <c r="M2070" s="36">
        <v>43857</v>
      </c>
      <c r="N2070" s="37" t="s">
        <v>4579</v>
      </c>
      <c r="O2070" s="97">
        <v>30.9039</v>
      </c>
      <c r="P2070" s="97">
        <v>-84.561480000000003</v>
      </c>
      <c r="Q2070" s="77"/>
      <c r="R2070" s="77"/>
      <c r="S2070" s="116" t="s">
        <v>7585</v>
      </c>
    </row>
    <row r="2071" spans="1:19" ht="14.45" customHeight="1" x14ac:dyDescent="0.25">
      <c r="A2071" s="4">
        <v>4051</v>
      </c>
      <c r="B2071" s="4" t="s">
        <v>1171</v>
      </c>
      <c r="C2071" s="4" t="s">
        <v>1171</v>
      </c>
      <c r="D2071" s="4" t="s">
        <v>2207</v>
      </c>
      <c r="E2071" s="3"/>
      <c r="F2071" s="4" t="s">
        <v>2664</v>
      </c>
      <c r="G2071" s="4" t="s">
        <v>2213</v>
      </c>
      <c r="H2071" s="4" t="s">
        <v>2214</v>
      </c>
      <c r="I2071" s="39"/>
      <c r="J2071" s="28">
        <v>43466</v>
      </c>
      <c r="K2071" s="76">
        <f>IFERROR(MATCH(Table1[[#This Row],[SignalID]],A$1:A2070,0),"")</f>
        <v>2070</v>
      </c>
      <c r="L2071" s="117" t="b">
        <v>0</v>
      </c>
      <c r="M2071" s="28">
        <v>43466</v>
      </c>
      <c r="N2071" s="33" t="s">
        <v>4581</v>
      </c>
      <c r="O2071" s="97">
        <v>30.9039</v>
      </c>
      <c r="P2071" s="97">
        <v>-84.561480000000003</v>
      </c>
      <c r="Q2071" s="77"/>
      <c r="R2071" s="77"/>
      <c r="S2071" s="116" t="s">
        <v>7585</v>
      </c>
    </row>
    <row r="2072" spans="1:19" ht="14.45" customHeight="1" x14ac:dyDescent="0.25">
      <c r="A2072" s="16">
        <v>4052</v>
      </c>
      <c r="B2072" s="16" t="s">
        <v>1171</v>
      </c>
      <c r="C2072" s="16" t="s">
        <v>1171</v>
      </c>
      <c r="D2072" s="18" t="s">
        <v>3894</v>
      </c>
      <c r="E2072" s="16"/>
      <c r="F2072" s="18" t="s">
        <v>2664</v>
      </c>
      <c r="G2072" s="18" t="s">
        <v>2209</v>
      </c>
      <c r="H2072" s="18" t="s">
        <v>4032</v>
      </c>
      <c r="I2072" s="34"/>
      <c r="J2072" s="35"/>
      <c r="K2072" s="76" t="str">
        <f>IFERROR(MATCH(Table1[[#This Row],[SignalID]],A$1:A2071,0),"")</f>
        <v/>
      </c>
      <c r="L2072" s="122" t="b">
        <v>1</v>
      </c>
      <c r="M2072" s="36">
        <v>43857</v>
      </c>
      <c r="N2072" s="37" t="s">
        <v>4579</v>
      </c>
      <c r="O2072" s="97">
        <v>30.89376</v>
      </c>
      <c r="P2072" s="97">
        <v>-84.576369999999997</v>
      </c>
      <c r="Q2072" s="77"/>
      <c r="R2072" s="77"/>
      <c r="S2072" s="116" t="s">
        <v>7586</v>
      </c>
    </row>
    <row r="2073" spans="1:19" ht="14.45" customHeight="1" x14ac:dyDescent="0.25">
      <c r="A2073" s="16">
        <v>4053</v>
      </c>
      <c r="B2073" s="16" t="s">
        <v>1171</v>
      </c>
      <c r="C2073" s="16" t="s">
        <v>1171</v>
      </c>
      <c r="D2073" s="18" t="s">
        <v>3894</v>
      </c>
      <c r="E2073" s="16"/>
      <c r="F2073" s="18" t="s">
        <v>2664</v>
      </c>
      <c r="G2073" s="18" t="s">
        <v>4033</v>
      </c>
      <c r="H2073" s="18" t="s">
        <v>4034</v>
      </c>
      <c r="I2073" s="34"/>
      <c r="J2073" s="35"/>
      <c r="K2073" s="76" t="str">
        <f>IFERROR(MATCH(Table1[[#This Row],[SignalID]],A$1:A2072,0),"")</f>
        <v/>
      </c>
      <c r="L2073" s="122" t="b">
        <v>1</v>
      </c>
      <c r="M2073" s="36">
        <v>43857</v>
      </c>
      <c r="N2073" s="37" t="s">
        <v>4579</v>
      </c>
      <c r="O2073" s="97">
        <v>30.919180000000001</v>
      </c>
      <c r="P2073" s="97">
        <v>-84.600260000000006</v>
      </c>
      <c r="Q2073" s="77"/>
      <c r="R2073" s="77"/>
      <c r="S2073" s="116" t="s">
        <v>7587</v>
      </c>
    </row>
    <row r="2074" spans="1:19" ht="14.45" customHeight="1" x14ac:dyDescent="0.25">
      <c r="A2074" s="16">
        <v>4054</v>
      </c>
      <c r="B2074" s="16" t="s">
        <v>1171</v>
      </c>
      <c r="C2074" s="16" t="s">
        <v>1171</v>
      </c>
      <c r="D2074" s="18" t="s">
        <v>3895</v>
      </c>
      <c r="E2074" s="16"/>
      <c r="F2074" s="18" t="s">
        <v>2664</v>
      </c>
      <c r="G2074" s="18" t="s">
        <v>2226</v>
      </c>
      <c r="H2074" s="18" t="s">
        <v>2227</v>
      </c>
      <c r="I2074" s="34"/>
      <c r="J2074" s="35"/>
      <c r="K2074" s="76" t="str">
        <f>IFERROR(MATCH(Table1[[#This Row],[SignalID]],A$1:A2073,0),"")</f>
        <v/>
      </c>
      <c r="L2074" s="122" t="b">
        <v>1</v>
      </c>
      <c r="M2074" s="36">
        <v>43857</v>
      </c>
      <c r="N2074" s="37" t="s">
        <v>4579</v>
      </c>
      <c r="O2074" s="97">
        <v>30.89104</v>
      </c>
      <c r="P2074" s="97">
        <v>-84.566469999999995</v>
      </c>
      <c r="Q2074" s="77"/>
      <c r="R2074" s="77"/>
      <c r="S2074" s="116" t="s">
        <v>7588</v>
      </c>
    </row>
    <row r="2075" spans="1:19" ht="14.45" customHeight="1" x14ac:dyDescent="0.25">
      <c r="A2075" s="4">
        <v>4054</v>
      </c>
      <c r="B2075" s="4" t="s">
        <v>1171</v>
      </c>
      <c r="C2075" s="4" t="s">
        <v>1171</v>
      </c>
      <c r="D2075" s="4" t="s">
        <v>2219</v>
      </c>
      <c r="E2075" s="3"/>
      <c r="F2075" s="4" t="s">
        <v>2664</v>
      </c>
      <c r="G2075" s="4" t="s">
        <v>2226</v>
      </c>
      <c r="H2075" s="4" t="s">
        <v>2227</v>
      </c>
      <c r="I2075" s="39"/>
      <c r="J2075" s="28">
        <v>43466</v>
      </c>
      <c r="K2075" s="76">
        <f>IFERROR(MATCH(Table1[[#This Row],[SignalID]],A$1:A2074,0),"")</f>
        <v>2074</v>
      </c>
      <c r="L2075" s="117" t="b">
        <v>0</v>
      </c>
      <c r="M2075" s="28">
        <v>43466</v>
      </c>
      <c r="N2075" s="33" t="s">
        <v>4581</v>
      </c>
      <c r="O2075" s="97">
        <v>30.89104</v>
      </c>
      <c r="P2075" s="97">
        <v>-84.566469999999995</v>
      </c>
      <c r="Q2075" s="77"/>
      <c r="R2075" s="77"/>
      <c r="S2075" s="116" t="s">
        <v>7588</v>
      </c>
    </row>
    <row r="2076" spans="1:19" ht="14.45" customHeight="1" x14ac:dyDescent="0.25">
      <c r="A2076" s="16">
        <v>4055</v>
      </c>
      <c r="B2076" s="16" t="s">
        <v>1171</v>
      </c>
      <c r="C2076" s="16" t="s">
        <v>1171</v>
      </c>
      <c r="D2076" s="18" t="s">
        <v>3894</v>
      </c>
      <c r="E2076" s="16"/>
      <c r="F2076" s="18" t="s">
        <v>2664</v>
      </c>
      <c r="G2076" s="18" t="s">
        <v>2211</v>
      </c>
      <c r="H2076" s="18" t="s">
        <v>2212</v>
      </c>
      <c r="I2076" s="34"/>
      <c r="J2076" s="35"/>
      <c r="K2076" s="76" t="str">
        <f>IFERROR(MATCH(Table1[[#This Row],[SignalID]],A$1:A2075,0),"")</f>
        <v/>
      </c>
      <c r="L2076" s="122" t="b">
        <v>1</v>
      </c>
      <c r="M2076" s="36">
        <v>43857</v>
      </c>
      <c r="N2076" s="37" t="s">
        <v>4579</v>
      </c>
      <c r="O2076" s="97">
        <v>30.903960000000001</v>
      </c>
      <c r="P2076" s="97">
        <v>-84.567890000000006</v>
      </c>
      <c r="Q2076" s="77"/>
      <c r="R2076" s="77"/>
      <c r="S2076" s="116" t="s">
        <v>7589</v>
      </c>
    </row>
    <row r="2077" spans="1:19" ht="14.45" customHeight="1" x14ac:dyDescent="0.25">
      <c r="A2077" s="4">
        <v>4055</v>
      </c>
      <c r="B2077" s="4" t="s">
        <v>1171</v>
      </c>
      <c r="C2077" s="4" t="s">
        <v>1171</v>
      </c>
      <c r="D2077" s="4" t="s">
        <v>2219</v>
      </c>
      <c r="E2077" s="3"/>
      <c r="F2077" s="4" t="s">
        <v>2664</v>
      </c>
      <c r="G2077" s="4" t="s">
        <v>2211</v>
      </c>
      <c r="H2077" s="4" t="s">
        <v>2212</v>
      </c>
      <c r="I2077" s="39"/>
      <c r="J2077" s="28">
        <v>43466</v>
      </c>
      <c r="K2077" s="76">
        <f>IFERROR(MATCH(Table1[[#This Row],[SignalID]],A$1:A2076,0),"")</f>
        <v>2076</v>
      </c>
      <c r="L2077" s="117" t="b">
        <v>0</v>
      </c>
      <c r="M2077" s="28">
        <v>43466</v>
      </c>
      <c r="N2077" s="33" t="s">
        <v>4581</v>
      </c>
      <c r="O2077" s="97">
        <v>30.903960000000001</v>
      </c>
      <c r="P2077" s="97">
        <v>-84.567890000000006</v>
      </c>
      <c r="Q2077" s="77"/>
      <c r="R2077" s="77"/>
      <c r="S2077" s="116" t="s">
        <v>7589</v>
      </c>
    </row>
    <row r="2078" spans="1:19" ht="14.45" customHeight="1" x14ac:dyDescent="0.25">
      <c r="A2078" s="4">
        <v>4055</v>
      </c>
      <c r="B2078" s="4" t="s">
        <v>1171</v>
      </c>
      <c r="C2078" s="4" t="s">
        <v>1171</v>
      </c>
      <c r="D2078" s="4" t="s">
        <v>2207</v>
      </c>
      <c r="E2078" s="3"/>
      <c r="F2078" s="4" t="s">
        <v>2664</v>
      </c>
      <c r="G2078" s="4" t="s">
        <v>2211</v>
      </c>
      <c r="H2078" s="4" t="s">
        <v>2212</v>
      </c>
      <c r="I2078" s="39"/>
      <c r="J2078" s="28">
        <v>43466</v>
      </c>
      <c r="K2078" s="76">
        <f>IFERROR(MATCH(Table1[[#This Row],[SignalID]],A$1:A2077,0),"")</f>
        <v>2076</v>
      </c>
      <c r="L2078" s="117" t="b">
        <v>0</v>
      </c>
      <c r="M2078" s="28">
        <v>43466</v>
      </c>
      <c r="N2078" s="33" t="s">
        <v>4581</v>
      </c>
      <c r="O2078" s="97">
        <v>30.903960000000001</v>
      </c>
      <c r="P2078" s="97">
        <v>-84.567890000000006</v>
      </c>
      <c r="Q2078" s="77"/>
      <c r="R2078" s="77"/>
      <c r="S2078" s="116" t="s">
        <v>7589</v>
      </c>
    </row>
    <row r="2079" spans="1:19" ht="14.45" customHeight="1" x14ac:dyDescent="0.25">
      <c r="A2079" s="16">
        <v>4056</v>
      </c>
      <c r="B2079" s="16" t="s">
        <v>1171</v>
      </c>
      <c r="C2079" s="16" t="s">
        <v>1171</v>
      </c>
      <c r="D2079" s="18" t="s">
        <v>3896</v>
      </c>
      <c r="E2079" s="16"/>
      <c r="F2079" s="18" t="s">
        <v>2664</v>
      </c>
      <c r="G2079" s="18" t="s">
        <v>2208</v>
      </c>
      <c r="H2079" s="18" t="s">
        <v>2210</v>
      </c>
      <c r="I2079" s="34"/>
      <c r="J2079" s="35"/>
      <c r="K2079" s="76" t="str">
        <f>IFERROR(MATCH(Table1[[#This Row],[SignalID]],A$1:A2078,0),"")</f>
        <v/>
      </c>
      <c r="L2079" s="122" t="b">
        <v>1</v>
      </c>
      <c r="M2079" s="36">
        <v>43857</v>
      </c>
      <c r="N2079" s="37" t="s">
        <v>4579</v>
      </c>
      <c r="O2079" s="97">
        <v>30.904019999999999</v>
      </c>
      <c r="P2079" s="97">
        <v>-84.575609999999998</v>
      </c>
      <c r="Q2079" s="77"/>
      <c r="R2079" s="77"/>
      <c r="S2079" s="116" t="s">
        <v>7590</v>
      </c>
    </row>
    <row r="2080" spans="1:19" ht="14.45" customHeight="1" x14ac:dyDescent="0.25">
      <c r="A2080" s="4">
        <v>4056</v>
      </c>
      <c r="B2080" s="4" t="s">
        <v>1171</v>
      </c>
      <c r="C2080" s="4" t="s">
        <v>1171</v>
      </c>
      <c r="D2080" s="4" t="s">
        <v>2219</v>
      </c>
      <c r="E2080" s="3"/>
      <c r="F2080" s="4" t="s">
        <v>2664</v>
      </c>
      <c r="G2080" s="4" t="s">
        <v>2208</v>
      </c>
      <c r="H2080" s="4" t="s">
        <v>2210</v>
      </c>
      <c r="I2080" s="39"/>
      <c r="J2080" s="28">
        <v>43466</v>
      </c>
      <c r="K2080" s="76">
        <f>IFERROR(MATCH(Table1[[#This Row],[SignalID]],A$1:A2079,0),"")</f>
        <v>2079</v>
      </c>
      <c r="L2080" s="117" t="b">
        <v>0</v>
      </c>
      <c r="M2080" s="28">
        <v>43466</v>
      </c>
      <c r="N2080" s="33" t="s">
        <v>4581</v>
      </c>
      <c r="O2080" s="97">
        <v>30.904019999999999</v>
      </c>
      <c r="P2080" s="97">
        <v>-84.575609999999998</v>
      </c>
      <c r="Q2080" s="77"/>
      <c r="R2080" s="77"/>
      <c r="S2080" s="116" t="s">
        <v>7590</v>
      </c>
    </row>
    <row r="2081" spans="1:19" ht="14.45" customHeight="1" x14ac:dyDescent="0.25">
      <c r="A2081" s="4">
        <v>4056</v>
      </c>
      <c r="B2081" s="4" t="s">
        <v>1171</v>
      </c>
      <c r="C2081" s="4" t="s">
        <v>1171</v>
      </c>
      <c r="D2081" s="4" t="s">
        <v>2207</v>
      </c>
      <c r="E2081" s="3"/>
      <c r="F2081" s="4" t="s">
        <v>2664</v>
      </c>
      <c r="G2081" s="4" t="s">
        <v>2208</v>
      </c>
      <c r="H2081" s="4" t="s">
        <v>2210</v>
      </c>
      <c r="I2081" s="39"/>
      <c r="J2081" s="28">
        <v>43466</v>
      </c>
      <c r="K2081" s="76">
        <f>IFERROR(MATCH(Table1[[#This Row],[SignalID]],A$1:A2080,0),"")</f>
        <v>2079</v>
      </c>
      <c r="L2081" s="117" t="b">
        <v>0</v>
      </c>
      <c r="M2081" s="28">
        <v>43466</v>
      </c>
      <c r="N2081" s="33" t="s">
        <v>4581</v>
      </c>
      <c r="O2081" s="97">
        <v>30.904019999999999</v>
      </c>
      <c r="P2081" s="97">
        <v>-84.575609999999998</v>
      </c>
      <c r="Q2081" s="77"/>
      <c r="R2081" s="77"/>
      <c r="S2081" s="116" t="s">
        <v>7590</v>
      </c>
    </row>
    <row r="2082" spans="1:19" ht="14.45" customHeight="1" x14ac:dyDescent="0.25">
      <c r="A2082" s="16">
        <v>4057</v>
      </c>
      <c r="B2082" s="16" t="s">
        <v>1171</v>
      </c>
      <c r="C2082" s="16" t="s">
        <v>1171</v>
      </c>
      <c r="D2082" s="18" t="s">
        <v>3894</v>
      </c>
      <c r="E2082" s="16"/>
      <c r="F2082" s="18" t="s">
        <v>2664</v>
      </c>
      <c r="G2082" s="18" t="s">
        <v>4035</v>
      </c>
      <c r="H2082" s="18" t="s">
        <v>4036</v>
      </c>
      <c r="I2082" s="34"/>
      <c r="J2082" s="35"/>
      <c r="K2082" s="76" t="str">
        <f>IFERROR(MATCH(Table1[[#This Row],[SignalID]],A$1:A2081,0),"")</f>
        <v/>
      </c>
      <c r="L2082" s="122" t="b">
        <v>1</v>
      </c>
      <c r="M2082" s="36">
        <v>43857</v>
      </c>
      <c r="N2082" s="37" t="s">
        <v>4579</v>
      </c>
      <c r="O2082" s="97">
        <v>30.914239999999999</v>
      </c>
      <c r="P2082" s="97">
        <v>-84.586330000000004</v>
      </c>
      <c r="Q2082" s="77"/>
      <c r="R2082" s="77"/>
      <c r="S2082" s="116" t="s">
        <v>7591</v>
      </c>
    </row>
    <row r="2083" spans="1:19" ht="14.45" customHeight="1" x14ac:dyDescent="0.25">
      <c r="A2083" s="16">
        <v>4058</v>
      </c>
      <c r="B2083" s="16" t="s">
        <v>1171</v>
      </c>
      <c r="C2083" s="16" t="s">
        <v>1171</v>
      </c>
      <c r="D2083" s="18" t="s">
        <v>3894</v>
      </c>
      <c r="E2083" s="16"/>
      <c r="F2083" s="18" t="s">
        <v>2664</v>
      </c>
      <c r="G2083" s="18" t="s">
        <v>2224</v>
      </c>
      <c r="H2083" s="18" t="s">
        <v>2225</v>
      </c>
      <c r="I2083" s="34"/>
      <c r="J2083" s="35"/>
      <c r="K2083" s="76" t="str">
        <f>IFERROR(MATCH(Table1[[#This Row],[SignalID]],A$1:A2082,0),"")</f>
        <v/>
      </c>
      <c r="L2083" s="122" t="b">
        <v>1</v>
      </c>
      <c r="M2083" s="36">
        <v>43857</v>
      </c>
      <c r="N2083" s="37" t="s">
        <v>4579</v>
      </c>
      <c r="O2083" s="97">
        <v>30.897690000000001</v>
      </c>
      <c r="P2083" s="97">
        <v>-84.568039999999996</v>
      </c>
      <c r="Q2083" s="77"/>
      <c r="R2083" s="77"/>
      <c r="S2083" s="116" t="s">
        <v>7592</v>
      </c>
    </row>
    <row r="2084" spans="1:19" ht="14.45" customHeight="1" x14ac:dyDescent="0.25">
      <c r="A2084" s="4">
        <v>4058</v>
      </c>
      <c r="B2084" s="4" t="s">
        <v>1171</v>
      </c>
      <c r="C2084" s="4" t="s">
        <v>1171</v>
      </c>
      <c r="D2084" s="4" t="s">
        <v>2219</v>
      </c>
      <c r="E2084" s="3"/>
      <c r="F2084" s="4" t="s">
        <v>2664</v>
      </c>
      <c r="G2084" s="4" t="s">
        <v>2224</v>
      </c>
      <c r="H2084" s="4" t="s">
        <v>2225</v>
      </c>
      <c r="I2084" s="39"/>
      <c r="J2084" s="28">
        <v>43466</v>
      </c>
      <c r="K2084" s="76">
        <f>IFERROR(MATCH(Table1[[#This Row],[SignalID]],A$1:A2083,0),"")</f>
        <v>2083</v>
      </c>
      <c r="L2084" s="117" t="b">
        <v>0</v>
      </c>
      <c r="M2084" s="28">
        <v>43466</v>
      </c>
      <c r="N2084" s="33" t="s">
        <v>4581</v>
      </c>
      <c r="O2084" s="97">
        <v>30.897690000000001</v>
      </c>
      <c r="P2084" s="97">
        <v>-84.568039999999996</v>
      </c>
      <c r="Q2084" s="77"/>
      <c r="R2084" s="77"/>
      <c r="S2084" s="116" t="s">
        <v>7592</v>
      </c>
    </row>
    <row r="2085" spans="1:19" ht="14.45" customHeight="1" x14ac:dyDescent="0.25">
      <c r="A2085" s="16">
        <v>4059</v>
      </c>
      <c r="B2085" s="16" t="s">
        <v>1171</v>
      </c>
      <c r="C2085" s="16" t="s">
        <v>1171</v>
      </c>
      <c r="D2085" s="18" t="s">
        <v>3894</v>
      </c>
      <c r="E2085" s="16"/>
      <c r="F2085" s="18" t="s">
        <v>2664</v>
      </c>
      <c r="G2085" s="18" t="s">
        <v>2216</v>
      </c>
      <c r="H2085" s="18" t="s">
        <v>2218</v>
      </c>
      <c r="I2085" s="34"/>
      <c r="J2085" s="35"/>
      <c r="K2085" s="76" t="str">
        <f>IFERROR(MATCH(Table1[[#This Row],[SignalID]],A$1:A2084,0),"")</f>
        <v/>
      </c>
      <c r="L2085" s="122" t="b">
        <v>1</v>
      </c>
      <c r="M2085" s="36">
        <v>43857</v>
      </c>
      <c r="N2085" s="37" t="s">
        <v>4579</v>
      </c>
      <c r="O2085" s="97">
        <v>30.8888</v>
      </c>
      <c r="P2085" s="97">
        <v>-84.482380000000006</v>
      </c>
      <c r="Q2085" s="77"/>
      <c r="R2085" s="77"/>
      <c r="S2085" s="116" t="s">
        <v>7593</v>
      </c>
    </row>
    <row r="2086" spans="1:19" ht="14.45" customHeight="1" x14ac:dyDescent="0.25">
      <c r="A2086" s="4">
        <v>4059</v>
      </c>
      <c r="B2086" s="4" t="s">
        <v>1171</v>
      </c>
      <c r="C2086" s="4" t="s">
        <v>1171</v>
      </c>
      <c r="D2086" s="4" t="s">
        <v>2207</v>
      </c>
      <c r="E2086" s="3"/>
      <c r="F2086" s="4" t="s">
        <v>2664</v>
      </c>
      <c r="G2086" s="4" t="s">
        <v>2216</v>
      </c>
      <c r="H2086" s="4" t="s">
        <v>2218</v>
      </c>
      <c r="I2086" s="39"/>
      <c r="J2086" s="28">
        <v>43466</v>
      </c>
      <c r="K2086" s="76">
        <f>IFERROR(MATCH(Table1[[#This Row],[SignalID]],A$1:A2085,0),"")</f>
        <v>2085</v>
      </c>
      <c r="L2086" s="117" t="b">
        <v>0</v>
      </c>
      <c r="M2086" s="28">
        <v>43466</v>
      </c>
      <c r="N2086" s="33" t="s">
        <v>4581</v>
      </c>
      <c r="O2086" s="97">
        <v>30.8888</v>
      </c>
      <c r="P2086" s="97">
        <v>-84.482380000000006</v>
      </c>
      <c r="Q2086" s="77"/>
      <c r="R2086" s="77"/>
      <c r="S2086" s="116" t="s">
        <v>7593</v>
      </c>
    </row>
    <row r="2087" spans="1:19" ht="14.45" customHeight="1" x14ac:dyDescent="0.25">
      <c r="A2087" s="16">
        <v>4060</v>
      </c>
      <c r="B2087" s="16" t="s">
        <v>1171</v>
      </c>
      <c r="C2087" s="16" t="s">
        <v>1171</v>
      </c>
      <c r="D2087" s="18" t="s">
        <v>3898</v>
      </c>
      <c r="E2087" s="16"/>
      <c r="F2087" s="18" t="s">
        <v>3851</v>
      </c>
      <c r="G2087" s="18" t="s">
        <v>4038</v>
      </c>
      <c r="H2087" s="18" t="s">
        <v>4039</v>
      </c>
      <c r="I2087" s="34"/>
      <c r="J2087" s="35"/>
      <c r="K2087" s="76" t="str">
        <f>IFERROR(MATCH(Table1[[#This Row],[SignalID]],A$1:A2086,0),"")</f>
        <v/>
      </c>
      <c r="L2087" s="122" t="b">
        <v>1</v>
      </c>
      <c r="M2087" s="36">
        <v>43857</v>
      </c>
      <c r="N2087" s="37" t="s">
        <v>4579</v>
      </c>
      <c r="O2087" s="97">
        <v>31.374140000000001</v>
      </c>
      <c r="P2087" s="97">
        <v>-84.946780000000004</v>
      </c>
      <c r="Q2087" s="77"/>
      <c r="R2087" s="77"/>
      <c r="S2087" s="116" t="s">
        <v>7594</v>
      </c>
    </row>
    <row r="2088" spans="1:19" ht="14.45" customHeight="1" x14ac:dyDescent="0.25">
      <c r="A2088" s="16">
        <v>4061</v>
      </c>
      <c r="B2088" s="16" t="s">
        <v>1171</v>
      </c>
      <c r="C2088" s="16" t="s">
        <v>1171</v>
      </c>
      <c r="D2088" s="18" t="s">
        <v>3898</v>
      </c>
      <c r="E2088" s="16"/>
      <c r="F2088" s="18" t="s">
        <v>3851</v>
      </c>
      <c r="G2088" s="18" t="s">
        <v>4040</v>
      </c>
      <c r="H2088" s="18" t="s">
        <v>4041</v>
      </c>
      <c r="I2088" s="34"/>
      <c r="J2088" s="35"/>
      <c r="K2088" s="76" t="str">
        <f>IFERROR(MATCH(Table1[[#This Row],[SignalID]],A$1:A2087,0),"")</f>
        <v/>
      </c>
      <c r="L2088" s="122" t="b">
        <v>1</v>
      </c>
      <c r="M2088" s="36">
        <v>43857</v>
      </c>
      <c r="N2088" s="37" t="s">
        <v>4579</v>
      </c>
      <c r="O2088" s="97">
        <v>31.377590000000001</v>
      </c>
      <c r="P2088" s="97">
        <v>-84.931950000000001</v>
      </c>
      <c r="Q2088" s="77"/>
      <c r="R2088" s="77"/>
      <c r="S2088" s="116" t="s">
        <v>7595</v>
      </c>
    </row>
    <row r="2089" spans="1:19" ht="14.45" customHeight="1" x14ac:dyDescent="0.25">
      <c r="A2089" s="16">
        <v>4062</v>
      </c>
      <c r="B2089" s="16" t="s">
        <v>1171</v>
      </c>
      <c r="C2089" s="16" t="s">
        <v>1171</v>
      </c>
      <c r="D2089" s="18" t="s">
        <v>3898</v>
      </c>
      <c r="E2089" s="16"/>
      <c r="F2089" s="18" t="s">
        <v>3851</v>
      </c>
      <c r="G2089" s="18" t="s">
        <v>4042</v>
      </c>
      <c r="H2089" s="18" t="s">
        <v>4043</v>
      </c>
      <c r="I2089" s="34"/>
      <c r="J2089" s="35"/>
      <c r="K2089" s="76" t="str">
        <f>IFERROR(MATCH(Table1[[#This Row],[SignalID]],A$1:A2088,0),"")</f>
        <v/>
      </c>
      <c r="L2089" s="122" t="b">
        <v>1</v>
      </c>
      <c r="M2089" s="36">
        <v>43857</v>
      </c>
      <c r="N2089" s="37" t="s">
        <v>4579</v>
      </c>
      <c r="O2089" s="97">
        <v>31.391780000000001</v>
      </c>
      <c r="P2089" s="97">
        <v>-84.933340000000001</v>
      </c>
      <c r="Q2089" s="77"/>
      <c r="R2089" s="77"/>
      <c r="S2089" s="116" t="s">
        <v>7596</v>
      </c>
    </row>
    <row r="2090" spans="1:19" ht="14.45" customHeight="1" x14ac:dyDescent="0.25">
      <c r="A2090" s="16">
        <v>4063</v>
      </c>
      <c r="B2090" s="16" t="s">
        <v>1171</v>
      </c>
      <c r="C2090" s="16" t="s">
        <v>1171</v>
      </c>
      <c r="D2090" s="18" t="s">
        <v>3907</v>
      </c>
      <c r="E2090" s="16"/>
      <c r="F2090" s="18" t="s">
        <v>3857</v>
      </c>
      <c r="G2090" s="18" t="s">
        <v>1478</v>
      </c>
      <c r="H2090" s="18" t="s">
        <v>4082</v>
      </c>
      <c r="I2090" s="34"/>
      <c r="J2090" s="35"/>
      <c r="K2090" s="76" t="str">
        <f>IFERROR(MATCH(Table1[[#This Row],[SignalID]],A$1:A2089,0),"")</f>
        <v/>
      </c>
      <c r="L2090" s="122" t="b">
        <v>1</v>
      </c>
      <c r="M2090" s="36">
        <v>43857</v>
      </c>
      <c r="N2090" s="37" t="s">
        <v>4579</v>
      </c>
      <c r="O2090" s="97">
        <v>31.169879999999999</v>
      </c>
      <c r="P2090" s="97">
        <v>-84.733149999999995</v>
      </c>
      <c r="Q2090" s="77"/>
      <c r="R2090" s="77"/>
      <c r="S2090" s="116" t="s">
        <v>7597</v>
      </c>
    </row>
    <row r="2091" spans="1:19" ht="14.45" customHeight="1" x14ac:dyDescent="0.25">
      <c r="A2091" s="16">
        <v>4064</v>
      </c>
      <c r="B2091" s="16" t="s">
        <v>1171</v>
      </c>
      <c r="C2091" s="16" t="s">
        <v>1171</v>
      </c>
      <c r="D2091" s="18" t="s">
        <v>3911</v>
      </c>
      <c r="E2091" s="16"/>
      <c r="F2091" s="18" t="s">
        <v>3859</v>
      </c>
      <c r="G2091" s="18" t="s">
        <v>4090</v>
      </c>
      <c r="H2091" s="18" t="s">
        <v>4091</v>
      </c>
      <c r="I2091" s="34"/>
      <c r="J2091" s="35"/>
      <c r="K2091" s="76" t="str">
        <f>IFERROR(MATCH(Table1[[#This Row],[SignalID]],A$1:A2090,0),"")</f>
        <v/>
      </c>
      <c r="L2091" s="122" t="b">
        <v>1</v>
      </c>
      <c r="M2091" s="36">
        <v>43857</v>
      </c>
      <c r="N2091" s="37" t="s">
        <v>4579</v>
      </c>
      <c r="O2091" s="97">
        <v>31.769870000000001</v>
      </c>
      <c r="P2091" s="97">
        <v>-84.771699999999996</v>
      </c>
      <c r="Q2091" s="77"/>
      <c r="R2091" s="77"/>
      <c r="S2091" s="116" t="s">
        <v>7598</v>
      </c>
    </row>
    <row r="2092" spans="1:19" ht="14.45" customHeight="1" x14ac:dyDescent="0.25">
      <c r="A2092" s="16">
        <v>4065</v>
      </c>
      <c r="B2092" s="16" t="s">
        <v>1171</v>
      </c>
      <c r="C2092" s="16" t="s">
        <v>1171</v>
      </c>
      <c r="D2092" s="18" t="s">
        <v>2337</v>
      </c>
      <c r="E2092" s="16"/>
      <c r="F2092" s="18" t="s">
        <v>2662</v>
      </c>
      <c r="G2092" s="18" t="s">
        <v>2204</v>
      </c>
      <c r="H2092" s="18" t="s">
        <v>2333</v>
      </c>
      <c r="I2092" s="34"/>
      <c r="J2092" s="35"/>
      <c r="K2092" s="76" t="str">
        <f>IFERROR(MATCH(Table1[[#This Row],[SignalID]],A$1:A2091,0),"")</f>
        <v/>
      </c>
      <c r="L2092" s="122" t="b">
        <v>1</v>
      </c>
      <c r="M2092" s="36">
        <v>43857</v>
      </c>
      <c r="N2092" s="37" t="s">
        <v>4579</v>
      </c>
      <c r="O2092" s="97">
        <v>31.181809999999999</v>
      </c>
      <c r="P2092" s="97">
        <v>-83.807739999999995</v>
      </c>
      <c r="Q2092" s="77"/>
      <c r="R2092" s="77"/>
      <c r="S2092" s="116" t="s">
        <v>7599</v>
      </c>
    </row>
    <row r="2093" spans="1:19" ht="14.45" customHeight="1" x14ac:dyDescent="0.25">
      <c r="A2093" s="4">
        <v>4065</v>
      </c>
      <c r="B2093" s="4" t="s">
        <v>1171</v>
      </c>
      <c r="C2093" s="4" t="s">
        <v>1171</v>
      </c>
      <c r="D2093" s="4" t="s">
        <v>2332</v>
      </c>
      <c r="E2093" s="3"/>
      <c r="F2093" s="4" t="s">
        <v>2662</v>
      </c>
      <c r="G2093" s="4" t="s">
        <v>2204</v>
      </c>
      <c r="H2093" s="4" t="s">
        <v>2333</v>
      </c>
      <c r="I2093" s="39"/>
      <c r="J2093" s="28">
        <v>43466</v>
      </c>
      <c r="K2093" s="76">
        <f>IFERROR(MATCH(Table1[[#This Row],[SignalID]],A$1:A2092,0),"")</f>
        <v>2092</v>
      </c>
      <c r="L2093" s="117" t="b">
        <v>0</v>
      </c>
      <c r="M2093" s="28">
        <v>43466</v>
      </c>
      <c r="N2093" s="33" t="s">
        <v>4581</v>
      </c>
      <c r="O2093" s="97">
        <v>31.181809999999999</v>
      </c>
      <c r="P2093" s="97">
        <v>-83.807739999999995</v>
      </c>
      <c r="Q2093" s="77"/>
      <c r="R2093" s="77"/>
      <c r="S2093" s="116" t="s">
        <v>7599</v>
      </c>
    </row>
    <row r="2094" spans="1:19" ht="14.45" customHeight="1" x14ac:dyDescent="0.25">
      <c r="A2094" s="16">
        <v>4066</v>
      </c>
      <c r="B2094" s="16" t="s">
        <v>1171</v>
      </c>
      <c r="C2094" s="16" t="s">
        <v>1171</v>
      </c>
      <c r="D2094" s="18" t="s">
        <v>3888</v>
      </c>
      <c r="E2094" s="16"/>
      <c r="F2094" s="18" t="s">
        <v>2662</v>
      </c>
      <c r="G2094" s="18" t="s">
        <v>2203</v>
      </c>
      <c r="H2094" s="18" t="s">
        <v>1208</v>
      </c>
      <c r="I2094" s="34"/>
      <c r="J2094" s="35"/>
      <c r="K2094" s="76" t="str">
        <f>IFERROR(MATCH(Table1[[#This Row],[SignalID]],A$1:A2093,0),"")</f>
        <v/>
      </c>
      <c r="L2094" s="122" t="b">
        <v>1</v>
      </c>
      <c r="M2094" s="36">
        <v>43857</v>
      </c>
      <c r="N2094" s="37" t="s">
        <v>4579</v>
      </c>
      <c r="O2094" s="97">
        <v>31.178840000000001</v>
      </c>
      <c r="P2094" s="97">
        <v>-83.773870000000002</v>
      </c>
      <c r="Q2094" s="77"/>
      <c r="R2094" s="77"/>
      <c r="S2094" s="116" t="s">
        <v>7600</v>
      </c>
    </row>
    <row r="2095" spans="1:19" ht="14.45" customHeight="1" x14ac:dyDescent="0.25">
      <c r="A2095" s="4">
        <v>4066</v>
      </c>
      <c r="B2095" s="4" t="s">
        <v>1171</v>
      </c>
      <c r="C2095" s="4" t="s">
        <v>1171</v>
      </c>
      <c r="D2095" s="4" t="s">
        <v>2202</v>
      </c>
      <c r="E2095" s="3"/>
      <c r="F2095" s="4" t="s">
        <v>2662</v>
      </c>
      <c r="G2095" s="4" t="s">
        <v>2203</v>
      </c>
      <c r="H2095" s="4" t="s">
        <v>1208</v>
      </c>
      <c r="I2095" s="39"/>
      <c r="J2095" s="28">
        <v>43466</v>
      </c>
      <c r="K2095" s="76">
        <f>IFERROR(MATCH(Table1[[#This Row],[SignalID]],A$1:A2094,0),"")</f>
        <v>2094</v>
      </c>
      <c r="L2095" s="117" t="b">
        <v>0</v>
      </c>
      <c r="M2095" s="28">
        <v>43466</v>
      </c>
      <c r="N2095" s="33" t="s">
        <v>4581</v>
      </c>
      <c r="O2095" s="97">
        <v>31.178840000000001</v>
      </c>
      <c r="P2095" s="97">
        <v>-83.773870000000002</v>
      </c>
      <c r="Q2095" s="77"/>
      <c r="R2095" s="77"/>
      <c r="S2095" s="116" t="s">
        <v>7600</v>
      </c>
    </row>
    <row r="2096" spans="1:19" ht="14.45" customHeight="1" x14ac:dyDescent="0.25">
      <c r="A2096" s="16">
        <v>4067</v>
      </c>
      <c r="B2096" s="16" t="s">
        <v>1171</v>
      </c>
      <c r="C2096" s="16" t="s">
        <v>1171</v>
      </c>
      <c r="D2096" s="18" t="s">
        <v>3888</v>
      </c>
      <c r="E2096" s="16"/>
      <c r="F2096" s="18" t="s">
        <v>2662</v>
      </c>
      <c r="G2096" s="18" t="s">
        <v>2203</v>
      </c>
      <c r="H2096" s="18" t="s">
        <v>1202</v>
      </c>
      <c r="I2096" s="34"/>
      <c r="J2096" s="35"/>
      <c r="K2096" s="76" t="str">
        <f>IFERROR(MATCH(Table1[[#This Row],[SignalID]],A$1:A2095,0),"")</f>
        <v/>
      </c>
      <c r="L2096" s="122" t="b">
        <v>1</v>
      </c>
      <c r="M2096" s="36">
        <v>43857</v>
      </c>
      <c r="N2096" s="37" t="s">
        <v>4579</v>
      </c>
      <c r="O2096" s="97">
        <v>31.177669999999999</v>
      </c>
      <c r="P2096" s="97">
        <v>-83.765870000000007</v>
      </c>
      <c r="Q2096" s="77"/>
      <c r="R2096" s="77"/>
      <c r="S2096" s="116" t="s">
        <v>7601</v>
      </c>
    </row>
    <row r="2097" spans="1:19" ht="14.45" customHeight="1" x14ac:dyDescent="0.25">
      <c r="A2097" s="4">
        <v>4067</v>
      </c>
      <c r="B2097" s="4" t="s">
        <v>1171</v>
      </c>
      <c r="C2097" s="4" t="s">
        <v>1171</v>
      </c>
      <c r="D2097" s="4" t="s">
        <v>2202</v>
      </c>
      <c r="E2097" s="3"/>
      <c r="F2097" s="4" t="s">
        <v>2662</v>
      </c>
      <c r="G2097" s="4" t="s">
        <v>2203</v>
      </c>
      <c r="H2097" s="4" t="s">
        <v>1202</v>
      </c>
      <c r="I2097" s="39"/>
      <c r="J2097" s="28">
        <v>43466</v>
      </c>
      <c r="K2097" s="76">
        <f>IFERROR(MATCH(Table1[[#This Row],[SignalID]],A$1:A2096,0),"")</f>
        <v>2096</v>
      </c>
      <c r="L2097" s="117" t="b">
        <v>0</v>
      </c>
      <c r="M2097" s="28">
        <v>43466</v>
      </c>
      <c r="N2097" s="33" t="s">
        <v>4581</v>
      </c>
      <c r="O2097" s="97">
        <v>31.177669999999999</v>
      </c>
      <c r="P2097" s="97">
        <v>-83.765870000000007</v>
      </c>
      <c r="Q2097" s="77"/>
      <c r="R2097" s="77"/>
      <c r="S2097" s="116" t="s">
        <v>7601</v>
      </c>
    </row>
    <row r="2098" spans="1:19" ht="14.45" customHeight="1" x14ac:dyDescent="0.25">
      <c r="A2098" s="16">
        <v>4068</v>
      </c>
      <c r="B2098" s="16" t="s">
        <v>1171</v>
      </c>
      <c r="C2098" s="16" t="s">
        <v>1171</v>
      </c>
      <c r="D2098" s="18" t="s">
        <v>2337</v>
      </c>
      <c r="E2098" s="16"/>
      <c r="F2098" s="18" t="s">
        <v>2662</v>
      </c>
      <c r="G2098" s="18" t="s">
        <v>2203</v>
      </c>
      <c r="H2098" s="18" t="s">
        <v>226</v>
      </c>
      <c r="I2098" s="34"/>
      <c r="J2098" s="35"/>
      <c r="K2098" s="76" t="str">
        <f>IFERROR(MATCH(Table1[[#This Row],[SignalID]],A$1:A2097,0),"")</f>
        <v/>
      </c>
      <c r="L2098" s="122" t="b">
        <v>1</v>
      </c>
      <c r="M2098" s="36">
        <v>43857</v>
      </c>
      <c r="N2098" s="37" t="s">
        <v>4579</v>
      </c>
      <c r="O2098" s="97">
        <v>31.179960000000001</v>
      </c>
      <c r="P2098" s="97">
        <v>-83.800880000000006</v>
      </c>
      <c r="Q2098" s="77"/>
      <c r="R2098" s="77"/>
      <c r="S2098" s="116" t="s">
        <v>7602</v>
      </c>
    </row>
    <row r="2099" spans="1:19" ht="14.45" customHeight="1" x14ac:dyDescent="0.25">
      <c r="A2099" s="4">
        <v>4068</v>
      </c>
      <c r="B2099" s="4" t="s">
        <v>1171</v>
      </c>
      <c r="C2099" s="4" t="s">
        <v>1171</v>
      </c>
      <c r="D2099" s="4" t="s">
        <v>2332</v>
      </c>
      <c r="E2099" s="3"/>
      <c r="F2099" s="4" t="s">
        <v>2662</v>
      </c>
      <c r="G2099" s="4" t="s">
        <v>2203</v>
      </c>
      <c r="H2099" s="4" t="s">
        <v>226</v>
      </c>
      <c r="I2099" s="39"/>
      <c r="J2099" s="28">
        <v>43466</v>
      </c>
      <c r="K2099" s="76">
        <f>IFERROR(MATCH(Table1[[#This Row],[SignalID]],A$1:A2098,0),"")</f>
        <v>2098</v>
      </c>
      <c r="L2099" s="117" t="b">
        <v>0</v>
      </c>
      <c r="M2099" s="28">
        <v>43466</v>
      </c>
      <c r="N2099" s="33" t="s">
        <v>4581</v>
      </c>
      <c r="O2099" s="97">
        <v>31.179960000000001</v>
      </c>
      <c r="P2099" s="97">
        <v>-83.800880000000006</v>
      </c>
      <c r="Q2099" s="77"/>
      <c r="R2099" s="77"/>
      <c r="S2099" s="116" t="s">
        <v>7602</v>
      </c>
    </row>
    <row r="2100" spans="1:19" ht="14.45" customHeight="1" x14ac:dyDescent="0.25">
      <c r="A2100" s="16">
        <v>4069</v>
      </c>
      <c r="B2100" s="16" t="s">
        <v>1171</v>
      </c>
      <c r="C2100" s="16" t="s">
        <v>1171</v>
      </c>
      <c r="D2100" s="18" t="s">
        <v>3888</v>
      </c>
      <c r="E2100" s="16"/>
      <c r="F2100" s="18" t="s">
        <v>2662</v>
      </c>
      <c r="G2100" s="18" t="s">
        <v>2203</v>
      </c>
      <c r="H2100" s="18" t="s">
        <v>2200</v>
      </c>
      <c r="I2100" s="34"/>
      <c r="J2100" s="35"/>
      <c r="K2100" s="76" t="str">
        <f>IFERROR(MATCH(Table1[[#This Row],[SignalID]],A$1:A2099,0),"")</f>
        <v/>
      </c>
      <c r="L2100" s="122" t="b">
        <v>1</v>
      </c>
      <c r="M2100" s="36">
        <v>43857</v>
      </c>
      <c r="N2100" s="37" t="s">
        <v>4579</v>
      </c>
      <c r="O2100" s="97">
        <v>31.17887</v>
      </c>
      <c r="P2100" s="97">
        <v>-83.782939999999996</v>
      </c>
      <c r="Q2100" s="77"/>
      <c r="R2100" s="77"/>
      <c r="S2100" s="116" t="s">
        <v>7603</v>
      </c>
    </row>
    <row r="2101" spans="1:19" ht="14.45" customHeight="1" x14ac:dyDescent="0.25">
      <c r="A2101" s="4">
        <v>4069</v>
      </c>
      <c r="B2101" s="4" t="s">
        <v>1171</v>
      </c>
      <c r="C2101" s="4" t="s">
        <v>1171</v>
      </c>
      <c r="D2101" s="4" t="s">
        <v>2202</v>
      </c>
      <c r="E2101" s="3"/>
      <c r="F2101" s="4" t="s">
        <v>2662</v>
      </c>
      <c r="G2101" s="4" t="s">
        <v>2203</v>
      </c>
      <c r="H2101" s="4" t="s">
        <v>2200</v>
      </c>
      <c r="I2101" s="39"/>
      <c r="J2101" s="28">
        <v>43466</v>
      </c>
      <c r="K2101" s="76">
        <f>IFERROR(MATCH(Table1[[#This Row],[SignalID]],A$1:A2100,0),"")</f>
        <v>2100</v>
      </c>
      <c r="L2101" s="117" t="b">
        <v>0</v>
      </c>
      <c r="M2101" s="28">
        <v>43466</v>
      </c>
      <c r="N2101" s="33" t="s">
        <v>4581</v>
      </c>
      <c r="O2101" s="97">
        <v>31.17887</v>
      </c>
      <c r="P2101" s="97">
        <v>-83.782939999999996</v>
      </c>
      <c r="Q2101" s="77"/>
      <c r="R2101" s="77"/>
      <c r="S2101" s="116" t="s">
        <v>7603</v>
      </c>
    </row>
    <row r="2102" spans="1:19" ht="14.45" customHeight="1" x14ac:dyDescent="0.25">
      <c r="A2102" s="16">
        <v>4070</v>
      </c>
      <c r="B2102" s="16" t="s">
        <v>1171</v>
      </c>
      <c r="C2102" s="16" t="s">
        <v>1171</v>
      </c>
      <c r="D2102" s="18" t="s">
        <v>2337</v>
      </c>
      <c r="E2102" s="16"/>
      <c r="F2102" s="18" t="s">
        <v>2662</v>
      </c>
      <c r="G2102" s="18" t="s">
        <v>2203</v>
      </c>
      <c r="H2102" s="18" t="s">
        <v>1784</v>
      </c>
      <c r="I2102" s="34"/>
      <c r="J2102" s="35"/>
      <c r="K2102" s="76" t="str">
        <f>IFERROR(MATCH(Table1[[#This Row],[SignalID]],A$1:A2101,0),"")</f>
        <v/>
      </c>
      <c r="L2102" s="122" t="b">
        <v>1</v>
      </c>
      <c r="M2102" s="36">
        <v>43857</v>
      </c>
      <c r="N2102" s="37" t="s">
        <v>4579</v>
      </c>
      <c r="O2102" s="97">
        <v>31.179960000000001</v>
      </c>
      <c r="P2102" s="97">
        <v>-83.794409999999999</v>
      </c>
      <c r="Q2102" s="77"/>
      <c r="R2102" s="77"/>
      <c r="S2102" s="116" t="s">
        <v>7604</v>
      </c>
    </row>
    <row r="2103" spans="1:19" ht="14.45" customHeight="1" x14ac:dyDescent="0.25">
      <c r="A2103" s="4">
        <v>4070</v>
      </c>
      <c r="B2103" s="4" t="s">
        <v>1171</v>
      </c>
      <c r="C2103" s="4" t="s">
        <v>1171</v>
      </c>
      <c r="D2103" s="4" t="s">
        <v>2315</v>
      </c>
      <c r="E2103" s="3"/>
      <c r="F2103" s="4" t="s">
        <v>2662</v>
      </c>
      <c r="G2103" s="4" t="s">
        <v>2203</v>
      </c>
      <c r="H2103" s="4" t="s">
        <v>1784</v>
      </c>
      <c r="I2103" s="39"/>
      <c r="J2103" s="28">
        <v>43466</v>
      </c>
      <c r="K2103" s="76">
        <f>IFERROR(MATCH(Table1[[#This Row],[SignalID]],A$1:A2102,0),"")</f>
        <v>2102</v>
      </c>
      <c r="L2103" s="117" t="b">
        <v>0</v>
      </c>
      <c r="M2103" s="28">
        <v>43466</v>
      </c>
      <c r="N2103" s="33" t="s">
        <v>4581</v>
      </c>
      <c r="O2103" s="97">
        <v>31.179960000000001</v>
      </c>
      <c r="P2103" s="97">
        <v>-83.794409999999999</v>
      </c>
      <c r="Q2103" s="77"/>
      <c r="R2103" s="77"/>
      <c r="S2103" s="116" t="s">
        <v>7604</v>
      </c>
    </row>
    <row r="2104" spans="1:19" ht="14.45" customHeight="1" x14ac:dyDescent="0.25">
      <c r="A2104" s="4">
        <v>4071</v>
      </c>
      <c r="B2104" s="4" t="s">
        <v>1171</v>
      </c>
      <c r="C2104" s="4" t="s">
        <v>1171</v>
      </c>
      <c r="D2104" s="4" t="s">
        <v>2337</v>
      </c>
      <c r="E2104" s="3"/>
      <c r="F2104" s="4" t="s">
        <v>2662</v>
      </c>
      <c r="G2104" s="4" t="s">
        <v>2198</v>
      </c>
      <c r="H2104" s="4" t="s">
        <v>2338</v>
      </c>
      <c r="I2104" s="39"/>
      <c r="J2104" s="28">
        <v>43466</v>
      </c>
      <c r="K2104" s="76" t="str">
        <f>IFERROR(MATCH(Table1[[#This Row],[SignalID]],A$1:A2103,0),"")</f>
        <v/>
      </c>
      <c r="L2104" s="117" t="b">
        <v>0</v>
      </c>
      <c r="M2104" s="28">
        <v>43466</v>
      </c>
      <c r="N2104" s="33" t="s">
        <v>4581</v>
      </c>
      <c r="O2104" s="97">
        <v>31.143380000000001</v>
      </c>
      <c r="P2104" s="97">
        <v>-83.766559999999998</v>
      </c>
      <c r="Q2104" s="77"/>
      <c r="R2104" s="77"/>
      <c r="S2104" s="116" t="s">
        <v>7605</v>
      </c>
    </row>
    <row r="2105" spans="1:19" ht="14.45" customHeight="1" x14ac:dyDescent="0.25">
      <c r="A2105" s="16">
        <v>4071</v>
      </c>
      <c r="B2105" s="16" t="s">
        <v>1171</v>
      </c>
      <c r="C2105" s="16" t="s">
        <v>1171</v>
      </c>
      <c r="D2105" s="18" t="s">
        <v>2337</v>
      </c>
      <c r="E2105" s="16"/>
      <c r="F2105" s="18" t="s">
        <v>2662</v>
      </c>
      <c r="G2105" s="18" t="s">
        <v>2198</v>
      </c>
      <c r="H2105" s="18" t="s">
        <v>2338</v>
      </c>
      <c r="I2105" s="34"/>
      <c r="J2105" s="35"/>
      <c r="K2105" s="76">
        <f>IFERROR(MATCH(Table1[[#This Row],[SignalID]],A$1:A2104,0),"")</f>
        <v>2104</v>
      </c>
      <c r="L2105" s="122" t="b">
        <v>1</v>
      </c>
      <c r="M2105" s="36">
        <v>43857</v>
      </c>
      <c r="N2105" s="37" t="s">
        <v>4579</v>
      </c>
      <c r="O2105" s="97">
        <v>31.143380000000001</v>
      </c>
      <c r="P2105" s="97">
        <v>-83.766559999999998</v>
      </c>
      <c r="Q2105" s="77"/>
      <c r="R2105" s="77"/>
      <c r="S2105" s="116" t="s">
        <v>7605</v>
      </c>
    </row>
    <row r="2106" spans="1:19" ht="14.45" customHeight="1" x14ac:dyDescent="0.25">
      <c r="A2106" s="16">
        <v>4072</v>
      </c>
      <c r="B2106" s="16" t="s">
        <v>1171</v>
      </c>
      <c r="C2106" s="16" t="s">
        <v>1171</v>
      </c>
      <c r="D2106" s="18" t="s">
        <v>2337</v>
      </c>
      <c r="E2106" s="16"/>
      <c r="F2106" s="18" t="s">
        <v>2662</v>
      </c>
      <c r="G2106" s="18" t="s">
        <v>2198</v>
      </c>
      <c r="H2106" s="18" t="s">
        <v>1202</v>
      </c>
      <c r="I2106" s="34"/>
      <c r="J2106" s="35"/>
      <c r="K2106" s="76" t="str">
        <f>IFERROR(MATCH(Table1[[#This Row],[SignalID]],A$1:A2105,0),"")</f>
        <v/>
      </c>
      <c r="L2106" s="122" t="b">
        <v>1</v>
      </c>
      <c r="M2106" s="36">
        <v>43857</v>
      </c>
      <c r="N2106" s="37" t="s">
        <v>4579</v>
      </c>
      <c r="O2106" s="97">
        <v>31.193639999999998</v>
      </c>
      <c r="P2106" s="97">
        <v>-83.765209999999996</v>
      </c>
      <c r="Q2106" s="77"/>
      <c r="R2106" s="77"/>
      <c r="S2106" s="116" t="s">
        <v>7606</v>
      </c>
    </row>
    <row r="2107" spans="1:19" ht="14.45" customHeight="1" x14ac:dyDescent="0.25">
      <c r="A2107" s="4">
        <v>4072</v>
      </c>
      <c r="B2107" s="4" t="s">
        <v>1171</v>
      </c>
      <c r="C2107" s="4" t="s">
        <v>1171</v>
      </c>
      <c r="D2107" s="4" t="s">
        <v>2197</v>
      </c>
      <c r="E2107" s="3"/>
      <c r="F2107" s="4" t="s">
        <v>2662</v>
      </c>
      <c r="G2107" s="4" t="s">
        <v>2198</v>
      </c>
      <c r="H2107" s="4" t="s">
        <v>1202</v>
      </c>
      <c r="I2107" s="39"/>
      <c r="J2107" s="28">
        <v>43466</v>
      </c>
      <c r="K2107" s="76">
        <f>IFERROR(MATCH(Table1[[#This Row],[SignalID]],A$1:A2106,0),"")</f>
        <v>2106</v>
      </c>
      <c r="L2107" s="117" t="b">
        <v>0</v>
      </c>
      <c r="M2107" s="28">
        <v>43466</v>
      </c>
      <c r="N2107" s="33" t="s">
        <v>4581</v>
      </c>
      <c r="O2107" s="97">
        <v>31.193639999999998</v>
      </c>
      <c r="P2107" s="97">
        <v>-83.765209999999996</v>
      </c>
      <c r="Q2107" s="77"/>
      <c r="R2107" s="77"/>
      <c r="S2107" s="116" t="s">
        <v>7606</v>
      </c>
    </row>
    <row r="2108" spans="1:19" ht="14.45" customHeight="1" x14ac:dyDescent="0.25">
      <c r="A2108" s="16">
        <v>4073</v>
      </c>
      <c r="B2108" s="16" t="s">
        <v>1171</v>
      </c>
      <c r="C2108" s="16" t="s">
        <v>1171</v>
      </c>
      <c r="D2108" s="18" t="s">
        <v>2337</v>
      </c>
      <c r="E2108" s="16"/>
      <c r="F2108" s="18" t="s">
        <v>2662</v>
      </c>
      <c r="G2108" s="18" t="s">
        <v>1203</v>
      </c>
      <c r="H2108" s="18" t="s">
        <v>1204</v>
      </c>
      <c r="I2108" s="34"/>
      <c r="J2108" s="35"/>
      <c r="K2108" s="76" t="str">
        <f>IFERROR(MATCH(Table1[[#This Row],[SignalID]],A$1:A2107,0),"")</f>
        <v/>
      </c>
      <c r="L2108" s="122" t="b">
        <v>1</v>
      </c>
      <c r="M2108" s="36">
        <v>43857</v>
      </c>
      <c r="N2108" s="37" t="s">
        <v>4579</v>
      </c>
      <c r="O2108" s="97">
        <v>31.187239999999999</v>
      </c>
      <c r="P2108" s="97">
        <v>-83.761830000000003</v>
      </c>
      <c r="Q2108" s="77"/>
      <c r="R2108" s="77"/>
      <c r="S2108" s="116" t="s">
        <v>7607</v>
      </c>
    </row>
    <row r="2109" spans="1:19" ht="14.45" customHeight="1" x14ac:dyDescent="0.25">
      <c r="A2109" s="4">
        <v>4073</v>
      </c>
      <c r="B2109" s="4" t="s">
        <v>1171</v>
      </c>
      <c r="C2109" s="4" t="s">
        <v>1171</v>
      </c>
      <c r="D2109" s="4" t="s">
        <v>2197</v>
      </c>
      <c r="E2109" s="3"/>
      <c r="F2109" s="4" t="s">
        <v>2662</v>
      </c>
      <c r="G2109" s="4" t="s">
        <v>1203</v>
      </c>
      <c r="H2109" s="4" t="s">
        <v>1204</v>
      </c>
      <c r="I2109" s="39"/>
      <c r="J2109" s="28">
        <v>43466</v>
      </c>
      <c r="K2109" s="76">
        <f>IFERROR(MATCH(Table1[[#This Row],[SignalID]],A$1:A2108,0),"")</f>
        <v>2108</v>
      </c>
      <c r="L2109" s="117" t="b">
        <v>0</v>
      </c>
      <c r="M2109" s="28">
        <v>43466</v>
      </c>
      <c r="N2109" s="33" t="s">
        <v>4581</v>
      </c>
      <c r="O2109" s="97">
        <v>31.187239999999999</v>
      </c>
      <c r="P2109" s="97">
        <v>-83.761830000000003</v>
      </c>
      <c r="Q2109" s="77"/>
      <c r="R2109" s="77"/>
      <c r="S2109" s="116" t="s">
        <v>7607</v>
      </c>
    </row>
    <row r="2110" spans="1:19" ht="14.45" customHeight="1" x14ac:dyDescent="0.25">
      <c r="A2110" s="16">
        <v>4074</v>
      </c>
      <c r="B2110" s="16" t="s">
        <v>1171</v>
      </c>
      <c r="C2110" s="16" t="s">
        <v>1171</v>
      </c>
      <c r="D2110" s="18" t="s">
        <v>3888</v>
      </c>
      <c r="E2110" s="16"/>
      <c r="F2110" s="18" t="s">
        <v>2662</v>
      </c>
      <c r="G2110" s="18" t="s">
        <v>1203</v>
      </c>
      <c r="H2110" s="18" t="s">
        <v>1206</v>
      </c>
      <c r="I2110" s="34"/>
      <c r="J2110" s="35"/>
      <c r="K2110" s="76" t="str">
        <f>IFERROR(MATCH(Table1[[#This Row],[SignalID]],A$1:A2109,0),"")</f>
        <v/>
      </c>
      <c r="L2110" s="122" t="b">
        <v>1</v>
      </c>
      <c r="M2110" s="36">
        <v>43857</v>
      </c>
      <c r="N2110" s="37" t="s">
        <v>4579</v>
      </c>
      <c r="O2110" s="97">
        <v>31.176539999999999</v>
      </c>
      <c r="P2110" s="97">
        <v>-83.761690000000002</v>
      </c>
      <c r="Q2110" s="77"/>
      <c r="R2110" s="77"/>
      <c r="S2110" s="116" t="s">
        <v>7608</v>
      </c>
    </row>
    <row r="2111" spans="1:19" ht="14.45" customHeight="1" x14ac:dyDescent="0.25">
      <c r="A2111" s="4">
        <v>4074</v>
      </c>
      <c r="B2111" s="4" t="s">
        <v>1171</v>
      </c>
      <c r="C2111" s="4" t="s">
        <v>1171</v>
      </c>
      <c r="D2111" s="4" t="s">
        <v>2197</v>
      </c>
      <c r="E2111" s="3"/>
      <c r="F2111" s="4" t="s">
        <v>2662</v>
      </c>
      <c r="G2111" s="4" t="s">
        <v>1203</v>
      </c>
      <c r="H2111" s="4" t="s">
        <v>1206</v>
      </c>
      <c r="I2111" s="39"/>
      <c r="J2111" s="28">
        <v>43466</v>
      </c>
      <c r="K2111" s="76">
        <f>IFERROR(MATCH(Table1[[#This Row],[SignalID]],A$1:A2110,0),"")</f>
        <v>2110</v>
      </c>
      <c r="L2111" s="117" t="b">
        <v>0</v>
      </c>
      <c r="M2111" s="28">
        <v>43466</v>
      </c>
      <c r="N2111" s="33" t="s">
        <v>4581</v>
      </c>
      <c r="O2111" s="97">
        <v>31.176539999999999</v>
      </c>
      <c r="P2111" s="97">
        <v>-83.761690000000002</v>
      </c>
      <c r="Q2111" s="77"/>
      <c r="R2111" s="77"/>
      <c r="S2111" s="116" t="s">
        <v>7608</v>
      </c>
    </row>
    <row r="2112" spans="1:19" ht="14.45" customHeight="1" x14ac:dyDescent="0.25">
      <c r="A2112" s="4">
        <v>4074</v>
      </c>
      <c r="B2112" s="4" t="s">
        <v>1171</v>
      </c>
      <c r="C2112" s="4" t="s">
        <v>1171</v>
      </c>
      <c r="D2112" s="4" t="s">
        <v>2202</v>
      </c>
      <c r="E2112" s="3"/>
      <c r="F2112" s="4" t="s">
        <v>2662</v>
      </c>
      <c r="G2112" s="4" t="s">
        <v>1203</v>
      </c>
      <c r="H2112" s="4" t="s">
        <v>1206</v>
      </c>
      <c r="I2112" s="39"/>
      <c r="J2112" s="28">
        <v>43466</v>
      </c>
      <c r="K2112" s="76">
        <f>IFERROR(MATCH(Table1[[#This Row],[SignalID]],A$1:A2111,0),"")</f>
        <v>2110</v>
      </c>
      <c r="L2112" s="117" t="b">
        <v>0</v>
      </c>
      <c r="M2112" s="28">
        <v>43466</v>
      </c>
      <c r="N2112" s="33" t="s">
        <v>4581</v>
      </c>
      <c r="O2112" s="97">
        <v>31.176539999999999</v>
      </c>
      <c r="P2112" s="97">
        <v>-83.761690000000002</v>
      </c>
      <c r="Q2112" s="77"/>
      <c r="R2112" s="77"/>
      <c r="S2112" s="116" t="s">
        <v>7608</v>
      </c>
    </row>
    <row r="2113" spans="1:19" ht="14.45" customHeight="1" x14ac:dyDescent="0.25">
      <c r="A2113" s="16">
        <v>4075</v>
      </c>
      <c r="B2113" s="16" t="s">
        <v>1171</v>
      </c>
      <c r="C2113" s="16" t="s">
        <v>1171</v>
      </c>
      <c r="D2113" s="18" t="s">
        <v>3888</v>
      </c>
      <c r="E2113" s="16"/>
      <c r="F2113" s="18" t="s">
        <v>2662</v>
      </c>
      <c r="G2113" s="18" t="s">
        <v>2199</v>
      </c>
      <c r="H2113" s="18" t="s">
        <v>2200</v>
      </c>
      <c r="I2113" s="34"/>
      <c r="J2113" s="35"/>
      <c r="K2113" s="76" t="str">
        <f>IFERROR(MATCH(Table1[[#This Row],[SignalID]],A$1:A2112,0),"")</f>
        <v/>
      </c>
      <c r="L2113" s="122" t="b">
        <v>1</v>
      </c>
      <c r="M2113" s="36">
        <v>43857</v>
      </c>
      <c r="N2113" s="37" t="s">
        <v>4579</v>
      </c>
      <c r="O2113" s="97">
        <v>31.173649999999999</v>
      </c>
      <c r="P2113" s="97">
        <v>-83.761600000000001</v>
      </c>
      <c r="Q2113" s="77"/>
      <c r="R2113" s="77"/>
      <c r="S2113" s="116" t="s">
        <v>7609</v>
      </c>
    </row>
    <row r="2114" spans="1:19" ht="14.45" customHeight="1" x14ac:dyDescent="0.25">
      <c r="A2114" s="4">
        <v>4075</v>
      </c>
      <c r="B2114" s="4" t="s">
        <v>1171</v>
      </c>
      <c r="C2114" s="4" t="s">
        <v>1171</v>
      </c>
      <c r="D2114" s="4" t="s">
        <v>2197</v>
      </c>
      <c r="E2114" s="3"/>
      <c r="F2114" s="4" t="s">
        <v>2662</v>
      </c>
      <c r="G2114" s="4" t="s">
        <v>2199</v>
      </c>
      <c r="H2114" s="4" t="s">
        <v>2200</v>
      </c>
      <c r="I2114" s="39"/>
      <c r="J2114" s="28">
        <v>43466</v>
      </c>
      <c r="K2114" s="76">
        <f>IFERROR(MATCH(Table1[[#This Row],[SignalID]],A$1:A2113,0),"")</f>
        <v>2113</v>
      </c>
      <c r="L2114" s="117" t="b">
        <v>0</v>
      </c>
      <c r="M2114" s="28">
        <v>43466</v>
      </c>
      <c r="N2114" s="33" t="s">
        <v>4581</v>
      </c>
      <c r="O2114" s="97">
        <v>31.173649999999999</v>
      </c>
      <c r="P2114" s="97">
        <v>-83.761600000000001</v>
      </c>
      <c r="Q2114" s="77"/>
      <c r="R2114" s="77"/>
      <c r="S2114" s="116" t="s">
        <v>7609</v>
      </c>
    </row>
    <row r="2115" spans="1:19" ht="14.45" customHeight="1" x14ac:dyDescent="0.25">
      <c r="A2115" s="16">
        <v>4076</v>
      </c>
      <c r="B2115" s="16" t="s">
        <v>1171</v>
      </c>
      <c r="C2115" s="16" t="s">
        <v>1171</v>
      </c>
      <c r="D2115" s="18" t="s">
        <v>2337</v>
      </c>
      <c r="E2115" s="16"/>
      <c r="F2115" s="18" t="s">
        <v>2662</v>
      </c>
      <c r="G2115" s="18" t="s">
        <v>2311</v>
      </c>
      <c r="H2115" s="18" t="s">
        <v>4015</v>
      </c>
      <c r="I2115" s="34"/>
      <c r="J2115" s="35"/>
      <c r="K2115" s="76" t="str">
        <f>IFERROR(MATCH(Table1[[#This Row],[SignalID]],A$1:A2114,0),"")</f>
        <v/>
      </c>
      <c r="L2115" s="122" t="b">
        <v>1</v>
      </c>
      <c r="M2115" s="36">
        <v>43857</v>
      </c>
      <c r="N2115" s="37" t="s">
        <v>4579</v>
      </c>
      <c r="O2115" s="97">
        <v>31.151900000000001</v>
      </c>
      <c r="P2115" s="97">
        <v>-83.789379999999994</v>
      </c>
      <c r="Q2115" s="77"/>
      <c r="R2115" s="77"/>
      <c r="S2115" s="116" t="s">
        <v>7610</v>
      </c>
    </row>
    <row r="2116" spans="1:19" ht="14.45" customHeight="1" x14ac:dyDescent="0.25">
      <c r="A2116" s="4">
        <v>4077</v>
      </c>
      <c r="B2116" s="4" t="s">
        <v>1171</v>
      </c>
      <c r="C2116" s="4" t="s">
        <v>1171</v>
      </c>
      <c r="D2116" s="4" t="s">
        <v>2337</v>
      </c>
      <c r="E2116" s="3"/>
      <c r="F2116" s="4" t="s">
        <v>2662</v>
      </c>
      <c r="G2116" s="4" t="s">
        <v>2340</v>
      </c>
      <c r="H2116" s="4" t="s">
        <v>2341</v>
      </c>
      <c r="I2116" s="39"/>
      <c r="J2116" s="28">
        <v>43466</v>
      </c>
      <c r="K2116" s="76" t="str">
        <f>IFERROR(MATCH(Table1[[#This Row],[SignalID]],A$1:A2115,0),"")</f>
        <v/>
      </c>
      <c r="L2116" s="117" t="b">
        <v>0</v>
      </c>
      <c r="M2116" s="28">
        <v>43466</v>
      </c>
      <c r="N2116" s="33" t="s">
        <v>4581</v>
      </c>
      <c r="O2116" s="97">
        <v>31.227309999999999</v>
      </c>
      <c r="P2116" s="97">
        <v>-83.79907</v>
      </c>
      <c r="Q2116" s="77"/>
      <c r="R2116" s="77"/>
      <c r="S2116" s="116" t="s">
        <v>7611</v>
      </c>
    </row>
    <row r="2117" spans="1:19" ht="14.45" customHeight="1" x14ac:dyDescent="0.25">
      <c r="A2117" s="16">
        <v>4077</v>
      </c>
      <c r="B2117" s="16" t="s">
        <v>1171</v>
      </c>
      <c r="C2117" s="16" t="s">
        <v>1171</v>
      </c>
      <c r="D2117" s="18" t="s">
        <v>2337</v>
      </c>
      <c r="E2117" s="16"/>
      <c r="F2117" s="18" t="s">
        <v>2662</v>
      </c>
      <c r="G2117" s="18" t="s">
        <v>2340</v>
      </c>
      <c r="H2117" s="18" t="s">
        <v>2341</v>
      </c>
      <c r="I2117" s="34"/>
      <c r="J2117" s="35"/>
      <c r="K2117" s="76">
        <f>IFERROR(MATCH(Table1[[#This Row],[SignalID]],A$1:A2116,0),"")</f>
        <v>2116</v>
      </c>
      <c r="L2117" s="122" t="b">
        <v>1</v>
      </c>
      <c r="M2117" s="36">
        <v>43857</v>
      </c>
      <c r="N2117" s="37" t="s">
        <v>4579</v>
      </c>
      <c r="O2117" s="97">
        <v>31.227309999999999</v>
      </c>
      <c r="P2117" s="97">
        <v>-83.79907</v>
      </c>
      <c r="Q2117" s="77"/>
      <c r="R2117" s="77"/>
      <c r="S2117" s="116" t="s">
        <v>7611</v>
      </c>
    </row>
    <row r="2118" spans="1:19" ht="14.45" customHeight="1" x14ac:dyDescent="0.25">
      <c r="A2118" s="2">
        <v>4077</v>
      </c>
      <c r="B2118" s="2" t="s">
        <v>1171</v>
      </c>
      <c r="C2118" s="2" t="s">
        <v>1171</v>
      </c>
      <c r="D2118" s="4" t="s">
        <v>2202</v>
      </c>
      <c r="E2118" s="3"/>
      <c r="F2118" s="2" t="s">
        <v>1171</v>
      </c>
      <c r="G2118" s="2" t="s">
        <v>1199</v>
      </c>
      <c r="H2118" s="2" t="s">
        <v>1198</v>
      </c>
      <c r="J2118" s="28">
        <v>43466</v>
      </c>
      <c r="K2118" s="76">
        <f>IFERROR(MATCH(Table1[[#This Row],[SignalID]],A$1:A2117,0),"")</f>
        <v>2116</v>
      </c>
      <c r="L2118" s="117" t="b">
        <v>0</v>
      </c>
      <c r="M2118" s="28">
        <v>43466</v>
      </c>
      <c r="N2118" s="33" t="s">
        <v>4581</v>
      </c>
      <c r="O2118" s="97">
        <v>31.227309999999999</v>
      </c>
      <c r="P2118" s="97">
        <v>-83.79907</v>
      </c>
      <c r="Q2118" s="77"/>
      <c r="R2118" s="77"/>
      <c r="S2118" s="116" t="s">
        <v>7611</v>
      </c>
    </row>
    <row r="2119" spans="1:19" ht="14.45" customHeight="1" x14ac:dyDescent="0.25">
      <c r="A2119" s="16">
        <v>4078</v>
      </c>
      <c r="B2119" s="16" t="s">
        <v>1171</v>
      </c>
      <c r="C2119" s="16" t="s">
        <v>1171</v>
      </c>
      <c r="D2119" s="18" t="s">
        <v>2337</v>
      </c>
      <c r="E2119" s="16"/>
      <c r="F2119" s="18" t="s">
        <v>2662</v>
      </c>
      <c r="G2119" s="18" t="s">
        <v>2311</v>
      </c>
      <c r="H2119" s="18" t="s">
        <v>4016</v>
      </c>
      <c r="I2119" s="34"/>
      <c r="J2119" s="35"/>
      <c r="K2119" s="76" t="str">
        <f>IFERROR(MATCH(Table1[[#This Row],[SignalID]],A$1:A2118,0),"")</f>
        <v/>
      </c>
      <c r="L2119" s="122" t="b">
        <v>1</v>
      </c>
      <c r="M2119" s="36">
        <v>43857</v>
      </c>
      <c r="N2119" s="37" t="s">
        <v>4579</v>
      </c>
      <c r="O2119" s="97">
        <v>31.158169999999998</v>
      </c>
      <c r="P2119" s="97">
        <v>-83.789159999999995</v>
      </c>
      <c r="Q2119" s="77"/>
      <c r="R2119" s="77"/>
      <c r="S2119" s="116" t="s">
        <v>7612</v>
      </c>
    </row>
    <row r="2120" spans="1:19" ht="14.45" customHeight="1" x14ac:dyDescent="0.25">
      <c r="A2120" s="16">
        <v>4079</v>
      </c>
      <c r="B2120" s="16" t="s">
        <v>1171</v>
      </c>
      <c r="C2120" s="16" t="s">
        <v>1171</v>
      </c>
      <c r="D2120" s="18" t="s">
        <v>2337</v>
      </c>
      <c r="E2120" s="16"/>
      <c r="F2120" s="18" t="s">
        <v>2662</v>
      </c>
      <c r="G2120" s="18" t="s">
        <v>2311</v>
      </c>
      <c r="H2120" s="18" t="s">
        <v>4017</v>
      </c>
      <c r="I2120" s="34"/>
      <c r="J2120" s="35"/>
      <c r="K2120" s="76" t="str">
        <f>IFERROR(MATCH(Table1[[#This Row],[SignalID]],A$1:A2119,0),"")</f>
        <v/>
      </c>
      <c r="L2120" s="122" t="b">
        <v>1</v>
      </c>
      <c r="M2120" s="36">
        <v>43857</v>
      </c>
      <c r="N2120" s="37" t="s">
        <v>4579</v>
      </c>
      <c r="O2120" s="97">
        <v>31.163039999999999</v>
      </c>
      <c r="P2120" s="97">
        <v>-83.789060000000006</v>
      </c>
      <c r="Q2120" s="77"/>
      <c r="R2120" s="77"/>
      <c r="S2120" s="116" t="s">
        <v>7613</v>
      </c>
    </row>
    <row r="2121" spans="1:19" ht="14.45" customHeight="1" x14ac:dyDescent="0.25">
      <c r="A2121" s="16">
        <v>4080</v>
      </c>
      <c r="B2121" s="16" t="s">
        <v>1171</v>
      </c>
      <c r="C2121" s="16" t="s">
        <v>1171</v>
      </c>
      <c r="D2121" s="18" t="s">
        <v>2337</v>
      </c>
      <c r="E2121" s="16"/>
      <c r="F2121" s="18" t="s">
        <v>2662</v>
      </c>
      <c r="G2121" s="18" t="s">
        <v>2311</v>
      </c>
      <c r="H2121" s="18" t="s">
        <v>4018</v>
      </c>
      <c r="I2121" s="34"/>
      <c r="J2121" s="35"/>
      <c r="K2121" s="76" t="str">
        <f>IFERROR(MATCH(Table1[[#This Row],[SignalID]],A$1:A2120,0),"")</f>
        <v/>
      </c>
      <c r="L2121" s="122" t="b">
        <v>1</v>
      </c>
      <c r="M2121" s="36">
        <v>43857</v>
      </c>
      <c r="N2121" s="37" t="s">
        <v>4579</v>
      </c>
      <c r="O2121" s="97">
        <v>31.168119999999998</v>
      </c>
      <c r="P2121" s="97">
        <v>-83.789000000000001</v>
      </c>
      <c r="Q2121" s="77"/>
      <c r="R2121" s="77"/>
      <c r="S2121" s="116" t="s">
        <v>7614</v>
      </c>
    </row>
    <row r="2122" spans="1:19" ht="14.45" customHeight="1" x14ac:dyDescent="0.25">
      <c r="A2122" s="16">
        <v>4081</v>
      </c>
      <c r="B2122" s="16" t="s">
        <v>1171</v>
      </c>
      <c r="C2122" s="16" t="s">
        <v>1171</v>
      </c>
      <c r="D2122" s="18" t="s">
        <v>2337</v>
      </c>
      <c r="E2122" s="16"/>
      <c r="F2122" s="18" t="s">
        <v>2662</v>
      </c>
      <c r="G2122" s="18" t="s">
        <v>2206</v>
      </c>
      <c r="H2122" s="18" t="s">
        <v>1207</v>
      </c>
      <c r="I2122" s="34"/>
      <c r="J2122" s="35"/>
      <c r="K2122" s="76" t="str">
        <f>IFERROR(MATCH(Table1[[#This Row],[SignalID]],A$1:A2121,0),"")</f>
        <v/>
      </c>
      <c r="L2122" s="122" t="b">
        <v>1</v>
      </c>
      <c r="M2122" s="36">
        <v>43857</v>
      </c>
      <c r="N2122" s="37" t="s">
        <v>4579</v>
      </c>
      <c r="O2122" s="97">
        <v>31.165240000000001</v>
      </c>
      <c r="P2122" s="97">
        <v>-83.741799999999998</v>
      </c>
      <c r="Q2122" s="77"/>
      <c r="R2122" s="77"/>
      <c r="S2122" s="116" t="s">
        <v>7615</v>
      </c>
    </row>
    <row r="2123" spans="1:19" ht="14.45" customHeight="1" x14ac:dyDescent="0.25">
      <c r="A2123" s="4">
        <v>4081</v>
      </c>
      <c r="B2123" s="4" t="s">
        <v>1171</v>
      </c>
      <c r="C2123" s="4" t="s">
        <v>1171</v>
      </c>
      <c r="D2123" s="4" t="s">
        <v>2202</v>
      </c>
      <c r="E2123" s="3"/>
      <c r="F2123" s="4" t="s">
        <v>2662</v>
      </c>
      <c r="G2123" s="4" t="s">
        <v>2206</v>
      </c>
      <c r="H2123" s="4" t="s">
        <v>1207</v>
      </c>
      <c r="I2123" s="39"/>
      <c r="J2123" s="28">
        <v>43466</v>
      </c>
      <c r="K2123" s="76">
        <f>IFERROR(MATCH(Table1[[#This Row],[SignalID]],A$1:A2122,0),"")</f>
        <v>2122</v>
      </c>
      <c r="L2123" s="117" t="b">
        <v>0</v>
      </c>
      <c r="M2123" s="28">
        <v>43466</v>
      </c>
      <c r="N2123" s="33" t="s">
        <v>4581</v>
      </c>
      <c r="O2123" s="97">
        <v>31.165240000000001</v>
      </c>
      <c r="P2123" s="97">
        <v>-83.741799999999998</v>
      </c>
      <c r="Q2123" s="77"/>
      <c r="R2123" s="77"/>
      <c r="S2123" s="116" t="s">
        <v>7615</v>
      </c>
    </row>
    <row r="2124" spans="1:19" ht="14.45" customHeight="1" x14ac:dyDescent="0.25">
      <c r="A2124" s="16">
        <v>4082</v>
      </c>
      <c r="B2124" s="16" t="s">
        <v>1171</v>
      </c>
      <c r="C2124" s="16" t="s">
        <v>1171</v>
      </c>
      <c r="D2124" s="18" t="s">
        <v>2337</v>
      </c>
      <c r="E2124" s="16"/>
      <c r="F2124" s="18" t="s">
        <v>2662</v>
      </c>
      <c r="G2124" s="18" t="s">
        <v>2205</v>
      </c>
      <c r="H2124" s="18" t="s">
        <v>1205</v>
      </c>
      <c r="I2124" s="34"/>
      <c r="J2124" s="35"/>
      <c r="K2124" s="76" t="str">
        <f>IFERROR(MATCH(Table1[[#This Row],[SignalID]],A$1:A2123,0),"")</f>
        <v/>
      </c>
      <c r="L2124" s="122" t="b">
        <v>1</v>
      </c>
      <c r="M2124" s="36">
        <v>43857</v>
      </c>
      <c r="N2124" s="37" t="s">
        <v>4579</v>
      </c>
      <c r="O2124" s="97">
        <v>31.17202</v>
      </c>
      <c r="P2124" s="97">
        <v>-83.749830000000003</v>
      </c>
      <c r="Q2124" s="77"/>
      <c r="R2124" s="77"/>
      <c r="S2124" s="116" t="s">
        <v>7616</v>
      </c>
    </row>
    <row r="2125" spans="1:19" ht="14.45" customHeight="1" x14ac:dyDescent="0.25">
      <c r="A2125" s="4">
        <v>4082</v>
      </c>
      <c r="B2125" s="4" t="s">
        <v>1171</v>
      </c>
      <c r="C2125" s="4" t="s">
        <v>1171</v>
      </c>
      <c r="D2125" s="4" t="s">
        <v>2202</v>
      </c>
      <c r="E2125" s="3"/>
      <c r="F2125" s="4" t="s">
        <v>2662</v>
      </c>
      <c r="G2125" s="4" t="s">
        <v>2205</v>
      </c>
      <c r="H2125" s="4" t="s">
        <v>1205</v>
      </c>
      <c r="I2125" s="39"/>
      <c r="J2125" s="28">
        <v>43466</v>
      </c>
      <c r="K2125" s="76">
        <f>IFERROR(MATCH(Table1[[#This Row],[SignalID]],A$1:A2124,0),"")</f>
        <v>2124</v>
      </c>
      <c r="L2125" s="117" t="b">
        <v>0</v>
      </c>
      <c r="M2125" s="28">
        <v>43466</v>
      </c>
      <c r="N2125" s="33" t="s">
        <v>4581</v>
      </c>
      <c r="O2125" s="97">
        <v>31.17202</v>
      </c>
      <c r="P2125" s="97">
        <v>-83.749830000000003</v>
      </c>
      <c r="Q2125" s="77"/>
      <c r="R2125" s="77"/>
      <c r="S2125" s="116" t="s">
        <v>7616</v>
      </c>
    </row>
    <row r="2126" spans="1:19" ht="14.45" customHeight="1" x14ac:dyDescent="0.25">
      <c r="A2126" s="16">
        <v>4084</v>
      </c>
      <c r="B2126" s="16" t="s">
        <v>1171</v>
      </c>
      <c r="C2126" s="16" t="s">
        <v>1171</v>
      </c>
      <c r="D2126" s="18" t="s">
        <v>3890</v>
      </c>
      <c r="E2126" s="16"/>
      <c r="F2126" s="18" t="s">
        <v>3850</v>
      </c>
      <c r="G2126" s="18" t="s">
        <v>4019</v>
      </c>
      <c r="H2126" s="18" t="s">
        <v>4020</v>
      </c>
      <c r="I2126" s="34"/>
      <c r="J2126" s="35"/>
      <c r="K2126" s="76" t="str">
        <f>IFERROR(MATCH(Table1[[#This Row],[SignalID]],A$1:A2125,0),"")</f>
        <v/>
      </c>
      <c r="L2126" s="122" t="b">
        <v>1</v>
      </c>
      <c r="M2126" s="36">
        <v>43857</v>
      </c>
      <c r="N2126" s="37" t="s">
        <v>4579</v>
      </c>
      <c r="O2126" s="97">
        <v>31.166979999999999</v>
      </c>
      <c r="P2126" s="97">
        <v>-83.437359999999998</v>
      </c>
      <c r="Q2126" s="77"/>
      <c r="R2126" s="77"/>
      <c r="S2126" s="116" t="s">
        <v>7617</v>
      </c>
    </row>
    <row r="2127" spans="1:19" ht="14.45" customHeight="1" x14ac:dyDescent="0.25">
      <c r="A2127" s="16">
        <v>4085</v>
      </c>
      <c r="B2127" s="16" t="s">
        <v>1171</v>
      </c>
      <c r="C2127" s="16" t="s">
        <v>1171</v>
      </c>
      <c r="D2127" s="18" t="s">
        <v>3890</v>
      </c>
      <c r="E2127" s="16"/>
      <c r="F2127" s="18" t="s">
        <v>3850</v>
      </c>
      <c r="G2127" s="18" t="s">
        <v>4021</v>
      </c>
      <c r="H2127" s="18" t="s">
        <v>3819</v>
      </c>
      <c r="I2127" s="34"/>
      <c r="J2127" s="35"/>
      <c r="K2127" s="76" t="str">
        <f>IFERROR(MATCH(Table1[[#This Row],[SignalID]],A$1:A2126,0),"")</f>
        <v/>
      </c>
      <c r="L2127" s="122" t="b">
        <v>1</v>
      </c>
      <c r="M2127" s="36">
        <v>43857</v>
      </c>
      <c r="N2127" s="37" t="s">
        <v>4579</v>
      </c>
      <c r="O2127" s="97">
        <v>31.271730000000002</v>
      </c>
      <c r="P2127" s="97">
        <v>-83.465140000000005</v>
      </c>
      <c r="Q2127" s="77"/>
      <c r="R2127" s="77"/>
      <c r="S2127" s="116" t="s">
        <v>7618</v>
      </c>
    </row>
    <row r="2128" spans="1:19" ht="14.45" customHeight="1" x14ac:dyDescent="0.25">
      <c r="A2128" s="16">
        <v>4086</v>
      </c>
      <c r="B2128" s="16" t="s">
        <v>1171</v>
      </c>
      <c r="C2128" s="16" t="s">
        <v>1171</v>
      </c>
      <c r="D2128" s="18" t="s">
        <v>3901</v>
      </c>
      <c r="E2128" s="16"/>
      <c r="F2128" s="18" t="s">
        <v>3853</v>
      </c>
      <c r="G2128" s="18" t="s">
        <v>4047</v>
      </c>
      <c r="H2128" s="18" t="s">
        <v>2216</v>
      </c>
      <c r="I2128" s="34"/>
      <c r="J2128" s="35"/>
      <c r="K2128" s="76" t="str">
        <f>IFERROR(MATCH(Table1[[#This Row],[SignalID]],A$1:A2127,0),"")</f>
        <v/>
      </c>
      <c r="L2128" s="122" t="b">
        <v>1</v>
      </c>
      <c r="M2128" s="36">
        <v>43857</v>
      </c>
      <c r="N2128" s="37" t="s">
        <v>4579</v>
      </c>
      <c r="O2128" s="97">
        <v>30.887129999999999</v>
      </c>
      <c r="P2128" s="97">
        <v>-84.208150000000003</v>
      </c>
      <c r="Q2128" s="77"/>
      <c r="R2128" s="77"/>
      <c r="S2128" s="116" t="s">
        <v>7619</v>
      </c>
    </row>
    <row r="2129" spans="1:19" ht="14.45" customHeight="1" x14ac:dyDescent="0.25">
      <c r="A2129" s="16">
        <v>4087</v>
      </c>
      <c r="B2129" s="16" t="s">
        <v>1171</v>
      </c>
      <c r="C2129" s="16" t="s">
        <v>1171</v>
      </c>
      <c r="D2129" s="18" t="s">
        <v>3901</v>
      </c>
      <c r="E2129" s="16"/>
      <c r="F2129" s="18" t="s">
        <v>3853</v>
      </c>
      <c r="G2129" s="18" t="s">
        <v>2216</v>
      </c>
      <c r="H2129" s="18" t="s">
        <v>4048</v>
      </c>
      <c r="I2129" s="34"/>
      <c r="J2129" s="35"/>
      <c r="K2129" s="76" t="str">
        <f>IFERROR(MATCH(Table1[[#This Row],[SignalID]],A$1:A2128,0),"")</f>
        <v/>
      </c>
      <c r="L2129" s="122" t="b">
        <v>1</v>
      </c>
      <c r="M2129" s="36">
        <v>43857</v>
      </c>
      <c r="N2129" s="37" t="s">
        <v>4579</v>
      </c>
      <c r="O2129" s="97">
        <v>30.883420000000001</v>
      </c>
      <c r="P2129" s="97">
        <v>-84.324060000000003</v>
      </c>
      <c r="Q2129" s="77"/>
      <c r="R2129" s="77"/>
      <c r="S2129" s="116" t="s">
        <v>7620</v>
      </c>
    </row>
    <row r="2130" spans="1:19" ht="14.45" customHeight="1" x14ac:dyDescent="0.25">
      <c r="A2130" s="16">
        <v>4088</v>
      </c>
      <c r="B2130" s="16" t="s">
        <v>1171</v>
      </c>
      <c r="C2130" s="16" t="s">
        <v>1171</v>
      </c>
      <c r="D2130" s="18" t="s">
        <v>3901</v>
      </c>
      <c r="E2130" s="16"/>
      <c r="F2130" s="18" t="s">
        <v>3853</v>
      </c>
      <c r="G2130" s="18" t="s">
        <v>2239</v>
      </c>
      <c r="H2130" s="18" t="s">
        <v>4049</v>
      </c>
      <c r="I2130" s="34"/>
      <c r="J2130" s="35"/>
      <c r="K2130" s="76" t="str">
        <f>IFERROR(MATCH(Table1[[#This Row],[SignalID]],A$1:A2129,0),"")</f>
        <v/>
      </c>
      <c r="L2130" s="122" t="b">
        <v>1</v>
      </c>
      <c r="M2130" s="36">
        <v>43857</v>
      </c>
      <c r="N2130" s="37" t="s">
        <v>4579</v>
      </c>
      <c r="O2130" s="97">
        <v>30.883099999999999</v>
      </c>
      <c r="P2130" s="97">
        <v>-84.200990000000004</v>
      </c>
      <c r="Q2130" s="77"/>
      <c r="R2130" s="77"/>
      <c r="S2130" s="116" t="s">
        <v>7621</v>
      </c>
    </row>
    <row r="2131" spans="1:19" ht="14.45" customHeight="1" x14ac:dyDescent="0.25">
      <c r="A2131" s="16">
        <v>4089</v>
      </c>
      <c r="B2131" s="16" t="s">
        <v>1171</v>
      </c>
      <c r="C2131" s="16" t="s">
        <v>1171</v>
      </c>
      <c r="D2131" s="18" t="s">
        <v>3901</v>
      </c>
      <c r="E2131" s="16"/>
      <c r="F2131" s="18" t="s">
        <v>3853</v>
      </c>
      <c r="G2131" s="18" t="s">
        <v>2239</v>
      </c>
      <c r="H2131" s="18" t="s">
        <v>516</v>
      </c>
      <c r="I2131" s="34"/>
      <c r="J2131" s="35"/>
      <c r="K2131" s="76" t="str">
        <f>IFERROR(MATCH(Table1[[#This Row],[SignalID]],A$1:A2130,0),"")</f>
        <v/>
      </c>
      <c r="L2131" s="122" t="b">
        <v>1</v>
      </c>
      <c r="M2131" s="36">
        <v>43857</v>
      </c>
      <c r="N2131" s="37" t="s">
        <v>4579</v>
      </c>
      <c r="O2131" s="97">
        <v>30.87724</v>
      </c>
      <c r="P2131" s="97">
        <v>-84.172920000000005</v>
      </c>
      <c r="Q2131" s="77"/>
      <c r="R2131" s="77"/>
      <c r="S2131" s="116" t="s">
        <v>7622</v>
      </c>
    </row>
    <row r="2132" spans="1:19" ht="14.45" customHeight="1" x14ac:dyDescent="0.25">
      <c r="A2132" s="16">
        <v>4090</v>
      </c>
      <c r="B2132" s="16" t="s">
        <v>1171</v>
      </c>
      <c r="C2132" s="16" t="s">
        <v>1171</v>
      </c>
      <c r="D2132" s="18" t="s">
        <v>3901</v>
      </c>
      <c r="E2132" s="16"/>
      <c r="F2132" s="18" t="s">
        <v>3853</v>
      </c>
      <c r="G2132" s="18" t="s">
        <v>2216</v>
      </c>
      <c r="H2132" s="18" t="s">
        <v>4050</v>
      </c>
      <c r="I2132" s="34"/>
      <c r="J2132" s="35"/>
      <c r="K2132" s="76" t="str">
        <f>IFERROR(MATCH(Table1[[#This Row],[SignalID]],A$1:A2131,0),"")</f>
        <v/>
      </c>
      <c r="L2132" s="122" t="b">
        <v>1</v>
      </c>
      <c r="M2132" s="36">
        <v>43857</v>
      </c>
      <c r="N2132" s="37" t="s">
        <v>4579</v>
      </c>
      <c r="O2132" s="97">
        <v>30.877420000000001</v>
      </c>
      <c r="P2132" s="97">
        <v>-84.186030000000002</v>
      </c>
      <c r="Q2132" s="77"/>
      <c r="R2132" s="77"/>
      <c r="S2132" s="116" t="s">
        <v>7623</v>
      </c>
    </row>
    <row r="2133" spans="1:19" ht="14.45" customHeight="1" x14ac:dyDescent="0.25">
      <c r="A2133" s="16">
        <v>4091</v>
      </c>
      <c r="B2133" s="16" t="s">
        <v>1171</v>
      </c>
      <c r="C2133" s="16" t="s">
        <v>1171</v>
      </c>
      <c r="D2133" s="18" t="s">
        <v>3901</v>
      </c>
      <c r="E2133" s="16"/>
      <c r="F2133" s="18" t="s">
        <v>3853</v>
      </c>
      <c r="G2133" s="18" t="s">
        <v>4049</v>
      </c>
      <c r="H2133" s="18" t="s">
        <v>4051</v>
      </c>
      <c r="I2133" s="34"/>
      <c r="J2133" s="35"/>
      <c r="K2133" s="76" t="str">
        <f>IFERROR(MATCH(Table1[[#This Row],[SignalID]],A$1:A2132,0),"")</f>
        <v/>
      </c>
      <c r="L2133" s="122" t="b">
        <v>1</v>
      </c>
      <c r="M2133" s="36">
        <v>43857</v>
      </c>
      <c r="N2133" s="37" t="s">
        <v>4579</v>
      </c>
      <c r="O2133" s="97">
        <v>30.877600000000001</v>
      </c>
      <c r="P2133" s="97">
        <v>-84.20129</v>
      </c>
      <c r="Q2133" s="77"/>
      <c r="R2133" s="77"/>
      <c r="S2133" s="116" t="s">
        <v>7624</v>
      </c>
    </row>
    <row r="2134" spans="1:19" ht="14.45" customHeight="1" x14ac:dyDescent="0.25">
      <c r="A2134" s="16">
        <v>4092</v>
      </c>
      <c r="B2134" s="16" t="s">
        <v>1171</v>
      </c>
      <c r="C2134" s="16" t="s">
        <v>1171</v>
      </c>
      <c r="D2134" s="18" t="s">
        <v>3901</v>
      </c>
      <c r="E2134" s="16"/>
      <c r="F2134" s="18" t="s">
        <v>3853</v>
      </c>
      <c r="G2134" s="18" t="s">
        <v>4049</v>
      </c>
      <c r="H2134" s="18" t="s">
        <v>2329</v>
      </c>
      <c r="I2134" s="34"/>
      <c r="J2134" s="35"/>
      <c r="K2134" s="76" t="str">
        <f>IFERROR(MATCH(Table1[[#This Row],[SignalID]],A$1:A2133,0),"")</f>
        <v/>
      </c>
      <c r="L2134" s="122" t="b">
        <v>1</v>
      </c>
      <c r="M2134" s="36">
        <v>43857</v>
      </c>
      <c r="N2134" s="37" t="s">
        <v>4579</v>
      </c>
      <c r="O2134" s="97">
        <v>30.875299999999999</v>
      </c>
      <c r="P2134" s="97">
        <v>-84.201430000000002</v>
      </c>
      <c r="Q2134" s="77"/>
      <c r="R2134" s="77"/>
      <c r="S2134" s="116" t="s">
        <v>7625</v>
      </c>
    </row>
    <row r="2135" spans="1:19" ht="14.45" customHeight="1" x14ac:dyDescent="0.25">
      <c r="A2135" s="16">
        <v>4093</v>
      </c>
      <c r="B2135" s="16" t="s">
        <v>1171</v>
      </c>
      <c r="C2135" s="16" t="s">
        <v>1171</v>
      </c>
      <c r="D2135" s="18" t="s">
        <v>3901</v>
      </c>
      <c r="E2135" s="16"/>
      <c r="F2135" s="18" t="s">
        <v>3853</v>
      </c>
      <c r="G2135" s="18" t="s">
        <v>4052</v>
      </c>
      <c r="H2135" s="18" t="s">
        <v>4053</v>
      </c>
      <c r="I2135" s="34"/>
      <c r="J2135" s="35"/>
      <c r="K2135" s="76" t="str">
        <f>IFERROR(MATCH(Table1[[#This Row],[SignalID]],A$1:A2134,0),"")</f>
        <v/>
      </c>
      <c r="L2135" s="122" t="b">
        <v>1</v>
      </c>
      <c r="M2135" s="36">
        <v>43857</v>
      </c>
      <c r="N2135" s="37" t="s">
        <v>4579</v>
      </c>
      <c r="O2135" s="97">
        <v>30.872630000000001</v>
      </c>
      <c r="P2135" s="97">
        <v>-84.208150000000003</v>
      </c>
      <c r="Q2135" s="77"/>
      <c r="R2135" s="77"/>
      <c r="S2135" s="116" t="s">
        <v>7626</v>
      </c>
    </row>
    <row r="2136" spans="1:19" ht="14.45" customHeight="1" x14ac:dyDescent="0.25">
      <c r="A2136" s="16">
        <v>4094</v>
      </c>
      <c r="B2136" s="16" t="s">
        <v>1171</v>
      </c>
      <c r="C2136" s="16" t="s">
        <v>1171</v>
      </c>
      <c r="D2136" s="18" t="s">
        <v>3902</v>
      </c>
      <c r="E2136" s="16"/>
      <c r="F2136" s="18" t="s">
        <v>3854</v>
      </c>
      <c r="G2136" s="18" t="s">
        <v>2258</v>
      </c>
      <c r="H2136" s="18" t="s">
        <v>4054</v>
      </c>
      <c r="I2136" s="34"/>
      <c r="J2136" s="35"/>
      <c r="K2136" s="76" t="str">
        <f>IFERROR(MATCH(Table1[[#This Row],[SignalID]],A$1:A2135,0),"")</f>
        <v/>
      </c>
      <c r="L2136" s="122" t="b">
        <v>1</v>
      </c>
      <c r="M2136" s="36">
        <v>43857</v>
      </c>
      <c r="N2136" s="37" t="s">
        <v>4579</v>
      </c>
      <c r="O2136" s="97">
        <v>31.59421</v>
      </c>
      <c r="P2136" s="97">
        <v>-83.249350000000007</v>
      </c>
      <c r="Q2136" s="77"/>
      <c r="R2136" s="77"/>
      <c r="S2136" s="116" t="s">
        <v>7627</v>
      </c>
    </row>
    <row r="2137" spans="1:19" ht="14.45" customHeight="1" x14ac:dyDescent="0.25">
      <c r="A2137" s="16">
        <v>4095</v>
      </c>
      <c r="B2137" s="16" t="s">
        <v>1171</v>
      </c>
      <c r="C2137" s="16" t="s">
        <v>1171</v>
      </c>
      <c r="D2137" s="18" t="s">
        <v>3902</v>
      </c>
      <c r="E2137" s="16"/>
      <c r="F2137" s="18" t="s">
        <v>3854</v>
      </c>
      <c r="G2137" s="18" t="s">
        <v>1108</v>
      </c>
      <c r="H2137" s="18" t="s">
        <v>2255</v>
      </c>
      <c r="I2137" s="34"/>
      <c r="J2137" s="35"/>
      <c r="K2137" s="76" t="str">
        <f>IFERROR(MATCH(Table1[[#This Row],[SignalID]],A$1:A2136,0),"")</f>
        <v/>
      </c>
      <c r="L2137" s="122" t="b">
        <v>1</v>
      </c>
      <c r="M2137" s="36">
        <v>43857</v>
      </c>
      <c r="N2137" s="37" t="s">
        <v>4579</v>
      </c>
      <c r="O2137" s="97">
        <v>31.594239999999999</v>
      </c>
      <c r="P2137" s="97">
        <v>-83.250529999999998</v>
      </c>
      <c r="Q2137" s="77"/>
      <c r="R2137" s="77"/>
      <c r="S2137" s="116" t="s">
        <v>7628</v>
      </c>
    </row>
    <row r="2138" spans="1:19" ht="14.45" customHeight="1" x14ac:dyDescent="0.25">
      <c r="A2138" s="16">
        <v>4096</v>
      </c>
      <c r="B2138" s="16" t="s">
        <v>1171</v>
      </c>
      <c r="C2138" s="16" t="s">
        <v>1171</v>
      </c>
      <c r="D2138" s="18" t="s">
        <v>3914</v>
      </c>
      <c r="E2138" s="16"/>
      <c r="F2138" s="18" t="s">
        <v>2666</v>
      </c>
      <c r="G2138" s="18" t="s">
        <v>2239</v>
      </c>
      <c r="H2138" s="18" t="s">
        <v>2240</v>
      </c>
      <c r="I2138" s="34"/>
      <c r="J2138" s="35"/>
      <c r="K2138" s="76" t="str">
        <f>IFERROR(MATCH(Table1[[#This Row],[SignalID]],A$1:A2137,0),"")</f>
        <v/>
      </c>
      <c r="L2138" s="122" t="b">
        <v>1</v>
      </c>
      <c r="M2138" s="36">
        <v>43857</v>
      </c>
      <c r="N2138" s="37" t="s">
        <v>4579</v>
      </c>
      <c r="O2138" s="97">
        <v>30.835129999999999</v>
      </c>
      <c r="P2138" s="97">
        <v>-83.940049999999999</v>
      </c>
      <c r="Q2138" s="77"/>
      <c r="R2138" s="77"/>
      <c r="S2138" s="116" t="s">
        <v>7629</v>
      </c>
    </row>
    <row r="2139" spans="1:19" ht="14.45" customHeight="1" x14ac:dyDescent="0.25">
      <c r="A2139" s="4">
        <v>4096</v>
      </c>
      <c r="B2139" s="4" t="s">
        <v>1171</v>
      </c>
      <c r="C2139" s="4" t="s">
        <v>1171</v>
      </c>
      <c r="D2139" s="4" t="s">
        <v>2230</v>
      </c>
      <c r="E2139" s="3"/>
      <c r="F2139" s="4" t="s">
        <v>2666</v>
      </c>
      <c r="G2139" s="4" t="s">
        <v>2239</v>
      </c>
      <c r="H2139" s="4" t="s">
        <v>2240</v>
      </c>
      <c r="I2139" s="39"/>
      <c r="J2139" s="28">
        <v>43466</v>
      </c>
      <c r="K2139" s="76">
        <f>IFERROR(MATCH(Table1[[#This Row],[SignalID]],A$1:A2138,0),"")</f>
        <v>2138</v>
      </c>
      <c r="L2139" s="117" t="b">
        <v>0</v>
      </c>
      <c r="M2139" s="28">
        <v>43466</v>
      </c>
      <c r="N2139" s="33" t="s">
        <v>4581</v>
      </c>
      <c r="O2139" s="97">
        <v>30.835129999999999</v>
      </c>
      <c r="P2139" s="97">
        <v>-83.940049999999999</v>
      </c>
      <c r="Q2139" s="77"/>
      <c r="R2139" s="77"/>
      <c r="S2139" s="116" t="s">
        <v>7629</v>
      </c>
    </row>
    <row r="2140" spans="1:19" ht="14.45" customHeight="1" x14ac:dyDescent="0.25">
      <c r="A2140" s="16">
        <v>4097</v>
      </c>
      <c r="B2140" s="16" t="s">
        <v>1171</v>
      </c>
      <c r="C2140" s="16" t="s">
        <v>1171</v>
      </c>
      <c r="D2140" s="18" t="s">
        <v>3914</v>
      </c>
      <c r="E2140" s="16"/>
      <c r="F2140" s="18" t="s">
        <v>2666</v>
      </c>
      <c r="G2140" s="18" t="s">
        <v>2198</v>
      </c>
      <c r="H2140" s="18" t="s">
        <v>4098</v>
      </c>
      <c r="I2140" s="34"/>
      <c r="J2140" s="35"/>
      <c r="K2140" s="76" t="str">
        <f>IFERROR(MATCH(Table1[[#This Row],[SignalID]],A$1:A2139,0),"")</f>
        <v/>
      </c>
      <c r="L2140" s="122" t="b">
        <v>1</v>
      </c>
      <c r="M2140" s="36">
        <v>43857</v>
      </c>
      <c r="N2140" s="37" t="s">
        <v>4579</v>
      </c>
      <c r="O2140" s="97">
        <v>30.817160000000001</v>
      </c>
      <c r="P2140" s="97">
        <v>-84.000720000000001</v>
      </c>
      <c r="Q2140" s="77"/>
      <c r="R2140" s="77"/>
      <c r="S2140" s="116" t="s">
        <v>7630</v>
      </c>
    </row>
    <row r="2141" spans="1:19" ht="14.45" customHeight="1" x14ac:dyDescent="0.25">
      <c r="A2141" s="16">
        <v>4098</v>
      </c>
      <c r="B2141" s="16" t="s">
        <v>1171</v>
      </c>
      <c r="C2141" s="16" t="s">
        <v>1171</v>
      </c>
      <c r="D2141" s="18" t="s">
        <v>3914</v>
      </c>
      <c r="E2141" s="16"/>
      <c r="F2141" s="18" t="s">
        <v>2666</v>
      </c>
      <c r="G2141" s="18" t="s">
        <v>2198</v>
      </c>
      <c r="H2141" s="18" t="s">
        <v>4099</v>
      </c>
      <c r="I2141" s="34"/>
      <c r="J2141" s="35"/>
      <c r="K2141" s="76" t="str">
        <f>IFERROR(MATCH(Table1[[#This Row],[SignalID]],A$1:A2140,0),"")</f>
        <v/>
      </c>
      <c r="L2141" s="122" t="b">
        <v>1</v>
      </c>
      <c r="M2141" s="36">
        <v>43857</v>
      </c>
      <c r="N2141" s="37" t="s">
        <v>4579</v>
      </c>
      <c r="O2141" s="97">
        <v>30.812660000000001</v>
      </c>
      <c r="P2141" s="97">
        <v>-84.006219999999999</v>
      </c>
      <c r="Q2141" s="77"/>
      <c r="R2141" s="77"/>
      <c r="S2141" s="116" t="s">
        <v>7631</v>
      </c>
    </row>
    <row r="2142" spans="1:19" ht="14.45" customHeight="1" x14ac:dyDescent="0.25">
      <c r="A2142" s="16">
        <v>4099</v>
      </c>
      <c r="B2142" s="16" t="s">
        <v>1171</v>
      </c>
      <c r="C2142" s="16" t="s">
        <v>1171</v>
      </c>
      <c r="D2142" s="18" t="s">
        <v>3914</v>
      </c>
      <c r="E2142" s="16"/>
      <c r="F2142" s="18" t="s">
        <v>2666</v>
      </c>
      <c r="G2142" s="18" t="s">
        <v>2198</v>
      </c>
      <c r="H2142" s="18" t="s">
        <v>4100</v>
      </c>
      <c r="I2142" s="34"/>
      <c r="J2142" s="35"/>
      <c r="K2142" s="76" t="str">
        <f>IFERROR(MATCH(Table1[[#This Row],[SignalID]],A$1:A2141,0),"")</f>
        <v/>
      </c>
      <c r="L2142" s="122" t="b">
        <v>1</v>
      </c>
      <c r="M2142" s="36">
        <v>43857</v>
      </c>
      <c r="N2142" s="37" t="s">
        <v>4579</v>
      </c>
      <c r="O2142" s="97">
        <v>30.874009999999998</v>
      </c>
      <c r="P2142" s="97">
        <v>-83.947109999999995</v>
      </c>
      <c r="Q2142" s="77"/>
      <c r="R2142" s="77"/>
      <c r="S2142" s="116" t="s">
        <v>7632</v>
      </c>
    </row>
    <row r="2143" spans="1:19" ht="14.45" customHeight="1" x14ac:dyDescent="0.25">
      <c r="A2143" s="16">
        <v>4100</v>
      </c>
      <c r="B2143" s="16" t="s">
        <v>1171</v>
      </c>
      <c r="C2143" s="16" t="s">
        <v>1171</v>
      </c>
      <c r="D2143" s="18" t="s">
        <v>3914</v>
      </c>
      <c r="E2143" s="16"/>
      <c r="F2143" s="18" t="s">
        <v>2666</v>
      </c>
      <c r="G2143" s="18" t="s">
        <v>2198</v>
      </c>
      <c r="H2143" s="18" t="s">
        <v>4101</v>
      </c>
      <c r="I2143" s="34"/>
      <c r="J2143" s="35"/>
      <c r="K2143" s="76" t="str">
        <f>IFERROR(MATCH(Table1[[#This Row],[SignalID]],A$1:A2142,0),"")</f>
        <v/>
      </c>
      <c r="L2143" s="122" t="b">
        <v>1</v>
      </c>
      <c r="M2143" s="36">
        <v>43857</v>
      </c>
      <c r="N2143" s="37" t="s">
        <v>4579</v>
      </c>
      <c r="O2143" s="97">
        <v>30.8687</v>
      </c>
      <c r="P2143" s="97">
        <v>-83.999870000000001</v>
      </c>
      <c r="Q2143" s="77"/>
      <c r="R2143" s="77"/>
      <c r="S2143" s="116" t="s">
        <v>7633</v>
      </c>
    </row>
    <row r="2144" spans="1:19" ht="14.45" customHeight="1" x14ac:dyDescent="0.25">
      <c r="A2144" s="16">
        <v>4101</v>
      </c>
      <c r="B2144" s="16" t="s">
        <v>1171</v>
      </c>
      <c r="C2144" s="16" t="s">
        <v>1171</v>
      </c>
      <c r="D2144" s="18" t="s">
        <v>3914</v>
      </c>
      <c r="E2144" s="16"/>
      <c r="F2144" s="18" t="s">
        <v>2666</v>
      </c>
      <c r="G2144" s="18" t="s">
        <v>2198</v>
      </c>
      <c r="H2144" s="18" t="s">
        <v>4049</v>
      </c>
      <c r="I2144" s="34"/>
      <c r="J2144" s="35"/>
      <c r="K2144" s="76" t="str">
        <f>IFERROR(MATCH(Table1[[#This Row],[SignalID]],A$1:A2143,0),"")</f>
        <v/>
      </c>
      <c r="L2144" s="122" t="b">
        <v>1</v>
      </c>
      <c r="M2144" s="36">
        <v>43857</v>
      </c>
      <c r="N2144" s="37" t="s">
        <v>4579</v>
      </c>
      <c r="O2144" s="97">
        <v>31.011479999999999</v>
      </c>
      <c r="P2144" s="97">
        <v>-83.866560000000007</v>
      </c>
      <c r="Q2144" s="77"/>
      <c r="R2144" s="77"/>
      <c r="S2144" s="116" t="s">
        <v>7634</v>
      </c>
    </row>
    <row r="2145" spans="1:19" ht="14.45" customHeight="1" x14ac:dyDescent="0.25">
      <c r="A2145" s="16">
        <v>4102</v>
      </c>
      <c r="B2145" s="16" t="s">
        <v>1171</v>
      </c>
      <c r="C2145" s="16" t="s">
        <v>1171</v>
      </c>
      <c r="D2145" s="18" t="s">
        <v>3914</v>
      </c>
      <c r="E2145" s="16"/>
      <c r="F2145" s="18" t="s">
        <v>2666</v>
      </c>
      <c r="G2145" s="18" t="s">
        <v>2198</v>
      </c>
      <c r="H2145" s="18" t="s">
        <v>1183</v>
      </c>
      <c r="I2145" s="34"/>
      <c r="J2145" s="35"/>
      <c r="K2145" s="76" t="str">
        <f>IFERROR(MATCH(Table1[[#This Row],[SignalID]],A$1:A2144,0),"")</f>
        <v/>
      </c>
      <c r="L2145" s="122" t="b">
        <v>1</v>
      </c>
      <c r="M2145" s="36">
        <v>43857</v>
      </c>
      <c r="N2145" s="37" t="s">
        <v>4579</v>
      </c>
      <c r="O2145" s="97">
        <v>30.875019999999999</v>
      </c>
      <c r="P2145" s="97">
        <v>-83.976799999999997</v>
      </c>
      <c r="Q2145" s="77"/>
      <c r="R2145" s="77"/>
      <c r="S2145" s="116" t="s">
        <v>7635</v>
      </c>
    </row>
    <row r="2146" spans="1:19" ht="14.45" customHeight="1" x14ac:dyDescent="0.25">
      <c r="A2146" s="4">
        <v>4102</v>
      </c>
      <c r="B2146" s="4" t="s">
        <v>1171</v>
      </c>
      <c r="C2146" s="4" t="s">
        <v>1171</v>
      </c>
      <c r="D2146" s="4" t="s">
        <v>2230</v>
      </c>
      <c r="E2146" s="3"/>
      <c r="F2146" s="4" t="s">
        <v>2666</v>
      </c>
      <c r="G2146" s="4" t="s">
        <v>2198</v>
      </c>
      <c r="H2146" s="4" t="s">
        <v>1183</v>
      </c>
      <c r="I2146" s="39"/>
      <c r="J2146" s="28">
        <v>43466</v>
      </c>
      <c r="K2146" s="76">
        <f>IFERROR(MATCH(Table1[[#This Row],[SignalID]],A$1:A2145,0),"")</f>
        <v>2145</v>
      </c>
      <c r="L2146" s="117" t="b">
        <v>0</v>
      </c>
      <c r="M2146" s="28">
        <v>43466</v>
      </c>
      <c r="N2146" s="33" t="s">
        <v>4581</v>
      </c>
      <c r="O2146" s="97">
        <v>30.875019999999999</v>
      </c>
      <c r="P2146" s="97">
        <v>-83.976799999999997</v>
      </c>
      <c r="Q2146" s="77"/>
      <c r="R2146" s="77"/>
      <c r="S2146" s="116" t="s">
        <v>7635</v>
      </c>
    </row>
    <row r="2147" spans="1:19" ht="14.45" customHeight="1" x14ac:dyDescent="0.25">
      <c r="A2147" s="16">
        <v>4103</v>
      </c>
      <c r="B2147" s="16" t="s">
        <v>1171</v>
      </c>
      <c r="C2147" s="16" t="s">
        <v>1171</v>
      </c>
      <c r="D2147" s="18" t="s">
        <v>3914</v>
      </c>
      <c r="E2147" s="16"/>
      <c r="F2147" s="18" t="s">
        <v>2666</v>
      </c>
      <c r="G2147" s="18" t="s">
        <v>2198</v>
      </c>
      <c r="H2147" s="18" t="s">
        <v>4102</v>
      </c>
      <c r="I2147" s="34"/>
      <c r="J2147" s="35"/>
      <c r="K2147" s="76" t="str">
        <f>IFERROR(MATCH(Table1[[#This Row],[SignalID]],A$1:A2146,0),"")</f>
        <v/>
      </c>
      <c r="L2147" s="122" t="b">
        <v>1</v>
      </c>
      <c r="M2147" s="36">
        <v>43857</v>
      </c>
      <c r="N2147" s="37" t="s">
        <v>4579</v>
      </c>
      <c r="O2147" s="97">
        <v>30.830269999999999</v>
      </c>
      <c r="P2147" s="97">
        <v>-84.007210000000001</v>
      </c>
      <c r="Q2147" s="77"/>
      <c r="R2147" s="77"/>
      <c r="S2147" s="116" t="s">
        <v>7636</v>
      </c>
    </row>
    <row r="2148" spans="1:19" ht="14.45" customHeight="1" x14ac:dyDescent="0.25">
      <c r="A2148" s="16">
        <v>4104</v>
      </c>
      <c r="B2148" s="16" t="s">
        <v>1171</v>
      </c>
      <c r="C2148" s="16" t="s">
        <v>1171</v>
      </c>
      <c r="D2148" s="18" t="s">
        <v>3914</v>
      </c>
      <c r="E2148" s="16"/>
      <c r="F2148" s="18" t="s">
        <v>2666</v>
      </c>
      <c r="G2148" s="18" t="s">
        <v>2198</v>
      </c>
      <c r="H2148" s="18" t="s">
        <v>4103</v>
      </c>
      <c r="I2148" s="34"/>
      <c r="J2148" s="35"/>
      <c r="K2148" s="76" t="str">
        <f>IFERROR(MATCH(Table1[[#This Row],[SignalID]],A$1:A2147,0),"")</f>
        <v/>
      </c>
      <c r="L2148" s="122" t="b">
        <v>1</v>
      </c>
      <c r="M2148" s="36">
        <v>43857</v>
      </c>
      <c r="N2148" s="37" t="s">
        <v>4579</v>
      </c>
      <c r="O2148" s="97">
        <v>30.851849999999999</v>
      </c>
      <c r="P2148" s="97">
        <v>-84.006810000000002</v>
      </c>
      <c r="Q2148" s="77"/>
      <c r="R2148" s="77"/>
      <c r="S2148" s="116" t="s">
        <v>7637</v>
      </c>
    </row>
    <row r="2149" spans="1:19" ht="14.45" customHeight="1" x14ac:dyDescent="0.25">
      <c r="A2149" s="16">
        <v>4105</v>
      </c>
      <c r="B2149" s="16" t="s">
        <v>1171</v>
      </c>
      <c r="C2149" s="16" t="s">
        <v>1171</v>
      </c>
      <c r="D2149" s="18" t="s">
        <v>3914</v>
      </c>
      <c r="E2149" s="16"/>
      <c r="F2149" s="18" t="s">
        <v>2666</v>
      </c>
      <c r="G2149" s="18" t="s">
        <v>2198</v>
      </c>
      <c r="H2149" s="18" t="s">
        <v>2216</v>
      </c>
      <c r="I2149" s="34"/>
      <c r="J2149" s="35"/>
      <c r="K2149" s="76" t="str">
        <f>IFERROR(MATCH(Table1[[#This Row],[SignalID]],A$1:A2148,0),"")</f>
        <v/>
      </c>
      <c r="L2149" s="122" t="b">
        <v>1</v>
      </c>
      <c r="M2149" s="36">
        <v>43857</v>
      </c>
      <c r="N2149" s="37" t="s">
        <v>4579</v>
      </c>
      <c r="O2149" s="97">
        <v>30.869009999999999</v>
      </c>
      <c r="P2149" s="97">
        <v>-84.006</v>
      </c>
      <c r="Q2149" s="77"/>
      <c r="R2149" s="77"/>
      <c r="S2149" s="116" t="s">
        <v>7638</v>
      </c>
    </row>
    <row r="2150" spans="1:19" ht="14.45" customHeight="1" x14ac:dyDescent="0.25">
      <c r="A2150" s="16">
        <v>4106</v>
      </c>
      <c r="B2150" s="16" t="s">
        <v>1171</v>
      </c>
      <c r="C2150" s="16" t="s">
        <v>1171</v>
      </c>
      <c r="D2150" s="18" t="s">
        <v>3914</v>
      </c>
      <c r="E2150" s="16"/>
      <c r="F2150" s="18" t="s">
        <v>2666</v>
      </c>
      <c r="G2150" s="18" t="s">
        <v>2238</v>
      </c>
      <c r="H2150" s="18" t="s">
        <v>2236</v>
      </c>
      <c r="I2150" s="34"/>
      <c r="J2150" s="35"/>
      <c r="K2150" s="76" t="str">
        <f>IFERROR(MATCH(Table1[[#This Row],[SignalID]],A$1:A2149,0),"")</f>
        <v/>
      </c>
      <c r="L2150" s="122" t="b">
        <v>1</v>
      </c>
      <c r="M2150" s="36">
        <v>43857</v>
      </c>
      <c r="N2150" s="37" t="s">
        <v>4579</v>
      </c>
      <c r="O2150" s="97">
        <v>30.835139999999999</v>
      </c>
      <c r="P2150" s="97">
        <v>-83.944370000000006</v>
      </c>
      <c r="Q2150" s="77"/>
      <c r="R2150" s="77"/>
      <c r="S2150" s="116" t="s">
        <v>7639</v>
      </c>
    </row>
    <row r="2151" spans="1:19" ht="14.45" customHeight="1" x14ac:dyDescent="0.25">
      <c r="A2151" s="4">
        <v>4106</v>
      </c>
      <c r="B2151" s="4" t="s">
        <v>1171</v>
      </c>
      <c r="C2151" s="4" t="s">
        <v>1171</v>
      </c>
      <c r="D2151" s="4" t="s">
        <v>2230</v>
      </c>
      <c r="E2151" s="3"/>
      <c r="F2151" s="4" t="s">
        <v>2666</v>
      </c>
      <c r="G2151" s="4" t="s">
        <v>2238</v>
      </c>
      <c r="H2151" s="4" t="s">
        <v>2236</v>
      </c>
      <c r="I2151" s="39"/>
      <c r="J2151" s="28">
        <v>43466</v>
      </c>
      <c r="K2151" s="76">
        <f>IFERROR(MATCH(Table1[[#This Row],[SignalID]],A$1:A2150,0),"")</f>
        <v>2150</v>
      </c>
      <c r="L2151" s="117" t="b">
        <v>0</v>
      </c>
      <c r="M2151" s="28">
        <v>43466</v>
      </c>
      <c r="N2151" s="33" t="s">
        <v>4581</v>
      </c>
      <c r="O2151" s="97">
        <v>30.835139999999999</v>
      </c>
      <c r="P2151" s="97">
        <v>-83.944370000000006</v>
      </c>
      <c r="Q2151" s="77"/>
      <c r="R2151" s="77"/>
      <c r="S2151" s="116" t="s">
        <v>7639</v>
      </c>
    </row>
    <row r="2152" spans="1:19" ht="14.45" customHeight="1" x14ac:dyDescent="0.25">
      <c r="A2152" s="16">
        <v>4107</v>
      </c>
      <c r="B2152" s="16" t="s">
        <v>1171</v>
      </c>
      <c r="C2152" s="16" t="s">
        <v>1171</v>
      </c>
      <c r="D2152" s="18" t="s">
        <v>3914</v>
      </c>
      <c r="E2152" s="16"/>
      <c r="F2152" s="18" t="s">
        <v>2666</v>
      </c>
      <c r="G2152" s="18" t="s">
        <v>2232</v>
      </c>
      <c r="H2152" s="18" t="s">
        <v>4104</v>
      </c>
      <c r="I2152" s="34"/>
      <c r="J2152" s="35"/>
      <c r="K2152" s="76" t="str">
        <f>IFERROR(MATCH(Table1[[#This Row],[SignalID]],A$1:A2151,0),"")</f>
        <v/>
      </c>
      <c r="L2152" s="122" t="b">
        <v>1</v>
      </c>
      <c r="M2152" s="36">
        <v>43857</v>
      </c>
      <c r="N2152" s="37" t="s">
        <v>4579</v>
      </c>
      <c r="O2152" s="97">
        <v>30.859829999999999</v>
      </c>
      <c r="P2152" s="97">
        <v>-83.948170000000005</v>
      </c>
      <c r="Q2152" s="77"/>
      <c r="R2152" s="77"/>
      <c r="S2152" s="116" t="s">
        <v>7640</v>
      </c>
    </row>
    <row r="2153" spans="1:19" ht="14.45" customHeight="1" x14ac:dyDescent="0.25">
      <c r="A2153" s="4">
        <v>4107</v>
      </c>
      <c r="B2153" s="4" t="s">
        <v>1171</v>
      </c>
      <c r="C2153" s="4" t="s">
        <v>1171</v>
      </c>
      <c r="D2153" s="4" t="s">
        <v>2230</v>
      </c>
      <c r="E2153" s="3"/>
      <c r="F2153" s="4" t="s">
        <v>2666</v>
      </c>
      <c r="G2153" s="4" t="s">
        <v>2232</v>
      </c>
      <c r="H2153" s="4" t="s">
        <v>2233</v>
      </c>
      <c r="I2153" s="39"/>
      <c r="J2153" s="28">
        <v>43466</v>
      </c>
      <c r="K2153" s="76">
        <f>IFERROR(MATCH(Table1[[#This Row],[SignalID]],A$1:A2152,0),"")</f>
        <v>2152</v>
      </c>
      <c r="L2153" s="117" t="b">
        <v>0</v>
      </c>
      <c r="M2153" s="28">
        <v>43466</v>
      </c>
      <c r="N2153" s="33" t="s">
        <v>4581</v>
      </c>
      <c r="O2153" s="97">
        <v>30.859829999999999</v>
      </c>
      <c r="P2153" s="97">
        <v>-83.948170000000005</v>
      </c>
      <c r="Q2153" s="77"/>
      <c r="R2153" s="77"/>
      <c r="S2153" s="116" t="s">
        <v>7640</v>
      </c>
    </row>
    <row r="2154" spans="1:19" ht="14.45" customHeight="1" x14ac:dyDescent="0.25">
      <c r="A2154" s="16">
        <v>4108</v>
      </c>
      <c r="B2154" s="16" t="s">
        <v>1171</v>
      </c>
      <c r="C2154" s="16" t="s">
        <v>1171</v>
      </c>
      <c r="D2154" s="18" t="s">
        <v>3914</v>
      </c>
      <c r="E2154" s="16"/>
      <c r="F2154" s="18" t="s">
        <v>2666</v>
      </c>
      <c r="G2154" s="18" t="s">
        <v>1054</v>
      </c>
      <c r="H2154" s="18" t="s">
        <v>2235</v>
      </c>
      <c r="I2154" s="34"/>
      <c r="J2154" s="35"/>
      <c r="K2154" s="76" t="str">
        <f>IFERROR(MATCH(Table1[[#This Row],[SignalID]],A$1:A2153,0),"")</f>
        <v/>
      </c>
      <c r="L2154" s="122" t="b">
        <v>1</v>
      </c>
      <c r="M2154" s="36">
        <v>43857</v>
      </c>
      <c r="N2154" s="37" t="s">
        <v>4579</v>
      </c>
      <c r="O2154" s="97">
        <v>30.841919999999899</v>
      </c>
      <c r="P2154" s="97">
        <v>-83.944270000000003</v>
      </c>
      <c r="Q2154" s="77"/>
      <c r="R2154" s="77"/>
      <c r="S2154" s="116" t="s">
        <v>7641</v>
      </c>
    </row>
    <row r="2155" spans="1:19" ht="14.45" customHeight="1" x14ac:dyDescent="0.25">
      <c r="A2155" s="4">
        <v>4108</v>
      </c>
      <c r="B2155" s="4" t="s">
        <v>1171</v>
      </c>
      <c r="C2155" s="4" t="s">
        <v>1171</v>
      </c>
      <c r="D2155" s="4" t="s">
        <v>2230</v>
      </c>
      <c r="E2155" s="3"/>
      <c r="F2155" s="4" t="s">
        <v>2666</v>
      </c>
      <c r="G2155" s="4" t="s">
        <v>1054</v>
      </c>
      <c r="H2155" s="4" t="s">
        <v>2235</v>
      </c>
      <c r="I2155" s="39"/>
      <c r="J2155" s="28">
        <v>43466</v>
      </c>
      <c r="K2155" s="76">
        <f>IFERROR(MATCH(Table1[[#This Row],[SignalID]],A$1:A2154,0),"")</f>
        <v>2154</v>
      </c>
      <c r="L2155" s="117" t="b">
        <v>0</v>
      </c>
      <c r="M2155" s="28">
        <v>43466</v>
      </c>
      <c r="N2155" s="33" t="s">
        <v>4581</v>
      </c>
      <c r="O2155" s="97">
        <v>30.841919999999899</v>
      </c>
      <c r="P2155" s="97">
        <v>-83.944270000000003</v>
      </c>
      <c r="Q2155" s="77"/>
      <c r="R2155" s="77"/>
      <c r="S2155" s="116" t="s">
        <v>7641</v>
      </c>
    </row>
    <row r="2156" spans="1:19" ht="14.45" customHeight="1" x14ac:dyDescent="0.25">
      <c r="A2156" s="16">
        <v>4109</v>
      </c>
      <c r="B2156" s="16" t="s">
        <v>1171</v>
      </c>
      <c r="C2156" s="16" t="s">
        <v>1171</v>
      </c>
      <c r="D2156" s="18" t="s">
        <v>3914</v>
      </c>
      <c r="E2156" s="16"/>
      <c r="F2156" s="18" t="s">
        <v>2666</v>
      </c>
      <c r="G2156" s="18" t="s">
        <v>2232</v>
      </c>
      <c r="H2156" s="18" t="s">
        <v>2199</v>
      </c>
      <c r="I2156" s="34"/>
      <c r="J2156" s="35"/>
      <c r="K2156" s="76" t="str">
        <f>IFERROR(MATCH(Table1[[#This Row],[SignalID]],A$1:A2155,0),"")</f>
        <v/>
      </c>
      <c r="L2156" s="122" t="b">
        <v>1</v>
      </c>
      <c r="M2156" s="36">
        <v>43857</v>
      </c>
      <c r="N2156" s="37" t="s">
        <v>4579</v>
      </c>
      <c r="O2156" s="97">
        <v>30.87416</v>
      </c>
      <c r="P2156" s="97">
        <v>-83.956569999999999</v>
      </c>
      <c r="Q2156" s="77"/>
      <c r="R2156" s="77"/>
      <c r="S2156" s="116" t="s">
        <v>7642</v>
      </c>
    </row>
    <row r="2157" spans="1:19" ht="14.45" customHeight="1" x14ac:dyDescent="0.25">
      <c r="A2157" s="4">
        <v>4109</v>
      </c>
      <c r="B2157" s="4" t="s">
        <v>1171</v>
      </c>
      <c r="C2157" s="4" t="s">
        <v>1171</v>
      </c>
      <c r="D2157" s="4" t="s">
        <v>2230</v>
      </c>
      <c r="E2157" s="3"/>
      <c r="F2157" s="4" t="s">
        <v>2666</v>
      </c>
      <c r="G2157" s="4" t="s">
        <v>2232</v>
      </c>
      <c r="H2157" s="4" t="s">
        <v>2199</v>
      </c>
      <c r="I2157" s="39"/>
      <c r="J2157" s="28">
        <v>43466</v>
      </c>
      <c r="K2157" s="76">
        <f>IFERROR(MATCH(Table1[[#This Row],[SignalID]],A$1:A2156,0),"")</f>
        <v>2156</v>
      </c>
      <c r="L2157" s="117" t="b">
        <v>0</v>
      </c>
      <c r="M2157" s="28">
        <v>43466</v>
      </c>
      <c r="N2157" s="33" t="s">
        <v>4581</v>
      </c>
      <c r="O2157" s="97">
        <v>30.87416</v>
      </c>
      <c r="P2157" s="97">
        <v>-83.956569999999999</v>
      </c>
      <c r="Q2157" s="77"/>
      <c r="R2157" s="77"/>
      <c r="S2157" s="116" t="s">
        <v>7642</v>
      </c>
    </row>
    <row r="2158" spans="1:19" ht="14.45" customHeight="1" x14ac:dyDescent="0.25">
      <c r="A2158" s="16">
        <v>4110</v>
      </c>
      <c r="B2158" s="16" t="s">
        <v>1171</v>
      </c>
      <c r="C2158" s="16" t="s">
        <v>1171</v>
      </c>
      <c r="D2158" s="18" t="s">
        <v>3914</v>
      </c>
      <c r="E2158" s="16"/>
      <c r="F2158" s="18" t="s">
        <v>2666</v>
      </c>
      <c r="G2158" s="18" t="s">
        <v>1054</v>
      </c>
      <c r="H2158" s="18" t="s">
        <v>2231</v>
      </c>
      <c r="I2158" s="34"/>
      <c r="J2158" s="35"/>
      <c r="K2158" s="76" t="str">
        <f>IFERROR(MATCH(Table1[[#This Row],[SignalID]],A$1:A2157,0),"")</f>
        <v/>
      </c>
      <c r="L2158" s="122" t="b">
        <v>1</v>
      </c>
      <c r="M2158" s="36">
        <v>43857</v>
      </c>
      <c r="N2158" s="37" t="s">
        <v>4579</v>
      </c>
      <c r="O2158" s="97">
        <v>30.904540000000001</v>
      </c>
      <c r="P2158" s="97">
        <v>-83.975269999999995</v>
      </c>
      <c r="Q2158" s="77"/>
      <c r="R2158" s="77"/>
      <c r="S2158" s="116" t="s">
        <v>7643</v>
      </c>
    </row>
    <row r="2159" spans="1:19" ht="14.45" customHeight="1" x14ac:dyDescent="0.25">
      <c r="A2159" s="4">
        <v>4110</v>
      </c>
      <c r="B2159" s="4" t="s">
        <v>1171</v>
      </c>
      <c r="C2159" s="4" t="s">
        <v>1171</v>
      </c>
      <c r="D2159" s="4" t="s">
        <v>2230</v>
      </c>
      <c r="E2159" s="3"/>
      <c r="F2159" s="4" t="s">
        <v>2666</v>
      </c>
      <c r="G2159" s="4" t="s">
        <v>1054</v>
      </c>
      <c r="H2159" s="4" t="s">
        <v>2231</v>
      </c>
      <c r="I2159" s="39"/>
      <c r="J2159" s="28">
        <v>43466</v>
      </c>
      <c r="K2159" s="76">
        <f>IFERROR(MATCH(Table1[[#This Row],[SignalID]],A$1:A2158,0),"")</f>
        <v>2158</v>
      </c>
      <c r="L2159" s="117" t="b">
        <v>0</v>
      </c>
      <c r="M2159" s="28">
        <v>43466</v>
      </c>
      <c r="N2159" s="33" t="s">
        <v>4581</v>
      </c>
      <c r="O2159" s="97">
        <v>30.904540000000001</v>
      </c>
      <c r="P2159" s="97">
        <v>-83.975269999999995</v>
      </c>
      <c r="Q2159" s="77"/>
      <c r="R2159" s="77"/>
      <c r="S2159" s="116" t="s">
        <v>7643</v>
      </c>
    </row>
    <row r="2160" spans="1:19" ht="14.45" customHeight="1" x14ac:dyDescent="0.25">
      <c r="A2160" s="16">
        <v>4111</v>
      </c>
      <c r="B2160" s="16" t="s">
        <v>1171</v>
      </c>
      <c r="C2160" s="16" t="s">
        <v>1171</v>
      </c>
      <c r="D2160" s="18" t="s">
        <v>3914</v>
      </c>
      <c r="E2160" s="16"/>
      <c r="F2160" s="18" t="s">
        <v>2666</v>
      </c>
      <c r="G2160" s="18" t="s">
        <v>2232</v>
      </c>
      <c r="H2160" s="18" t="s">
        <v>2234</v>
      </c>
      <c r="I2160" s="34"/>
      <c r="J2160" s="35"/>
      <c r="K2160" s="76" t="str">
        <f>IFERROR(MATCH(Table1[[#This Row],[SignalID]],A$1:A2159,0),"")</f>
        <v/>
      </c>
      <c r="L2160" s="122" t="b">
        <v>1</v>
      </c>
      <c r="M2160" s="36">
        <v>43857</v>
      </c>
      <c r="N2160" s="37" t="s">
        <v>4579</v>
      </c>
      <c r="O2160" s="97">
        <v>30.853390000000001</v>
      </c>
      <c r="P2160" s="97">
        <v>-83.945660000000004</v>
      </c>
      <c r="Q2160" s="77"/>
      <c r="R2160" s="77"/>
      <c r="S2160" s="116" t="s">
        <v>7644</v>
      </c>
    </row>
    <row r="2161" spans="1:19" ht="14.45" customHeight="1" x14ac:dyDescent="0.25">
      <c r="A2161" s="4">
        <v>4111</v>
      </c>
      <c r="B2161" s="4" t="s">
        <v>1171</v>
      </c>
      <c r="C2161" s="4" t="s">
        <v>1171</v>
      </c>
      <c r="D2161" s="4" t="s">
        <v>2230</v>
      </c>
      <c r="E2161" s="3"/>
      <c r="F2161" s="4" t="s">
        <v>2666</v>
      </c>
      <c r="G2161" s="4" t="s">
        <v>2232</v>
      </c>
      <c r="H2161" s="4" t="s">
        <v>2234</v>
      </c>
      <c r="I2161" s="39"/>
      <c r="J2161" s="28">
        <v>43466</v>
      </c>
      <c r="K2161" s="76">
        <f>IFERROR(MATCH(Table1[[#This Row],[SignalID]],A$1:A2160,0),"")</f>
        <v>2160</v>
      </c>
      <c r="L2161" s="117" t="b">
        <v>0</v>
      </c>
      <c r="M2161" s="28">
        <v>43466</v>
      </c>
      <c r="N2161" s="33" t="s">
        <v>4581</v>
      </c>
      <c r="O2161" s="97">
        <v>30.853390000000001</v>
      </c>
      <c r="P2161" s="97">
        <v>-83.945660000000004</v>
      </c>
      <c r="Q2161" s="77"/>
      <c r="R2161" s="77"/>
      <c r="S2161" s="116" t="s">
        <v>7644</v>
      </c>
    </row>
    <row r="2162" spans="1:19" ht="14.45" customHeight="1" x14ac:dyDescent="0.25">
      <c r="A2162" s="16">
        <v>4112</v>
      </c>
      <c r="B2162" s="16" t="s">
        <v>1171</v>
      </c>
      <c r="C2162" s="16" t="s">
        <v>1171</v>
      </c>
      <c r="D2162" s="18" t="s">
        <v>3914</v>
      </c>
      <c r="E2162" s="16"/>
      <c r="F2162" s="18" t="s">
        <v>2666</v>
      </c>
      <c r="G2162" s="18" t="s">
        <v>4105</v>
      </c>
      <c r="H2162" s="18" t="s">
        <v>2199</v>
      </c>
      <c r="I2162" s="34"/>
      <c r="J2162" s="35"/>
      <c r="K2162" s="76" t="str">
        <f>IFERROR(MATCH(Table1[[#This Row],[SignalID]],A$1:A2161,0),"")</f>
        <v/>
      </c>
      <c r="L2162" s="122" t="b">
        <v>1</v>
      </c>
      <c r="M2162" s="36">
        <v>43857</v>
      </c>
      <c r="N2162" s="37" t="s">
        <v>4579</v>
      </c>
      <c r="O2162" s="97">
        <v>30.873740000000002</v>
      </c>
      <c r="P2162" s="97">
        <v>-83.938249999999996</v>
      </c>
      <c r="Q2162" s="77"/>
      <c r="R2162" s="77"/>
      <c r="S2162" s="116" t="s">
        <v>7645</v>
      </c>
    </row>
    <row r="2163" spans="1:19" ht="14.45" customHeight="1" x14ac:dyDescent="0.25">
      <c r="A2163" s="16">
        <v>4113</v>
      </c>
      <c r="B2163" s="16" t="s">
        <v>1171</v>
      </c>
      <c r="C2163" s="16" t="s">
        <v>1171</v>
      </c>
      <c r="D2163" s="18" t="s">
        <v>3916</v>
      </c>
      <c r="E2163" s="16"/>
      <c r="F2163" s="18" t="s">
        <v>2678</v>
      </c>
      <c r="G2163" s="18" t="s">
        <v>1167</v>
      </c>
      <c r="H2163" s="18" t="s">
        <v>4116</v>
      </c>
      <c r="I2163" s="34"/>
      <c r="J2163" s="35"/>
      <c r="K2163" s="76" t="str">
        <f>IFERROR(MATCH(Table1[[#This Row],[SignalID]],A$1:A2162,0),"")</f>
        <v/>
      </c>
      <c r="L2163" s="122" t="b">
        <v>1</v>
      </c>
      <c r="M2163" s="36">
        <v>43857</v>
      </c>
      <c r="N2163" s="37" t="s">
        <v>4579</v>
      </c>
      <c r="O2163" s="97">
        <v>31.465959999999999</v>
      </c>
      <c r="P2163" s="97">
        <v>-83.514560000000003</v>
      </c>
      <c r="Q2163" s="77"/>
      <c r="R2163" s="77"/>
      <c r="S2163" s="116" t="s">
        <v>7646</v>
      </c>
    </row>
    <row r="2164" spans="1:19" ht="14.45" customHeight="1" x14ac:dyDescent="0.25">
      <c r="A2164" s="16">
        <v>4114</v>
      </c>
      <c r="B2164" s="16" t="s">
        <v>1171</v>
      </c>
      <c r="C2164" s="16" t="s">
        <v>1171</v>
      </c>
      <c r="D2164" s="18" t="s">
        <v>3916</v>
      </c>
      <c r="E2164" s="16"/>
      <c r="F2164" s="18" t="s">
        <v>2678</v>
      </c>
      <c r="G2164" s="18" t="s">
        <v>1167</v>
      </c>
      <c r="H2164" s="18" t="s">
        <v>4117</v>
      </c>
      <c r="I2164" s="34"/>
      <c r="J2164" s="35"/>
      <c r="K2164" s="76" t="str">
        <f>IFERROR(MATCH(Table1[[#This Row],[SignalID]],A$1:A2163,0),"")</f>
        <v/>
      </c>
      <c r="L2164" s="122" t="b">
        <v>1</v>
      </c>
      <c r="M2164" s="36">
        <v>43857</v>
      </c>
      <c r="N2164" s="37" t="s">
        <v>4579</v>
      </c>
      <c r="O2164" s="97">
        <v>31.47308</v>
      </c>
      <c r="P2164" s="97">
        <v>-83.519199999999998</v>
      </c>
      <c r="Q2164" s="77"/>
      <c r="R2164" s="77"/>
      <c r="S2164" s="116" t="s">
        <v>7647</v>
      </c>
    </row>
    <row r="2165" spans="1:19" ht="14.45" customHeight="1" x14ac:dyDescent="0.25">
      <c r="A2165" s="16">
        <v>4115</v>
      </c>
      <c r="B2165" s="16" t="s">
        <v>1171</v>
      </c>
      <c r="C2165" s="16" t="s">
        <v>1171</v>
      </c>
      <c r="D2165" s="18" t="s">
        <v>3916</v>
      </c>
      <c r="E2165" s="16"/>
      <c r="F2165" s="18" t="s">
        <v>2678</v>
      </c>
      <c r="G2165" s="18" t="s">
        <v>2188</v>
      </c>
      <c r="H2165" s="18" t="s">
        <v>4118</v>
      </c>
      <c r="I2165" s="34"/>
      <c r="J2165" s="35"/>
      <c r="K2165" s="76" t="str">
        <f>IFERROR(MATCH(Table1[[#This Row],[SignalID]],A$1:A2164,0),"")</f>
        <v/>
      </c>
      <c r="L2165" s="122" t="b">
        <v>1</v>
      </c>
      <c r="M2165" s="36">
        <v>43857</v>
      </c>
      <c r="N2165" s="37" t="s">
        <v>4579</v>
      </c>
      <c r="O2165" s="97">
        <v>31.44961</v>
      </c>
      <c r="P2165" s="97">
        <v>-83.496110000000002</v>
      </c>
      <c r="Q2165" s="77"/>
      <c r="R2165" s="77"/>
      <c r="S2165" s="116" t="s">
        <v>7648</v>
      </c>
    </row>
    <row r="2166" spans="1:19" ht="14.45" customHeight="1" x14ac:dyDescent="0.25">
      <c r="A2166" s="2">
        <v>4115</v>
      </c>
      <c r="B2166" s="2" t="s">
        <v>1171</v>
      </c>
      <c r="C2166" s="2" t="s">
        <v>1171</v>
      </c>
      <c r="D2166" s="59" t="s">
        <v>1170</v>
      </c>
      <c r="E2166" s="17" t="s">
        <v>1820</v>
      </c>
      <c r="F2166" s="4" t="s">
        <v>2678</v>
      </c>
      <c r="G2166" s="2" t="s">
        <v>1169</v>
      </c>
      <c r="H2166" s="2" t="s">
        <v>1175</v>
      </c>
      <c r="J2166" s="28">
        <v>43466</v>
      </c>
      <c r="K2166" s="76">
        <f>IFERROR(MATCH(Table1[[#This Row],[SignalID]],A$1:A2165,0),"")</f>
        <v>2165</v>
      </c>
      <c r="L2166" s="117" t="b">
        <v>0</v>
      </c>
      <c r="M2166" s="28">
        <v>43466</v>
      </c>
      <c r="N2166" s="33" t="s">
        <v>4581</v>
      </c>
      <c r="O2166" s="97">
        <v>31.44961</v>
      </c>
      <c r="P2166" s="97">
        <v>-83.496110000000002</v>
      </c>
      <c r="Q2166" s="77"/>
      <c r="R2166" s="77"/>
      <c r="S2166" s="116" t="s">
        <v>7648</v>
      </c>
    </row>
    <row r="2167" spans="1:19" ht="14.45" customHeight="1" x14ac:dyDescent="0.25">
      <c r="A2167" s="16">
        <v>4116</v>
      </c>
      <c r="B2167" s="16" t="s">
        <v>1171</v>
      </c>
      <c r="C2167" s="16" t="s">
        <v>1171</v>
      </c>
      <c r="D2167" s="18" t="s">
        <v>3916</v>
      </c>
      <c r="E2167" s="16"/>
      <c r="F2167" s="18" t="s">
        <v>2678</v>
      </c>
      <c r="G2167" s="18" t="s">
        <v>2198</v>
      </c>
      <c r="H2167" s="18" t="s">
        <v>4119</v>
      </c>
      <c r="I2167" s="34"/>
      <c r="J2167" s="35"/>
      <c r="K2167" s="76" t="str">
        <f>IFERROR(MATCH(Table1[[#This Row],[SignalID]],A$1:A2166,0),"")</f>
        <v/>
      </c>
      <c r="L2167" s="122" t="b">
        <v>1</v>
      </c>
      <c r="M2167" s="36">
        <v>43857</v>
      </c>
      <c r="N2167" s="37" t="s">
        <v>4579</v>
      </c>
      <c r="O2167" s="97">
        <v>31.339829999999999</v>
      </c>
      <c r="P2167" s="97">
        <v>-83.59581</v>
      </c>
      <c r="Q2167" s="77"/>
      <c r="R2167" s="77"/>
      <c r="S2167" s="116" t="s">
        <v>7649</v>
      </c>
    </row>
    <row r="2168" spans="1:19" ht="14.45" customHeight="1" x14ac:dyDescent="0.25">
      <c r="A2168" s="16">
        <v>4117</v>
      </c>
      <c r="B2168" s="16" t="s">
        <v>1171</v>
      </c>
      <c r="C2168" s="16" t="s">
        <v>1171</v>
      </c>
      <c r="D2168" s="18" t="s">
        <v>3916</v>
      </c>
      <c r="E2168" s="16"/>
      <c r="F2168" s="18" t="s">
        <v>2678</v>
      </c>
      <c r="G2168" s="18" t="s">
        <v>2193</v>
      </c>
      <c r="H2168" s="18" t="s">
        <v>4120</v>
      </c>
      <c r="I2168" s="34"/>
      <c r="J2168" s="35"/>
      <c r="K2168" s="76" t="str">
        <f>IFERROR(MATCH(Table1[[#This Row],[SignalID]],A$1:A2167,0),"")</f>
        <v/>
      </c>
      <c r="L2168" s="122" t="b">
        <v>1</v>
      </c>
      <c r="M2168" s="36">
        <v>43857</v>
      </c>
      <c r="N2168" s="37" t="s">
        <v>4579</v>
      </c>
      <c r="O2168" s="97">
        <v>31.416699999999999</v>
      </c>
      <c r="P2168" s="97">
        <v>-83.502399999999994</v>
      </c>
      <c r="Q2168" s="77"/>
      <c r="R2168" s="77"/>
      <c r="S2168" s="116" t="s">
        <v>7650</v>
      </c>
    </row>
    <row r="2169" spans="1:19" ht="14.45" customHeight="1" x14ac:dyDescent="0.25">
      <c r="A2169" s="16">
        <v>4118</v>
      </c>
      <c r="B2169" s="16" t="s">
        <v>1171</v>
      </c>
      <c r="C2169" s="16" t="s">
        <v>1171</v>
      </c>
      <c r="D2169" s="18" t="s">
        <v>3916</v>
      </c>
      <c r="E2169" s="16"/>
      <c r="F2169" s="18" t="s">
        <v>2678</v>
      </c>
      <c r="G2169" s="18" t="s">
        <v>2199</v>
      </c>
      <c r="H2169" s="18" t="s">
        <v>2189</v>
      </c>
      <c r="I2169" s="34"/>
      <c r="J2169" s="35"/>
      <c r="K2169" s="76" t="str">
        <f>IFERROR(MATCH(Table1[[#This Row],[SignalID]],A$1:A2168,0),"")</f>
        <v/>
      </c>
      <c r="L2169" s="122" t="b">
        <v>1</v>
      </c>
      <c r="M2169" s="36">
        <v>43857</v>
      </c>
      <c r="N2169" s="37" t="s">
        <v>4579</v>
      </c>
      <c r="O2169" s="97">
        <v>31.445620000000002</v>
      </c>
      <c r="P2169" s="97">
        <v>-83.486459999999994</v>
      </c>
      <c r="Q2169" s="77"/>
      <c r="R2169" s="77"/>
      <c r="S2169" s="116" t="s">
        <v>7651</v>
      </c>
    </row>
    <row r="2170" spans="1:19" ht="14.45" customHeight="1" x14ac:dyDescent="0.25">
      <c r="A2170" s="2">
        <v>4118</v>
      </c>
      <c r="B2170" s="2" t="s">
        <v>1171</v>
      </c>
      <c r="C2170" s="2" t="s">
        <v>1171</v>
      </c>
      <c r="D2170" s="2" t="s">
        <v>1170</v>
      </c>
      <c r="E2170" s="17" t="s">
        <v>1820</v>
      </c>
      <c r="F2170" s="4" t="s">
        <v>2678</v>
      </c>
      <c r="G2170" s="2" t="s">
        <v>1169</v>
      </c>
      <c r="H2170" s="2" t="s">
        <v>1174</v>
      </c>
      <c r="J2170" s="28">
        <v>43466</v>
      </c>
      <c r="K2170" s="76">
        <f>IFERROR(MATCH(Table1[[#This Row],[SignalID]],A$1:A2169,0),"")</f>
        <v>2169</v>
      </c>
      <c r="L2170" s="117" t="b">
        <v>0</v>
      </c>
      <c r="M2170" s="28">
        <v>43466</v>
      </c>
      <c r="N2170" s="33" t="s">
        <v>4581</v>
      </c>
      <c r="O2170" s="97">
        <v>31.445620000000002</v>
      </c>
      <c r="P2170" s="97">
        <v>-83.486459999999994</v>
      </c>
      <c r="Q2170" s="77"/>
      <c r="R2170" s="77"/>
      <c r="S2170" s="116" t="s">
        <v>7651</v>
      </c>
    </row>
    <row r="2171" spans="1:19" ht="14.45" customHeight="1" x14ac:dyDescent="0.25">
      <c r="A2171" s="4">
        <v>4119</v>
      </c>
      <c r="B2171" s="4" t="s">
        <v>1171</v>
      </c>
      <c r="C2171" s="4" t="s">
        <v>1171</v>
      </c>
      <c r="D2171" s="4" t="s">
        <v>2342</v>
      </c>
      <c r="E2171" s="3"/>
      <c r="F2171" s="4" t="s">
        <v>2663</v>
      </c>
      <c r="G2171" s="4" t="s">
        <v>2351</v>
      </c>
      <c r="H2171" s="4" t="s">
        <v>2352</v>
      </c>
      <c r="I2171" s="39"/>
      <c r="J2171" s="28">
        <v>43466</v>
      </c>
      <c r="K2171" s="76" t="str">
        <f>IFERROR(MATCH(Table1[[#This Row],[SignalID]],A$1:A2170,0),"")</f>
        <v/>
      </c>
      <c r="L2171" s="117" t="b">
        <v>0</v>
      </c>
      <c r="M2171" s="28">
        <v>43466</v>
      </c>
      <c r="N2171" s="33" t="s">
        <v>4581</v>
      </c>
      <c r="O2171" s="97">
        <v>31.529209999999999</v>
      </c>
      <c r="P2171" s="97">
        <v>-84.115589999999997</v>
      </c>
      <c r="Q2171" s="77"/>
      <c r="R2171" s="77"/>
      <c r="S2171" s="116" t="s">
        <v>7652</v>
      </c>
    </row>
    <row r="2172" spans="1:19" ht="14.45" customHeight="1" x14ac:dyDescent="0.25">
      <c r="A2172" s="16">
        <v>4119</v>
      </c>
      <c r="B2172" s="16" t="s">
        <v>1171</v>
      </c>
      <c r="C2172" s="16" t="s">
        <v>1171</v>
      </c>
      <c r="D2172" s="18" t="s">
        <v>2342</v>
      </c>
      <c r="E2172" s="16"/>
      <c r="F2172" s="18" t="s">
        <v>2663</v>
      </c>
      <c r="G2172" s="18" t="s">
        <v>2351</v>
      </c>
      <c r="H2172" s="18" t="s">
        <v>2352</v>
      </c>
      <c r="I2172" s="34"/>
      <c r="J2172" s="35"/>
      <c r="K2172" s="76">
        <f>IFERROR(MATCH(Table1[[#This Row],[SignalID]],A$1:A2171,0),"")</f>
        <v>2171</v>
      </c>
      <c r="L2172" s="122" t="b">
        <v>1</v>
      </c>
      <c r="M2172" s="36">
        <v>43857</v>
      </c>
      <c r="N2172" s="37" t="s">
        <v>4579</v>
      </c>
      <c r="O2172" s="97">
        <v>31.529209999999999</v>
      </c>
      <c r="P2172" s="97">
        <v>-84.115589999999997</v>
      </c>
      <c r="Q2172" s="77"/>
      <c r="R2172" s="77"/>
      <c r="S2172" s="116" t="s">
        <v>7652</v>
      </c>
    </row>
    <row r="2173" spans="1:19" ht="14.45" customHeight="1" x14ac:dyDescent="0.25">
      <c r="A2173" s="4">
        <v>4120</v>
      </c>
      <c r="B2173" s="4" t="s">
        <v>1171</v>
      </c>
      <c r="C2173" s="4" t="s">
        <v>1171</v>
      </c>
      <c r="D2173" s="4" t="s">
        <v>2342</v>
      </c>
      <c r="E2173" s="3"/>
      <c r="F2173" s="4" t="s">
        <v>2663</v>
      </c>
      <c r="G2173" s="4" t="s">
        <v>2349</v>
      </c>
      <c r="H2173" s="4" t="s">
        <v>2350</v>
      </c>
      <c r="I2173" s="39"/>
      <c r="J2173" s="28">
        <v>43466</v>
      </c>
      <c r="K2173" s="76" t="str">
        <f>IFERROR(MATCH(Table1[[#This Row],[SignalID]],A$1:A2172,0),"")</f>
        <v/>
      </c>
      <c r="L2173" s="117" t="b">
        <v>0</v>
      </c>
      <c r="M2173" s="28">
        <v>43466</v>
      </c>
      <c r="N2173" s="33" t="s">
        <v>4581</v>
      </c>
      <c r="O2173" s="97">
        <v>31.55612</v>
      </c>
      <c r="P2173" s="97">
        <v>-84.114750000000001</v>
      </c>
      <c r="Q2173" s="77"/>
      <c r="R2173" s="77"/>
      <c r="S2173" s="116" t="s">
        <v>7653</v>
      </c>
    </row>
    <row r="2174" spans="1:19" ht="14.45" customHeight="1" x14ac:dyDescent="0.25">
      <c r="A2174" s="16">
        <v>4120</v>
      </c>
      <c r="B2174" s="16" t="s">
        <v>1171</v>
      </c>
      <c r="C2174" s="16" t="s">
        <v>1171</v>
      </c>
      <c r="D2174" s="18" t="s">
        <v>2342</v>
      </c>
      <c r="E2174" s="16"/>
      <c r="F2174" s="18" t="s">
        <v>2663</v>
      </c>
      <c r="G2174" s="18" t="s">
        <v>2349</v>
      </c>
      <c r="H2174" s="18" t="s">
        <v>2350</v>
      </c>
      <c r="I2174" s="34"/>
      <c r="J2174" s="35"/>
      <c r="K2174" s="76">
        <f>IFERROR(MATCH(Table1[[#This Row],[SignalID]],A$1:A2173,0),"")</f>
        <v>2173</v>
      </c>
      <c r="L2174" s="122" t="b">
        <v>1</v>
      </c>
      <c r="M2174" s="36">
        <v>43857</v>
      </c>
      <c r="N2174" s="37" t="s">
        <v>4579</v>
      </c>
      <c r="O2174" s="97">
        <v>31.55612</v>
      </c>
      <c r="P2174" s="97">
        <v>-84.114750000000001</v>
      </c>
      <c r="Q2174" s="77"/>
      <c r="R2174" s="77"/>
      <c r="S2174" s="116" t="s">
        <v>7653</v>
      </c>
    </row>
    <row r="2175" spans="1:19" ht="14.45" customHeight="1" x14ac:dyDescent="0.25">
      <c r="A2175" s="4">
        <v>4121</v>
      </c>
      <c r="B2175" s="4" t="s">
        <v>1171</v>
      </c>
      <c r="C2175" s="4" t="s">
        <v>1171</v>
      </c>
      <c r="D2175" s="4" t="s">
        <v>2342</v>
      </c>
      <c r="E2175" s="3"/>
      <c r="F2175" s="4" t="s">
        <v>2663</v>
      </c>
      <c r="G2175" s="4" t="s">
        <v>2343</v>
      </c>
      <c r="H2175" s="4" t="s">
        <v>2344</v>
      </c>
      <c r="I2175" s="39"/>
      <c r="J2175" s="28">
        <v>43466</v>
      </c>
      <c r="K2175" s="76" t="str">
        <f>IFERROR(MATCH(Table1[[#This Row],[SignalID]],A$1:A2174,0),"")</f>
        <v/>
      </c>
      <c r="L2175" s="117" t="b">
        <v>0</v>
      </c>
      <c r="M2175" s="28">
        <v>43466</v>
      </c>
      <c r="N2175" s="33" t="s">
        <v>4581</v>
      </c>
      <c r="O2175" s="97">
        <v>31.58569</v>
      </c>
      <c r="P2175" s="97">
        <v>-84.251239999999996</v>
      </c>
      <c r="Q2175" s="77"/>
      <c r="R2175" s="77"/>
      <c r="S2175" s="116" t="s">
        <v>7654</v>
      </c>
    </row>
    <row r="2176" spans="1:19" ht="14.45" customHeight="1" x14ac:dyDescent="0.25">
      <c r="A2176" s="16">
        <v>4121</v>
      </c>
      <c r="B2176" s="16" t="s">
        <v>1171</v>
      </c>
      <c r="C2176" s="16" t="s">
        <v>1171</v>
      </c>
      <c r="D2176" s="18" t="s">
        <v>2342</v>
      </c>
      <c r="E2176" s="16"/>
      <c r="F2176" s="18" t="s">
        <v>2663</v>
      </c>
      <c r="G2176" s="18" t="s">
        <v>2343</v>
      </c>
      <c r="H2176" s="18" t="s">
        <v>2344</v>
      </c>
      <c r="I2176" s="34"/>
      <c r="J2176" s="35"/>
      <c r="K2176" s="76">
        <f>IFERROR(MATCH(Table1[[#This Row],[SignalID]],A$1:A2175,0),"")</f>
        <v>2175</v>
      </c>
      <c r="L2176" s="122" t="b">
        <v>1</v>
      </c>
      <c r="M2176" s="36">
        <v>43857</v>
      </c>
      <c r="N2176" s="37" t="s">
        <v>4579</v>
      </c>
      <c r="O2176" s="97">
        <v>31.58569</v>
      </c>
      <c r="P2176" s="97">
        <v>-84.251239999999996</v>
      </c>
      <c r="Q2176" s="77"/>
      <c r="R2176" s="77"/>
      <c r="S2176" s="116" t="s">
        <v>7654</v>
      </c>
    </row>
    <row r="2177" spans="1:19" ht="14.45" customHeight="1" x14ac:dyDescent="0.25">
      <c r="A2177" s="16">
        <v>4122</v>
      </c>
      <c r="B2177" s="16" t="s">
        <v>1171</v>
      </c>
      <c r="C2177" s="16" t="s">
        <v>1171</v>
      </c>
      <c r="D2177" s="18" t="s">
        <v>3897</v>
      </c>
      <c r="E2177" s="16"/>
      <c r="F2177" s="18" t="s">
        <v>2663</v>
      </c>
      <c r="G2177" s="18" t="s">
        <v>2292</v>
      </c>
      <c r="H2177" s="18" t="s">
        <v>2295</v>
      </c>
      <c r="I2177" s="34"/>
      <c r="J2177" s="35"/>
      <c r="K2177" s="76" t="str">
        <f>IFERROR(MATCH(Table1[[#This Row],[SignalID]],A$1:A2176,0),"")</f>
        <v/>
      </c>
      <c r="L2177" s="122" t="b">
        <v>1</v>
      </c>
      <c r="M2177" s="36">
        <v>43857</v>
      </c>
      <c r="N2177" s="37" t="s">
        <v>4579</v>
      </c>
      <c r="O2177" s="97">
        <v>31.540330000000001</v>
      </c>
      <c r="P2177" s="97">
        <v>-84.105779999999996</v>
      </c>
      <c r="Q2177" s="77"/>
      <c r="R2177" s="77"/>
      <c r="S2177" s="116" t="s">
        <v>7655</v>
      </c>
    </row>
    <row r="2178" spans="1:19" ht="14.45" customHeight="1" x14ac:dyDescent="0.25">
      <c r="A2178" s="4">
        <v>4122</v>
      </c>
      <c r="B2178" s="4" t="s">
        <v>1171</v>
      </c>
      <c r="C2178" s="4" t="s">
        <v>1171</v>
      </c>
      <c r="D2178" s="4" t="s">
        <v>2291</v>
      </c>
      <c r="E2178" s="3"/>
      <c r="F2178" s="4" t="s">
        <v>2663</v>
      </c>
      <c r="G2178" s="4" t="s">
        <v>2292</v>
      </c>
      <c r="H2178" s="4" t="s">
        <v>2295</v>
      </c>
      <c r="I2178" s="39"/>
      <c r="J2178" s="28">
        <v>43466</v>
      </c>
      <c r="K2178" s="76">
        <f>IFERROR(MATCH(Table1[[#This Row],[SignalID]],A$1:A2177,0),"")</f>
        <v>2177</v>
      </c>
      <c r="L2178" s="117" t="b">
        <v>0</v>
      </c>
      <c r="M2178" s="28">
        <v>43466</v>
      </c>
      <c r="N2178" s="33" t="s">
        <v>4581</v>
      </c>
      <c r="O2178" s="97">
        <v>31.540330000000001</v>
      </c>
      <c r="P2178" s="97">
        <v>-84.105779999999996</v>
      </c>
      <c r="Q2178" s="77"/>
      <c r="R2178" s="77"/>
      <c r="S2178" s="116" t="s">
        <v>7655</v>
      </c>
    </row>
    <row r="2179" spans="1:19" ht="14.45" customHeight="1" x14ac:dyDescent="0.25">
      <c r="A2179" s="16">
        <v>4123</v>
      </c>
      <c r="B2179" s="16" t="s">
        <v>1171</v>
      </c>
      <c r="C2179" s="16" t="s">
        <v>1171</v>
      </c>
      <c r="D2179" s="18" t="s">
        <v>3897</v>
      </c>
      <c r="E2179" s="16"/>
      <c r="F2179" s="18" t="s">
        <v>2663</v>
      </c>
      <c r="G2179" s="18" t="s">
        <v>2292</v>
      </c>
      <c r="H2179" s="18" t="s">
        <v>2296</v>
      </c>
      <c r="I2179" s="34"/>
      <c r="J2179" s="35"/>
      <c r="K2179" s="76" t="str">
        <f>IFERROR(MATCH(Table1[[#This Row],[SignalID]],A$1:A2178,0),"")</f>
        <v/>
      </c>
      <c r="L2179" s="122" t="b">
        <v>1</v>
      </c>
      <c r="M2179" s="36">
        <v>43857</v>
      </c>
      <c r="N2179" s="37" t="s">
        <v>4579</v>
      </c>
      <c r="O2179" s="97">
        <v>31.53762</v>
      </c>
      <c r="P2179" s="97">
        <v>-84.101339999999993</v>
      </c>
      <c r="Q2179" s="77"/>
      <c r="R2179" s="77"/>
      <c r="S2179" s="116" t="s">
        <v>7656</v>
      </c>
    </row>
    <row r="2180" spans="1:19" ht="14.45" customHeight="1" x14ac:dyDescent="0.25">
      <c r="A2180" s="4">
        <v>4123</v>
      </c>
      <c r="B2180" s="4" t="s">
        <v>1171</v>
      </c>
      <c r="C2180" s="4" t="s">
        <v>1171</v>
      </c>
      <c r="D2180" s="4" t="s">
        <v>2291</v>
      </c>
      <c r="E2180" s="3"/>
      <c r="F2180" s="4" t="s">
        <v>2663</v>
      </c>
      <c r="G2180" s="4" t="s">
        <v>2292</v>
      </c>
      <c r="H2180" s="4" t="s">
        <v>2296</v>
      </c>
      <c r="I2180" s="39"/>
      <c r="J2180" s="28">
        <v>43466</v>
      </c>
      <c r="K2180" s="76">
        <f>IFERROR(MATCH(Table1[[#This Row],[SignalID]],A$1:A2179,0),"")</f>
        <v>2179</v>
      </c>
      <c r="L2180" s="117" t="b">
        <v>0</v>
      </c>
      <c r="M2180" s="28">
        <v>43466</v>
      </c>
      <c r="N2180" s="33" t="s">
        <v>4581</v>
      </c>
      <c r="O2180" s="97">
        <v>31.53762</v>
      </c>
      <c r="P2180" s="97">
        <v>-84.101339999999993</v>
      </c>
      <c r="Q2180" s="77"/>
      <c r="R2180" s="77"/>
      <c r="S2180" s="116" t="s">
        <v>7656</v>
      </c>
    </row>
    <row r="2181" spans="1:19" ht="14.45" customHeight="1" x14ac:dyDescent="0.25">
      <c r="A2181" s="16">
        <v>4124</v>
      </c>
      <c r="B2181" s="16" t="s">
        <v>1171</v>
      </c>
      <c r="C2181" s="16" t="s">
        <v>1171</v>
      </c>
      <c r="D2181" s="18" t="s">
        <v>3897</v>
      </c>
      <c r="E2181" s="16"/>
      <c r="F2181" s="18" t="s">
        <v>2663</v>
      </c>
      <c r="G2181" s="18" t="s">
        <v>2292</v>
      </c>
      <c r="H2181" s="18" t="s">
        <v>2293</v>
      </c>
      <c r="I2181" s="34"/>
      <c r="J2181" s="35"/>
      <c r="K2181" s="76" t="str">
        <f>IFERROR(MATCH(Table1[[#This Row],[SignalID]],A$1:A2180,0),"")</f>
        <v/>
      </c>
      <c r="L2181" s="122" t="b">
        <v>1</v>
      </c>
      <c r="M2181" s="36">
        <v>43857</v>
      </c>
      <c r="N2181" s="37" t="s">
        <v>4579</v>
      </c>
      <c r="O2181" s="97">
        <v>31.547339999999998</v>
      </c>
      <c r="P2181" s="97">
        <v>-84.117279999999994</v>
      </c>
      <c r="Q2181" s="77"/>
      <c r="R2181" s="77"/>
      <c r="S2181" s="116" t="s">
        <v>7657</v>
      </c>
    </row>
    <row r="2182" spans="1:19" ht="14.45" customHeight="1" x14ac:dyDescent="0.25">
      <c r="A2182" s="4">
        <v>4124</v>
      </c>
      <c r="B2182" s="4" t="s">
        <v>1171</v>
      </c>
      <c r="C2182" s="4" t="s">
        <v>1171</v>
      </c>
      <c r="D2182" s="4" t="s">
        <v>2291</v>
      </c>
      <c r="E2182" s="3"/>
      <c r="F2182" s="4" t="s">
        <v>2663</v>
      </c>
      <c r="G2182" s="4" t="s">
        <v>2292</v>
      </c>
      <c r="H2182" s="4" t="s">
        <v>2293</v>
      </c>
      <c r="I2182" s="39"/>
      <c r="J2182" s="28">
        <v>43466</v>
      </c>
      <c r="K2182" s="76">
        <f>IFERROR(MATCH(Table1[[#This Row],[SignalID]],A$1:A2181,0),"")</f>
        <v>2181</v>
      </c>
      <c r="L2182" s="117" t="b">
        <v>0</v>
      </c>
      <c r="M2182" s="28">
        <v>43466</v>
      </c>
      <c r="N2182" s="33" t="s">
        <v>4581</v>
      </c>
      <c r="O2182" s="97">
        <v>31.547339999999998</v>
      </c>
      <c r="P2182" s="97">
        <v>-84.117279999999994</v>
      </c>
      <c r="Q2182" s="77"/>
      <c r="R2182" s="77"/>
      <c r="S2182" s="116" t="s">
        <v>7657</v>
      </c>
    </row>
    <row r="2183" spans="1:19" ht="14.45" customHeight="1" x14ac:dyDescent="0.25">
      <c r="A2183" s="16">
        <v>4125</v>
      </c>
      <c r="B2183" s="16" t="s">
        <v>1171</v>
      </c>
      <c r="C2183" s="16" t="s">
        <v>1171</v>
      </c>
      <c r="D2183" s="18" t="s">
        <v>3897</v>
      </c>
      <c r="E2183" s="16"/>
      <c r="F2183" s="18" t="s">
        <v>2663</v>
      </c>
      <c r="G2183" s="18" t="s">
        <v>2292</v>
      </c>
      <c r="H2183" s="18" t="s">
        <v>2294</v>
      </c>
      <c r="I2183" s="34"/>
      <c r="J2183" s="35"/>
      <c r="K2183" s="76" t="str">
        <f>IFERROR(MATCH(Table1[[#This Row],[SignalID]],A$1:A2182,0),"")</f>
        <v/>
      </c>
      <c r="L2183" s="122" t="b">
        <v>1</v>
      </c>
      <c r="M2183" s="36">
        <v>43857</v>
      </c>
      <c r="N2183" s="37" t="s">
        <v>4579</v>
      </c>
      <c r="O2183" s="97">
        <v>31.544509999999999</v>
      </c>
      <c r="P2183" s="97">
        <v>-84.112750000000005</v>
      </c>
      <c r="Q2183" s="77"/>
      <c r="R2183" s="77"/>
      <c r="S2183" s="116" t="s">
        <v>7658</v>
      </c>
    </row>
    <row r="2184" spans="1:19" ht="14.45" customHeight="1" x14ac:dyDescent="0.25">
      <c r="A2184" s="4">
        <v>4125</v>
      </c>
      <c r="B2184" s="4" t="s">
        <v>1171</v>
      </c>
      <c r="C2184" s="4" t="s">
        <v>1171</v>
      </c>
      <c r="D2184" s="4" t="s">
        <v>2291</v>
      </c>
      <c r="E2184" s="3"/>
      <c r="F2184" s="4" t="s">
        <v>2663</v>
      </c>
      <c r="G2184" s="4" t="s">
        <v>2292</v>
      </c>
      <c r="H2184" s="4" t="s">
        <v>2294</v>
      </c>
      <c r="I2184" s="39"/>
      <c r="J2184" s="28">
        <v>43466</v>
      </c>
      <c r="K2184" s="76">
        <f>IFERROR(MATCH(Table1[[#This Row],[SignalID]],A$1:A2183,0),"")</f>
        <v>2183</v>
      </c>
      <c r="L2184" s="117" t="b">
        <v>0</v>
      </c>
      <c r="M2184" s="28">
        <v>43466</v>
      </c>
      <c r="N2184" s="33" t="s">
        <v>4581</v>
      </c>
      <c r="O2184" s="97">
        <v>31.544509999999999</v>
      </c>
      <c r="P2184" s="97">
        <v>-84.112750000000005</v>
      </c>
      <c r="Q2184" s="77"/>
      <c r="R2184" s="77"/>
      <c r="S2184" s="116" t="s">
        <v>7658</v>
      </c>
    </row>
    <row r="2185" spans="1:19" ht="14.45" customHeight="1" x14ac:dyDescent="0.25">
      <c r="A2185" s="4">
        <v>4126</v>
      </c>
      <c r="B2185" s="4" t="s">
        <v>1171</v>
      </c>
      <c r="C2185" s="4" t="s">
        <v>1171</v>
      </c>
      <c r="D2185" s="4" t="s">
        <v>2297</v>
      </c>
      <c r="E2185" s="3"/>
      <c r="F2185" s="4" t="s">
        <v>2665</v>
      </c>
      <c r="G2185" s="4" t="s">
        <v>2188</v>
      </c>
      <c r="H2185" s="4" t="s">
        <v>2298</v>
      </c>
      <c r="I2185" s="39"/>
      <c r="J2185" s="28">
        <v>43466</v>
      </c>
      <c r="K2185" s="76" t="str">
        <f>IFERROR(MATCH(Table1[[#This Row],[SignalID]],A$1:A2184,0),"")</f>
        <v/>
      </c>
      <c r="L2185" s="117" t="b">
        <v>0</v>
      </c>
      <c r="M2185" s="28">
        <v>43466</v>
      </c>
      <c r="N2185" s="33" t="s">
        <v>4581</v>
      </c>
      <c r="O2185" s="97">
        <v>31.66404</v>
      </c>
      <c r="P2185" s="97">
        <v>-84.280169999999998</v>
      </c>
      <c r="Q2185" s="77"/>
      <c r="R2185" s="77"/>
      <c r="S2185" s="116" t="s">
        <v>7659</v>
      </c>
    </row>
    <row r="2186" spans="1:19" ht="14.45" customHeight="1" x14ac:dyDescent="0.25">
      <c r="A2186" s="16">
        <v>4126</v>
      </c>
      <c r="B2186" s="16" t="s">
        <v>1171</v>
      </c>
      <c r="C2186" s="16" t="s">
        <v>1171</v>
      </c>
      <c r="D2186" s="18" t="s">
        <v>2297</v>
      </c>
      <c r="E2186" s="16"/>
      <c r="F2186" s="18" t="s">
        <v>2665</v>
      </c>
      <c r="G2186" s="18" t="s">
        <v>2188</v>
      </c>
      <c r="H2186" s="18" t="s">
        <v>2298</v>
      </c>
      <c r="I2186" s="34"/>
      <c r="J2186" s="35"/>
      <c r="K2186" s="76">
        <f>IFERROR(MATCH(Table1[[#This Row],[SignalID]],A$1:A2185,0),"")</f>
        <v>2185</v>
      </c>
      <c r="L2186" s="122" t="b">
        <v>1</v>
      </c>
      <c r="M2186" s="36">
        <v>43857</v>
      </c>
      <c r="N2186" s="37" t="s">
        <v>4579</v>
      </c>
      <c r="O2186" s="97">
        <v>31.66404</v>
      </c>
      <c r="P2186" s="97">
        <v>-84.280169999999998</v>
      </c>
      <c r="Q2186" s="77"/>
      <c r="R2186" s="77"/>
      <c r="S2186" s="116" t="s">
        <v>7659</v>
      </c>
    </row>
    <row r="2187" spans="1:19" ht="14.45" customHeight="1" x14ac:dyDescent="0.25">
      <c r="A2187" s="4">
        <v>4127</v>
      </c>
      <c r="B2187" s="4" t="s">
        <v>1171</v>
      </c>
      <c r="C2187" s="4" t="s">
        <v>1171</v>
      </c>
      <c r="D2187" s="4" t="s">
        <v>2297</v>
      </c>
      <c r="E2187" s="3"/>
      <c r="F2187" s="4" t="s">
        <v>2665</v>
      </c>
      <c r="G2187" s="4" t="s">
        <v>2188</v>
      </c>
      <c r="H2187" s="4" t="s">
        <v>2299</v>
      </c>
      <c r="I2187" s="39"/>
      <c r="J2187" s="28">
        <v>43466</v>
      </c>
      <c r="K2187" s="76" t="str">
        <f>IFERROR(MATCH(Table1[[#This Row],[SignalID]],A$1:A2186,0),"")</f>
        <v/>
      </c>
      <c r="L2187" s="117" t="b">
        <v>0</v>
      </c>
      <c r="M2187" s="28">
        <v>43466</v>
      </c>
      <c r="N2187" s="33" t="s">
        <v>4581</v>
      </c>
      <c r="O2187" s="97">
        <v>31.635870000000001</v>
      </c>
      <c r="P2187" s="97">
        <v>-84.246510000000001</v>
      </c>
      <c r="Q2187" s="77"/>
      <c r="R2187" s="77"/>
      <c r="S2187" s="116" t="s">
        <v>7660</v>
      </c>
    </row>
    <row r="2188" spans="1:19" ht="14.45" customHeight="1" x14ac:dyDescent="0.25">
      <c r="A2188" s="16">
        <v>4127</v>
      </c>
      <c r="B2188" s="16" t="s">
        <v>1171</v>
      </c>
      <c r="C2188" s="16" t="s">
        <v>1171</v>
      </c>
      <c r="D2188" s="18" t="s">
        <v>2297</v>
      </c>
      <c r="E2188" s="16"/>
      <c r="F2188" s="18" t="s">
        <v>2665</v>
      </c>
      <c r="G2188" s="18" t="s">
        <v>2188</v>
      </c>
      <c r="H2188" s="18" t="s">
        <v>2299</v>
      </c>
      <c r="I2188" s="34"/>
      <c r="J2188" s="35"/>
      <c r="K2188" s="76">
        <f>IFERROR(MATCH(Table1[[#This Row],[SignalID]],A$1:A2187,0),"")</f>
        <v>2187</v>
      </c>
      <c r="L2188" s="122" t="b">
        <v>1</v>
      </c>
      <c r="M2188" s="36">
        <v>43857</v>
      </c>
      <c r="N2188" s="37" t="s">
        <v>4579</v>
      </c>
      <c r="O2188" s="97">
        <v>31.635870000000001</v>
      </c>
      <c r="P2188" s="97">
        <v>-84.246510000000001</v>
      </c>
      <c r="Q2188" s="77"/>
      <c r="R2188" s="77"/>
      <c r="S2188" s="116" t="s">
        <v>7660</v>
      </c>
    </row>
    <row r="2189" spans="1:19" ht="14.45" customHeight="1" x14ac:dyDescent="0.25">
      <c r="A2189" s="4">
        <v>4128</v>
      </c>
      <c r="B2189" s="4" t="s">
        <v>1171</v>
      </c>
      <c r="C2189" s="4" t="s">
        <v>1171</v>
      </c>
      <c r="D2189" s="4" t="s">
        <v>2301</v>
      </c>
      <c r="E2189" s="3"/>
      <c r="F2189" s="4" t="s">
        <v>2665</v>
      </c>
      <c r="G2189" s="4" t="s">
        <v>1054</v>
      </c>
      <c r="H2189" s="4" t="s">
        <v>2305</v>
      </c>
      <c r="I2189" s="39"/>
      <c r="J2189" s="28">
        <v>43466</v>
      </c>
      <c r="K2189" s="76" t="str">
        <f>IFERROR(MATCH(Table1[[#This Row],[SignalID]],A$1:A2188,0),"")</f>
        <v/>
      </c>
      <c r="L2189" s="117" t="b">
        <v>0</v>
      </c>
      <c r="M2189" s="28">
        <v>43466</v>
      </c>
      <c r="N2189" s="33" t="s">
        <v>4581</v>
      </c>
      <c r="O2189" s="97">
        <v>31.623059999999999</v>
      </c>
      <c r="P2189" s="97">
        <v>-84.176990000000004</v>
      </c>
      <c r="Q2189" s="77"/>
      <c r="R2189" s="77"/>
      <c r="S2189" s="116" t="s">
        <v>7661</v>
      </c>
    </row>
    <row r="2190" spans="1:19" ht="14.45" customHeight="1" x14ac:dyDescent="0.25">
      <c r="A2190" s="16">
        <v>4128</v>
      </c>
      <c r="B2190" s="16" t="s">
        <v>1171</v>
      </c>
      <c r="C2190" s="16" t="s">
        <v>1171</v>
      </c>
      <c r="D2190" s="18" t="s">
        <v>2301</v>
      </c>
      <c r="E2190" s="16"/>
      <c r="F2190" s="18" t="s">
        <v>2665</v>
      </c>
      <c r="G2190" s="18" t="s">
        <v>1054</v>
      </c>
      <c r="H2190" s="18" t="s">
        <v>2305</v>
      </c>
      <c r="I2190" s="34"/>
      <c r="J2190" s="35"/>
      <c r="K2190" s="76">
        <f>IFERROR(MATCH(Table1[[#This Row],[SignalID]],A$1:A2189,0),"")</f>
        <v>2189</v>
      </c>
      <c r="L2190" s="122" t="b">
        <v>1</v>
      </c>
      <c r="M2190" s="36">
        <v>43857</v>
      </c>
      <c r="N2190" s="37" t="s">
        <v>4579</v>
      </c>
      <c r="O2190" s="97">
        <v>31.623059999999999</v>
      </c>
      <c r="P2190" s="97">
        <v>-84.176990000000004</v>
      </c>
      <c r="Q2190" s="77"/>
      <c r="R2190" s="77"/>
      <c r="S2190" s="116" t="s">
        <v>7661</v>
      </c>
    </row>
    <row r="2191" spans="1:19" ht="14.45" customHeight="1" x14ac:dyDescent="0.25">
      <c r="A2191" s="4">
        <v>4129</v>
      </c>
      <c r="B2191" s="4" t="s">
        <v>1171</v>
      </c>
      <c r="C2191" s="4" t="s">
        <v>1171</v>
      </c>
      <c r="D2191" s="4" t="s">
        <v>2301</v>
      </c>
      <c r="E2191" s="3"/>
      <c r="F2191" s="4" t="s">
        <v>2665</v>
      </c>
      <c r="G2191" s="4" t="s">
        <v>2232</v>
      </c>
      <c r="H2191" s="4" t="s">
        <v>2255</v>
      </c>
      <c r="I2191" s="39"/>
      <c r="J2191" s="28">
        <v>43466</v>
      </c>
      <c r="K2191" s="76" t="str">
        <f>IFERROR(MATCH(Table1[[#This Row],[SignalID]],A$1:A2190,0),"")</f>
        <v/>
      </c>
      <c r="L2191" s="117" t="b">
        <v>0</v>
      </c>
      <c r="M2191" s="28">
        <v>43466</v>
      </c>
      <c r="N2191" s="33" t="s">
        <v>4581</v>
      </c>
      <c r="O2191" s="97">
        <v>31.732089999999999</v>
      </c>
      <c r="P2191" s="97">
        <v>-84.172179999999997</v>
      </c>
      <c r="Q2191" s="77"/>
      <c r="R2191" s="77"/>
      <c r="S2191" s="116" t="s">
        <v>7662</v>
      </c>
    </row>
    <row r="2192" spans="1:19" ht="14.45" customHeight="1" x14ac:dyDescent="0.25">
      <c r="A2192" s="16">
        <v>4129</v>
      </c>
      <c r="B2192" s="16" t="s">
        <v>1171</v>
      </c>
      <c r="C2192" s="16" t="s">
        <v>1171</v>
      </c>
      <c r="D2192" s="18" t="s">
        <v>2301</v>
      </c>
      <c r="E2192" s="16"/>
      <c r="F2192" s="18" t="s">
        <v>2665</v>
      </c>
      <c r="G2192" s="18" t="s">
        <v>2232</v>
      </c>
      <c r="H2192" s="18" t="s">
        <v>2255</v>
      </c>
      <c r="I2192" s="34"/>
      <c r="J2192" s="35"/>
      <c r="K2192" s="76">
        <f>IFERROR(MATCH(Table1[[#This Row],[SignalID]],A$1:A2191,0),"")</f>
        <v>2191</v>
      </c>
      <c r="L2192" s="122" t="b">
        <v>1</v>
      </c>
      <c r="M2192" s="36">
        <v>43857</v>
      </c>
      <c r="N2192" s="37" t="s">
        <v>4579</v>
      </c>
      <c r="O2192" s="97">
        <v>31.732089999999999</v>
      </c>
      <c r="P2192" s="97">
        <v>-84.172179999999997</v>
      </c>
      <c r="Q2192" s="77"/>
      <c r="R2192" s="77"/>
      <c r="S2192" s="116" t="s">
        <v>7662</v>
      </c>
    </row>
    <row r="2193" spans="1:19" ht="14.45" customHeight="1" x14ac:dyDescent="0.25">
      <c r="A2193" s="4">
        <v>4130</v>
      </c>
      <c r="B2193" s="4" t="s">
        <v>1171</v>
      </c>
      <c r="C2193" s="4" t="s">
        <v>1171</v>
      </c>
      <c r="D2193" s="4" t="s">
        <v>2301</v>
      </c>
      <c r="E2193" s="3"/>
      <c r="F2193" s="4" t="s">
        <v>2665</v>
      </c>
      <c r="G2193" s="4" t="s">
        <v>2232</v>
      </c>
      <c r="H2193" s="4" t="s">
        <v>2206</v>
      </c>
      <c r="I2193" s="39"/>
      <c r="J2193" s="28">
        <v>43466</v>
      </c>
      <c r="K2193" s="76" t="str">
        <f>IFERROR(MATCH(Table1[[#This Row],[SignalID]],A$1:A2192,0),"")</f>
        <v/>
      </c>
      <c r="L2193" s="117" t="b">
        <v>0</v>
      </c>
      <c r="M2193" s="28">
        <v>43466</v>
      </c>
      <c r="N2193" s="33" t="s">
        <v>4581</v>
      </c>
      <c r="O2193" s="97">
        <v>31.656739999999999</v>
      </c>
      <c r="P2193" s="97">
        <v>-84.173000000000002</v>
      </c>
      <c r="Q2193" s="77"/>
      <c r="R2193" s="77"/>
      <c r="S2193" s="116" t="s">
        <v>7663</v>
      </c>
    </row>
    <row r="2194" spans="1:19" ht="14.45" customHeight="1" x14ac:dyDescent="0.25">
      <c r="A2194" s="16">
        <v>4130</v>
      </c>
      <c r="B2194" s="16" t="s">
        <v>1171</v>
      </c>
      <c r="C2194" s="16" t="s">
        <v>1171</v>
      </c>
      <c r="D2194" s="18" t="s">
        <v>2301</v>
      </c>
      <c r="E2194" s="16"/>
      <c r="F2194" s="18" t="s">
        <v>2665</v>
      </c>
      <c r="G2194" s="18" t="s">
        <v>2232</v>
      </c>
      <c r="H2194" s="18" t="s">
        <v>2206</v>
      </c>
      <c r="I2194" s="34"/>
      <c r="J2194" s="35"/>
      <c r="K2194" s="76">
        <f>IFERROR(MATCH(Table1[[#This Row],[SignalID]],A$1:A2193,0),"")</f>
        <v>2193</v>
      </c>
      <c r="L2194" s="122" t="b">
        <v>1</v>
      </c>
      <c r="M2194" s="36">
        <v>43857</v>
      </c>
      <c r="N2194" s="37" t="s">
        <v>4579</v>
      </c>
      <c r="O2194" s="97">
        <v>31.656739999999999</v>
      </c>
      <c r="P2194" s="97">
        <v>-84.173000000000002</v>
      </c>
      <c r="Q2194" s="77"/>
      <c r="R2194" s="77"/>
      <c r="S2194" s="116" t="s">
        <v>7663</v>
      </c>
    </row>
    <row r="2195" spans="1:19" ht="14.45" customHeight="1" x14ac:dyDescent="0.25">
      <c r="A2195" s="4">
        <v>4131</v>
      </c>
      <c r="B2195" s="4" t="s">
        <v>1171</v>
      </c>
      <c r="C2195" s="4" t="s">
        <v>1171</v>
      </c>
      <c r="D2195" s="4" t="s">
        <v>2301</v>
      </c>
      <c r="E2195" s="3"/>
      <c r="F2195" s="4" t="s">
        <v>2665</v>
      </c>
      <c r="G2195" s="4" t="s">
        <v>2232</v>
      </c>
      <c r="H2195" s="4" t="s">
        <v>2302</v>
      </c>
      <c r="I2195" s="39"/>
      <c r="J2195" s="28">
        <v>43466</v>
      </c>
      <c r="K2195" s="76" t="str">
        <f>IFERROR(MATCH(Table1[[#This Row],[SignalID]],A$1:A2194,0),"")</f>
        <v/>
      </c>
      <c r="L2195" s="117" t="b">
        <v>0</v>
      </c>
      <c r="M2195" s="28">
        <v>43466</v>
      </c>
      <c r="N2195" s="33" t="s">
        <v>4581</v>
      </c>
      <c r="O2195" s="97">
        <v>31.71996</v>
      </c>
      <c r="P2195" s="97">
        <v>-84.172250000000005</v>
      </c>
      <c r="Q2195" s="77"/>
      <c r="R2195" s="77"/>
      <c r="S2195" s="116" t="s">
        <v>7664</v>
      </c>
    </row>
    <row r="2196" spans="1:19" ht="14.45" customHeight="1" x14ac:dyDescent="0.25">
      <c r="A2196" s="16">
        <v>4131</v>
      </c>
      <c r="B2196" s="16" t="s">
        <v>1171</v>
      </c>
      <c r="C2196" s="16" t="s">
        <v>1171</v>
      </c>
      <c r="D2196" s="18" t="s">
        <v>2301</v>
      </c>
      <c r="E2196" s="16"/>
      <c r="F2196" s="18" t="s">
        <v>2665</v>
      </c>
      <c r="G2196" s="18" t="s">
        <v>2232</v>
      </c>
      <c r="H2196" s="18" t="s">
        <v>2302</v>
      </c>
      <c r="I2196" s="34"/>
      <c r="J2196" s="35"/>
      <c r="K2196" s="76">
        <f>IFERROR(MATCH(Table1[[#This Row],[SignalID]],A$1:A2195,0),"")</f>
        <v>2195</v>
      </c>
      <c r="L2196" s="122" t="b">
        <v>1</v>
      </c>
      <c r="M2196" s="36">
        <v>43857</v>
      </c>
      <c r="N2196" s="37" t="s">
        <v>4579</v>
      </c>
      <c r="O2196" s="97">
        <v>31.71996</v>
      </c>
      <c r="P2196" s="97">
        <v>-84.172250000000005</v>
      </c>
      <c r="Q2196" s="77"/>
      <c r="R2196" s="77"/>
      <c r="S2196" s="116" t="s">
        <v>7664</v>
      </c>
    </row>
    <row r="2197" spans="1:19" ht="14.45" customHeight="1" x14ac:dyDescent="0.25">
      <c r="A2197" s="4">
        <v>4132</v>
      </c>
      <c r="B2197" s="4" t="s">
        <v>1171</v>
      </c>
      <c r="C2197" s="4" t="s">
        <v>1171</v>
      </c>
      <c r="D2197" s="4" t="s">
        <v>2301</v>
      </c>
      <c r="E2197" s="3"/>
      <c r="F2197" s="4" t="s">
        <v>2665</v>
      </c>
      <c r="G2197" s="4" t="s">
        <v>2232</v>
      </c>
      <c r="H2197" s="4" t="s">
        <v>2304</v>
      </c>
      <c r="I2197" s="39"/>
      <c r="J2197" s="28">
        <v>43466</v>
      </c>
      <c r="K2197" s="76" t="str">
        <f>IFERROR(MATCH(Table1[[#This Row],[SignalID]],A$1:A2196,0),"")</f>
        <v/>
      </c>
      <c r="L2197" s="117" t="b">
        <v>0</v>
      </c>
      <c r="M2197" s="28">
        <v>43466</v>
      </c>
      <c r="N2197" s="33" t="s">
        <v>4581</v>
      </c>
      <c r="O2197" s="97">
        <v>31.63363</v>
      </c>
      <c r="P2197" s="97">
        <v>-84.17653</v>
      </c>
      <c r="Q2197" s="77"/>
      <c r="R2197" s="77"/>
      <c r="S2197" s="116" t="s">
        <v>7665</v>
      </c>
    </row>
    <row r="2198" spans="1:19" ht="14.45" customHeight="1" x14ac:dyDescent="0.25">
      <c r="A2198" s="16">
        <v>4132</v>
      </c>
      <c r="B2198" s="16" t="s">
        <v>1171</v>
      </c>
      <c r="C2198" s="16" t="s">
        <v>1171</v>
      </c>
      <c r="D2198" s="18" t="s">
        <v>2301</v>
      </c>
      <c r="E2198" s="16"/>
      <c r="F2198" s="18" t="s">
        <v>2665</v>
      </c>
      <c r="G2198" s="18" t="s">
        <v>2232</v>
      </c>
      <c r="H2198" s="18" t="s">
        <v>2304</v>
      </c>
      <c r="I2198" s="34"/>
      <c r="J2198" s="35"/>
      <c r="K2198" s="76">
        <f>IFERROR(MATCH(Table1[[#This Row],[SignalID]],A$1:A2197,0),"")</f>
        <v>2197</v>
      </c>
      <c r="L2198" s="122" t="b">
        <v>1</v>
      </c>
      <c r="M2198" s="36">
        <v>43857</v>
      </c>
      <c r="N2198" s="37" t="s">
        <v>4579</v>
      </c>
      <c r="O2198" s="97">
        <v>31.63363</v>
      </c>
      <c r="P2198" s="97">
        <v>-84.17653</v>
      </c>
      <c r="Q2198" s="77"/>
      <c r="R2198" s="77"/>
      <c r="S2198" s="116" t="s">
        <v>7665</v>
      </c>
    </row>
    <row r="2199" spans="1:19" ht="14.45" customHeight="1" x14ac:dyDescent="0.25">
      <c r="A2199" s="4">
        <v>4133</v>
      </c>
      <c r="B2199" s="4" t="s">
        <v>1171</v>
      </c>
      <c r="C2199" s="4" t="s">
        <v>1171</v>
      </c>
      <c r="D2199" s="4" t="s">
        <v>2297</v>
      </c>
      <c r="E2199" s="3"/>
      <c r="F2199" s="4" t="s">
        <v>2665</v>
      </c>
      <c r="G2199" s="4" t="s">
        <v>2189</v>
      </c>
      <c r="H2199" s="4" t="s">
        <v>2300</v>
      </c>
      <c r="I2199" s="39"/>
      <c r="J2199" s="28">
        <v>43466</v>
      </c>
      <c r="K2199" s="76" t="str">
        <f>IFERROR(MATCH(Table1[[#This Row],[SignalID]],A$1:A2198,0),"")</f>
        <v/>
      </c>
      <c r="L2199" s="117" t="b">
        <v>0</v>
      </c>
      <c r="M2199" s="28">
        <v>43466</v>
      </c>
      <c r="N2199" s="33" t="s">
        <v>4581</v>
      </c>
      <c r="O2199" s="97">
        <v>31.62923</v>
      </c>
      <c r="P2199" s="97">
        <v>-84.238479999999996</v>
      </c>
      <c r="Q2199" s="77"/>
      <c r="R2199" s="77"/>
      <c r="S2199" s="116" t="s">
        <v>7666</v>
      </c>
    </row>
    <row r="2200" spans="1:19" ht="14.45" customHeight="1" x14ac:dyDescent="0.25">
      <c r="A2200" s="16">
        <v>4133</v>
      </c>
      <c r="B2200" s="16" t="s">
        <v>1171</v>
      </c>
      <c r="C2200" s="16" t="s">
        <v>1171</v>
      </c>
      <c r="D2200" s="18" t="s">
        <v>2297</v>
      </c>
      <c r="E2200" s="16"/>
      <c r="F2200" s="18" t="s">
        <v>2665</v>
      </c>
      <c r="G2200" s="18" t="s">
        <v>2189</v>
      </c>
      <c r="H2200" s="18" t="s">
        <v>2300</v>
      </c>
      <c r="I2200" s="34"/>
      <c r="J2200" s="35"/>
      <c r="K2200" s="76">
        <f>IFERROR(MATCH(Table1[[#This Row],[SignalID]],A$1:A2199,0),"")</f>
        <v>2199</v>
      </c>
      <c r="L2200" s="122" t="b">
        <v>1</v>
      </c>
      <c r="M2200" s="36">
        <v>43857</v>
      </c>
      <c r="N2200" s="37" t="s">
        <v>4579</v>
      </c>
      <c r="O2200" s="97">
        <v>31.62923</v>
      </c>
      <c r="P2200" s="97">
        <v>-84.238479999999996</v>
      </c>
      <c r="Q2200" s="77"/>
      <c r="R2200" s="77"/>
      <c r="S2200" s="116" t="s">
        <v>7666</v>
      </c>
    </row>
    <row r="2201" spans="1:19" ht="14.45" customHeight="1" x14ac:dyDescent="0.25">
      <c r="A2201" s="4">
        <v>4134</v>
      </c>
      <c r="B2201" s="4" t="s">
        <v>1171</v>
      </c>
      <c r="C2201" s="4" t="s">
        <v>1171</v>
      </c>
      <c r="D2201" s="4" t="s">
        <v>2301</v>
      </c>
      <c r="E2201" s="3"/>
      <c r="F2201" s="4" t="s">
        <v>2665</v>
      </c>
      <c r="G2201" s="4" t="s">
        <v>2179</v>
      </c>
      <c r="H2201" s="4" t="s">
        <v>2303</v>
      </c>
      <c r="I2201" s="39"/>
      <c r="J2201" s="28">
        <v>43466</v>
      </c>
      <c r="K2201" s="76" t="str">
        <f>IFERROR(MATCH(Table1[[#This Row],[SignalID]],A$1:A2200,0),"")</f>
        <v/>
      </c>
      <c r="L2201" s="117" t="b">
        <v>0</v>
      </c>
      <c r="M2201" s="28">
        <v>43466</v>
      </c>
      <c r="N2201" s="33" t="s">
        <v>4581</v>
      </c>
      <c r="O2201" s="97">
        <v>31.67925</v>
      </c>
      <c r="P2201" s="97">
        <v>-84.17259</v>
      </c>
      <c r="Q2201" s="77"/>
      <c r="R2201" s="77"/>
      <c r="S2201" s="116" t="s">
        <v>7667</v>
      </c>
    </row>
    <row r="2202" spans="1:19" ht="14.45" customHeight="1" x14ac:dyDescent="0.25">
      <c r="A2202" s="16">
        <v>4134</v>
      </c>
      <c r="B2202" s="16" t="s">
        <v>1171</v>
      </c>
      <c r="C2202" s="16" t="s">
        <v>1171</v>
      </c>
      <c r="D2202" s="18" t="s">
        <v>2301</v>
      </c>
      <c r="E2202" s="16"/>
      <c r="F2202" s="18" t="s">
        <v>2665</v>
      </c>
      <c r="G2202" s="18" t="s">
        <v>2179</v>
      </c>
      <c r="H2202" s="18" t="s">
        <v>2303</v>
      </c>
      <c r="I2202" s="34"/>
      <c r="J2202" s="35"/>
      <c r="K2202" s="76">
        <f>IFERROR(MATCH(Table1[[#This Row],[SignalID]],A$1:A2201,0),"")</f>
        <v>2201</v>
      </c>
      <c r="L2202" s="122" t="b">
        <v>1</v>
      </c>
      <c r="M2202" s="36">
        <v>43857</v>
      </c>
      <c r="N2202" s="37" t="s">
        <v>4579</v>
      </c>
      <c r="O2202" s="97">
        <v>31.67925</v>
      </c>
      <c r="P2202" s="97">
        <v>-84.17259</v>
      </c>
      <c r="Q2202" s="77"/>
      <c r="R2202" s="77"/>
      <c r="S2202" s="116" t="s">
        <v>7667</v>
      </c>
    </row>
    <row r="2203" spans="1:19" ht="14.45" customHeight="1" x14ac:dyDescent="0.25">
      <c r="A2203" s="16">
        <v>4135</v>
      </c>
      <c r="B2203" s="16" t="s">
        <v>1171</v>
      </c>
      <c r="C2203" s="16" t="s">
        <v>1171</v>
      </c>
      <c r="D2203" s="18" t="s">
        <v>3908</v>
      </c>
      <c r="E2203" s="16"/>
      <c r="F2203" s="18" t="s">
        <v>3858</v>
      </c>
      <c r="G2203" s="18" t="s">
        <v>1054</v>
      </c>
      <c r="H2203" s="18" t="s">
        <v>4047</v>
      </c>
      <c r="I2203" s="34"/>
      <c r="J2203" s="35"/>
      <c r="K2203" s="76" t="str">
        <f>IFERROR(MATCH(Table1[[#This Row],[SignalID]],A$1:A2202,0),"")</f>
        <v/>
      </c>
      <c r="L2203" s="122" t="b">
        <v>1</v>
      </c>
      <c r="M2203" s="36">
        <v>43857</v>
      </c>
      <c r="N2203" s="37" t="s">
        <v>4579</v>
      </c>
      <c r="O2203" s="97">
        <v>31.379629999999999</v>
      </c>
      <c r="P2203" s="97">
        <v>-84.150120000000001</v>
      </c>
      <c r="Q2203" s="77"/>
      <c r="R2203" s="77"/>
      <c r="S2203" s="116" t="s">
        <v>7668</v>
      </c>
    </row>
    <row r="2204" spans="1:19" ht="14.45" customHeight="1" x14ac:dyDescent="0.25">
      <c r="A2204" s="16">
        <v>4136</v>
      </c>
      <c r="B2204" s="16" t="s">
        <v>1171</v>
      </c>
      <c r="C2204" s="16" t="s">
        <v>1171</v>
      </c>
      <c r="D2204" s="18" t="s">
        <v>3908</v>
      </c>
      <c r="E2204" s="16"/>
      <c r="F2204" s="18" t="s">
        <v>3858</v>
      </c>
      <c r="G2204" s="18" t="s">
        <v>1054</v>
      </c>
      <c r="H2204" s="18" t="s">
        <v>4083</v>
      </c>
      <c r="I2204" s="34"/>
      <c r="J2204" s="35"/>
      <c r="K2204" s="76" t="str">
        <f>IFERROR(MATCH(Table1[[#This Row],[SignalID]],A$1:A2203,0),"")</f>
        <v/>
      </c>
      <c r="L2204" s="122" t="b">
        <v>1</v>
      </c>
      <c r="M2204" s="36">
        <v>43857</v>
      </c>
      <c r="N2204" s="37" t="s">
        <v>4579</v>
      </c>
      <c r="O2204" s="97">
        <v>31.281040000000001</v>
      </c>
      <c r="P2204" s="97">
        <v>-84.188019999999995</v>
      </c>
      <c r="Q2204" s="77"/>
      <c r="R2204" s="77"/>
      <c r="S2204" s="116" t="s">
        <v>7669</v>
      </c>
    </row>
    <row r="2205" spans="1:19" ht="14.45" customHeight="1" x14ac:dyDescent="0.25">
      <c r="A2205" s="16">
        <v>4137</v>
      </c>
      <c r="B2205" s="16" t="s">
        <v>1171</v>
      </c>
      <c r="C2205" s="16" t="s">
        <v>1171</v>
      </c>
      <c r="D2205" s="18" t="s">
        <v>3917</v>
      </c>
      <c r="E2205" s="16"/>
      <c r="F2205" s="18" t="s">
        <v>2678</v>
      </c>
      <c r="G2205" s="18" t="s">
        <v>2193</v>
      </c>
      <c r="H2205" s="18" t="s">
        <v>3819</v>
      </c>
      <c r="I2205" s="34"/>
      <c r="J2205" s="35"/>
      <c r="K2205" s="76" t="str">
        <f>IFERROR(MATCH(Table1[[#This Row],[SignalID]],A$1:A2204,0),"")</f>
        <v/>
      </c>
      <c r="L2205" s="122" t="b">
        <v>1</v>
      </c>
      <c r="M2205" s="36">
        <v>43857</v>
      </c>
      <c r="N2205" s="37" t="s">
        <v>4579</v>
      </c>
      <c r="O2205" s="97">
        <v>31.463609999999999</v>
      </c>
      <c r="P2205" s="97">
        <v>-83.50703</v>
      </c>
      <c r="Q2205" s="77"/>
      <c r="R2205" s="77"/>
      <c r="S2205" s="116" t="s">
        <v>7670</v>
      </c>
    </row>
    <row r="2206" spans="1:19" ht="14.45" customHeight="1" x14ac:dyDescent="0.25">
      <c r="A2206" s="4">
        <v>4138</v>
      </c>
      <c r="B2206" s="4" t="s">
        <v>1171</v>
      </c>
      <c r="C2206" s="4" t="s">
        <v>1171</v>
      </c>
      <c r="D2206" s="4" t="s">
        <v>2192</v>
      </c>
      <c r="E2206" s="4" t="s">
        <v>3842</v>
      </c>
      <c r="F2206" s="4" t="s">
        <v>2678</v>
      </c>
      <c r="G2206" s="4" t="s">
        <v>2193</v>
      </c>
      <c r="H2206" s="4" t="s">
        <v>2194</v>
      </c>
      <c r="I2206" s="39"/>
      <c r="J2206" s="28">
        <v>43466</v>
      </c>
      <c r="K2206" s="76" t="str">
        <f>IFERROR(MATCH(Table1[[#This Row],[SignalID]],A$1:A2205,0),"")</f>
        <v/>
      </c>
      <c r="L2206" s="117" t="b">
        <v>0</v>
      </c>
      <c r="M2206" s="28">
        <v>43466</v>
      </c>
      <c r="N2206" s="33" t="s">
        <v>4581</v>
      </c>
      <c r="O2206" s="97">
        <v>31.448720000000002</v>
      </c>
      <c r="P2206" s="97">
        <v>-83.508309999999994</v>
      </c>
      <c r="Q2206" s="77"/>
      <c r="R2206" s="77"/>
      <c r="S2206" s="116" t="s">
        <v>7671</v>
      </c>
    </row>
    <row r="2207" spans="1:19" ht="14.45" customHeight="1" x14ac:dyDescent="0.25">
      <c r="A2207" s="16">
        <v>4138</v>
      </c>
      <c r="B2207" s="16" t="s">
        <v>1171</v>
      </c>
      <c r="C2207" s="16" t="s">
        <v>1171</v>
      </c>
      <c r="D2207" s="18" t="s">
        <v>3917</v>
      </c>
      <c r="E2207" s="16"/>
      <c r="F2207" s="18" t="s">
        <v>2678</v>
      </c>
      <c r="G2207" s="18" t="s">
        <v>2193</v>
      </c>
      <c r="H2207" s="18" t="s">
        <v>2194</v>
      </c>
      <c r="I2207" s="34"/>
      <c r="J2207" s="35"/>
      <c r="K2207" s="76">
        <f>IFERROR(MATCH(Table1[[#This Row],[SignalID]],A$1:A2206,0),"")</f>
        <v>2206</v>
      </c>
      <c r="L2207" s="122" t="b">
        <v>1</v>
      </c>
      <c r="M2207" s="36">
        <v>43857</v>
      </c>
      <c r="N2207" s="37" t="s">
        <v>4579</v>
      </c>
      <c r="O2207" s="97">
        <v>31.448720000000002</v>
      </c>
      <c r="P2207" s="97">
        <v>-83.508309999999994</v>
      </c>
      <c r="Q2207" s="77"/>
      <c r="R2207" s="77"/>
      <c r="S2207" s="116" t="s">
        <v>7671</v>
      </c>
    </row>
    <row r="2208" spans="1:19" ht="14.45" customHeight="1" x14ac:dyDescent="0.25">
      <c r="A2208" s="4">
        <v>4139</v>
      </c>
      <c r="B2208" s="4" t="s">
        <v>1171</v>
      </c>
      <c r="C2208" s="4" t="s">
        <v>1171</v>
      </c>
      <c r="D2208" s="4" t="s">
        <v>2192</v>
      </c>
      <c r="E2208" s="4" t="s">
        <v>3842</v>
      </c>
      <c r="F2208" s="4" t="s">
        <v>2678</v>
      </c>
      <c r="G2208" s="4" t="s">
        <v>1167</v>
      </c>
      <c r="H2208" s="4" t="s">
        <v>1194</v>
      </c>
      <c r="I2208" s="39"/>
      <c r="J2208" s="28">
        <v>43466</v>
      </c>
      <c r="K2208" s="76" t="str">
        <f>IFERROR(MATCH(Table1[[#This Row],[SignalID]],A$1:A2207,0),"")</f>
        <v/>
      </c>
      <c r="L2208" s="117" t="b">
        <v>0</v>
      </c>
      <c r="M2208" s="28">
        <v>43466</v>
      </c>
      <c r="N2208" s="33" t="s">
        <v>4581</v>
      </c>
      <c r="O2208" s="97">
        <v>31.459630000000001</v>
      </c>
      <c r="P2208" s="97">
        <v>-83.507000000000005</v>
      </c>
      <c r="Q2208" s="77"/>
      <c r="R2208" s="77"/>
      <c r="S2208" s="116" t="s">
        <v>7672</v>
      </c>
    </row>
    <row r="2209" spans="1:19" ht="14.45" customHeight="1" x14ac:dyDescent="0.25">
      <c r="A2209" s="16">
        <v>4139</v>
      </c>
      <c r="B2209" s="16" t="s">
        <v>1171</v>
      </c>
      <c r="C2209" s="16" t="s">
        <v>1171</v>
      </c>
      <c r="D2209" s="18" t="s">
        <v>3917</v>
      </c>
      <c r="E2209" s="16"/>
      <c r="F2209" s="18" t="s">
        <v>2678</v>
      </c>
      <c r="G2209" s="18" t="s">
        <v>1167</v>
      </c>
      <c r="H2209" s="18" t="s">
        <v>1194</v>
      </c>
      <c r="I2209" s="34"/>
      <c r="J2209" s="35"/>
      <c r="K2209" s="76">
        <f>IFERROR(MATCH(Table1[[#This Row],[SignalID]],A$1:A2208,0),"")</f>
        <v>2208</v>
      </c>
      <c r="L2209" s="122" t="b">
        <v>1</v>
      </c>
      <c r="M2209" s="36">
        <v>43857</v>
      </c>
      <c r="N2209" s="37" t="s">
        <v>4579</v>
      </c>
      <c r="O2209" s="97">
        <v>31.459630000000001</v>
      </c>
      <c r="P2209" s="97">
        <v>-83.507000000000005</v>
      </c>
      <c r="Q2209" s="77"/>
      <c r="R2209" s="77"/>
      <c r="S2209" s="116" t="s">
        <v>7672</v>
      </c>
    </row>
    <row r="2210" spans="1:19" ht="14.45" customHeight="1" x14ac:dyDescent="0.25">
      <c r="A2210" s="4">
        <v>4140</v>
      </c>
      <c r="B2210" s="4" t="s">
        <v>1171</v>
      </c>
      <c r="C2210" s="4" t="s">
        <v>1171</v>
      </c>
      <c r="D2210" s="4" t="s">
        <v>2192</v>
      </c>
      <c r="E2210" s="4" t="s">
        <v>3842</v>
      </c>
      <c r="F2210" s="4" t="s">
        <v>2678</v>
      </c>
      <c r="G2210" s="4" t="s">
        <v>1167</v>
      </c>
      <c r="H2210" s="4" t="s">
        <v>1197</v>
      </c>
      <c r="I2210" s="39"/>
      <c r="J2210" s="28">
        <v>43466</v>
      </c>
      <c r="K2210" s="76" t="str">
        <f>IFERROR(MATCH(Table1[[#This Row],[SignalID]],A$1:A2209,0),"")</f>
        <v/>
      </c>
      <c r="L2210" s="117" t="b">
        <v>0</v>
      </c>
      <c r="M2210" s="28">
        <v>43466</v>
      </c>
      <c r="N2210" s="33" t="s">
        <v>4581</v>
      </c>
      <c r="O2210" s="97">
        <v>31.456099999999999</v>
      </c>
      <c r="P2210" s="97">
        <v>-83.508510000000001</v>
      </c>
      <c r="Q2210" s="77"/>
      <c r="R2210" s="77"/>
      <c r="S2210" s="116" t="s">
        <v>7673</v>
      </c>
    </row>
    <row r="2211" spans="1:19" ht="14.45" customHeight="1" x14ac:dyDescent="0.25">
      <c r="A2211" s="16">
        <v>4140</v>
      </c>
      <c r="B2211" s="16" t="s">
        <v>1171</v>
      </c>
      <c r="C2211" s="16" t="s">
        <v>1171</v>
      </c>
      <c r="D2211" s="18" t="s">
        <v>3917</v>
      </c>
      <c r="E2211" s="16"/>
      <c r="F2211" s="18" t="s">
        <v>2678</v>
      </c>
      <c r="G2211" s="18" t="s">
        <v>1167</v>
      </c>
      <c r="H2211" s="18" t="s">
        <v>1197</v>
      </c>
      <c r="I2211" s="34"/>
      <c r="J2211" s="35"/>
      <c r="K2211" s="76">
        <f>IFERROR(MATCH(Table1[[#This Row],[SignalID]],A$1:A2210,0),"")</f>
        <v>2210</v>
      </c>
      <c r="L2211" s="122" t="b">
        <v>1</v>
      </c>
      <c r="M2211" s="36">
        <v>43857</v>
      </c>
      <c r="N2211" s="37" t="s">
        <v>4579</v>
      </c>
      <c r="O2211" s="97">
        <v>31.456099999999999</v>
      </c>
      <c r="P2211" s="97">
        <v>-83.508510000000001</v>
      </c>
      <c r="Q2211" s="77"/>
      <c r="R2211" s="77"/>
      <c r="S2211" s="116" t="s">
        <v>7673</v>
      </c>
    </row>
    <row r="2212" spans="1:19" ht="14.45" customHeight="1" x14ac:dyDescent="0.25">
      <c r="A2212" s="4">
        <v>4141</v>
      </c>
      <c r="B2212" s="4" t="s">
        <v>1171</v>
      </c>
      <c r="C2212" s="4" t="s">
        <v>1171</v>
      </c>
      <c r="D2212" s="4" t="s">
        <v>2192</v>
      </c>
      <c r="E2212" s="4" t="s">
        <v>3842</v>
      </c>
      <c r="F2212" s="4" t="s">
        <v>2678</v>
      </c>
      <c r="G2212" s="4" t="s">
        <v>2193</v>
      </c>
      <c r="H2212" s="4" t="s">
        <v>2195</v>
      </c>
      <c r="I2212" s="39"/>
      <c r="J2212" s="28">
        <v>43466</v>
      </c>
      <c r="K2212" s="76" t="str">
        <f>IFERROR(MATCH(Table1[[#This Row],[SignalID]],A$1:A2211,0),"")</f>
        <v/>
      </c>
      <c r="L2212" s="117" t="b">
        <v>0</v>
      </c>
      <c r="M2212" s="28">
        <v>43466</v>
      </c>
      <c r="N2212" s="33" t="s">
        <v>4581</v>
      </c>
      <c r="O2212" s="97">
        <v>31.452279999999998</v>
      </c>
      <c r="P2212" s="97">
        <v>-83.50967</v>
      </c>
      <c r="Q2212" s="77"/>
      <c r="R2212" s="77"/>
      <c r="S2212" s="116" t="s">
        <v>7674</v>
      </c>
    </row>
    <row r="2213" spans="1:19" ht="14.45" customHeight="1" x14ac:dyDescent="0.25">
      <c r="A2213" s="16">
        <v>4141</v>
      </c>
      <c r="B2213" s="16" t="s">
        <v>1171</v>
      </c>
      <c r="C2213" s="16" t="s">
        <v>1171</v>
      </c>
      <c r="D2213" s="18" t="s">
        <v>3917</v>
      </c>
      <c r="E2213" s="16"/>
      <c r="F2213" s="18" t="s">
        <v>2678</v>
      </c>
      <c r="G2213" s="18" t="s">
        <v>2193</v>
      </c>
      <c r="H2213" s="18" t="s">
        <v>2195</v>
      </c>
      <c r="I2213" s="34"/>
      <c r="J2213" s="35"/>
      <c r="K2213" s="76">
        <f>IFERROR(MATCH(Table1[[#This Row],[SignalID]],A$1:A2212,0),"")</f>
        <v>2212</v>
      </c>
      <c r="L2213" s="122" t="b">
        <v>1</v>
      </c>
      <c r="M2213" s="36">
        <v>43857</v>
      </c>
      <c r="N2213" s="37" t="s">
        <v>4579</v>
      </c>
      <c r="O2213" s="97">
        <v>31.452279999999998</v>
      </c>
      <c r="P2213" s="97">
        <v>-83.50967</v>
      </c>
      <c r="Q2213" s="77"/>
      <c r="R2213" s="77"/>
      <c r="S2213" s="116" t="s">
        <v>7674</v>
      </c>
    </row>
    <row r="2214" spans="1:19" ht="14.45" customHeight="1" x14ac:dyDescent="0.25">
      <c r="A2214" s="4">
        <v>4142</v>
      </c>
      <c r="B2214" s="4" t="s">
        <v>1171</v>
      </c>
      <c r="C2214" s="4" t="s">
        <v>1171</v>
      </c>
      <c r="D2214" s="4" t="s">
        <v>2192</v>
      </c>
      <c r="E2214" s="4" t="s">
        <v>3842</v>
      </c>
      <c r="F2214" s="4" t="s">
        <v>2678</v>
      </c>
      <c r="G2214" s="4" t="s">
        <v>1167</v>
      </c>
      <c r="H2214" s="4" t="s">
        <v>2196</v>
      </c>
      <c r="I2214" s="39"/>
      <c r="J2214" s="28">
        <v>43466</v>
      </c>
      <c r="K2214" s="76" t="str">
        <f>IFERROR(MATCH(Table1[[#This Row],[SignalID]],A$1:A2213,0),"")</f>
        <v/>
      </c>
      <c r="L2214" s="117" t="b">
        <v>0</v>
      </c>
      <c r="M2214" s="28">
        <v>43466</v>
      </c>
      <c r="N2214" s="33" t="s">
        <v>4581</v>
      </c>
      <c r="O2214" s="97">
        <v>31.454450000000001</v>
      </c>
      <c r="P2214" s="97">
        <v>-83.509219999999999</v>
      </c>
      <c r="Q2214" s="77"/>
      <c r="R2214" s="77"/>
      <c r="S2214" s="116" t="s">
        <v>7675</v>
      </c>
    </row>
    <row r="2215" spans="1:19" ht="14.45" customHeight="1" x14ac:dyDescent="0.25">
      <c r="A2215" s="16">
        <v>4142</v>
      </c>
      <c r="B2215" s="16" t="s">
        <v>1171</v>
      </c>
      <c r="C2215" s="16" t="s">
        <v>1171</v>
      </c>
      <c r="D2215" s="18" t="s">
        <v>3917</v>
      </c>
      <c r="E2215" s="16"/>
      <c r="F2215" s="18" t="s">
        <v>2678</v>
      </c>
      <c r="G2215" s="18" t="s">
        <v>1167</v>
      </c>
      <c r="H2215" s="18" t="s">
        <v>2196</v>
      </c>
      <c r="I2215" s="34"/>
      <c r="J2215" s="35"/>
      <c r="K2215" s="76">
        <f>IFERROR(MATCH(Table1[[#This Row],[SignalID]],A$1:A2214,0),"")</f>
        <v>2214</v>
      </c>
      <c r="L2215" s="122" t="b">
        <v>1</v>
      </c>
      <c r="M2215" s="36">
        <v>43857</v>
      </c>
      <c r="N2215" s="37" t="s">
        <v>4579</v>
      </c>
      <c r="O2215" s="97">
        <v>31.454450000000001</v>
      </c>
      <c r="P2215" s="97">
        <v>-83.509219999999999</v>
      </c>
      <c r="Q2215" s="77"/>
      <c r="R2215" s="77"/>
      <c r="S2215" s="116" t="s">
        <v>7675</v>
      </c>
    </row>
    <row r="2216" spans="1:19" ht="14.45" customHeight="1" x14ac:dyDescent="0.25">
      <c r="A2216" s="16">
        <v>4143</v>
      </c>
      <c r="B2216" s="16" t="s">
        <v>1171</v>
      </c>
      <c r="C2216" s="16" t="s">
        <v>1171</v>
      </c>
      <c r="D2216" s="18" t="s">
        <v>3917</v>
      </c>
      <c r="E2216" s="16"/>
      <c r="F2216" s="18" t="s">
        <v>2678</v>
      </c>
      <c r="G2216" s="18" t="s">
        <v>1167</v>
      </c>
      <c r="H2216" s="18" t="s">
        <v>4121</v>
      </c>
      <c r="I2216" s="34"/>
      <c r="J2216" s="35"/>
      <c r="K2216" s="76" t="str">
        <f>IFERROR(MATCH(Table1[[#This Row],[SignalID]],A$1:A2215,0),"")</f>
        <v/>
      </c>
      <c r="L2216" s="122" t="b">
        <v>1</v>
      </c>
      <c r="M2216" s="36">
        <v>43857</v>
      </c>
      <c r="N2216" s="37" t="s">
        <v>4579</v>
      </c>
      <c r="O2216" s="97">
        <v>31.46313</v>
      </c>
      <c r="P2216" s="97">
        <v>-83.505520000000004</v>
      </c>
      <c r="Q2216" s="77"/>
      <c r="R2216" s="77"/>
      <c r="S2216" s="116" t="s">
        <v>7676</v>
      </c>
    </row>
    <row r="2217" spans="1:19" ht="14.45" customHeight="1" x14ac:dyDescent="0.25">
      <c r="A2217" s="4">
        <v>4144</v>
      </c>
      <c r="B2217" s="4" t="s">
        <v>1171</v>
      </c>
      <c r="C2217" s="4" t="s">
        <v>1171</v>
      </c>
      <c r="D2217" s="4" t="s">
        <v>2187</v>
      </c>
      <c r="E2217" s="17" t="s">
        <v>2189</v>
      </c>
      <c r="F2217" s="4" t="s">
        <v>2678</v>
      </c>
      <c r="G2217" s="4" t="s">
        <v>2189</v>
      </c>
      <c r="H2217" s="4" t="s">
        <v>1162</v>
      </c>
      <c r="I2217" s="39"/>
      <c r="J2217" s="28">
        <v>43466</v>
      </c>
      <c r="K2217" s="76" t="str">
        <f>IFERROR(MATCH(Table1[[#This Row],[SignalID]],A$1:A2216,0),"")</f>
        <v/>
      </c>
      <c r="L2217" s="117" t="b">
        <v>0</v>
      </c>
      <c r="M2217" s="28">
        <v>43466</v>
      </c>
      <c r="N2217" s="33" t="s">
        <v>4581</v>
      </c>
      <c r="O2217" s="97">
        <v>31.450420000000001</v>
      </c>
      <c r="P2217" s="97">
        <v>-83.527959999999993</v>
      </c>
      <c r="Q2217" s="77"/>
      <c r="R2217" s="77"/>
      <c r="S2217" s="116" t="s">
        <v>7677</v>
      </c>
    </row>
    <row r="2218" spans="1:19" ht="14.45" customHeight="1" x14ac:dyDescent="0.25">
      <c r="A2218" s="16">
        <v>4144</v>
      </c>
      <c r="B2218" s="16" t="s">
        <v>1171</v>
      </c>
      <c r="C2218" s="16" t="s">
        <v>1171</v>
      </c>
      <c r="D2218" s="18" t="s">
        <v>2187</v>
      </c>
      <c r="E2218" s="17" t="s">
        <v>2189</v>
      </c>
      <c r="F2218" s="18" t="s">
        <v>2678</v>
      </c>
      <c r="G2218" s="18" t="s">
        <v>2189</v>
      </c>
      <c r="H2218" s="18" t="s">
        <v>1162</v>
      </c>
      <c r="I2218" s="34"/>
      <c r="J2218" s="35"/>
      <c r="K2218" s="76">
        <f>IFERROR(MATCH(Table1[[#This Row],[SignalID]],A$1:A2217,0),"")</f>
        <v>2217</v>
      </c>
      <c r="L2218" s="122" t="b">
        <v>1</v>
      </c>
      <c r="M2218" s="36">
        <v>43857</v>
      </c>
      <c r="N2218" s="37" t="s">
        <v>4579</v>
      </c>
      <c r="O2218" s="97">
        <v>31.450420000000001</v>
      </c>
      <c r="P2218" s="97">
        <v>-83.527959999999993</v>
      </c>
      <c r="Q2218" s="77"/>
      <c r="R2218" s="77"/>
      <c r="S2218" s="116" t="s">
        <v>7677</v>
      </c>
    </row>
    <row r="2219" spans="1:19" ht="14.45" customHeight="1" x14ac:dyDescent="0.25">
      <c r="A2219" s="4">
        <v>4145</v>
      </c>
      <c r="B2219" s="4" t="s">
        <v>1171</v>
      </c>
      <c r="C2219" s="4" t="s">
        <v>1171</v>
      </c>
      <c r="D2219" s="4" t="s">
        <v>2187</v>
      </c>
      <c r="E2219" s="17" t="s">
        <v>2189</v>
      </c>
      <c r="F2219" s="4" t="s">
        <v>2678</v>
      </c>
      <c r="G2219" s="4" t="s">
        <v>2189</v>
      </c>
      <c r="H2219" s="4" t="s">
        <v>1168</v>
      </c>
      <c r="I2219" s="39"/>
      <c r="J2219" s="28">
        <v>43466</v>
      </c>
      <c r="K2219" s="76" t="str">
        <f>IFERROR(MATCH(Table1[[#This Row],[SignalID]],A$1:A2218,0),"")</f>
        <v/>
      </c>
      <c r="L2219" s="117" t="b">
        <v>0</v>
      </c>
      <c r="M2219" s="28">
        <v>43466</v>
      </c>
      <c r="N2219" s="33" t="s">
        <v>4581</v>
      </c>
      <c r="O2219" s="97">
        <v>31.45082</v>
      </c>
      <c r="P2219" s="97">
        <v>-83.507769999999994</v>
      </c>
      <c r="Q2219" s="77"/>
      <c r="R2219" s="77"/>
      <c r="S2219" s="116" t="s">
        <v>7678</v>
      </c>
    </row>
    <row r="2220" spans="1:19" ht="14.45" customHeight="1" x14ac:dyDescent="0.25">
      <c r="A2220" s="16">
        <v>4145</v>
      </c>
      <c r="B2220" s="16" t="s">
        <v>1171</v>
      </c>
      <c r="C2220" s="16" t="s">
        <v>1171</v>
      </c>
      <c r="D2220" s="18" t="s">
        <v>2187</v>
      </c>
      <c r="E2220" s="17" t="s">
        <v>2189</v>
      </c>
      <c r="F2220" s="18" t="s">
        <v>2678</v>
      </c>
      <c r="G2220" s="18" t="s">
        <v>2189</v>
      </c>
      <c r="H2220" s="18" t="s">
        <v>1168</v>
      </c>
      <c r="I2220" s="34"/>
      <c r="J2220" s="35"/>
      <c r="K2220" s="76">
        <f>IFERROR(MATCH(Table1[[#This Row],[SignalID]],A$1:A2219,0),"")</f>
        <v>2219</v>
      </c>
      <c r="L2220" s="122" t="b">
        <v>1</v>
      </c>
      <c r="M2220" s="36">
        <v>43857</v>
      </c>
      <c r="N2220" s="37" t="s">
        <v>4579</v>
      </c>
      <c r="O2220" s="97">
        <v>31.45082</v>
      </c>
      <c r="P2220" s="97">
        <v>-83.507769999999994</v>
      </c>
      <c r="Q2220" s="77"/>
      <c r="R2220" s="77"/>
      <c r="S2220" s="116" t="s">
        <v>7678</v>
      </c>
    </row>
    <row r="2221" spans="1:19" ht="14.45" customHeight="1" x14ac:dyDescent="0.25">
      <c r="A2221" s="4">
        <v>4146</v>
      </c>
      <c r="B2221" s="4" t="s">
        <v>1171</v>
      </c>
      <c r="C2221" s="4" t="s">
        <v>1171</v>
      </c>
      <c r="D2221" s="4" t="s">
        <v>2187</v>
      </c>
      <c r="E2221" s="17" t="s">
        <v>2189</v>
      </c>
      <c r="F2221" s="4" t="s">
        <v>2678</v>
      </c>
      <c r="G2221" s="4" t="s">
        <v>2188</v>
      </c>
      <c r="H2221" s="4" t="s">
        <v>1164</v>
      </c>
      <c r="I2221" s="39"/>
      <c r="J2221" s="28">
        <v>43466</v>
      </c>
      <c r="K2221" s="76" t="str">
        <f>IFERROR(MATCH(Table1[[#This Row],[SignalID]],A$1:A2220,0),"")</f>
        <v/>
      </c>
      <c r="L2221" s="117" t="b">
        <v>0</v>
      </c>
      <c r="M2221" s="28">
        <v>43466</v>
      </c>
      <c r="N2221" s="33" t="s">
        <v>4581</v>
      </c>
      <c r="O2221" s="97">
        <v>31.450669999999999</v>
      </c>
      <c r="P2221" s="97">
        <v>-83.516549999999995</v>
      </c>
      <c r="Q2221" s="77"/>
      <c r="R2221" s="77"/>
      <c r="S2221" s="116" t="s">
        <v>7679</v>
      </c>
    </row>
    <row r="2222" spans="1:19" ht="14.45" customHeight="1" x14ac:dyDescent="0.25">
      <c r="A2222" s="16">
        <v>4146</v>
      </c>
      <c r="B2222" s="16" t="s">
        <v>1171</v>
      </c>
      <c r="C2222" s="16" t="s">
        <v>1171</v>
      </c>
      <c r="D2222" s="18" t="s">
        <v>2187</v>
      </c>
      <c r="E2222" s="17" t="s">
        <v>2189</v>
      </c>
      <c r="F2222" s="18" t="s">
        <v>2678</v>
      </c>
      <c r="G2222" s="18" t="s">
        <v>2188</v>
      </c>
      <c r="H2222" s="18" t="s">
        <v>1164</v>
      </c>
      <c r="I2222" s="34"/>
      <c r="J2222" s="35"/>
      <c r="K2222" s="76">
        <f>IFERROR(MATCH(Table1[[#This Row],[SignalID]],A$1:A2221,0),"")</f>
        <v>2221</v>
      </c>
      <c r="L2222" s="122" t="b">
        <v>1</v>
      </c>
      <c r="M2222" s="36">
        <v>43857</v>
      </c>
      <c r="N2222" s="37" t="s">
        <v>4579</v>
      </c>
      <c r="O2222" s="97">
        <v>31.450669999999999</v>
      </c>
      <c r="P2222" s="97">
        <v>-83.516549999999995</v>
      </c>
      <c r="Q2222" s="77"/>
      <c r="R2222" s="77"/>
      <c r="S2222" s="116" t="s">
        <v>7679</v>
      </c>
    </row>
    <row r="2223" spans="1:19" ht="14.45" customHeight="1" x14ac:dyDescent="0.25">
      <c r="A2223" s="4">
        <v>4147</v>
      </c>
      <c r="B2223" s="4" t="s">
        <v>1171</v>
      </c>
      <c r="C2223" s="4" t="s">
        <v>1171</v>
      </c>
      <c r="D2223" s="4" t="s">
        <v>2187</v>
      </c>
      <c r="E2223" s="17" t="s">
        <v>2189</v>
      </c>
      <c r="F2223" s="4" t="s">
        <v>2678</v>
      </c>
      <c r="G2223" s="4" t="s">
        <v>2189</v>
      </c>
      <c r="H2223" s="4" t="s">
        <v>1161</v>
      </c>
      <c r="I2223" s="39"/>
      <c r="J2223" s="28">
        <v>43466</v>
      </c>
      <c r="K2223" s="76" t="str">
        <f>IFERROR(MATCH(Table1[[#This Row],[SignalID]],A$1:A2222,0),"")</f>
        <v/>
      </c>
      <c r="L2223" s="117" t="b">
        <v>0</v>
      </c>
      <c r="M2223" s="28">
        <v>43466</v>
      </c>
      <c r="N2223" s="33" t="s">
        <v>4581</v>
      </c>
      <c r="O2223" s="97">
        <v>31.448170000000001</v>
      </c>
      <c r="P2223" s="97">
        <v>-83.536839999999998</v>
      </c>
      <c r="Q2223" s="77"/>
      <c r="R2223" s="77"/>
      <c r="S2223" s="116" t="s">
        <v>7680</v>
      </c>
    </row>
    <row r="2224" spans="1:19" ht="14.45" customHeight="1" x14ac:dyDescent="0.25">
      <c r="A2224" s="16">
        <v>4147</v>
      </c>
      <c r="B2224" s="16" t="s">
        <v>1171</v>
      </c>
      <c r="C2224" s="16" t="s">
        <v>1171</v>
      </c>
      <c r="D2224" s="18" t="s">
        <v>2187</v>
      </c>
      <c r="E2224" s="17" t="s">
        <v>2189</v>
      </c>
      <c r="F2224" s="18" t="s">
        <v>2678</v>
      </c>
      <c r="G2224" s="18" t="s">
        <v>2189</v>
      </c>
      <c r="H2224" s="18" t="s">
        <v>1161</v>
      </c>
      <c r="I2224" s="34"/>
      <c r="J2224" s="35"/>
      <c r="K2224" s="76">
        <f>IFERROR(MATCH(Table1[[#This Row],[SignalID]],A$1:A2223,0),"")</f>
        <v>2223</v>
      </c>
      <c r="L2224" s="122" t="b">
        <v>1</v>
      </c>
      <c r="M2224" s="36">
        <v>43857</v>
      </c>
      <c r="N2224" s="37" t="s">
        <v>4579</v>
      </c>
      <c r="O2224" s="97">
        <v>31.448170000000001</v>
      </c>
      <c r="P2224" s="97">
        <v>-83.536839999999998</v>
      </c>
      <c r="Q2224" s="77"/>
      <c r="R2224" s="77"/>
      <c r="S2224" s="116" t="s">
        <v>7680</v>
      </c>
    </row>
    <row r="2225" spans="1:19" ht="14.45" customHeight="1" x14ac:dyDescent="0.25">
      <c r="A2225" s="4">
        <v>4148</v>
      </c>
      <c r="B2225" s="4" t="s">
        <v>1171</v>
      </c>
      <c r="C2225" s="4" t="s">
        <v>1171</v>
      </c>
      <c r="D2225" s="4" t="s">
        <v>2187</v>
      </c>
      <c r="E2225" s="17" t="s">
        <v>2189</v>
      </c>
      <c r="F2225" s="4" t="s">
        <v>2678</v>
      </c>
      <c r="G2225" s="4" t="s">
        <v>2188</v>
      </c>
      <c r="H2225" s="4" t="s">
        <v>1163</v>
      </c>
      <c r="I2225" s="39"/>
      <c r="J2225" s="28">
        <v>43466</v>
      </c>
      <c r="K2225" s="76" t="str">
        <f>IFERROR(MATCH(Table1[[#This Row],[SignalID]],A$1:A2224,0),"")</f>
        <v/>
      </c>
      <c r="L2225" s="117" t="b">
        <v>0</v>
      </c>
      <c r="M2225" s="28">
        <v>43466</v>
      </c>
      <c r="N2225" s="33" t="s">
        <v>4581</v>
      </c>
      <c r="O2225" s="97">
        <v>31.45072</v>
      </c>
      <c r="P2225" s="97">
        <v>-83.525310000000005</v>
      </c>
      <c r="Q2225" s="77"/>
      <c r="R2225" s="77"/>
      <c r="S2225" s="116" t="s">
        <v>7681</v>
      </c>
    </row>
    <row r="2226" spans="1:19" ht="14.45" customHeight="1" x14ac:dyDescent="0.25">
      <c r="A2226" s="16">
        <v>4148</v>
      </c>
      <c r="B2226" s="16" t="s">
        <v>1171</v>
      </c>
      <c r="C2226" s="16" t="s">
        <v>1171</v>
      </c>
      <c r="D2226" s="18" t="s">
        <v>2187</v>
      </c>
      <c r="E2226" s="17" t="s">
        <v>2189</v>
      </c>
      <c r="F2226" s="18" t="s">
        <v>2678</v>
      </c>
      <c r="G2226" s="18" t="s">
        <v>2188</v>
      </c>
      <c r="H2226" s="18" t="s">
        <v>1163</v>
      </c>
      <c r="I2226" s="34"/>
      <c r="J2226" s="35"/>
      <c r="K2226" s="76">
        <f>IFERROR(MATCH(Table1[[#This Row],[SignalID]],A$1:A2225,0),"")</f>
        <v>2225</v>
      </c>
      <c r="L2226" s="122" t="b">
        <v>1</v>
      </c>
      <c r="M2226" s="36">
        <v>43857</v>
      </c>
      <c r="N2226" s="37" t="s">
        <v>4579</v>
      </c>
      <c r="O2226" s="97">
        <v>31.45072</v>
      </c>
      <c r="P2226" s="97">
        <v>-83.525310000000005</v>
      </c>
      <c r="Q2226" s="77"/>
      <c r="R2226" s="77"/>
      <c r="S2226" s="116" t="s">
        <v>7681</v>
      </c>
    </row>
    <row r="2227" spans="1:19" ht="14.45" customHeight="1" x14ac:dyDescent="0.25">
      <c r="A2227" s="4">
        <v>4149</v>
      </c>
      <c r="B2227" s="4" t="s">
        <v>1171</v>
      </c>
      <c r="C2227" s="4" t="s">
        <v>1171</v>
      </c>
      <c r="D2227" s="4" t="s">
        <v>2187</v>
      </c>
      <c r="E2227" s="17" t="s">
        <v>2189</v>
      </c>
      <c r="F2227" s="4" t="s">
        <v>2678</v>
      </c>
      <c r="G2227" s="4" t="s">
        <v>2188</v>
      </c>
      <c r="H2227" s="4" t="s">
        <v>1160</v>
      </c>
      <c r="I2227" s="39"/>
      <c r="J2227" s="28">
        <v>43466</v>
      </c>
      <c r="K2227" s="76" t="str">
        <f>IFERROR(MATCH(Table1[[#This Row],[SignalID]],A$1:A2226,0),"")</f>
        <v/>
      </c>
      <c r="L2227" s="117" t="b">
        <v>0</v>
      </c>
      <c r="M2227" s="28">
        <v>43466</v>
      </c>
      <c r="N2227" s="33" t="s">
        <v>4581</v>
      </c>
      <c r="O2227" s="97">
        <v>31.445139999999999</v>
      </c>
      <c r="P2227" s="97">
        <v>-83.544749999999993</v>
      </c>
      <c r="Q2227" s="77"/>
      <c r="R2227" s="77"/>
      <c r="S2227" s="116" t="s">
        <v>7682</v>
      </c>
    </row>
    <row r="2228" spans="1:19" ht="14.45" customHeight="1" x14ac:dyDescent="0.25">
      <c r="A2228" s="16">
        <v>4149</v>
      </c>
      <c r="B2228" s="16" t="s">
        <v>1171</v>
      </c>
      <c r="C2228" s="16" t="s">
        <v>1171</v>
      </c>
      <c r="D2228" s="18" t="s">
        <v>2187</v>
      </c>
      <c r="E2228" s="17" t="s">
        <v>2189</v>
      </c>
      <c r="F2228" s="18" t="s">
        <v>2678</v>
      </c>
      <c r="G2228" s="18" t="s">
        <v>2188</v>
      </c>
      <c r="H2228" s="18" t="s">
        <v>1160</v>
      </c>
      <c r="I2228" s="34"/>
      <c r="J2228" s="35"/>
      <c r="K2228" s="76">
        <f>IFERROR(MATCH(Table1[[#This Row],[SignalID]],A$1:A2227,0),"")</f>
        <v>2227</v>
      </c>
      <c r="L2228" s="122" t="b">
        <v>1</v>
      </c>
      <c r="M2228" s="36">
        <v>43857</v>
      </c>
      <c r="N2228" s="37" t="s">
        <v>4579</v>
      </c>
      <c r="O2228" s="97">
        <v>31.445139999999999</v>
      </c>
      <c r="P2228" s="97">
        <v>-83.544749999999993</v>
      </c>
      <c r="Q2228" s="77"/>
      <c r="R2228" s="77"/>
      <c r="S2228" s="116" t="s">
        <v>7682</v>
      </c>
    </row>
    <row r="2229" spans="1:19" ht="14.45" customHeight="1" x14ac:dyDescent="0.25">
      <c r="A2229" s="4">
        <v>4150</v>
      </c>
      <c r="B2229" s="4" t="s">
        <v>1171</v>
      </c>
      <c r="C2229" s="4" t="s">
        <v>1171</v>
      </c>
      <c r="D2229" s="4" t="s">
        <v>2187</v>
      </c>
      <c r="E2229" s="17" t="s">
        <v>2189</v>
      </c>
      <c r="F2229" s="4" t="s">
        <v>2678</v>
      </c>
      <c r="G2229" s="4" t="s">
        <v>2188</v>
      </c>
      <c r="H2229" s="4" t="s">
        <v>1167</v>
      </c>
      <c r="I2229" s="39"/>
      <c r="J2229" s="28">
        <v>43466</v>
      </c>
      <c r="K2229" s="76" t="str">
        <f>IFERROR(MATCH(Table1[[#This Row],[SignalID]],A$1:A2228,0),"")</f>
        <v/>
      </c>
      <c r="L2229" s="117" t="b">
        <v>0</v>
      </c>
      <c r="M2229" s="28">
        <v>43466</v>
      </c>
      <c r="N2229" s="33" t="s">
        <v>4581</v>
      </c>
      <c r="O2229" s="97">
        <v>31.450489999999999</v>
      </c>
      <c r="P2229" s="97">
        <v>-83.509</v>
      </c>
      <c r="Q2229" s="77"/>
      <c r="R2229" s="77"/>
      <c r="S2229" s="116" t="s">
        <v>7683</v>
      </c>
    </row>
    <row r="2230" spans="1:19" ht="14.45" customHeight="1" x14ac:dyDescent="0.25">
      <c r="A2230" s="16">
        <v>4150</v>
      </c>
      <c r="B2230" s="16" t="s">
        <v>1171</v>
      </c>
      <c r="C2230" s="16" t="s">
        <v>1171</v>
      </c>
      <c r="D2230" s="18" t="s">
        <v>2187</v>
      </c>
      <c r="E2230" s="17" t="s">
        <v>2189</v>
      </c>
      <c r="F2230" s="18" t="s">
        <v>2678</v>
      </c>
      <c r="G2230" s="18" t="s">
        <v>2188</v>
      </c>
      <c r="H2230" s="18" t="s">
        <v>1167</v>
      </c>
      <c r="I2230" s="34"/>
      <c r="J2230" s="35"/>
      <c r="K2230" s="76">
        <f>IFERROR(MATCH(Table1[[#This Row],[SignalID]],A$1:A2229,0),"")</f>
        <v>2229</v>
      </c>
      <c r="L2230" s="122" t="b">
        <v>1</v>
      </c>
      <c r="M2230" s="36">
        <v>43857</v>
      </c>
      <c r="N2230" s="37" t="s">
        <v>4579</v>
      </c>
      <c r="O2230" s="97">
        <v>31.450489999999999</v>
      </c>
      <c r="P2230" s="97">
        <v>-83.509</v>
      </c>
      <c r="Q2230" s="77"/>
      <c r="R2230" s="77"/>
      <c r="S2230" s="116" t="s">
        <v>7683</v>
      </c>
    </row>
    <row r="2231" spans="1:19" ht="14.45" customHeight="1" x14ac:dyDescent="0.25">
      <c r="A2231" s="4">
        <v>4150</v>
      </c>
      <c r="B2231" s="4" t="s">
        <v>1171</v>
      </c>
      <c r="C2231" s="4" t="s">
        <v>1171</v>
      </c>
      <c r="D2231" s="4" t="s">
        <v>2192</v>
      </c>
      <c r="E2231" s="4" t="s">
        <v>3842</v>
      </c>
      <c r="F2231" s="4" t="s">
        <v>2678</v>
      </c>
      <c r="G2231" s="4" t="s">
        <v>2188</v>
      </c>
      <c r="H2231" s="4" t="s">
        <v>1167</v>
      </c>
      <c r="I2231" s="39"/>
      <c r="J2231" s="28">
        <v>43466</v>
      </c>
      <c r="K2231" s="76">
        <f>IFERROR(MATCH(Table1[[#This Row],[SignalID]],A$1:A2230,0),"")</f>
        <v>2229</v>
      </c>
      <c r="L2231" s="117" t="b">
        <v>0</v>
      </c>
      <c r="M2231" s="28">
        <v>43466</v>
      </c>
      <c r="N2231" s="33" t="s">
        <v>4581</v>
      </c>
      <c r="O2231" s="97">
        <v>31.450489999999999</v>
      </c>
      <c r="P2231" s="97">
        <v>-83.509</v>
      </c>
      <c r="Q2231" s="77"/>
      <c r="R2231" s="77"/>
      <c r="S2231" s="116" t="s">
        <v>7683</v>
      </c>
    </row>
    <row r="2232" spans="1:19" ht="14.45" customHeight="1" x14ac:dyDescent="0.25">
      <c r="A2232" s="4">
        <v>4151</v>
      </c>
      <c r="B2232" s="4" t="s">
        <v>1171</v>
      </c>
      <c r="C2232" s="4" t="s">
        <v>1171</v>
      </c>
      <c r="D2232" s="4" t="s">
        <v>2187</v>
      </c>
      <c r="E2232" s="17" t="s">
        <v>2189</v>
      </c>
      <c r="F2232" s="4" t="s">
        <v>2678</v>
      </c>
      <c r="G2232" s="4" t="s">
        <v>2191</v>
      </c>
      <c r="H2232" s="4" t="s">
        <v>1890</v>
      </c>
      <c r="I2232" s="39"/>
      <c r="J2232" s="28">
        <v>43466</v>
      </c>
      <c r="K2232" s="76" t="str">
        <f>IFERROR(MATCH(Table1[[#This Row],[SignalID]],A$1:A2231,0),"")</f>
        <v/>
      </c>
      <c r="L2232" s="117" t="b">
        <v>0</v>
      </c>
      <c r="M2232" s="28">
        <v>43466</v>
      </c>
      <c r="N2232" s="33" t="s">
        <v>4581</v>
      </c>
      <c r="O2232" s="97">
        <v>31.45026</v>
      </c>
      <c r="P2232" s="97">
        <v>-83.529600000000002</v>
      </c>
      <c r="Q2232" s="77"/>
      <c r="R2232" s="77"/>
      <c r="S2232" s="116" t="s">
        <v>7684</v>
      </c>
    </row>
    <row r="2233" spans="1:19" ht="14.45" customHeight="1" x14ac:dyDescent="0.25">
      <c r="A2233" s="16">
        <v>4151</v>
      </c>
      <c r="B2233" s="16" t="s">
        <v>1171</v>
      </c>
      <c r="C2233" s="16" t="s">
        <v>1171</v>
      </c>
      <c r="D2233" s="18" t="s">
        <v>2187</v>
      </c>
      <c r="E2233" s="17" t="s">
        <v>2189</v>
      </c>
      <c r="F2233" s="18" t="s">
        <v>2678</v>
      </c>
      <c r="G2233" s="18" t="s">
        <v>2191</v>
      </c>
      <c r="H2233" s="18" t="s">
        <v>1890</v>
      </c>
      <c r="I2233" s="34"/>
      <c r="J2233" s="35"/>
      <c r="K2233" s="76">
        <f>IFERROR(MATCH(Table1[[#This Row],[SignalID]],A$1:A2232,0),"")</f>
        <v>2232</v>
      </c>
      <c r="L2233" s="122" t="b">
        <v>1</v>
      </c>
      <c r="M2233" s="36">
        <v>43857</v>
      </c>
      <c r="N2233" s="37" t="s">
        <v>4579</v>
      </c>
      <c r="O2233" s="97">
        <v>31.45026</v>
      </c>
      <c r="P2233" s="97">
        <v>-83.529600000000002</v>
      </c>
      <c r="Q2233" s="77"/>
      <c r="R2233" s="77"/>
      <c r="S2233" s="116" t="s">
        <v>7684</v>
      </c>
    </row>
    <row r="2234" spans="1:19" ht="14.45" customHeight="1" x14ac:dyDescent="0.25">
      <c r="A2234" s="4">
        <v>4152</v>
      </c>
      <c r="B2234" s="4" t="s">
        <v>1171</v>
      </c>
      <c r="C2234" s="4" t="s">
        <v>1171</v>
      </c>
      <c r="D2234" s="4" t="s">
        <v>2187</v>
      </c>
      <c r="E2234" s="17" t="s">
        <v>2189</v>
      </c>
      <c r="F2234" s="4" t="s">
        <v>2678</v>
      </c>
      <c r="G2234" s="4" t="s">
        <v>2188</v>
      </c>
      <c r="H2234" s="4" t="s">
        <v>2190</v>
      </c>
      <c r="I2234" s="39"/>
      <c r="J2234" s="28">
        <v>43466</v>
      </c>
      <c r="K2234" s="76" t="str">
        <f>IFERROR(MATCH(Table1[[#This Row],[SignalID]],A$1:A2233,0),"")</f>
        <v/>
      </c>
      <c r="L2234" s="117" t="b">
        <v>0</v>
      </c>
      <c r="M2234" s="28">
        <v>43466</v>
      </c>
      <c r="N2234" s="33" t="s">
        <v>4581</v>
      </c>
      <c r="O2234" s="97">
        <v>31.449950000000001</v>
      </c>
      <c r="P2234" s="97">
        <v>-83.532200000000003</v>
      </c>
      <c r="Q2234" s="77"/>
      <c r="R2234" s="77"/>
      <c r="S2234" s="116" t="s">
        <v>7685</v>
      </c>
    </row>
    <row r="2235" spans="1:19" ht="14.45" customHeight="1" x14ac:dyDescent="0.25">
      <c r="A2235" s="16">
        <v>4152</v>
      </c>
      <c r="B2235" s="16" t="s">
        <v>1171</v>
      </c>
      <c r="C2235" s="16" t="s">
        <v>1171</v>
      </c>
      <c r="D2235" s="18" t="s">
        <v>2187</v>
      </c>
      <c r="E2235" s="17" t="s">
        <v>2189</v>
      </c>
      <c r="F2235" s="18" t="s">
        <v>2678</v>
      </c>
      <c r="G2235" s="18" t="s">
        <v>2188</v>
      </c>
      <c r="H2235" s="18" t="s">
        <v>2190</v>
      </c>
      <c r="I2235" s="34"/>
      <c r="J2235" s="35"/>
      <c r="K2235" s="76">
        <f>IFERROR(MATCH(Table1[[#This Row],[SignalID]],A$1:A2234,0),"")</f>
        <v>2234</v>
      </c>
      <c r="L2235" s="122" t="b">
        <v>1</v>
      </c>
      <c r="M2235" s="36">
        <v>43857</v>
      </c>
      <c r="N2235" s="37" t="s">
        <v>4579</v>
      </c>
      <c r="O2235" s="97">
        <v>31.449950000000001</v>
      </c>
      <c r="P2235" s="97">
        <v>-83.532200000000003</v>
      </c>
      <c r="Q2235" s="77"/>
      <c r="R2235" s="77"/>
      <c r="S2235" s="116" t="s">
        <v>7685</v>
      </c>
    </row>
    <row r="2236" spans="1:19" ht="14.45" customHeight="1" x14ac:dyDescent="0.25">
      <c r="A2236" s="4">
        <v>4153</v>
      </c>
      <c r="B2236" s="4" t="s">
        <v>1171</v>
      </c>
      <c r="C2236" s="4" t="s">
        <v>1171</v>
      </c>
      <c r="D2236" s="4" t="s">
        <v>2187</v>
      </c>
      <c r="E2236" s="17" t="s">
        <v>2189</v>
      </c>
      <c r="F2236" s="4" t="s">
        <v>2678</v>
      </c>
      <c r="G2236" s="4" t="s">
        <v>2188</v>
      </c>
      <c r="H2236" s="4" t="s">
        <v>1166</v>
      </c>
      <c r="I2236" s="39"/>
      <c r="J2236" s="28">
        <v>43466</v>
      </c>
      <c r="K2236" s="76" t="str">
        <f>IFERROR(MATCH(Table1[[#This Row],[SignalID]],A$1:A2235,0),"")</f>
        <v/>
      </c>
      <c r="L2236" s="117" t="b">
        <v>0</v>
      </c>
      <c r="M2236" s="28">
        <v>43466</v>
      </c>
      <c r="N2236" s="33" t="s">
        <v>4581</v>
      </c>
      <c r="O2236" s="97">
        <v>31.45016</v>
      </c>
      <c r="P2236" s="97">
        <v>-83.510189999999994</v>
      </c>
      <c r="Q2236" s="77"/>
      <c r="R2236" s="77"/>
      <c r="S2236" s="116" t="s">
        <v>7686</v>
      </c>
    </row>
    <row r="2237" spans="1:19" ht="14.45" customHeight="1" x14ac:dyDescent="0.25">
      <c r="A2237" s="16">
        <v>4153</v>
      </c>
      <c r="B2237" s="16" t="s">
        <v>1171</v>
      </c>
      <c r="C2237" s="16" t="s">
        <v>1171</v>
      </c>
      <c r="D2237" s="18" t="s">
        <v>2187</v>
      </c>
      <c r="E2237" s="17" t="s">
        <v>2189</v>
      </c>
      <c r="F2237" s="18" t="s">
        <v>2678</v>
      </c>
      <c r="G2237" s="18" t="s">
        <v>2188</v>
      </c>
      <c r="H2237" s="18" t="s">
        <v>1166</v>
      </c>
      <c r="I2237" s="34"/>
      <c r="J2237" s="35"/>
      <c r="K2237" s="76">
        <f>IFERROR(MATCH(Table1[[#This Row],[SignalID]],A$1:A2236,0),"")</f>
        <v>2236</v>
      </c>
      <c r="L2237" s="122" t="b">
        <v>1</v>
      </c>
      <c r="M2237" s="36">
        <v>43857</v>
      </c>
      <c r="N2237" s="37" t="s">
        <v>4579</v>
      </c>
      <c r="O2237" s="97">
        <v>31.45016</v>
      </c>
      <c r="P2237" s="97">
        <v>-83.510189999999994</v>
      </c>
      <c r="Q2237" s="77"/>
      <c r="R2237" s="77"/>
      <c r="S2237" s="116" t="s">
        <v>7686</v>
      </c>
    </row>
    <row r="2238" spans="1:19" ht="14.45" customHeight="1" x14ac:dyDescent="0.25">
      <c r="A2238" s="4">
        <v>4154</v>
      </c>
      <c r="B2238" s="4" t="s">
        <v>1171</v>
      </c>
      <c r="C2238" s="4" t="s">
        <v>1171</v>
      </c>
      <c r="D2238" s="4" t="s">
        <v>2187</v>
      </c>
      <c r="E2238" s="17" t="s">
        <v>2189</v>
      </c>
      <c r="F2238" s="4" t="s">
        <v>2678</v>
      </c>
      <c r="G2238" s="4" t="s">
        <v>2188</v>
      </c>
      <c r="H2238" s="4" t="s">
        <v>1165</v>
      </c>
      <c r="I2238" s="39"/>
      <c r="J2238" s="28">
        <v>43466</v>
      </c>
      <c r="K2238" s="76" t="str">
        <f>IFERROR(MATCH(Table1[[#This Row],[SignalID]],A$1:A2237,0),"")</f>
        <v/>
      </c>
      <c r="L2238" s="117" t="b">
        <v>0</v>
      </c>
      <c r="M2238" s="28">
        <v>43466</v>
      </c>
      <c r="N2238" s="33" t="s">
        <v>4581</v>
      </c>
      <c r="O2238" s="97">
        <v>31.449580000000001</v>
      </c>
      <c r="P2238" s="97">
        <v>-83.513009999999994</v>
      </c>
      <c r="Q2238" s="77"/>
      <c r="R2238" s="77"/>
      <c r="S2238" s="116" t="s">
        <v>7687</v>
      </c>
    </row>
    <row r="2239" spans="1:19" ht="14.45" customHeight="1" x14ac:dyDescent="0.25">
      <c r="A2239" s="16">
        <v>4154</v>
      </c>
      <c r="B2239" s="16" t="s">
        <v>1171</v>
      </c>
      <c r="C2239" s="16" t="s">
        <v>1171</v>
      </c>
      <c r="D2239" s="18" t="s">
        <v>2187</v>
      </c>
      <c r="E2239" s="17" t="s">
        <v>2189</v>
      </c>
      <c r="F2239" s="18" t="s">
        <v>2678</v>
      </c>
      <c r="G2239" s="18" t="s">
        <v>2188</v>
      </c>
      <c r="H2239" s="18" t="s">
        <v>1165</v>
      </c>
      <c r="I2239" s="34"/>
      <c r="J2239" s="35"/>
      <c r="K2239" s="76">
        <f>IFERROR(MATCH(Table1[[#This Row],[SignalID]],A$1:A2238,0),"")</f>
        <v>2238</v>
      </c>
      <c r="L2239" s="122" t="b">
        <v>1</v>
      </c>
      <c r="M2239" s="36">
        <v>43857</v>
      </c>
      <c r="N2239" s="37" t="s">
        <v>4579</v>
      </c>
      <c r="O2239" s="97">
        <v>31.449580000000001</v>
      </c>
      <c r="P2239" s="97">
        <v>-83.513009999999994</v>
      </c>
      <c r="Q2239" s="77"/>
      <c r="R2239" s="77"/>
      <c r="S2239" s="116" t="s">
        <v>7687</v>
      </c>
    </row>
    <row r="2240" spans="1:19" ht="14.45" customHeight="1" x14ac:dyDescent="0.25">
      <c r="A2240" s="4">
        <v>4155</v>
      </c>
      <c r="B2240" s="4" t="s">
        <v>1171</v>
      </c>
      <c r="C2240" s="4" t="s">
        <v>1171</v>
      </c>
      <c r="D2240" s="4" t="s">
        <v>2187</v>
      </c>
      <c r="E2240" s="17" t="s">
        <v>2189</v>
      </c>
      <c r="F2240" s="4" t="s">
        <v>2678</v>
      </c>
      <c r="G2240" s="4" t="s">
        <v>2188</v>
      </c>
      <c r="H2240" s="4" t="s">
        <v>1159</v>
      </c>
      <c r="I2240" s="39"/>
      <c r="J2240" s="28">
        <v>43466</v>
      </c>
      <c r="K2240" s="76" t="str">
        <f>IFERROR(MATCH(Table1[[#This Row],[SignalID]],A$1:A2239,0),"")</f>
        <v/>
      </c>
      <c r="L2240" s="117" t="b">
        <v>0</v>
      </c>
      <c r="M2240" s="28">
        <v>43466</v>
      </c>
      <c r="N2240" s="33" t="s">
        <v>4581</v>
      </c>
      <c r="O2240" s="97">
        <v>31.444500000000001</v>
      </c>
      <c r="P2240" s="97">
        <v>-83.546850000000006</v>
      </c>
      <c r="Q2240" s="77"/>
      <c r="R2240" s="77"/>
      <c r="S2240" s="116" t="s">
        <v>7688</v>
      </c>
    </row>
    <row r="2241" spans="1:19" ht="14.45" customHeight="1" x14ac:dyDescent="0.25">
      <c r="A2241" s="16">
        <v>4155</v>
      </c>
      <c r="B2241" s="16" t="s">
        <v>1171</v>
      </c>
      <c r="C2241" s="16" t="s">
        <v>1171</v>
      </c>
      <c r="D2241" s="18" t="s">
        <v>2187</v>
      </c>
      <c r="E2241" s="17" t="s">
        <v>2189</v>
      </c>
      <c r="F2241" s="18" t="s">
        <v>2678</v>
      </c>
      <c r="G2241" s="18" t="s">
        <v>2188</v>
      </c>
      <c r="H2241" s="18" t="s">
        <v>4122</v>
      </c>
      <c r="I2241" s="34"/>
      <c r="J2241" s="35"/>
      <c r="K2241" s="76">
        <f>IFERROR(MATCH(Table1[[#This Row],[SignalID]],A$1:A2240,0),"")</f>
        <v>2240</v>
      </c>
      <c r="L2241" s="122" t="b">
        <v>1</v>
      </c>
      <c r="M2241" s="36">
        <v>43857</v>
      </c>
      <c r="N2241" s="37" t="s">
        <v>4579</v>
      </c>
      <c r="O2241" s="97">
        <v>31.444500000000001</v>
      </c>
      <c r="P2241" s="97">
        <v>-83.546850000000006</v>
      </c>
      <c r="Q2241" s="77"/>
      <c r="R2241" s="77"/>
      <c r="S2241" s="116" t="s">
        <v>7688</v>
      </c>
    </row>
    <row r="2242" spans="1:19" ht="14.45" customHeight="1" x14ac:dyDescent="0.25">
      <c r="A2242" s="16">
        <v>4156</v>
      </c>
      <c r="B2242" s="16" t="s">
        <v>1171</v>
      </c>
      <c r="C2242" s="16" t="s">
        <v>1171</v>
      </c>
      <c r="D2242" s="18" t="s">
        <v>3916</v>
      </c>
      <c r="E2242" s="16"/>
      <c r="F2242" s="18" t="s">
        <v>2678</v>
      </c>
      <c r="G2242" s="18" t="s">
        <v>4004</v>
      </c>
      <c r="H2242" s="18" t="s">
        <v>4123</v>
      </c>
      <c r="I2242" s="34"/>
      <c r="J2242" s="35"/>
      <c r="K2242" s="76" t="str">
        <f>IFERROR(MATCH(Table1[[#This Row],[SignalID]],A$1:A2241,0),"")</f>
        <v/>
      </c>
      <c r="L2242" s="122" t="b">
        <v>1</v>
      </c>
      <c r="M2242" s="36">
        <v>43857</v>
      </c>
      <c r="N2242" s="37" t="s">
        <v>4579</v>
      </c>
      <c r="O2242" s="97">
        <v>31.472840000000001</v>
      </c>
      <c r="P2242" s="97">
        <v>-83.503100000000003</v>
      </c>
      <c r="Q2242" s="77"/>
      <c r="R2242" s="77"/>
      <c r="S2242" s="116" t="s">
        <v>7689</v>
      </c>
    </row>
    <row r="2243" spans="1:19" ht="14.45" customHeight="1" x14ac:dyDescent="0.25">
      <c r="A2243" s="16">
        <v>4157</v>
      </c>
      <c r="B2243" s="16" t="s">
        <v>1171</v>
      </c>
      <c r="C2243" s="16" t="s">
        <v>1171</v>
      </c>
      <c r="D2243" s="18" t="s">
        <v>3917</v>
      </c>
      <c r="E2243" s="16"/>
      <c r="F2243" s="18" t="s">
        <v>2678</v>
      </c>
      <c r="G2243" s="18" t="s">
        <v>4004</v>
      </c>
      <c r="H2243" s="18" t="s">
        <v>4121</v>
      </c>
      <c r="I2243" s="34"/>
      <c r="J2243" s="35"/>
      <c r="K2243" s="76" t="str">
        <f>IFERROR(MATCH(Table1[[#This Row],[SignalID]],A$1:A2242,0),"")</f>
        <v/>
      </c>
      <c r="L2243" s="122" t="b">
        <v>1</v>
      </c>
      <c r="M2243" s="36">
        <v>43857</v>
      </c>
      <c r="N2243" s="37" t="s">
        <v>4579</v>
      </c>
      <c r="O2243" s="97">
        <v>31.462689999999998</v>
      </c>
      <c r="P2243" s="97">
        <v>-83.504009999999994</v>
      </c>
      <c r="Q2243" s="77"/>
      <c r="R2243" s="77"/>
      <c r="S2243" s="116" t="s">
        <v>7690</v>
      </c>
    </row>
    <row r="2244" spans="1:19" ht="14.45" customHeight="1" x14ac:dyDescent="0.25">
      <c r="A2244" s="4">
        <v>4158</v>
      </c>
      <c r="B2244" s="4" t="s">
        <v>1171</v>
      </c>
      <c r="C2244" s="4" t="s">
        <v>1171</v>
      </c>
      <c r="D2244" s="4" t="s">
        <v>2192</v>
      </c>
      <c r="E2244" s="3"/>
      <c r="F2244" s="4" t="s">
        <v>2679</v>
      </c>
      <c r="G2244" s="4" t="s">
        <v>2307</v>
      </c>
      <c r="H2244" s="4" t="s">
        <v>2309</v>
      </c>
      <c r="I2244" s="39"/>
      <c r="J2244" s="28">
        <v>43466</v>
      </c>
      <c r="K2244" s="76" t="str">
        <f>IFERROR(MATCH(Table1[[#This Row],[SignalID]],A$1:A2243,0),"")</f>
        <v/>
      </c>
      <c r="L2244" s="117" t="b">
        <v>0</v>
      </c>
      <c r="M2244" s="28">
        <v>43466</v>
      </c>
      <c r="N2244" s="33" t="s">
        <v>4581</v>
      </c>
      <c r="O2244" s="97">
        <v>31.530809999999999</v>
      </c>
      <c r="P2244" s="97">
        <v>-83.841539999999995</v>
      </c>
      <c r="Q2244" s="77"/>
      <c r="R2244" s="77"/>
      <c r="S2244" s="116" t="s">
        <v>7691</v>
      </c>
    </row>
    <row r="2245" spans="1:19" ht="14.45" customHeight="1" x14ac:dyDescent="0.25">
      <c r="A2245" s="16">
        <v>4158</v>
      </c>
      <c r="B2245" s="16" t="s">
        <v>1171</v>
      </c>
      <c r="C2245" s="16" t="s">
        <v>1171</v>
      </c>
      <c r="D2245" s="18" t="s">
        <v>3920</v>
      </c>
      <c r="E2245" s="16"/>
      <c r="F2245" s="18" t="s">
        <v>2679</v>
      </c>
      <c r="G2245" s="18" t="s">
        <v>2307</v>
      </c>
      <c r="H2245" s="18" t="s">
        <v>2309</v>
      </c>
      <c r="I2245" s="34"/>
      <c r="J2245" s="35"/>
      <c r="K2245" s="76">
        <f>IFERROR(MATCH(Table1[[#This Row],[SignalID]],A$1:A2244,0),"")</f>
        <v>2244</v>
      </c>
      <c r="L2245" s="122" t="b">
        <v>1</v>
      </c>
      <c r="M2245" s="36">
        <v>43857</v>
      </c>
      <c r="N2245" s="37" t="s">
        <v>4579</v>
      </c>
      <c r="O2245" s="97">
        <v>31.530809999999999</v>
      </c>
      <c r="P2245" s="97">
        <v>-83.841539999999995</v>
      </c>
      <c r="Q2245" s="77"/>
      <c r="R2245" s="77"/>
      <c r="S2245" s="116" t="s">
        <v>7691</v>
      </c>
    </row>
    <row r="2246" spans="1:19" ht="14.45" customHeight="1" x14ac:dyDescent="0.25">
      <c r="A2246" s="4">
        <v>4159</v>
      </c>
      <c r="B2246" s="4" t="s">
        <v>1171</v>
      </c>
      <c r="C2246" s="4" t="s">
        <v>1171</v>
      </c>
      <c r="D2246" s="4" t="s">
        <v>2306</v>
      </c>
      <c r="E2246" s="3"/>
      <c r="F2246" s="4" t="s">
        <v>2679</v>
      </c>
      <c r="G2246" s="4" t="s">
        <v>2307</v>
      </c>
      <c r="H2246" s="4" t="s">
        <v>2310</v>
      </c>
      <c r="I2246" s="39"/>
      <c r="J2246" s="28">
        <v>43466</v>
      </c>
      <c r="K2246" s="76" t="str">
        <f>IFERROR(MATCH(Table1[[#This Row],[SignalID]],A$1:A2245,0),"")</f>
        <v/>
      </c>
      <c r="L2246" s="117" t="b">
        <v>0</v>
      </c>
      <c r="M2246" s="28">
        <v>43466</v>
      </c>
      <c r="N2246" s="33" t="s">
        <v>4581</v>
      </c>
      <c r="O2246" s="97">
        <v>31.530629999999999</v>
      </c>
      <c r="P2246" s="97">
        <v>-83.837469999999996</v>
      </c>
      <c r="Q2246" s="77"/>
      <c r="R2246" s="77"/>
      <c r="S2246" s="116" t="s">
        <v>7692</v>
      </c>
    </row>
    <row r="2247" spans="1:19" ht="14.45" customHeight="1" x14ac:dyDescent="0.25">
      <c r="A2247" s="16">
        <v>4159</v>
      </c>
      <c r="B2247" s="16" t="s">
        <v>1171</v>
      </c>
      <c r="C2247" s="16" t="s">
        <v>1171</v>
      </c>
      <c r="D2247" s="18" t="s">
        <v>3920</v>
      </c>
      <c r="E2247" s="16"/>
      <c r="F2247" s="18" t="s">
        <v>2679</v>
      </c>
      <c r="G2247" s="18" t="s">
        <v>2307</v>
      </c>
      <c r="H2247" s="18" t="s">
        <v>2310</v>
      </c>
      <c r="I2247" s="34"/>
      <c r="J2247" s="35"/>
      <c r="K2247" s="76">
        <f>IFERROR(MATCH(Table1[[#This Row],[SignalID]],A$1:A2246,0),"")</f>
        <v>2246</v>
      </c>
      <c r="L2247" s="122" t="b">
        <v>1</v>
      </c>
      <c r="M2247" s="36">
        <v>43857</v>
      </c>
      <c r="N2247" s="37" t="s">
        <v>4579</v>
      </c>
      <c r="O2247" s="97">
        <v>31.530629999999999</v>
      </c>
      <c r="P2247" s="97">
        <v>-83.837469999999996</v>
      </c>
      <c r="Q2247" s="77"/>
      <c r="R2247" s="77"/>
      <c r="S2247" s="116" t="s">
        <v>7692</v>
      </c>
    </row>
    <row r="2248" spans="1:19" ht="14.45" customHeight="1" x14ac:dyDescent="0.25">
      <c r="A2248" s="4">
        <v>4160</v>
      </c>
      <c r="B2248" s="4" t="s">
        <v>1171</v>
      </c>
      <c r="C2248" s="4" t="s">
        <v>1171</v>
      </c>
      <c r="D2248" s="4" t="s">
        <v>2306</v>
      </c>
      <c r="E2248" s="3"/>
      <c r="F2248" s="4" t="s">
        <v>2679</v>
      </c>
      <c r="G2248" s="4" t="s">
        <v>2307</v>
      </c>
      <c r="H2248" s="4" t="s">
        <v>2311</v>
      </c>
      <c r="I2248" s="39"/>
      <c r="J2248" s="28">
        <v>43466</v>
      </c>
      <c r="K2248" s="76" t="str">
        <f>IFERROR(MATCH(Table1[[#This Row],[SignalID]],A$1:A2247,0),"")</f>
        <v/>
      </c>
      <c r="L2248" s="117" t="b">
        <v>0</v>
      </c>
      <c r="M2248" s="28">
        <v>43466</v>
      </c>
      <c r="N2248" s="33" t="s">
        <v>4581</v>
      </c>
      <c r="O2248" s="97">
        <v>31.530539999999998</v>
      </c>
      <c r="P2248" s="97">
        <v>-83.835369999999998</v>
      </c>
      <c r="Q2248" s="77"/>
      <c r="R2248" s="77"/>
      <c r="S2248" s="116" t="s">
        <v>7693</v>
      </c>
    </row>
    <row r="2249" spans="1:19" ht="14.45" customHeight="1" x14ac:dyDescent="0.25">
      <c r="A2249" s="16">
        <v>4160</v>
      </c>
      <c r="B2249" s="16" t="s">
        <v>1171</v>
      </c>
      <c r="C2249" s="16" t="s">
        <v>1171</v>
      </c>
      <c r="D2249" s="18" t="s">
        <v>3920</v>
      </c>
      <c r="E2249" s="16"/>
      <c r="F2249" s="18" t="s">
        <v>2679</v>
      </c>
      <c r="G2249" s="18" t="s">
        <v>2307</v>
      </c>
      <c r="H2249" s="18" t="s">
        <v>2311</v>
      </c>
      <c r="I2249" s="34"/>
      <c r="J2249" s="35"/>
      <c r="K2249" s="76">
        <f>IFERROR(MATCH(Table1[[#This Row],[SignalID]],A$1:A2248,0),"")</f>
        <v>2248</v>
      </c>
      <c r="L2249" s="122" t="b">
        <v>1</v>
      </c>
      <c r="M2249" s="36">
        <v>43857</v>
      </c>
      <c r="N2249" s="37" t="s">
        <v>4579</v>
      </c>
      <c r="O2249" s="97">
        <v>31.530539999999998</v>
      </c>
      <c r="P2249" s="97">
        <v>-83.835369999999998</v>
      </c>
      <c r="Q2249" s="77"/>
      <c r="R2249" s="77"/>
      <c r="S2249" s="116" t="s">
        <v>7693</v>
      </c>
    </row>
    <row r="2250" spans="1:19" ht="14.45" customHeight="1" x14ac:dyDescent="0.25">
      <c r="A2250" s="4">
        <v>4161</v>
      </c>
      <c r="B2250" s="4" t="s">
        <v>1171</v>
      </c>
      <c r="C2250" s="4" t="s">
        <v>1171</v>
      </c>
      <c r="D2250" s="4" t="s">
        <v>2306</v>
      </c>
      <c r="E2250" s="3"/>
      <c r="F2250" s="4" t="s">
        <v>2679</v>
      </c>
      <c r="G2250" s="4" t="s">
        <v>2307</v>
      </c>
      <c r="H2250" s="4" t="s">
        <v>2308</v>
      </c>
      <c r="I2250" s="39"/>
      <c r="J2250" s="28">
        <v>43466</v>
      </c>
      <c r="K2250" s="76" t="str">
        <f>IFERROR(MATCH(Table1[[#This Row],[SignalID]],A$1:A2249,0),"")</f>
        <v/>
      </c>
      <c r="L2250" s="117" t="b">
        <v>0</v>
      </c>
      <c r="M2250" s="28">
        <v>43466</v>
      </c>
      <c r="N2250" s="33" t="s">
        <v>4581</v>
      </c>
      <c r="O2250" s="97">
        <v>31.530909999999999</v>
      </c>
      <c r="P2250" s="97">
        <v>-83.844250000000002</v>
      </c>
      <c r="Q2250" s="77"/>
      <c r="R2250" s="77"/>
      <c r="S2250" s="116" t="s">
        <v>7694</v>
      </c>
    </row>
    <row r="2251" spans="1:19" ht="14.45" customHeight="1" x14ac:dyDescent="0.25">
      <c r="A2251" s="16">
        <v>4161</v>
      </c>
      <c r="B2251" s="16" t="s">
        <v>1171</v>
      </c>
      <c r="C2251" s="16" t="s">
        <v>1171</v>
      </c>
      <c r="D2251" s="18" t="s">
        <v>3920</v>
      </c>
      <c r="E2251" s="16"/>
      <c r="F2251" s="18" t="s">
        <v>2679</v>
      </c>
      <c r="G2251" s="18" t="s">
        <v>2307</v>
      </c>
      <c r="H2251" s="18" t="s">
        <v>2308</v>
      </c>
      <c r="I2251" s="34"/>
      <c r="J2251" s="35"/>
      <c r="K2251" s="76">
        <f>IFERROR(MATCH(Table1[[#This Row],[SignalID]],A$1:A2250,0),"")</f>
        <v>2250</v>
      </c>
      <c r="L2251" s="122" t="b">
        <v>1</v>
      </c>
      <c r="M2251" s="36">
        <v>43857</v>
      </c>
      <c r="N2251" s="37" t="s">
        <v>4579</v>
      </c>
      <c r="O2251" s="97">
        <v>31.530909999999999</v>
      </c>
      <c r="P2251" s="97">
        <v>-83.844250000000002</v>
      </c>
      <c r="Q2251" s="77"/>
      <c r="R2251" s="77"/>
      <c r="S2251" s="116" t="s">
        <v>7694</v>
      </c>
    </row>
    <row r="2252" spans="1:19" ht="14.45" customHeight="1" x14ac:dyDescent="0.25">
      <c r="A2252" s="4">
        <v>4162</v>
      </c>
      <c r="B2252" s="4" t="s">
        <v>1171</v>
      </c>
      <c r="C2252" s="4" t="s">
        <v>1171</v>
      </c>
      <c r="D2252" s="4" t="s">
        <v>2306</v>
      </c>
      <c r="E2252" s="3"/>
      <c r="F2252" s="4" t="s">
        <v>2679</v>
      </c>
      <c r="G2252" s="4" t="s">
        <v>2311</v>
      </c>
      <c r="H2252" s="4" t="s">
        <v>2313</v>
      </c>
      <c r="I2252" s="39"/>
      <c r="J2252" s="28">
        <v>43466</v>
      </c>
      <c r="K2252" s="76" t="str">
        <f>IFERROR(MATCH(Table1[[#This Row],[SignalID]],A$1:A2251,0),"")</f>
        <v/>
      </c>
      <c r="L2252" s="117" t="b">
        <v>0</v>
      </c>
      <c r="M2252" s="28">
        <v>43466</v>
      </c>
      <c r="N2252" s="33" t="s">
        <v>4581</v>
      </c>
      <c r="O2252" s="97">
        <v>31.527560000000001</v>
      </c>
      <c r="P2252" s="97">
        <v>-83.835539999999995</v>
      </c>
      <c r="Q2252" s="77"/>
      <c r="R2252" s="77"/>
      <c r="S2252" s="116" t="s">
        <v>7695</v>
      </c>
    </row>
    <row r="2253" spans="1:19" ht="14.45" customHeight="1" x14ac:dyDescent="0.25">
      <c r="A2253" s="16">
        <v>4162</v>
      </c>
      <c r="B2253" s="16" t="s">
        <v>1171</v>
      </c>
      <c r="C2253" s="16" t="s">
        <v>1171</v>
      </c>
      <c r="D2253" s="18" t="s">
        <v>3920</v>
      </c>
      <c r="E2253" s="16"/>
      <c r="F2253" s="18" t="s">
        <v>2679</v>
      </c>
      <c r="G2253" s="18" t="s">
        <v>2311</v>
      </c>
      <c r="H2253" s="18" t="s">
        <v>2313</v>
      </c>
      <c r="I2253" s="34"/>
      <c r="J2253" s="35"/>
      <c r="K2253" s="76">
        <f>IFERROR(MATCH(Table1[[#This Row],[SignalID]],A$1:A2252,0),"")</f>
        <v>2252</v>
      </c>
      <c r="L2253" s="122" t="b">
        <v>1</v>
      </c>
      <c r="M2253" s="36">
        <v>43857</v>
      </c>
      <c r="N2253" s="37" t="s">
        <v>4579</v>
      </c>
      <c r="O2253" s="97">
        <v>31.527560000000001</v>
      </c>
      <c r="P2253" s="97">
        <v>-83.835539999999995</v>
      </c>
      <c r="Q2253" s="77"/>
      <c r="R2253" s="77"/>
      <c r="S2253" s="116" t="s">
        <v>7695</v>
      </c>
    </row>
    <row r="2254" spans="1:19" ht="14.45" customHeight="1" x14ac:dyDescent="0.25">
      <c r="A2254" s="4">
        <v>4163</v>
      </c>
      <c r="B2254" s="4" t="s">
        <v>1171</v>
      </c>
      <c r="C2254" s="4" t="s">
        <v>1171</v>
      </c>
      <c r="D2254" s="4" t="s">
        <v>2306</v>
      </c>
      <c r="E2254" s="3"/>
      <c r="F2254" s="4" t="s">
        <v>2679</v>
      </c>
      <c r="G2254" s="4" t="s">
        <v>2311</v>
      </c>
      <c r="H2254" s="4" t="s">
        <v>2314</v>
      </c>
      <c r="I2254" s="39"/>
      <c r="J2254" s="28">
        <v>43466</v>
      </c>
      <c r="K2254" s="76" t="str">
        <f>IFERROR(MATCH(Table1[[#This Row],[SignalID]],A$1:A2253,0),"")</f>
        <v/>
      </c>
      <c r="L2254" s="117" t="b">
        <v>0</v>
      </c>
      <c r="M2254" s="28">
        <v>43466</v>
      </c>
      <c r="N2254" s="33" t="s">
        <v>4581</v>
      </c>
      <c r="O2254" s="97">
        <v>31.526119999999999</v>
      </c>
      <c r="P2254" s="97">
        <v>-83.835629999999995</v>
      </c>
      <c r="Q2254" s="77"/>
      <c r="R2254" s="77"/>
      <c r="S2254" s="116" t="s">
        <v>7696</v>
      </c>
    </row>
    <row r="2255" spans="1:19" ht="14.45" customHeight="1" x14ac:dyDescent="0.25">
      <c r="A2255" s="16">
        <v>4163</v>
      </c>
      <c r="B2255" s="16" t="s">
        <v>1171</v>
      </c>
      <c r="C2255" s="16" t="s">
        <v>1171</v>
      </c>
      <c r="D2255" s="18" t="s">
        <v>3920</v>
      </c>
      <c r="E2255" s="16"/>
      <c r="F2255" s="18" t="s">
        <v>2679</v>
      </c>
      <c r="G2255" s="18" t="s">
        <v>2311</v>
      </c>
      <c r="H2255" s="18" t="s">
        <v>2314</v>
      </c>
      <c r="I2255" s="34"/>
      <c r="J2255" s="35"/>
      <c r="K2255" s="76">
        <f>IFERROR(MATCH(Table1[[#This Row],[SignalID]],A$1:A2254,0),"")</f>
        <v>2254</v>
      </c>
      <c r="L2255" s="122" t="b">
        <v>1</v>
      </c>
      <c r="M2255" s="36">
        <v>43857</v>
      </c>
      <c r="N2255" s="37" t="s">
        <v>4579</v>
      </c>
      <c r="O2255" s="97">
        <v>31.526119999999999</v>
      </c>
      <c r="P2255" s="97">
        <v>-83.835629999999995</v>
      </c>
      <c r="Q2255" s="77"/>
      <c r="R2255" s="77"/>
      <c r="S2255" s="116" t="s">
        <v>7696</v>
      </c>
    </row>
    <row r="2256" spans="1:19" ht="14.45" customHeight="1" x14ac:dyDescent="0.25">
      <c r="A2256" s="4">
        <v>4164</v>
      </c>
      <c r="B2256" s="4" t="s">
        <v>1171</v>
      </c>
      <c r="C2256" s="4" t="s">
        <v>1171</v>
      </c>
      <c r="D2256" s="4" t="s">
        <v>2306</v>
      </c>
      <c r="E2256" s="3"/>
      <c r="F2256" s="4" t="s">
        <v>2679</v>
      </c>
      <c r="G2256" s="4" t="s">
        <v>2312</v>
      </c>
      <c r="H2256" s="4" t="s">
        <v>2313</v>
      </c>
      <c r="I2256" s="39"/>
      <c r="J2256" s="28">
        <v>43466</v>
      </c>
      <c r="K2256" s="76" t="str">
        <f>IFERROR(MATCH(Table1[[#This Row],[SignalID]],A$1:A2255,0),"")</f>
        <v/>
      </c>
      <c r="L2256" s="117" t="b">
        <v>0</v>
      </c>
      <c r="M2256" s="28">
        <v>43466</v>
      </c>
      <c r="N2256" s="33" t="s">
        <v>4581</v>
      </c>
      <c r="O2256" s="97">
        <v>31.527670000000001</v>
      </c>
      <c r="P2256" s="97">
        <v>-83.837639999999993</v>
      </c>
      <c r="Q2256" s="77"/>
      <c r="R2256" s="77"/>
      <c r="S2256" s="116" t="s">
        <v>7697</v>
      </c>
    </row>
    <row r="2257" spans="1:19" ht="14.45" customHeight="1" x14ac:dyDescent="0.25">
      <c r="A2257" s="16">
        <v>4164</v>
      </c>
      <c r="B2257" s="16" t="s">
        <v>1171</v>
      </c>
      <c r="C2257" s="16" t="s">
        <v>1171</v>
      </c>
      <c r="D2257" s="18" t="s">
        <v>3920</v>
      </c>
      <c r="E2257" s="16"/>
      <c r="F2257" s="18" t="s">
        <v>2679</v>
      </c>
      <c r="G2257" s="18" t="s">
        <v>2312</v>
      </c>
      <c r="H2257" s="18" t="s">
        <v>2313</v>
      </c>
      <c r="I2257" s="34"/>
      <c r="J2257" s="35"/>
      <c r="K2257" s="76">
        <f>IFERROR(MATCH(Table1[[#This Row],[SignalID]],A$1:A2256,0),"")</f>
        <v>2256</v>
      </c>
      <c r="L2257" s="122" t="b">
        <v>1</v>
      </c>
      <c r="M2257" s="36">
        <v>43857</v>
      </c>
      <c r="N2257" s="37" t="s">
        <v>4579</v>
      </c>
      <c r="O2257" s="97">
        <v>31.527670000000001</v>
      </c>
      <c r="P2257" s="97">
        <v>-83.837639999999993</v>
      </c>
      <c r="Q2257" s="77"/>
      <c r="R2257" s="77"/>
      <c r="S2257" s="116" t="s">
        <v>7697</v>
      </c>
    </row>
    <row r="2258" spans="1:19" ht="14.45" customHeight="1" x14ac:dyDescent="0.25">
      <c r="A2258" s="16">
        <v>4165</v>
      </c>
      <c r="B2258" s="16" t="s">
        <v>1171</v>
      </c>
      <c r="C2258" s="16" t="s">
        <v>1171</v>
      </c>
      <c r="D2258" s="18" t="s">
        <v>3882</v>
      </c>
      <c r="E2258" s="16"/>
      <c r="F2258" s="18" t="s">
        <v>3846</v>
      </c>
      <c r="G2258" s="18" t="s">
        <v>3998</v>
      </c>
      <c r="H2258" s="18" t="s">
        <v>3997</v>
      </c>
      <c r="I2258" s="34"/>
      <c r="J2258" s="35"/>
      <c r="K2258" s="76" t="str">
        <f>IFERROR(MATCH(Table1[[#This Row],[SignalID]],A$1:A2257,0),"")</f>
        <v/>
      </c>
      <c r="L2258" s="122" t="b">
        <v>1</v>
      </c>
      <c r="M2258" s="36">
        <v>43857</v>
      </c>
      <c r="N2258" s="37" t="s">
        <v>4579</v>
      </c>
      <c r="O2258" s="97">
        <v>31.723880000000001</v>
      </c>
      <c r="P2258" s="97">
        <v>-83.252139999999997</v>
      </c>
      <c r="Q2258" s="77"/>
      <c r="R2258" s="77"/>
      <c r="S2258" s="116" t="s">
        <v>7698</v>
      </c>
    </row>
    <row r="2259" spans="1:19" ht="14.45" customHeight="1" x14ac:dyDescent="0.25">
      <c r="A2259" s="16">
        <v>4166</v>
      </c>
      <c r="B2259" s="16" t="s">
        <v>1171</v>
      </c>
      <c r="C2259" s="16" t="s">
        <v>1171</v>
      </c>
      <c r="D2259" s="18" t="s">
        <v>3881</v>
      </c>
      <c r="E2259" s="16"/>
      <c r="F2259" s="18" t="s">
        <v>3846</v>
      </c>
      <c r="G2259" s="18" t="s">
        <v>3996</v>
      </c>
      <c r="H2259" s="18" t="s">
        <v>3999</v>
      </c>
      <c r="I2259" s="34"/>
      <c r="J2259" s="35"/>
      <c r="K2259" s="76" t="str">
        <f>IFERROR(MATCH(Table1[[#This Row],[SignalID]],A$1:A2258,0),"")</f>
        <v/>
      </c>
      <c r="L2259" s="122" t="b">
        <v>1</v>
      </c>
      <c r="M2259" s="36">
        <v>43857</v>
      </c>
      <c r="N2259" s="37" t="s">
        <v>4579</v>
      </c>
      <c r="O2259" s="97">
        <v>31.705880000000001</v>
      </c>
      <c r="P2259" s="97">
        <v>-83.252840000000006</v>
      </c>
      <c r="Q2259" s="77"/>
      <c r="R2259" s="77"/>
      <c r="S2259" s="116" t="s">
        <v>7699</v>
      </c>
    </row>
    <row r="2260" spans="1:19" ht="14.45" customHeight="1" x14ac:dyDescent="0.25">
      <c r="A2260" s="16">
        <v>4167</v>
      </c>
      <c r="B2260" s="16" t="s">
        <v>1171</v>
      </c>
      <c r="C2260" s="16" t="s">
        <v>1171</v>
      </c>
      <c r="D2260" s="18" t="s">
        <v>3882</v>
      </c>
      <c r="E2260" s="16"/>
      <c r="F2260" s="18" t="s">
        <v>3846</v>
      </c>
      <c r="G2260" s="18" t="s">
        <v>3998</v>
      </c>
      <c r="H2260" s="18" t="s">
        <v>3999</v>
      </c>
      <c r="I2260" s="34"/>
      <c r="J2260" s="35"/>
      <c r="K2260" s="76" t="str">
        <f>IFERROR(MATCH(Table1[[#This Row],[SignalID]],A$1:A2259,0),"")</f>
        <v/>
      </c>
      <c r="L2260" s="122" t="b">
        <v>1</v>
      </c>
      <c r="M2260" s="36">
        <v>43857</v>
      </c>
      <c r="N2260" s="37" t="s">
        <v>4579</v>
      </c>
      <c r="O2260" s="97">
        <v>31.70589</v>
      </c>
      <c r="P2260" s="97">
        <v>-83.251620000000003</v>
      </c>
      <c r="Q2260" s="77"/>
      <c r="R2260" s="77"/>
      <c r="S2260" s="116" t="s">
        <v>7700</v>
      </c>
    </row>
    <row r="2261" spans="1:19" ht="14.45" customHeight="1" x14ac:dyDescent="0.25">
      <c r="A2261" s="16">
        <v>4168</v>
      </c>
      <c r="B2261" s="16" t="s">
        <v>1171</v>
      </c>
      <c r="C2261" s="16" t="s">
        <v>1171</v>
      </c>
      <c r="D2261" s="18" t="s">
        <v>3882</v>
      </c>
      <c r="E2261" s="16"/>
      <c r="F2261" s="18" t="s">
        <v>3846</v>
      </c>
      <c r="G2261" s="18" t="s">
        <v>3998</v>
      </c>
      <c r="H2261" s="18" t="s">
        <v>4000</v>
      </c>
      <c r="I2261" s="34"/>
      <c r="J2261" s="35"/>
      <c r="K2261" s="76" t="str">
        <f>IFERROR(MATCH(Table1[[#This Row],[SignalID]],A$1:A2260,0),"")</f>
        <v/>
      </c>
      <c r="L2261" s="122" t="b">
        <v>1</v>
      </c>
      <c r="M2261" s="36">
        <v>43857</v>
      </c>
      <c r="N2261" s="37" t="s">
        <v>4579</v>
      </c>
      <c r="O2261" s="97">
        <v>31.713629999999998</v>
      </c>
      <c r="P2261" s="97">
        <v>-83.251570000000001</v>
      </c>
      <c r="Q2261" s="77"/>
      <c r="R2261" s="77"/>
      <c r="S2261" s="116" t="s">
        <v>7701</v>
      </c>
    </row>
    <row r="2262" spans="1:19" ht="14.45" customHeight="1" x14ac:dyDescent="0.25">
      <c r="A2262" s="16">
        <v>4169</v>
      </c>
      <c r="B2262" s="16" t="s">
        <v>1171</v>
      </c>
      <c r="C2262" s="16" t="s">
        <v>1171</v>
      </c>
      <c r="D2262" s="18" t="s">
        <v>3881</v>
      </c>
      <c r="E2262" s="16"/>
      <c r="F2262" s="18" t="s">
        <v>3846</v>
      </c>
      <c r="G2262" s="18" t="s">
        <v>3996</v>
      </c>
      <c r="H2262" s="18" t="s">
        <v>4000</v>
      </c>
      <c r="I2262" s="34"/>
      <c r="J2262" s="35"/>
      <c r="K2262" s="76" t="str">
        <f>IFERROR(MATCH(Table1[[#This Row],[SignalID]],A$1:A2261,0),"")</f>
        <v/>
      </c>
      <c r="L2262" s="122" t="b">
        <v>1</v>
      </c>
      <c r="M2262" s="36">
        <v>43857</v>
      </c>
      <c r="N2262" s="37" t="s">
        <v>4579</v>
      </c>
      <c r="O2262" s="97">
        <v>31.713629999999998</v>
      </c>
      <c r="P2262" s="97">
        <v>-83.252939999999995</v>
      </c>
      <c r="Q2262" s="77"/>
      <c r="R2262" s="77"/>
      <c r="S2262" s="116" t="s">
        <v>7702</v>
      </c>
    </row>
    <row r="2263" spans="1:19" ht="14.45" customHeight="1" x14ac:dyDescent="0.25">
      <c r="A2263" s="16">
        <v>4170</v>
      </c>
      <c r="B2263" s="16" t="s">
        <v>1171</v>
      </c>
      <c r="C2263" s="16" t="s">
        <v>1171</v>
      </c>
      <c r="D2263" s="18" t="s">
        <v>3881</v>
      </c>
      <c r="E2263" s="16"/>
      <c r="F2263" s="18" t="s">
        <v>3846</v>
      </c>
      <c r="G2263" s="18" t="s">
        <v>3996</v>
      </c>
      <c r="H2263" s="18" t="s">
        <v>4001</v>
      </c>
      <c r="I2263" s="34"/>
      <c r="J2263" s="35"/>
      <c r="K2263" s="76" t="str">
        <f>IFERROR(MATCH(Table1[[#This Row],[SignalID]],A$1:A2262,0),"")</f>
        <v/>
      </c>
      <c r="L2263" s="122" t="b">
        <v>1</v>
      </c>
      <c r="M2263" s="36">
        <v>43857</v>
      </c>
      <c r="N2263" s="37" t="s">
        <v>4579</v>
      </c>
      <c r="O2263" s="97">
        <v>31.71489</v>
      </c>
      <c r="P2263" s="97">
        <v>-83.252930000000006</v>
      </c>
      <c r="Q2263" s="77"/>
      <c r="R2263" s="77"/>
      <c r="S2263" s="116" t="s">
        <v>7703</v>
      </c>
    </row>
    <row r="2264" spans="1:19" ht="14.45" customHeight="1" x14ac:dyDescent="0.25">
      <c r="A2264" s="16">
        <v>4171</v>
      </c>
      <c r="B2264" s="16" t="s">
        <v>1171</v>
      </c>
      <c r="C2264" s="16" t="s">
        <v>1171</v>
      </c>
      <c r="D2264" s="18" t="s">
        <v>3882</v>
      </c>
      <c r="E2264" s="16"/>
      <c r="F2264" s="18" t="s">
        <v>3846</v>
      </c>
      <c r="G2264" s="18" t="s">
        <v>3998</v>
      </c>
      <c r="H2264" s="18" t="s">
        <v>4001</v>
      </c>
      <c r="I2264" s="34"/>
      <c r="J2264" s="35"/>
      <c r="K2264" s="76" t="str">
        <f>IFERROR(MATCH(Table1[[#This Row],[SignalID]],A$1:A2263,0),"")</f>
        <v/>
      </c>
      <c r="L2264" s="122" t="b">
        <v>1</v>
      </c>
      <c r="M2264" s="36">
        <v>43857</v>
      </c>
      <c r="N2264" s="37" t="s">
        <v>4579</v>
      </c>
      <c r="O2264" s="97">
        <v>31.7149</v>
      </c>
      <c r="P2264" s="97">
        <v>-83.251589999999993</v>
      </c>
      <c r="Q2264" s="77"/>
      <c r="R2264" s="77"/>
      <c r="S2264" s="116" t="s">
        <v>7704</v>
      </c>
    </row>
    <row r="2265" spans="1:19" ht="14.45" customHeight="1" x14ac:dyDescent="0.25">
      <c r="A2265" s="16">
        <v>4172</v>
      </c>
      <c r="B2265" s="16" t="s">
        <v>1171</v>
      </c>
      <c r="C2265" s="16" t="s">
        <v>1171</v>
      </c>
      <c r="D2265" s="18" t="s">
        <v>3919</v>
      </c>
      <c r="E2265" s="16"/>
      <c r="F2265" s="18" t="s">
        <v>3863</v>
      </c>
      <c r="G2265" s="18" t="s">
        <v>2481</v>
      </c>
      <c r="H2265" s="18" t="s">
        <v>4130</v>
      </c>
      <c r="I2265" s="34"/>
      <c r="J2265" s="35"/>
      <c r="K2265" s="76" t="str">
        <f>IFERROR(MATCH(Table1[[#This Row],[SignalID]],A$1:A2264,0),"")</f>
        <v/>
      </c>
      <c r="L2265" s="122" t="b">
        <v>1</v>
      </c>
      <c r="M2265" s="36">
        <v>43857</v>
      </c>
      <c r="N2265" s="37" t="s">
        <v>4579</v>
      </c>
      <c r="O2265" s="97">
        <v>31.950849999999999</v>
      </c>
      <c r="P2265" s="97">
        <v>-83.454689999999999</v>
      </c>
      <c r="Q2265" s="77"/>
      <c r="R2265" s="77"/>
      <c r="S2265" s="116" t="s">
        <v>7705</v>
      </c>
    </row>
    <row r="2266" spans="1:19" ht="14.45" customHeight="1" x14ac:dyDescent="0.25">
      <c r="A2266" s="16">
        <v>4173</v>
      </c>
      <c r="B2266" s="16" t="s">
        <v>1171</v>
      </c>
      <c r="C2266" s="16" t="s">
        <v>1171</v>
      </c>
      <c r="D2266" s="18" t="s">
        <v>3919</v>
      </c>
      <c r="E2266" s="16"/>
      <c r="F2266" s="18" t="s">
        <v>3863</v>
      </c>
      <c r="G2266" s="18" t="s">
        <v>2481</v>
      </c>
      <c r="H2266" s="18" t="s">
        <v>2312</v>
      </c>
      <c r="I2266" s="34"/>
      <c r="J2266" s="35"/>
      <c r="K2266" s="76" t="str">
        <f>IFERROR(MATCH(Table1[[#This Row],[SignalID]],A$1:A2265,0),"")</f>
        <v/>
      </c>
      <c r="L2266" s="122" t="b">
        <v>1</v>
      </c>
      <c r="M2266" s="36">
        <v>43857</v>
      </c>
      <c r="N2266" s="37" t="s">
        <v>4579</v>
      </c>
      <c r="O2266" s="97">
        <v>31.950859999999999</v>
      </c>
      <c r="P2266" s="97">
        <v>-83.456289999999996</v>
      </c>
      <c r="Q2266" s="77"/>
      <c r="R2266" s="77"/>
      <c r="S2266" s="116" t="s">
        <v>7706</v>
      </c>
    </row>
    <row r="2267" spans="1:19" ht="14.45" customHeight="1" x14ac:dyDescent="0.25">
      <c r="A2267" s="4">
        <v>4174</v>
      </c>
      <c r="B2267" s="4" t="s">
        <v>1171</v>
      </c>
      <c r="C2267" s="4" t="s">
        <v>1171</v>
      </c>
      <c r="D2267" s="4" t="s">
        <v>2315</v>
      </c>
      <c r="E2267" s="3"/>
      <c r="F2267" s="4" t="s">
        <v>2662</v>
      </c>
      <c r="G2267" s="4" t="s">
        <v>2203</v>
      </c>
      <c r="H2267" s="4" t="s">
        <v>2327</v>
      </c>
      <c r="I2267" s="39"/>
      <c r="J2267" s="28">
        <v>43466</v>
      </c>
      <c r="K2267" s="76" t="str">
        <f>IFERROR(MATCH(Table1[[#This Row],[SignalID]],A$1:A2266,0),"")</f>
        <v/>
      </c>
      <c r="L2267" s="117" t="b">
        <v>0</v>
      </c>
      <c r="M2267" s="28">
        <v>43466</v>
      </c>
      <c r="N2267" s="33" t="s">
        <v>4581</v>
      </c>
      <c r="O2267" s="97">
        <v>31.178899999999999</v>
      </c>
      <c r="P2267" s="97">
        <v>-83.786410000000004</v>
      </c>
      <c r="Q2267" s="77"/>
      <c r="R2267" s="77"/>
      <c r="S2267" s="116" t="s">
        <v>7707</v>
      </c>
    </row>
    <row r="2268" spans="1:19" ht="14.45" customHeight="1" x14ac:dyDescent="0.25">
      <c r="A2268" s="16">
        <v>4174</v>
      </c>
      <c r="B2268" s="16" t="s">
        <v>1171</v>
      </c>
      <c r="C2268" s="16" t="s">
        <v>1171</v>
      </c>
      <c r="D2268" s="18" t="s">
        <v>3889</v>
      </c>
      <c r="E2268" s="16"/>
      <c r="F2268" s="18" t="s">
        <v>2662</v>
      </c>
      <c r="G2268" s="18" t="s">
        <v>2203</v>
      </c>
      <c r="H2268" s="18" t="s">
        <v>2327</v>
      </c>
      <c r="I2268" s="34"/>
      <c r="J2268" s="35"/>
      <c r="K2268" s="76">
        <f>IFERROR(MATCH(Table1[[#This Row],[SignalID]],A$1:A2267,0),"")</f>
        <v>2267</v>
      </c>
      <c r="L2268" s="122" t="b">
        <v>1</v>
      </c>
      <c r="M2268" s="36">
        <v>43857</v>
      </c>
      <c r="N2268" s="37" t="s">
        <v>4579</v>
      </c>
      <c r="O2268" s="97">
        <v>31.178899999999999</v>
      </c>
      <c r="P2268" s="97">
        <v>-83.786410000000004</v>
      </c>
      <c r="Q2268" s="77"/>
      <c r="R2268" s="77"/>
      <c r="S2268" s="116" t="s">
        <v>7707</v>
      </c>
    </row>
    <row r="2269" spans="1:19" ht="14.45" customHeight="1" x14ac:dyDescent="0.25">
      <c r="A2269" s="4">
        <v>4175</v>
      </c>
      <c r="B2269" s="4" t="s">
        <v>1171</v>
      </c>
      <c r="C2269" s="4" t="s">
        <v>1171</v>
      </c>
      <c r="D2269" s="4" t="s">
        <v>2315</v>
      </c>
      <c r="E2269" s="3"/>
      <c r="F2269" s="4" t="s">
        <v>2662</v>
      </c>
      <c r="G2269" s="4" t="s">
        <v>2203</v>
      </c>
      <c r="H2269" s="4" t="s">
        <v>2321</v>
      </c>
      <c r="I2269" s="39"/>
      <c r="J2269" s="28">
        <v>43466</v>
      </c>
      <c r="K2269" s="76" t="str">
        <f>IFERROR(MATCH(Table1[[#This Row],[SignalID]],A$1:A2268,0),"")</f>
        <v/>
      </c>
      <c r="L2269" s="117" t="b">
        <v>0</v>
      </c>
      <c r="M2269" s="28">
        <v>43466</v>
      </c>
      <c r="N2269" s="33" t="s">
        <v>4581</v>
      </c>
      <c r="O2269" s="97">
        <v>31.179929999999999</v>
      </c>
      <c r="P2269" s="97">
        <v>-83.7864</v>
      </c>
      <c r="Q2269" s="77"/>
      <c r="R2269" s="77"/>
      <c r="S2269" s="116" t="s">
        <v>7708</v>
      </c>
    </row>
    <row r="2270" spans="1:19" ht="14.45" customHeight="1" x14ac:dyDescent="0.25">
      <c r="A2270" s="16">
        <v>4175</v>
      </c>
      <c r="B2270" s="16" t="s">
        <v>1171</v>
      </c>
      <c r="C2270" s="16" t="s">
        <v>1171</v>
      </c>
      <c r="D2270" s="18" t="s">
        <v>3889</v>
      </c>
      <c r="E2270" s="16"/>
      <c r="F2270" s="18" t="s">
        <v>2662</v>
      </c>
      <c r="G2270" s="18" t="s">
        <v>2203</v>
      </c>
      <c r="H2270" s="18" t="s">
        <v>2321</v>
      </c>
      <c r="I2270" s="34"/>
      <c r="J2270" s="35"/>
      <c r="K2270" s="76">
        <f>IFERROR(MATCH(Table1[[#This Row],[SignalID]],A$1:A2269,0),"")</f>
        <v>2269</v>
      </c>
      <c r="L2270" s="122" t="b">
        <v>1</v>
      </c>
      <c r="M2270" s="36">
        <v>43857</v>
      </c>
      <c r="N2270" s="37" t="s">
        <v>4579</v>
      </c>
      <c r="O2270" s="97">
        <v>31.179929999999999</v>
      </c>
      <c r="P2270" s="97">
        <v>-83.7864</v>
      </c>
      <c r="Q2270" s="77"/>
      <c r="R2270" s="77"/>
      <c r="S2270" s="116" t="s">
        <v>7708</v>
      </c>
    </row>
    <row r="2271" spans="1:19" ht="14.45" customHeight="1" x14ac:dyDescent="0.25">
      <c r="A2271" s="4">
        <v>4176</v>
      </c>
      <c r="B2271" s="4" t="s">
        <v>1171</v>
      </c>
      <c r="C2271" s="4" t="s">
        <v>1171</v>
      </c>
      <c r="D2271" s="4" t="s">
        <v>2315</v>
      </c>
      <c r="E2271" s="3"/>
      <c r="F2271" s="4" t="s">
        <v>2662</v>
      </c>
      <c r="G2271" s="4" t="s">
        <v>2203</v>
      </c>
      <c r="H2271" s="4" t="s">
        <v>2316</v>
      </c>
      <c r="I2271" s="39"/>
      <c r="J2271" s="28">
        <v>43466</v>
      </c>
      <c r="K2271" s="76" t="str">
        <f>IFERROR(MATCH(Table1[[#This Row],[SignalID]],A$1:A2270,0),"")</f>
        <v/>
      </c>
      <c r="L2271" s="117" t="b">
        <v>0</v>
      </c>
      <c r="M2271" s="28">
        <v>43466</v>
      </c>
      <c r="N2271" s="33" t="s">
        <v>4581</v>
      </c>
      <c r="O2271" s="97">
        <v>31.179939999999998</v>
      </c>
      <c r="P2271" s="97">
        <v>-83.790059999999997</v>
      </c>
      <c r="Q2271" s="77"/>
      <c r="R2271" s="77"/>
      <c r="S2271" s="116" t="s">
        <v>7709</v>
      </c>
    </row>
    <row r="2272" spans="1:19" ht="14.45" customHeight="1" x14ac:dyDescent="0.25">
      <c r="A2272" s="16">
        <v>4176</v>
      </c>
      <c r="B2272" s="16" t="s">
        <v>1171</v>
      </c>
      <c r="C2272" s="16" t="s">
        <v>1171</v>
      </c>
      <c r="D2272" s="18" t="s">
        <v>3889</v>
      </c>
      <c r="E2272" s="16"/>
      <c r="F2272" s="18" t="s">
        <v>2662</v>
      </c>
      <c r="G2272" s="18" t="s">
        <v>2203</v>
      </c>
      <c r="H2272" s="18" t="s">
        <v>2316</v>
      </c>
      <c r="I2272" s="34"/>
      <c r="J2272" s="35"/>
      <c r="K2272" s="76">
        <f>IFERROR(MATCH(Table1[[#This Row],[SignalID]],A$1:A2271,0),"")</f>
        <v>2271</v>
      </c>
      <c r="L2272" s="122" t="b">
        <v>1</v>
      </c>
      <c r="M2272" s="36">
        <v>43857</v>
      </c>
      <c r="N2272" s="37" t="s">
        <v>4579</v>
      </c>
      <c r="O2272" s="97">
        <v>31.179939999999998</v>
      </c>
      <c r="P2272" s="97">
        <v>-83.790059999999997</v>
      </c>
      <c r="Q2272" s="77"/>
      <c r="R2272" s="77"/>
      <c r="S2272" s="116" t="s">
        <v>7709</v>
      </c>
    </row>
    <row r="2273" spans="1:19" ht="14.45" customHeight="1" x14ac:dyDescent="0.25">
      <c r="A2273" s="4">
        <v>4177</v>
      </c>
      <c r="B2273" s="4" t="s">
        <v>1171</v>
      </c>
      <c r="C2273" s="4" t="s">
        <v>1171</v>
      </c>
      <c r="D2273" s="4" t="s">
        <v>2315</v>
      </c>
      <c r="E2273" s="3"/>
      <c r="F2273" s="4" t="s">
        <v>2662</v>
      </c>
      <c r="G2273" s="4" t="s">
        <v>2204</v>
      </c>
      <c r="H2273" s="4" t="s">
        <v>2322</v>
      </c>
      <c r="I2273" s="39"/>
      <c r="J2273" s="28">
        <v>43466</v>
      </c>
      <c r="K2273" s="76" t="str">
        <f>IFERROR(MATCH(Table1[[#This Row],[SignalID]],A$1:A2272,0),"")</f>
        <v/>
      </c>
      <c r="L2273" s="117" t="b">
        <v>0</v>
      </c>
      <c r="M2273" s="28">
        <v>43466</v>
      </c>
      <c r="N2273" s="33" t="s">
        <v>4581</v>
      </c>
      <c r="O2273" s="97">
        <v>31.17895</v>
      </c>
      <c r="P2273" s="97">
        <v>-83.790059999999997</v>
      </c>
      <c r="Q2273" s="77"/>
      <c r="R2273" s="77"/>
      <c r="S2273" s="116" t="s">
        <v>7710</v>
      </c>
    </row>
    <row r="2274" spans="1:19" ht="14.45" customHeight="1" x14ac:dyDescent="0.25">
      <c r="A2274" s="16">
        <v>4177</v>
      </c>
      <c r="B2274" s="16" t="s">
        <v>1171</v>
      </c>
      <c r="C2274" s="16" t="s">
        <v>1171</v>
      </c>
      <c r="D2274" s="18" t="s">
        <v>3889</v>
      </c>
      <c r="E2274" s="16"/>
      <c r="F2274" s="18" t="s">
        <v>2662</v>
      </c>
      <c r="G2274" s="18" t="s">
        <v>2204</v>
      </c>
      <c r="H2274" s="18" t="s">
        <v>2322</v>
      </c>
      <c r="I2274" s="34"/>
      <c r="J2274" s="35"/>
      <c r="K2274" s="76">
        <f>IFERROR(MATCH(Table1[[#This Row],[SignalID]],A$1:A2273,0),"")</f>
        <v>2273</v>
      </c>
      <c r="L2274" s="122" t="b">
        <v>1</v>
      </c>
      <c r="M2274" s="36">
        <v>43857</v>
      </c>
      <c r="N2274" s="37" t="s">
        <v>4579</v>
      </c>
      <c r="O2274" s="97">
        <v>31.17895</v>
      </c>
      <c r="P2274" s="97">
        <v>-83.790059999999997</v>
      </c>
      <c r="Q2274" s="77"/>
      <c r="R2274" s="77"/>
      <c r="S2274" s="116" t="s">
        <v>7710</v>
      </c>
    </row>
    <row r="2275" spans="1:19" ht="14.45" customHeight="1" x14ac:dyDescent="0.25">
      <c r="A2275" s="16">
        <v>4178</v>
      </c>
      <c r="B2275" s="16" t="s">
        <v>1171</v>
      </c>
      <c r="C2275" s="16" t="s">
        <v>1171</v>
      </c>
      <c r="D2275" s="18" t="s">
        <v>3888</v>
      </c>
      <c r="E2275" s="16"/>
      <c r="F2275" s="18" t="s">
        <v>2662</v>
      </c>
      <c r="G2275" s="18" t="s">
        <v>2204</v>
      </c>
      <c r="H2275" s="18" t="s">
        <v>1193</v>
      </c>
      <c r="I2275" s="34"/>
      <c r="J2275" s="35"/>
      <c r="K2275" s="76" t="str">
        <f>IFERROR(MATCH(Table1[[#This Row],[SignalID]],A$1:A2274,0),"")</f>
        <v/>
      </c>
      <c r="L2275" s="122" t="b">
        <v>1</v>
      </c>
      <c r="M2275" s="36">
        <v>43857</v>
      </c>
      <c r="N2275" s="37" t="s">
        <v>4579</v>
      </c>
      <c r="O2275" s="97">
        <v>31.178809999999999</v>
      </c>
      <c r="P2275" s="97">
        <v>-83.776859999999999</v>
      </c>
      <c r="Q2275" s="77"/>
      <c r="R2275" s="77"/>
      <c r="S2275" s="116" t="s">
        <v>7711</v>
      </c>
    </row>
    <row r="2276" spans="1:19" ht="14.45" customHeight="1" x14ac:dyDescent="0.25">
      <c r="A2276" s="4">
        <v>4178</v>
      </c>
      <c r="B2276" s="4" t="s">
        <v>1171</v>
      </c>
      <c r="C2276" s="4" t="s">
        <v>1171</v>
      </c>
      <c r="D2276" s="4" t="s">
        <v>2202</v>
      </c>
      <c r="E2276" s="3"/>
      <c r="F2276" s="4" t="s">
        <v>2662</v>
      </c>
      <c r="G2276" s="4" t="s">
        <v>2204</v>
      </c>
      <c r="H2276" s="4" t="s">
        <v>1193</v>
      </c>
      <c r="I2276" s="39"/>
      <c r="J2276" s="28">
        <v>43466</v>
      </c>
      <c r="K2276" s="76">
        <f>IFERROR(MATCH(Table1[[#This Row],[SignalID]],A$1:A2275,0),"")</f>
        <v>2275</v>
      </c>
      <c r="L2276" s="117" t="b">
        <v>0</v>
      </c>
      <c r="M2276" s="28">
        <v>43466</v>
      </c>
      <c r="N2276" s="33" t="s">
        <v>4581</v>
      </c>
      <c r="O2276" s="97">
        <v>31.178809999999999</v>
      </c>
      <c r="P2276" s="97">
        <v>-83.776859999999999</v>
      </c>
      <c r="Q2276" s="77"/>
      <c r="R2276" s="77"/>
      <c r="S2276" s="116" t="s">
        <v>7711</v>
      </c>
    </row>
    <row r="2277" spans="1:19" ht="14.45" customHeight="1" x14ac:dyDescent="0.25">
      <c r="A2277" s="16">
        <v>4179</v>
      </c>
      <c r="B2277" s="16" t="s">
        <v>1171</v>
      </c>
      <c r="C2277" s="16" t="s">
        <v>1171</v>
      </c>
      <c r="D2277" s="18" t="s">
        <v>3888</v>
      </c>
      <c r="E2277" s="16"/>
      <c r="F2277" s="18" t="s">
        <v>2662</v>
      </c>
      <c r="G2277" s="18" t="s">
        <v>2199</v>
      </c>
      <c r="H2277" s="18" t="s">
        <v>2201</v>
      </c>
      <c r="I2277" s="34"/>
      <c r="J2277" s="35"/>
      <c r="K2277" s="76" t="str">
        <f>IFERROR(MATCH(Table1[[#This Row],[SignalID]],A$1:A2276,0),"")</f>
        <v/>
      </c>
      <c r="L2277" s="122" t="b">
        <v>1</v>
      </c>
      <c r="M2277" s="36">
        <v>43857</v>
      </c>
      <c r="N2277" s="37" t="s">
        <v>4579</v>
      </c>
      <c r="O2277" s="97">
        <v>31.169180000000001</v>
      </c>
      <c r="P2277" s="97">
        <v>-83.761669999999995</v>
      </c>
      <c r="Q2277" s="77"/>
      <c r="R2277" s="77"/>
      <c r="S2277" s="116" t="s">
        <v>7712</v>
      </c>
    </row>
    <row r="2278" spans="1:19" ht="14.45" customHeight="1" x14ac:dyDescent="0.25">
      <c r="A2278" s="4">
        <v>4179</v>
      </c>
      <c r="B2278" s="4" t="s">
        <v>1171</v>
      </c>
      <c r="C2278" s="4" t="s">
        <v>1171</v>
      </c>
      <c r="D2278" s="4" t="s">
        <v>2197</v>
      </c>
      <c r="E2278" s="3"/>
      <c r="F2278" s="4" t="s">
        <v>2662</v>
      </c>
      <c r="G2278" s="4" t="s">
        <v>2199</v>
      </c>
      <c r="H2278" s="4" t="s">
        <v>2201</v>
      </c>
      <c r="I2278" s="39"/>
      <c r="J2278" s="28">
        <v>43466</v>
      </c>
      <c r="K2278" s="76">
        <f>IFERROR(MATCH(Table1[[#This Row],[SignalID]],A$1:A2277,0),"")</f>
        <v>2277</v>
      </c>
      <c r="L2278" s="117" t="b">
        <v>0</v>
      </c>
      <c r="M2278" s="28">
        <v>43466</v>
      </c>
      <c r="N2278" s="33" t="s">
        <v>4581</v>
      </c>
      <c r="O2278" s="97">
        <v>31.169180000000001</v>
      </c>
      <c r="P2278" s="97">
        <v>-83.761669999999995</v>
      </c>
      <c r="Q2278" s="77"/>
      <c r="R2278" s="77"/>
      <c r="S2278" s="116" t="s">
        <v>7712</v>
      </c>
    </row>
    <row r="2279" spans="1:19" ht="14.45" customHeight="1" x14ac:dyDescent="0.25">
      <c r="A2279" s="4">
        <v>4180</v>
      </c>
      <c r="B2279" s="4" t="s">
        <v>1171</v>
      </c>
      <c r="C2279" s="4" t="s">
        <v>1171</v>
      </c>
      <c r="D2279" s="4" t="s">
        <v>2337</v>
      </c>
      <c r="E2279" s="3"/>
      <c r="F2279" s="4" t="s">
        <v>2662</v>
      </c>
      <c r="G2279" s="4" t="s">
        <v>2199</v>
      </c>
      <c r="H2279" s="4" t="s">
        <v>2339</v>
      </c>
      <c r="I2279" s="39"/>
      <c r="J2279" s="28">
        <v>43466</v>
      </c>
      <c r="K2279" s="76" t="str">
        <f>IFERROR(MATCH(Table1[[#This Row],[SignalID]],A$1:A2278,0),"")</f>
        <v/>
      </c>
      <c r="L2279" s="117" t="b">
        <v>0</v>
      </c>
      <c r="M2279" s="28">
        <v>43466</v>
      </c>
      <c r="N2279" s="33" t="s">
        <v>4581</v>
      </c>
      <c r="O2279" s="97">
        <v>31.103719999999999</v>
      </c>
      <c r="P2279" s="97">
        <v>-83.794589999999999</v>
      </c>
      <c r="Q2279" s="77"/>
      <c r="R2279" s="77"/>
      <c r="S2279" s="116" t="s">
        <v>7713</v>
      </c>
    </row>
    <row r="2280" spans="1:19" ht="14.45" customHeight="1" x14ac:dyDescent="0.25">
      <c r="A2280" s="16">
        <v>4180</v>
      </c>
      <c r="B2280" s="16" t="s">
        <v>1171</v>
      </c>
      <c r="C2280" s="16" t="s">
        <v>1171</v>
      </c>
      <c r="D2280" s="18" t="s">
        <v>2337</v>
      </c>
      <c r="E2280" s="16"/>
      <c r="F2280" s="18" t="s">
        <v>2662</v>
      </c>
      <c r="G2280" s="18" t="s">
        <v>2199</v>
      </c>
      <c r="H2280" s="18" t="s">
        <v>2339</v>
      </c>
      <c r="I2280" s="34"/>
      <c r="J2280" s="35"/>
      <c r="K2280" s="76">
        <f>IFERROR(MATCH(Table1[[#This Row],[SignalID]],A$1:A2279,0),"")</f>
        <v>2279</v>
      </c>
      <c r="L2280" s="122" t="b">
        <v>1</v>
      </c>
      <c r="M2280" s="36">
        <v>43857</v>
      </c>
      <c r="N2280" s="37" t="s">
        <v>4579</v>
      </c>
      <c r="O2280" s="97">
        <v>31.103719999999999</v>
      </c>
      <c r="P2280" s="97">
        <v>-83.794589999999999</v>
      </c>
      <c r="Q2280" s="77"/>
      <c r="R2280" s="77"/>
      <c r="S2280" s="116" t="s">
        <v>7713</v>
      </c>
    </row>
    <row r="2281" spans="1:19" ht="14.45" customHeight="1" x14ac:dyDescent="0.25">
      <c r="A2281" s="4">
        <v>4181</v>
      </c>
      <c r="B2281" s="4" t="s">
        <v>1171</v>
      </c>
      <c r="C2281" s="4" t="s">
        <v>1171</v>
      </c>
      <c r="D2281" s="4" t="s">
        <v>2337</v>
      </c>
      <c r="E2281" s="3"/>
      <c r="F2281" s="4" t="s">
        <v>2662</v>
      </c>
      <c r="G2281" s="4" t="s">
        <v>2198</v>
      </c>
      <c r="H2281" s="4" t="s">
        <v>2311</v>
      </c>
      <c r="I2281" s="39"/>
      <c r="J2281" s="28">
        <v>43466</v>
      </c>
      <c r="K2281" s="76" t="str">
        <f>IFERROR(MATCH(Table1[[#This Row],[SignalID]],A$1:A2280,0),"")</f>
        <v/>
      </c>
      <c r="L2281" s="117" t="b">
        <v>0</v>
      </c>
      <c r="M2281" s="28">
        <v>43466</v>
      </c>
      <c r="N2281" s="33" t="s">
        <v>4581</v>
      </c>
      <c r="O2281" s="97">
        <v>31.115480000000002</v>
      </c>
      <c r="P2281" s="97">
        <v>-83.784899999999993</v>
      </c>
      <c r="Q2281" s="77"/>
      <c r="R2281" s="77"/>
      <c r="S2281" s="116" t="s">
        <v>7714</v>
      </c>
    </row>
    <row r="2282" spans="1:19" ht="14.45" customHeight="1" x14ac:dyDescent="0.25">
      <c r="A2282" s="16">
        <v>4181</v>
      </c>
      <c r="B2282" s="16" t="s">
        <v>1171</v>
      </c>
      <c r="C2282" s="16" t="s">
        <v>1171</v>
      </c>
      <c r="D2282" s="18" t="s">
        <v>2337</v>
      </c>
      <c r="E2282" s="16"/>
      <c r="F2282" s="18" t="s">
        <v>2662</v>
      </c>
      <c r="G2282" s="18" t="s">
        <v>2198</v>
      </c>
      <c r="H2282" s="18" t="s">
        <v>2311</v>
      </c>
      <c r="I2282" s="34"/>
      <c r="J2282" s="35"/>
      <c r="K2282" s="76">
        <f>IFERROR(MATCH(Table1[[#This Row],[SignalID]],A$1:A2281,0),"")</f>
        <v>2281</v>
      </c>
      <c r="L2282" s="122" t="b">
        <v>1</v>
      </c>
      <c r="M2282" s="36">
        <v>43857</v>
      </c>
      <c r="N2282" s="37" t="s">
        <v>4579</v>
      </c>
      <c r="O2282" s="97">
        <v>31.115480000000002</v>
      </c>
      <c r="P2282" s="97">
        <v>-83.784899999999993</v>
      </c>
      <c r="Q2282" s="77"/>
      <c r="R2282" s="77"/>
      <c r="S2282" s="116" t="s">
        <v>7714</v>
      </c>
    </row>
    <row r="2283" spans="1:19" ht="14.45" customHeight="1" x14ac:dyDescent="0.25">
      <c r="A2283" s="16">
        <v>4182</v>
      </c>
      <c r="B2283" s="16" t="s">
        <v>1171</v>
      </c>
      <c r="C2283" s="16" t="s">
        <v>1171</v>
      </c>
      <c r="D2283" s="18" t="s">
        <v>2337</v>
      </c>
      <c r="E2283" s="16"/>
      <c r="F2283" s="18" t="s">
        <v>2662</v>
      </c>
      <c r="G2283" s="18" t="s">
        <v>1200</v>
      </c>
      <c r="H2283" s="18" t="s">
        <v>1201</v>
      </c>
      <c r="I2283" s="34"/>
      <c r="J2283" s="35"/>
      <c r="K2283" s="76" t="str">
        <f>IFERROR(MATCH(Table1[[#This Row],[SignalID]],A$1:A2282,0),"")</f>
        <v/>
      </c>
      <c r="L2283" s="122" t="b">
        <v>1</v>
      </c>
      <c r="M2283" s="36">
        <v>43857</v>
      </c>
      <c r="N2283" s="37" t="s">
        <v>4579</v>
      </c>
      <c r="O2283" s="97">
        <v>31.208449999999999</v>
      </c>
      <c r="P2283" s="97">
        <v>-83.778760000000005</v>
      </c>
      <c r="Q2283" s="77"/>
      <c r="R2283" s="77"/>
      <c r="S2283" s="116" t="s">
        <v>7715</v>
      </c>
    </row>
    <row r="2284" spans="1:19" ht="14.45" customHeight="1" x14ac:dyDescent="0.25">
      <c r="A2284" s="4">
        <v>4182</v>
      </c>
      <c r="B2284" s="4" t="s">
        <v>1171</v>
      </c>
      <c r="C2284" s="4" t="s">
        <v>1171</v>
      </c>
      <c r="D2284" s="4" t="s">
        <v>2197</v>
      </c>
      <c r="E2284" s="3"/>
      <c r="F2284" s="4" t="s">
        <v>2662</v>
      </c>
      <c r="G2284" s="4" t="s">
        <v>1200</v>
      </c>
      <c r="H2284" s="4" t="s">
        <v>1201</v>
      </c>
      <c r="I2284" s="39"/>
      <c r="J2284" s="28">
        <v>43466</v>
      </c>
      <c r="K2284" s="76">
        <f>IFERROR(MATCH(Table1[[#This Row],[SignalID]],A$1:A2283,0),"")</f>
        <v>2283</v>
      </c>
      <c r="L2284" s="117" t="b">
        <v>0</v>
      </c>
      <c r="M2284" s="28">
        <v>43466</v>
      </c>
      <c r="N2284" s="33" t="s">
        <v>4581</v>
      </c>
      <c r="O2284" s="97">
        <v>31.208449999999999</v>
      </c>
      <c r="P2284" s="97">
        <v>-83.778760000000005</v>
      </c>
      <c r="Q2284" s="102"/>
      <c r="R2284" s="102"/>
      <c r="S2284" s="116" t="s">
        <v>7715</v>
      </c>
    </row>
    <row r="2285" spans="1:19" ht="14.45" customHeight="1" x14ac:dyDescent="0.25">
      <c r="A2285" s="4">
        <v>4183</v>
      </c>
      <c r="B2285" s="4" t="s">
        <v>1171</v>
      </c>
      <c r="C2285" s="4" t="s">
        <v>1171</v>
      </c>
      <c r="D2285" s="4" t="s">
        <v>2315</v>
      </c>
      <c r="E2285" s="3"/>
      <c r="F2285" s="4" t="s">
        <v>2662</v>
      </c>
      <c r="G2285" s="4" t="s">
        <v>2319</v>
      </c>
      <c r="H2285" s="4" t="s">
        <v>2320</v>
      </c>
      <c r="I2285" s="39"/>
      <c r="J2285" s="28">
        <v>43466</v>
      </c>
      <c r="K2285" s="76" t="str">
        <f>IFERROR(MATCH(Table1[[#This Row],[SignalID]],A$1:A2284,0),"")</f>
        <v/>
      </c>
      <c r="L2285" s="117" t="b">
        <v>0</v>
      </c>
      <c r="M2285" s="28">
        <v>43466</v>
      </c>
      <c r="N2285" s="33" t="s">
        <v>4581</v>
      </c>
      <c r="O2285" s="97">
        <v>31.178920000000002</v>
      </c>
      <c r="P2285" s="97">
        <v>-83.787620000000004</v>
      </c>
      <c r="Q2285" s="102"/>
      <c r="R2285" s="102"/>
      <c r="S2285" s="116" t="s">
        <v>7716</v>
      </c>
    </row>
    <row r="2286" spans="1:19" ht="14.45" customHeight="1" x14ac:dyDescent="0.25">
      <c r="A2286" s="16">
        <v>4183</v>
      </c>
      <c r="B2286" s="16" t="s">
        <v>1171</v>
      </c>
      <c r="C2286" s="16" t="s">
        <v>1171</v>
      </c>
      <c r="D2286" s="18" t="s">
        <v>3889</v>
      </c>
      <c r="E2286" s="16"/>
      <c r="F2286" s="18" t="s">
        <v>2662</v>
      </c>
      <c r="G2286" s="18" t="s">
        <v>2319</v>
      </c>
      <c r="H2286" s="18" t="s">
        <v>2320</v>
      </c>
      <c r="I2286" s="34"/>
      <c r="J2286" s="35"/>
      <c r="K2286" s="76">
        <f>IFERROR(MATCH(Table1[[#This Row],[SignalID]],A$1:A2285,0),"")</f>
        <v>2285</v>
      </c>
      <c r="L2286" s="122" t="b">
        <v>1</v>
      </c>
      <c r="M2286" s="36">
        <v>43857</v>
      </c>
      <c r="N2286" s="37" t="s">
        <v>4579</v>
      </c>
      <c r="O2286" s="97">
        <v>31.178920000000002</v>
      </c>
      <c r="P2286" s="97">
        <v>-83.787620000000004</v>
      </c>
      <c r="Q2286" s="102"/>
      <c r="R2286" s="102"/>
      <c r="S2286" s="116" t="s">
        <v>7716</v>
      </c>
    </row>
    <row r="2287" spans="1:19" ht="14.45" customHeight="1" x14ac:dyDescent="0.25">
      <c r="A2287" s="4">
        <v>4184</v>
      </c>
      <c r="B2287" s="4" t="s">
        <v>1171</v>
      </c>
      <c r="C2287" s="4" t="s">
        <v>1171</v>
      </c>
      <c r="D2287" s="4" t="s">
        <v>2315</v>
      </c>
      <c r="E2287" s="3"/>
      <c r="F2287" s="4" t="s">
        <v>2662</v>
      </c>
      <c r="G2287" s="4" t="s">
        <v>2317</v>
      </c>
      <c r="H2287" s="4" t="s">
        <v>2318</v>
      </c>
      <c r="I2287" s="39"/>
      <c r="J2287" s="28">
        <v>43466</v>
      </c>
      <c r="K2287" s="76" t="str">
        <f>IFERROR(MATCH(Table1[[#This Row],[SignalID]],A$1:A2286,0),"")</f>
        <v/>
      </c>
      <c r="L2287" s="117" t="b">
        <v>0</v>
      </c>
      <c r="M2287" s="28">
        <v>43466</v>
      </c>
      <c r="N2287" s="33" t="s">
        <v>4581</v>
      </c>
      <c r="O2287" s="97">
        <v>31.179950000000002</v>
      </c>
      <c r="P2287" s="97">
        <v>-83.788849999999996</v>
      </c>
      <c r="Q2287" s="102"/>
      <c r="R2287" s="102"/>
      <c r="S2287" s="116" t="s">
        <v>7717</v>
      </c>
    </row>
    <row r="2288" spans="1:19" ht="14.45" customHeight="1" x14ac:dyDescent="0.25">
      <c r="A2288" s="16">
        <v>4184</v>
      </c>
      <c r="B2288" s="16" t="s">
        <v>1171</v>
      </c>
      <c r="C2288" s="16" t="s">
        <v>1171</v>
      </c>
      <c r="D2288" s="18" t="s">
        <v>3889</v>
      </c>
      <c r="E2288" s="16"/>
      <c r="F2288" s="18" t="s">
        <v>2662</v>
      </c>
      <c r="G2288" s="18" t="s">
        <v>2317</v>
      </c>
      <c r="H2288" s="18" t="s">
        <v>2318</v>
      </c>
      <c r="I2288" s="34"/>
      <c r="J2288" s="35"/>
      <c r="K2288" s="76">
        <f>IFERROR(MATCH(Table1[[#This Row],[SignalID]],A$1:A2287,0),"")</f>
        <v>2287</v>
      </c>
      <c r="L2288" s="122" t="b">
        <v>1</v>
      </c>
      <c r="M2288" s="36">
        <v>43857</v>
      </c>
      <c r="N2288" s="37" t="s">
        <v>4579</v>
      </c>
      <c r="O2288" s="97">
        <v>31.179950000000002</v>
      </c>
      <c r="P2288" s="97">
        <v>-83.788849999999996</v>
      </c>
      <c r="Q2288" s="102"/>
      <c r="R2288" s="102"/>
      <c r="S2288" s="116" t="s">
        <v>7717</v>
      </c>
    </row>
    <row r="2289" spans="1:19" ht="14.45" customHeight="1" x14ac:dyDescent="0.25">
      <c r="A2289" s="4">
        <v>4185</v>
      </c>
      <c r="B2289" s="4" t="s">
        <v>1171</v>
      </c>
      <c r="C2289" s="4" t="s">
        <v>1171</v>
      </c>
      <c r="D2289" s="4" t="s">
        <v>2315</v>
      </c>
      <c r="E2289" s="3"/>
      <c r="F2289" s="4" t="s">
        <v>2662</v>
      </c>
      <c r="G2289" s="4" t="s">
        <v>2323</v>
      </c>
      <c r="H2289" s="4" t="s">
        <v>2324</v>
      </c>
      <c r="I2289" s="39"/>
      <c r="J2289" s="28">
        <v>43466</v>
      </c>
      <c r="K2289" s="76" t="str">
        <f>IFERROR(MATCH(Table1[[#This Row],[SignalID]],A$1:A2288,0),"")</f>
        <v/>
      </c>
      <c r="L2289" s="117" t="b">
        <v>0</v>
      </c>
      <c r="M2289" s="28">
        <v>43466</v>
      </c>
      <c r="N2289" s="33" t="s">
        <v>4581</v>
      </c>
      <c r="O2289" s="97">
        <v>31.178940000000001</v>
      </c>
      <c r="P2289" s="97">
        <v>-83.788830000000004</v>
      </c>
      <c r="Q2289" s="102"/>
      <c r="R2289" s="102"/>
      <c r="S2289" s="116" t="s">
        <v>7718</v>
      </c>
    </row>
    <row r="2290" spans="1:19" ht="14.45" customHeight="1" x14ac:dyDescent="0.25">
      <c r="A2290" s="16">
        <v>4185</v>
      </c>
      <c r="B2290" s="16" t="s">
        <v>1171</v>
      </c>
      <c r="C2290" s="16" t="s">
        <v>1171</v>
      </c>
      <c r="D2290" s="18" t="s">
        <v>3889</v>
      </c>
      <c r="E2290" s="16"/>
      <c r="F2290" s="18" t="s">
        <v>2662</v>
      </c>
      <c r="G2290" s="18" t="s">
        <v>2323</v>
      </c>
      <c r="H2290" s="18" t="s">
        <v>2324</v>
      </c>
      <c r="I2290" s="34"/>
      <c r="J2290" s="35"/>
      <c r="K2290" s="76">
        <f>IFERROR(MATCH(Table1[[#This Row],[SignalID]],A$1:A2289,0),"")</f>
        <v>2289</v>
      </c>
      <c r="L2290" s="122" t="b">
        <v>1</v>
      </c>
      <c r="M2290" s="36">
        <v>43857</v>
      </c>
      <c r="N2290" s="37" t="s">
        <v>4579</v>
      </c>
      <c r="O2290" s="97">
        <v>31.178940000000001</v>
      </c>
      <c r="P2290" s="97">
        <v>-83.788830000000004</v>
      </c>
      <c r="Q2290" s="102"/>
      <c r="R2290" s="102"/>
      <c r="S2290" s="116" t="s">
        <v>7718</v>
      </c>
    </row>
    <row r="2291" spans="1:19" ht="14.45" customHeight="1" x14ac:dyDescent="0.25">
      <c r="A2291" s="4">
        <v>4186</v>
      </c>
      <c r="B2291" s="4" t="s">
        <v>1171</v>
      </c>
      <c r="C2291" s="4" t="s">
        <v>1171</v>
      </c>
      <c r="D2291" s="4" t="s">
        <v>2315</v>
      </c>
      <c r="E2291" s="3"/>
      <c r="F2291" s="4" t="s">
        <v>2662</v>
      </c>
      <c r="G2291" s="4" t="s">
        <v>2325</v>
      </c>
      <c r="H2291" s="4" t="s">
        <v>2326</v>
      </c>
      <c r="I2291" s="39"/>
      <c r="J2291" s="28">
        <v>43466</v>
      </c>
      <c r="K2291" s="76" t="str">
        <f>IFERROR(MATCH(Table1[[#This Row],[SignalID]],A$1:A2290,0),"")</f>
        <v/>
      </c>
      <c r="L2291" s="117" t="b">
        <v>0</v>
      </c>
      <c r="M2291" s="28">
        <v>43466</v>
      </c>
      <c r="N2291" s="33" t="s">
        <v>4581</v>
      </c>
      <c r="O2291" s="97">
        <v>31.179939999999998</v>
      </c>
      <c r="P2291" s="97">
        <v>-83.787610000000001</v>
      </c>
      <c r="Q2291" s="102"/>
      <c r="R2291" s="102"/>
      <c r="S2291" s="116" t="s">
        <v>7719</v>
      </c>
    </row>
    <row r="2292" spans="1:19" ht="14.45" customHeight="1" x14ac:dyDescent="0.25">
      <c r="A2292" s="16">
        <v>4186</v>
      </c>
      <c r="B2292" s="16" t="s">
        <v>1171</v>
      </c>
      <c r="C2292" s="16" t="s">
        <v>1171</v>
      </c>
      <c r="D2292" s="18" t="s">
        <v>3889</v>
      </c>
      <c r="E2292" s="16"/>
      <c r="F2292" s="18" t="s">
        <v>2662</v>
      </c>
      <c r="G2292" s="18" t="s">
        <v>2325</v>
      </c>
      <c r="H2292" s="18" t="s">
        <v>2326</v>
      </c>
      <c r="I2292" s="34"/>
      <c r="J2292" s="35"/>
      <c r="K2292" s="76">
        <f>IFERROR(MATCH(Table1[[#This Row],[SignalID]],A$1:A2291,0),"")</f>
        <v>2291</v>
      </c>
      <c r="L2292" s="122" t="b">
        <v>1</v>
      </c>
      <c r="M2292" s="36">
        <v>43857</v>
      </c>
      <c r="N2292" s="37" t="s">
        <v>4579</v>
      </c>
      <c r="O2292" s="97">
        <v>31.179939999999998</v>
      </c>
      <c r="P2292" s="97">
        <v>-83.787610000000001</v>
      </c>
      <c r="Q2292" s="102"/>
      <c r="R2292" s="102"/>
      <c r="S2292" s="116" t="s">
        <v>7719</v>
      </c>
    </row>
    <row r="2293" spans="1:19" ht="14.45" customHeight="1" x14ac:dyDescent="0.25">
      <c r="A2293" s="4">
        <v>4187</v>
      </c>
      <c r="B2293" s="4" t="s">
        <v>1171</v>
      </c>
      <c r="C2293" s="4" t="s">
        <v>1171</v>
      </c>
      <c r="D2293" s="4" t="s">
        <v>2315</v>
      </c>
      <c r="E2293" s="3"/>
      <c r="F2293" s="4" t="s">
        <v>2662</v>
      </c>
      <c r="G2293" s="4" t="s">
        <v>2311</v>
      </c>
      <c r="H2293" s="4" t="s">
        <v>2329</v>
      </c>
      <c r="I2293" s="39"/>
      <c r="J2293" s="28">
        <v>43466</v>
      </c>
      <c r="K2293" s="76" t="str">
        <f>IFERROR(MATCH(Table1[[#This Row],[SignalID]],A$1:A2292,0),"")</f>
        <v/>
      </c>
      <c r="L2293" s="117" t="b">
        <v>0</v>
      </c>
      <c r="M2293" s="28">
        <v>43466</v>
      </c>
      <c r="N2293" s="33" t="s">
        <v>4581</v>
      </c>
      <c r="O2293" s="97">
        <v>31.177900000000001</v>
      </c>
      <c r="P2293" s="97">
        <v>-83.787620000000004</v>
      </c>
      <c r="Q2293" s="102"/>
      <c r="R2293" s="102"/>
      <c r="S2293" s="116" t="s">
        <v>7720</v>
      </c>
    </row>
    <row r="2294" spans="1:19" ht="14.45" customHeight="1" x14ac:dyDescent="0.25">
      <c r="A2294" s="16">
        <v>4187</v>
      </c>
      <c r="B2294" s="16" t="s">
        <v>1171</v>
      </c>
      <c r="C2294" s="16" t="s">
        <v>1171</v>
      </c>
      <c r="D2294" s="18" t="s">
        <v>3889</v>
      </c>
      <c r="E2294" s="16"/>
      <c r="F2294" s="18" t="s">
        <v>2662</v>
      </c>
      <c r="G2294" s="18" t="s">
        <v>2311</v>
      </c>
      <c r="H2294" s="18" t="s">
        <v>2329</v>
      </c>
      <c r="I2294" s="34"/>
      <c r="J2294" s="35"/>
      <c r="K2294" s="76">
        <f>IFERROR(MATCH(Table1[[#This Row],[SignalID]],A$1:A2293,0),"")</f>
        <v>2293</v>
      </c>
      <c r="L2294" s="122" t="b">
        <v>1</v>
      </c>
      <c r="M2294" s="36">
        <v>43857</v>
      </c>
      <c r="N2294" s="37" t="s">
        <v>4579</v>
      </c>
      <c r="O2294" s="97">
        <v>31.177900000000001</v>
      </c>
      <c r="P2294" s="97">
        <v>-83.787620000000004</v>
      </c>
      <c r="Q2294" s="102"/>
      <c r="R2294" s="102"/>
      <c r="S2294" s="116" t="s">
        <v>7720</v>
      </c>
    </row>
    <row r="2295" spans="1:19" ht="14.45" customHeight="1" x14ac:dyDescent="0.25">
      <c r="A2295" s="4">
        <v>4188</v>
      </c>
      <c r="B2295" s="4" t="s">
        <v>1171</v>
      </c>
      <c r="C2295" s="4" t="s">
        <v>1171</v>
      </c>
      <c r="D2295" s="4" t="s">
        <v>2315</v>
      </c>
      <c r="E2295" s="3"/>
      <c r="F2295" s="4" t="s">
        <v>2662</v>
      </c>
      <c r="G2295" s="4" t="s">
        <v>2311</v>
      </c>
      <c r="H2295" s="4" t="s">
        <v>2328</v>
      </c>
      <c r="I2295" s="39"/>
      <c r="J2295" s="28">
        <v>43466</v>
      </c>
      <c r="K2295" s="76" t="str">
        <f>IFERROR(MATCH(Table1[[#This Row],[SignalID]],A$1:A2294,0),"")</f>
        <v/>
      </c>
      <c r="L2295" s="117" t="b">
        <v>0</v>
      </c>
      <c r="M2295" s="28">
        <v>43466</v>
      </c>
      <c r="N2295" s="33" t="s">
        <v>4581</v>
      </c>
      <c r="O2295" s="97">
        <v>31.17792</v>
      </c>
      <c r="P2295" s="97">
        <v>-83.78886</v>
      </c>
      <c r="Q2295" s="102"/>
      <c r="R2295" s="102"/>
      <c r="S2295" s="116" t="s">
        <v>7721</v>
      </c>
    </row>
    <row r="2296" spans="1:19" ht="14.45" customHeight="1" x14ac:dyDescent="0.25">
      <c r="A2296" s="16">
        <v>4188</v>
      </c>
      <c r="B2296" s="16" t="s">
        <v>1171</v>
      </c>
      <c r="C2296" s="16" t="s">
        <v>1171</v>
      </c>
      <c r="D2296" s="18" t="s">
        <v>3889</v>
      </c>
      <c r="E2296" s="16"/>
      <c r="F2296" s="18" t="s">
        <v>2662</v>
      </c>
      <c r="G2296" s="18" t="s">
        <v>2311</v>
      </c>
      <c r="H2296" s="18" t="s">
        <v>2328</v>
      </c>
      <c r="I2296" s="34"/>
      <c r="J2296" s="35"/>
      <c r="K2296" s="76">
        <f>IFERROR(MATCH(Table1[[#This Row],[SignalID]],A$1:A2295,0),"")</f>
        <v>2295</v>
      </c>
      <c r="L2296" s="122" t="b">
        <v>1</v>
      </c>
      <c r="M2296" s="36">
        <v>43857</v>
      </c>
      <c r="N2296" s="37" t="s">
        <v>4579</v>
      </c>
      <c r="O2296" s="97">
        <v>31.17792</v>
      </c>
      <c r="P2296" s="97">
        <v>-83.78886</v>
      </c>
      <c r="Q2296" s="102"/>
      <c r="R2296" s="102"/>
      <c r="S2296" s="116" t="s">
        <v>7721</v>
      </c>
    </row>
    <row r="2297" spans="1:19" ht="14.45" customHeight="1" x14ac:dyDescent="0.25">
      <c r="A2297" s="4">
        <v>4189</v>
      </c>
      <c r="B2297" s="4" t="s">
        <v>1171</v>
      </c>
      <c r="C2297" s="4" t="s">
        <v>1171</v>
      </c>
      <c r="D2297" s="4" t="s">
        <v>2315</v>
      </c>
      <c r="E2297" s="3"/>
      <c r="F2297" s="4" t="s">
        <v>2662</v>
      </c>
      <c r="G2297" s="4" t="s">
        <v>2311</v>
      </c>
      <c r="H2297" s="4" t="s">
        <v>2331</v>
      </c>
      <c r="I2297" s="39"/>
      <c r="J2297" s="28">
        <v>43466</v>
      </c>
      <c r="K2297" s="76" t="str">
        <f>IFERROR(MATCH(Table1[[#This Row],[SignalID]],A$1:A2296,0),"")</f>
        <v/>
      </c>
      <c r="L2297" s="117" t="b">
        <v>0</v>
      </c>
      <c r="M2297" s="28">
        <v>43466</v>
      </c>
      <c r="N2297" s="33" t="s">
        <v>4581</v>
      </c>
      <c r="O2297" s="97">
        <v>31.18094</v>
      </c>
      <c r="P2297" s="97">
        <v>-83.787599999999998</v>
      </c>
      <c r="Q2297" s="102"/>
      <c r="R2297" s="102"/>
      <c r="S2297" s="116" t="s">
        <v>7722</v>
      </c>
    </row>
    <row r="2298" spans="1:19" ht="14.45" customHeight="1" x14ac:dyDescent="0.25">
      <c r="A2298" s="16">
        <v>4189</v>
      </c>
      <c r="B2298" s="16" t="s">
        <v>1171</v>
      </c>
      <c r="C2298" s="16" t="s">
        <v>1171</v>
      </c>
      <c r="D2298" s="18" t="s">
        <v>3889</v>
      </c>
      <c r="E2298" s="16"/>
      <c r="F2298" s="18" t="s">
        <v>2662</v>
      </c>
      <c r="G2298" s="18" t="s">
        <v>2311</v>
      </c>
      <c r="H2298" s="18" t="s">
        <v>2331</v>
      </c>
      <c r="I2298" s="34"/>
      <c r="J2298" s="35"/>
      <c r="K2298" s="76">
        <f>IFERROR(MATCH(Table1[[#This Row],[SignalID]],A$1:A2297,0),"")</f>
        <v>2297</v>
      </c>
      <c r="L2298" s="122" t="b">
        <v>1</v>
      </c>
      <c r="M2298" s="36">
        <v>43857</v>
      </c>
      <c r="N2298" s="37" t="s">
        <v>4579</v>
      </c>
      <c r="O2298" s="97">
        <v>31.18094</v>
      </c>
      <c r="P2298" s="97">
        <v>-83.787599999999998</v>
      </c>
      <c r="Q2298" s="102"/>
      <c r="R2298" s="102"/>
      <c r="S2298" s="116" t="s">
        <v>7722</v>
      </c>
    </row>
    <row r="2299" spans="1:19" ht="14.45" customHeight="1" x14ac:dyDescent="0.25">
      <c r="A2299" s="4">
        <v>4190</v>
      </c>
      <c r="B2299" s="4" t="s">
        <v>1171</v>
      </c>
      <c r="C2299" s="4" t="s">
        <v>1171</v>
      </c>
      <c r="D2299" s="4" t="s">
        <v>2315</v>
      </c>
      <c r="E2299" s="3"/>
      <c r="F2299" s="4" t="s">
        <v>2662</v>
      </c>
      <c r="G2299" s="4" t="s">
        <v>2311</v>
      </c>
      <c r="H2299" s="4" t="s">
        <v>2330</v>
      </c>
      <c r="I2299" s="39"/>
      <c r="J2299" s="28">
        <v>43466</v>
      </c>
      <c r="K2299" s="76" t="str">
        <f>IFERROR(MATCH(Table1[[#This Row],[SignalID]],A$1:A2298,0),"")</f>
        <v/>
      </c>
      <c r="L2299" s="117" t="b">
        <v>0</v>
      </c>
      <c r="M2299" s="28">
        <v>43466</v>
      </c>
      <c r="N2299" s="33" t="s">
        <v>4581</v>
      </c>
      <c r="O2299" s="97">
        <v>31.180949999999999</v>
      </c>
      <c r="P2299" s="97">
        <v>-83.788839999999993</v>
      </c>
      <c r="Q2299" s="102"/>
      <c r="R2299" s="102"/>
      <c r="S2299" s="116" t="s">
        <v>7723</v>
      </c>
    </row>
    <row r="2300" spans="1:19" ht="14.45" customHeight="1" x14ac:dyDescent="0.25">
      <c r="A2300" s="16">
        <v>4190</v>
      </c>
      <c r="B2300" s="16" t="s">
        <v>1171</v>
      </c>
      <c r="C2300" s="16" t="s">
        <v>1171</v>
      </c>
      <c r="D2300" s="18" t="s">
        <v>3889</v>
      </c>
      <c r="E2300" s="16"/>
      <c r="F2300" s="18" t="s">
        <v>2662</v>
      </c>
      <c r="G2300" s="18" t="s">
        <v>2311</v>
      </c>
      <c r="H2300" s="18" t="s">
        <v>2330</v>
      </c>
      <c r="I2300" s="34"/>
      <c r="J2300" s="35"/>
      <c r="K2300" s="76">
        <f>IFERROR(MATCH(Table1[[#This Row],[SignalID]],A$1:A2299,0),"")</f>
        <v>2299</v>
      </c>
      <c r="L2300" s="122" t="b">
        <v>1</v>
      </c>
      <c r="M2300" s="36">
        <v>43857</v>
      </c>
      <c r="N2300" s="37" t="s">
        <v>4579</v>
      </c>
      <c r="O2300" s="97">
        <v>31.180949999999999</v>
      </c>
      <c r="P2300" s="97">
        <v>-83.788839999999993</v>
      </c>
      <c r="Q2300" s="102"/>
      <c r="R2300" s="102"/>
      <c r="S2300" s="116" t="s">
        <v>7723</v>
      </c>
    </row>
    <row r="2301" spans="1:19" ht="14.45" customHeight="1" x14ac:dyDescent="0.25">
      <c r="A2301" s="16">
        <v>4191</v>
      </c>
      <c r="B2301" s="16" t="s">
        <v>1171</v>
      </c>
      <c r="C2301" s="16" t="s">
        <v>1171</v>
      </c>
      <c r="D2301" s="18" t="s">
        <v>3891</v>
      </c>
      <c r="E2301" s="16"/>
      <c r="F2301" s="18" t="s">
        <v>3850</v>
      </c>
      <c r="G2301" s="18" t="s">
        <v>4022</v>
      </c>
      <c r="H2301" s="18" t="s">
        <v>4023</v>
      </c>
      <c r="I2301" s="34"/>
      <c r="J2301" s="35"/>
      <c r="K2301" s="76" t="str">
        <f>IFERROR(MATCH(Table1[[#This Row],[SignalID]],A$1:A2300,0),"")</f>
        <v/>
      </c>
      <c r="L2301" s="122" t="b">
        <v>1</v>
      </c>
      <c r="M2301" s="36">
        <v>43857</v>
      </c>
      <c r="N2301" s="37" t="s">
        <v>4579</v>
      </c>
      <c r="O2301" s="97">
        <v>31.137039999999999</v>
      </c>
      <c r="P2301" s="97">
        <v>-83.423400000000001</v>
      </c>
      <c r="Q2301" s="102"/>
      <c r="R2301" s="102"/>
      <c r="S2301" s="116" t="s">
        <v>7724</v>
      </c>
    </row>
    <row r="2302" spans="1:19" ht="14.45" customHeight="1" x14ac:dyDescent="0.25">
      <c r="A2302" s="16">
        <v>4192</v>
      </c>
      <c r="B2302" s="16" t="s">
        <v>1171</v>
      </c>
      <c r="C2302" s="16" t="s">
        <v>1171</v>
      </c>
      <c r="D2302" s="18" t="s">
        <v>3891</v>
      </c>
      <c r="E2302" s="16"/>
      <c r="F2302" s="18" t="s">
        <v>3850</v>
      </c>
      <c r="G2302" s="18" t="s">
        <v>4022</v>
      </c>
      <c r="H2302" s="18" t="s">
        <v>4024</v>
      </c>
      <c r="I2302" s="34"/>
      <c r="J2302" s="35"/>
      <c r="K2302" s="76" t="str">
        <f>IFERROR(MATCH(Table1[[#This Row],[SignalID]],A$1:A2301,0),"")</f>
        <v/>
      </c>
      <c r="L2302" s="122" t="b">
        <v>1</v>
      </c>
      <c r="M2302" s="36">
        <v>43857</v>
      </c>
      <c r="N2302" s="37" t="s">
        <v>4579</v>
      </c>
      <c r="O2302" s="97">
        <v>31.135750000000002</v>
      </c>
      <c r="P2302" s="97">
        <v>-83.42295</v>
      </c>
      <c r="Q2302" s="102"/>
      <c r="R2302" s="102"/>
      <c r="S2302" s="116" t="s">
        <v>7725</v>
      </c>
    </row>
    <row r="2303" spans="1:19" ht="14.45" customHeight="1" x14ac:dyDescent="0.25">
      <c r="A2303" s="16">
        <v>4193</v>
      </c>
      <c r="B2303" s="16" t="s">
        <v>1171</v>
      </c>
      <c r="C2303" s="16" t="s">
        <v>1171</v>
      </c>
      <c r="D2303" s="18" t="s">
        <v>3891</v>
      </c>
      <c r="E2303" s="16"/>
      <c r="F2303" s="18" t="s">
        <v>3850</v>
      </c>
      <c r="G2303" s="18" t="s">
        <v>4023</v>
      </c>
      <c r="H2303" s="18" t="s">
        <v>4025</v>
      </c>
      <c r="I2303" s="34"/>
      <c r="J2303" s="35"/>
      <c r="K2303" s="76" t="str">
        <f>IFERROR(MATCH(Table1[[#This Row],[SignalID]],A$1:A2302,0),"")</f>
        <v/>
      </c>
      <c r="L2303" s="122" t="b">
        <v>1</v>
      </c>
      <c r="M2303" s="36">
        <v>43857</v>
      </c>
      <c r="N2303" s="37" t="s">
        <v>4579</v>
      </c>
      <c r="O2303" s="97">
        <v>31.137260000000001</v>
      </c>
      <c r="P2303" s="97">
        <v>-83.422460000000001</v>
      </c>
      <c r="Q2303" s="102"/>
      <c r="R2303" s="102"/>
      <c r="S2303" s="116" t="s">
        <v>7726</v>
      </c>
    </row>
    <row r="2304" spans="1:19" ht="14.45" customHeight="1" x14ac:dyDescent="0.25">
      <c r="A2304" s="16">
        <v>4194</v>
      </c>
      <c r="B2304" s="16" t="s">
        <v>1171</v>
      </c>
      <c r="C2304" s="16" t="s">
        <v>1171</v>
      </c>
      <c r="D2304" s="18" t="s">
        <v>3892</v>
      </c>
      <c r="E2304" s="16"/>
      <c r="F2304" s="18" t="s">
        <v>3850</v>
      </c>
      <c r="G2304" s="18" t="s">
        <v>2203</v>
      </c>
      <c r="H2304" s="18" t="s">
        <v>1889</v>
      </c>
      <c r="I2304" s="34"/>
      <c r="J2304" s="35"/>
      <c r="K2304" s="76" t="str">
        <f>IFERROR(MATCH(Table1[[#This Row],[SignalID]],A$1:A2303,0),"")</f>
        <v/>
      </c>
      <c r="L2304" s="122" t="b">
        <v>1</v>
      </c>
      <c r="M2304" s="36">
        <v>43857</v>
      </c>
      <c r="N2304" s="37" t="s">
        <v>4579</v>
      </c>
      <c r="O2304" s="97">
        <v>31.136479999999999</v>
      </c>
      <c r="P2304" s="97">
        <v>-83.439840000000004</v>
      </c>
      <c r="Q2304" s="102"/>
      <c r="R2304" s="102"/>
      <c r="S2304" s="116" t="s">
        <v>7727</v>
      </c>
    </row>
    <row r="2305" spans="1:19" ht="14.45" customHeight="1" x14ac:dyDescent="0.25">
      <c r="A2305" s="16">
        <v>4195</v>
      </c>
      <c r="B2305" s="16" t="s">
        <v>1171</v>
      </c>
      <c r="C2305" s="16" t="s">
        <v>1171</v>
      </c>
      <c r="D2305" s="18" t="s">
        <v>3892</v>
      </c>
      <c r="E2305" s="16"/>
      <c r="F2305" s="18" t="s">
        <v>3850</v>
      </c>
      <c r="G2305" s="18" t="s">
        <v>2203</v>
      </c>
      <c r="H2305" s="18" t="s">
        <v>1890</v>
      </c>
      <c r="I2305" s="34"/>
      <c r="J2305" s="35"/>
      <c r="K2305" s="76" t="str">
        <f>IFERROR(MATCH(Table1[[#This Row],[SignalID]],A$1:A2304,0),"")</f>
        <v/>
      </c>
      <c r="L2305" s="122" t="b">
        <v>1</v>
      </c>
      <c r="M2305" s="36">
        <v>43857</v>
      </c>
      <c r="N2305" s="37" t="s">
        <v>4579</v>
      </c>
      <c r="O2305" s="97">
        <v>31.135459999999998</v>
      </c>
      <c r="P2305" s="97">
        <v>-83.437989999999999</v>
      </c>
      <c r="Q2305" s="102"/>
      <c r="R2305" s="102"/>
      <c r="S2305" s="116" t="s">
        <v>7728</v>
      </c>
    </row>
    <row r="2306" spans="1:19" ht="14.45" customHeight="1" x14ac:dyDescent="0.25">
      <c r="A2306" s="16">
        <v>4196</v>
      </c>
      <c r="B2306" s="16" t="s">
        <v>1171</v>
      </c>
      <c r="C2306" s="16" t="s">
        <v>1171</v>
      </c>
      <c r="D2306" s="18" t="s">
        <v>3892</v>
      </c>
      <c r="E2306" s="16"/>
      <c r="F2306" s="18" t="s">
        <v>3850</v>
      </c>
      <c r="G2306" s="18" t="s">
        <v>2204</v>
      </c>
      <c r="H2306" s="18" t="s">
        <v>3180</v>
      </c>
      <c r="I2306" s="34"/>
      <c r="J2306" s="35"/>
      <c r="K2306" s="76" t="str">
        <f>IFERROR(MATCH(Table1[[#This Row],[SignalID]],A$1:A2305,0),"")</f>
        <v/>
      </c>
      <c r="L2306" s="122" t="b">
        <v>1</v>
      </c>
      <c r="M2306" s="36">
        <v>43857</v>
      </c>
      <c r="N2306" s="37" t="s">
        <v>4579</v>
      </c>
      <c r="O2306" s="97">
        <v>31.13456</v>
      </c>
      <c r="P2306" s="97">
        <v>-83.433059999999998</v>
      </c>
      <c r="Q2306" s="102"/>
      <c r="R2306" s="102"/>
      <c r="S2306" s="116" t="s">
        <v>7729</v>
      </c>
    </row>
    <row r="2307" spans="1:19" ht="14.45" customHeight="1" x14ac:dyDescent="0.25">
      <c r="A2307" s="16">
        <v>4197</v>
      </c>
      <c r="B2307" s="16" t="s">
        <v>1171</v>
      </c>
      <c r="C2307" s="16" t="s">
        <v>1171</v>
      </c>
      <c r="D2307" s="18" t="s">
        <v>3891</v>
      </c>
      <c r="E2307" s="16"/>
      <c r="F2307" s="18" t="s">
        <v>3850</v>
      </c>
      <c r="G2307" s="18" t="s">
        <v>4023</v>
      </c>
      <c r="H2307" s="18" t="s">
        <v>4026</v>
      </c>
      <c r="I2307" s="34"/>
      <c r="J2307" s="35"/>
      <c r="K2307" s="76" t="str">
        <f>IFERROR(MATCH(Table1[[#This Row],[SignalID]],A$1:A2306,0),"")</f>
        <v/>
      </c>
      <c r="L2307" s="122" t="b">
        <v>1</v>
      </c>
      <c r="M2307" s="36">
        <v>43857</v>
      </c>
      <c r="N2307" s="37" t="s">
        <v>4579</v>
      </c>
      <c r="O2307" s="97">
        <v>31.136800000000001</v>
      </c>
      <c r="P2307" s="97">
        <v>-83.424289999999999</v>
      </c>
      <c r="Q2307" s="102"/>
      <c r="R2307" s="102"/>
      <c r="S2307" s="116" t="s">
        <v>7730</v>
      </c>
    </row>
    <row r="2308" spans="1:19" ht="14.45" customHeight="1" x14ac:dyDescent="0.25">
      <c r="A2308" s="16">
        <v>4199</v>
      </c>
      <c r="B2308" s="16" t="s">
        <v>1171</v>
      </c>
      <c r="C2308" s="16" t="s">
        <v>1171</v>
      </c>
      <c r="D2308" s="18" t="s">
        <v>3915</v>
      </c>
      <c r="E2308" s="16"/>
      <c r="F2308" s="18" t="s">
        <v>2666</v>
      </c>
      <c r="G2308" s="18" t="s">
        <v>2236</v>
      </c>
      <c r="H2308" s="18" t="s">
        <v>1267</v>
      </c>
      <c r="I2308" s="34"/>
      <c r="J2308" s="35"/>
      <c r="K2308" s="76" t="str">
        <f>IFERROR(MATCH(Table1[[#This Row],[SignalID]],A$1:A2307,0),"")</f>
        <v/>
      </c>
      <c r="L2308" s="122" t="b">
        <v>1</v>
      </c>
      <c r="M2308" s="36">
        <v>43857</v>
      </c>
      <c r="N2308" s="37" t="s">
        <v>4579</v>
      </c>
      <c r="O2308" s="97">
        <v>30.83877</v>
      </c>
      <c r="P2308" s="97">
        <v>-83.982680000000002</v>
      </c>
      <c r="Q2308" s="102"/>
      <c r="R2308" s="102"/>
      <c r="S2308" s="116" t="s">
        <v>7731</v>
      </c>
    </row>
    <row r="2309" spans="1:19" ht="14.45" customHeight="1" x14ac:dyDescent="0.25">
      <c r="A2309" s="16">
        <v>4200</v>
      </c>
      <c r="B2309" s="16" t="s">
        <v>1171</v>
      </c>
      <c r="C2309" s="16" t="s">
        <v>1171</v>
      </c>
      <c r="D2309" s="18" t="s">
        <v>3915</v>
      </c>
      <c r="E2309" s="16"/>
      <c r="F2309" s="18" t="s">
        <v>2666</v>
      </c>
      <c r="G2309" s="18" t="s">
        <v>1264</v>
      </c>
      <c r="H2309" s="18" t="s">
        <v>4106</v>
      </c>
      <c r="I2309" s="34"/>
      <c r="J2309" s="35"/>
      <c r="K2309" s="76" t="str">
        <f>IFERROR(MATCH(Table1[[#This Row],[SignalID]],A$1:A2308,0),"")</f>
        <v/>
      </c>
      <c r="L2309" s="122" t="b">
        <v>1</v>
      </c>
      <c r="M2309" s="36">
        <v>43857</v>
      </c>
      <c r="N2309" s="37" t="s">
        <v>4579</v>
      </c>
      <c r="O2309" s="97">
        <v>30.835920000000002</v>
      </c>
      <c r="P2309" s="97">
        <v>-83.980069999999998</v>
      </c>
      <c r="Q2309" s="77"/>
      <c r="R2309" s="77"/>
      <c r="S2309" s="116" t="s">
        <v>7732</v>
      </c>
    </row>
    <row r="2310" spans="1:19" ht="14.45" customHeight="1" x14ac:dyDescent="0.25">
      <c r="A2310" s="16">
        <v>4201</v>
      </c>
      <c r="B2310" s="16" t="s">
        <v>1171</v>
      </c>
      <c r="C2310" s="16" t="s">
        <v>1171</v>
      </c>
      <c r="D2310" s="18" t="s">
        <v>3914</v>
      </c>
      <c r="E2310" s="16"/>
      <c r="F2310" s="18" t="s">
        <v>2666</v>
      </c>
      <c r="G2310" s="18" t="s">
        <v>2236</v>
      </c>
      <c r="H2310" s="18" t="s">
        <v>2237</v>
      </c>
      <c r="I2310" s="34"/>
      <c r="J2310" s="35"/>
      <c r="K2310" s="76" t="str">
        <f>IFERROR(MATCH(Table1[[#This Row],[SignalID]],A$1:A2309,0),"")</f>
        <v/>
      </c>
      <c r="L2310" s="122" t="b">
        <v>1</v>
      </c>
      <c r="M2310" s="36">
        <v>43857</v>
      </c>
      <c r="N2310" s="37" t="s">
        <v>4579</v>
      </c>
      <c r="O2310" s="97">
        <v>30.835170000000002</v>
      </c>
      <c r="P2310" s="97">
        <v>-83.947770000000006</v>
      </c>
      <c r="Q2310" s="77"/>
      <c r="R2310" s="77"/>
      <c r="S2310" s="116" t="s">
        <v>7733</v>
      </c>
    </row>
    <row r="2311" spans="1:19" ht="14.45" customHeight="1" x14ac:dyDescent="0.25">
      <c r="A2311" s="4">
        <v>4201</v>
      </c>
      <c r="B2311" s="4" t="s">
        <v>1171</v>
      </c>
      <c r="C2311" s="4" t="s">
        <v>1171</v>
      </c>
      <c r="D2311" s="4" t="s">
        <v>2230</v>
      </c>
      <c r="E2311" s="3"/>
      <c r="F2311" s="4" t="s">
        <v>2666</v>
      </c>
      <c r="G2311" s="4" t="s">
        <v>2236</v>
      </c>
      <c r="H2311" s="4" t="s">
        <v>2237</v>
      </c>
      <c r="I2311" s="39"/>
      <c r="J2311" s="28">
        <v>43466</v>
      </c>
      <c r="K2311" s="76">
        <f>IFERROR(MATCH(Table1[[#This Row],[SignalID]],A$1:A2310,0),"")</f>
        <v>2310</v>
      </c>
      <c r="L2311" s="117" t="b">
        <v>0</v>
      </c>
      <c r="M2311" s="28">
        <v>43466</v>
      </c>
      <c r="N2311" s="33" t="s">
        <v>4581</v>
      </c>
      <c r="O2311" s="97">
        <v>30.835170000000002</v>
      </c>
      <c r="P2311" s="97">
        <v>-83.947770000000006</v>
      </c>
      <c r="Q2311" s="77"/>
      <c r="R2311" s="77"/>
      <c r="S2311" s="116" t="s">
        <v>7733</v>
      </c>
    </row>
    <row r="2312" spans="1:19" ht="14.45" customHeight="1" x14ac:dyDescent="0.25">
      <c r="A2312" s="16">
        <v>4202</v>
      </c>
      <c r="B2312" s="16" t="s">
        <v>1171</v>
      </c>
      <c r="C2312" s="16" t="s">
        <v>1171</v>
      </c>
      <c r="D2312" s="18" t="s">
        <v>3914</v>
      </c>
      <c r="E2312" s="16"/>
      <c r="F2312" s="18" t="s">
        <v>2666</v>
      </c>
      <c r="G2312" s="18" t="s">
        <v>2236</v>
      </c>
      <c r="H2312" s="18" t="s">
        <v>4107</v>
      </c>
      <c r="I2312" s="34"/>
      <c r="J2312" s="35"/>
      <c r="K2312" s="76" t="str">
        <f>IFERROR(MATCH(Table1[[#This Row],[SignalID]],A$1:A2311,0),"")</f>
        <v/>
      </c>
      <c r="L2312" s="122" t="b">
        <v>1</v>
      </c>
      <c r="M2312" s="36">
        <v>43857</v>
      </c>
      <c r="N2312" s="37" t="s">
        <v>4579</v>
      </c>
      <c r="O2312" s="97">
        <v>30.848780000000001</v>
      </c>
      <c r="P2312" s="97">
        <v>-83.993480000000005</v>
      </c>
      <c r="Q2312" s="77"/>
      <c r="R2312" s="77"/>
      <c r="S2312" s="116" t="s">
        <v>7734</v>
      </c>
    </row>
    <row r="2313" spans="1:19" ht="14.45" customHeight="1" x14ac:dyDescent="0.25">
      <c r="A2313" s="16">
        <v>4203</v>
      </c>
      <c r="B2313" s="16" t="s">
        <v>1171</v>
      </c>
      <c r="C2313" s="16" t="s">
        <v>1171</v>
      </c>
      <c r="D2313" s="18" t="s">
        <v>3915</v>
      </c>
      <c r="E2313" s="16"/>
      <c r="F2313" s="18" t="s">
        <v>2666</v>
      </c>
      <c r="G2313" s="18" t="s">
        <v>2236</v>
      </c>
      <c r="H2313" s="18" t="s">
        <v>3278</v>
      </c>
      <c r="I2313" s="34"/>
      <c r="J2313" s="35"/>
      <c r="K2313" s="76" t="str">
        <f>IFERROR(MATCH(Table1[[#This Row],[SignalID]],A$1:A2312,0),"")</f>
        <v/>
      </c>
      <c r="L2313" s="122" t="b">
        <v>1</v>
      </c>
      <c r="M2313" s="36">
        <v>43857</v>
      </c>
      <c r="N2313" s="37" t="s">
        <v>4579</v>
      </c>
      <c r="O2313" s="97">
        <v>30.83989</v>
      </c>
      <c r="P2313" s="97">
        <v>-83.983739999999997</v>
      </c>
      <c r="Q2313" s="77"/>
      <c r="R2313" s="77"/>
      <c r="S2313" s="116" t="s">
        <v>7735</v>
      </c>
    </row>
    <row r="2314" spans="1:19" ht="14.45" customHeight="1" x14ac:dyDescent="0.25">
      <c r="A2314" s="16">
        <v>4204</v>
      </c>
      <c r="B2314" s="16" t="s">
        <v>1171</v>
      </c>
      <c r="C2314" s="16" t="s">
        <v>1171</v>
      </c>
      <c r="D2314" s="18" t="s">
        <v>3915</v>
      </c>
      <c r="E2314" s="16"/>
      <c r="F2314" s="18" t="s">
        <v>2666</v>
      </c>
      <c r="G2314" s="18" t="s">
        <v>4108</v>
      </c>
      <c r="H2314" s="18" t="s">
        <v>4109</v>
      </c>
      <c r="I2314" s="34"/>
      <c r="J2314" s="35"/>
      <c r="K2314" s="76" t="str">
        <f>IFERROR(MATCH(Table1[[#This Row],[SignalID]],A$1:A2313,0),"")</f>
        <v/>
      </c>
      <c r="L2314" s="122" t="b">
        <v>1</v>
      </c>
      <c r="M2314" s="36">
        <v>43857</v>
      </c>
      <c r="N2314" s="37" t="s">
        <v>4579</v>
      </c>
      <c r="O2314" s="97">
        <v>30.835080000000001</v>
      </c>
      <c r="P2314" s="97">
        <v>-83.979159999999993</v>
      </c>
      <c r="Q2314" s="77"/>
      <c r="R2314" s="77"/>
      <c r="S2314" s="116" t="s">
        <v>7736</v>
      </c>
    </row>
    <row r="2315" spans="1:19" ht="14.45" customHeight="1" x14ac:dyDescent="0.25">
      <c r="A2315" s="16">
        <v>4205</v>
      </c>
      <c r="B2315" s="16" t="s">
        <v>1171</v>
      </c>
      <c r="C2315" s="16" t="s">
        <v>1171</v>
      </c>
      <c r="D2315" s="18" t="s">
        <v>3915</v>
      </c>
      <c r="E2315" s="16"/>
      <c r="F2315" s="18" t="s">
        <v>2666</v>
      </c>
      <c r="G2315" s="18" t="s">
        <v>2236</v>
      </c>
      <c r="H2315" s="18" t="s">
        <v>4110</v>
      </c>
      <c r="I2315" s="34"/>
      <c r="J2315" s="35"/>
      <c r="K2315" s="76" t="str">
        <f>IFERROR(MATCH(Table1[[#This Row],[SignalID]],A$1:A2314,0),"")</f>
        <v/>
      </c>
      <c r="L2315" s="122" t="b">
        <v>1</v>
      </c>
      <c r="M2315" s="36">
        <v>43857</v>
      </c>
      <c r="N2315" s="37" t="s">
        <v>4579</v>
      </c>
      <c r="O2315" s="97">
        <v>30.835509999999999</v>
      </c>
      <c r="P2315" s="97">
        <v>-83.968069999999997</v>
      </c>
      <c r="Q2315" s="77"/>
      <c r="R2315" s="77"/>
      <c r="S2315" s="116" t="s">
        <v>7737</v>
      </c>
    </row>
    <row r="2316" spans="1:19" ht="14.45" customHeight="1" x14ac:dyDescent="0.25">
      <c r="A2316" s="16">
        <v>4206</v>
      </c>
      <c r="B2316" s="16" t="s">
        <v>1171</v>
      </c>
      <c r="C2316" s="16" t="s">
        <v>1171</v>
      </c>
      <c r="D2316" s="18" t="s">
        <v>3915</v>
      </c>
      <c r="E2316" s="16"/>
      <c r="F2316" s="18" t="s">
        <v>2666</v>
      </c>
      <c r="G2316" s="18" t="s">
        <v>2236</v>
      </c>
      <c r="H2316" s="18" t="s">
        <v>409</v>
      </c>
      <c r="I2316" s="34"/>
      <c r="J2316" s="35"/>
      <c r="K2316" s="76" t="str">
        <f>IFERROR(MATCH(Table1[[#This Row],[SignalID]],A$1:A2315,0),"")</f>
        <v/>
      </c>
      <c r="L2316" s="122" t="b">
        <v>1</v>
      </c>
      <c r="M2316" s="36">
        <v>43857</v>
      </c>
      <c r="N2316" s="37" t="s">
        <v>4579</v>
      </c>
      <c r="O2316" s="97">
        <v>30.83812</v>
      </c>
      <c r="P2316" s="97">
        <v>-83.982039999999998</v>
      </c>
      <c r="Q2316" s="77"/>
      <c r="R2316" s="77"/>
      <c r="S2316" s="116" t="s">
        <v>7738</v>
      </c>
    </row>
    <row r="2317" spans="1:19" ht="14.45" customHeight="1" x14ac:dyDescent="0.25">
      <c r="A2317" s="16">
        <v>4207</v>
      </c>
      <c r="B2317" s="16" t="s">
        <v>1171</v>
      </c>
      <c r="C2317" s="16" t="s">
        <v>1171</v>
      </c>
      <c r="D2317" s="18" t="s">
        <v>3915</v>
      </c>
      <c r="E2317" s="16"/>
      <c r="F2317" s="18" t="s">
        <v>2666</v>
      </c>
      <c r="G2317" s="18" t="s">
        <v>2236</v>
      </c>
      <c r="H2317" s="18" t="s">
        <v>4111</v>
      </c>
      <c r="I2317" s="34"/>
      <c r="J2317" s="35"/>
      <c r="K2317" s="76" t="str">
        <f>IFERROR(MATCH(Table1[[#This Row],[SignalID]],A$1:A2316,0),"")</f>
        <v/>
      </c>
      <c r="L2317" s="122" t="b">
        <v>1</v>
      </c>
      <c r="M2317" s="36">
        <v>43857</v>
      </c>
      <c r="N2317" s="37" t="s">
        <v>4579</v>
      </c>
      <c r="O2317" s="97">
        <v>30.835550000000001</v>
      </c>
      <c r="P2317" s="97">
        <v>-83.971919999999997</v>
      </c>
      <c r="Q2317" s="77"/>
      <c r="R2317" s="77"/>
      <c r="S2317" s="116" t="s">
        <v>7739</v>
      </c>
    </row>
    <row r="2318" spans="1:19" ht="14.45" customHeight="1" x14ac:dyDescent="0.25">
      <c r="A2318" s="16">
        <v>4208</v>
      </c>
      <c r="B2318" s="16" t="s">
        <v>1171</v>
      </c>
      <c r="C2318" s="16" t="s">
        <v>1171</v>
      </c>
      <c r="D2318" s="18" t="s">
        <v>3915</v>
      </c>
      <c r="E2318" s="16"/>
      <c r="F2318" s="18" t="s">
        <v>2666</v>
      </c>
      <c r="G2318" s="18" t="s">
        <v>2236</v>
      </c>
      <c r="H2318" s="18" t="s">
        <v>4112</v>
      </c>
      <c r="I2318" s="34"/>
      <c r="J2318" s="35"/>
      <c r="K2318" s="76" t="str">
        <f>IFERROR(MATCH(Table1[[#This Row],[SignalID]],A$1:A2317,0),"")</f>
        <v/>
      </c>
      <c r="L2318" s="122" t="b">
        <v>1</v>
      </c>
      <c r="M2318" s="36">
        <v>43857</v>
      </c>
      <c r="N2318" s="37" t="s">
        <v>4579</v>
      </c>
      <c r="O2318" s="97">
        <v>30.837009999999999</v>
      </c>
      <c r="P2318" s="97">
        <v>-83.981039999999993</v>
      </c>
      <c r="Q2318" s="77"/>
      <c r="R2318" s="77"/>
      <c r="S2318" s="116" t="s">
        <v>7740</v>
      </c>
    </row>
    <row r="2319" spans="1:19" ht="14.45" customHeight="1" x14ac:dyDescent="0.25">
      <c r="A2319" s="16">
        <v>4209</v>
      </c>
      <c r="B2319" s="16" t="s">
        <v>1171</v>
      </c>
      <c r="C2319" s="16" t="s">
        <v>1171</v>
      </c>
      <c r="D2319" s="18" t="s">
        <v>3915</v>
      </c>
      <c r="E2319" s="16"/>
      <c r="F2319" s="18" t="s">
        <v>2666</v>
      </c>
      <c r="G2319" s="18" t="s">
        <v>2236</v>
      </c>
      <c r="H2319" s="18" t="s">
        <v>4113</v>
      </c>
      <c r="I2319" s="34"/>
      <c r="J2319" s="35"/>
      <c r="K2319" s="76" t="str">
        <f>IFERROR(MATCH(Table1[[#This Row],[SignalID]],A$1:A2318,0),"")</f>
        <v/>
      </c>
      <c r="L2319" s="122" t="b">
        <v>1</v>
      </c>
      <c r="M2319" s="36">
        <v>43857</v>
      </c>
      <c r="N2319" s="37" t="s">
        <v>4579</v>
      </c>
      <c r="O2319" s="97">
        <v>30.83558</v>
      </c>
      <c r="P2319" s="97">
        <v>-83.976100000000002</v>
      </c>
      <c r="Q2319" s="77"/>
      <c r="R2319" s="77"/>
      <c r="S2319" s="116" t="s">
        <v>7741</v>
      </c>
    </row>
    <row r="2320" spans="1:19" ht="14.45" customHeight="1" x14ac:dyDescent="0.25">
      <c r="A2320" s="16">
        <v>4210</v>
      </c>
      <c r="B2320" s="16" t="s">
        <v>1171</v>
      </c>
      <c r="C2320" s="16" t="s">
        <v>1171</v>
      </c>
      <c r="D2320" s="18" t="s">
        <v>3915</v>
      </c>
      <c r="E2320" s="16"/>
      <c r="F2320" s="18" t="s">
        <v>2666</v>
      </c>
      <c r="G2320" s="18" t="s">
        <v>2236</v>
      </c>
      <c r="H2320" s="18" t="s">
        <v>4114</v>
      </c>
      <c r="I2320" s="34"/>
      <c r="J2320" s="35"/>
      <c r="K2320" s="76" t="str">
        <f>IFERROR(MATCH(Table1[[#This Row],[SignalID]],A$1:A2319,0),"")</f>
        <v/>
      </c>
      <c r="L2320" s="122" t="b">
        <v>1</v>
      </c>
      <c r="M2320" s="36">
        <v>43857</v>
      </c>
      <c r="N2320" s="37" t="s">
        <v>4579</v>
      </c>
      <c r="O2320" s="97">
        <v>30.841100000000001</v>
      </c>
      <c r="P2320" s="97">
        <v>-83.984819999999999</v>
      </c>
      <c r="Q2320" s="77"/>
      <c r="R2320" s="77"/>
      <c r="S2320" s="116" t="s">
        <v>7742</v>
      </c>
    </row>
    <row r="2321" spans="1:19" ht="14.45" customHeight="1" x14ac:dyDescent="0.25">
      <c r="A2321" s="16">
        <v>4211</v>
      </c>
      <c r="B2321" s="16" t="s">
        <v>1171</v>
      </c>
      <c r="C2321" s="16" t="s">
        <v>1171</v>
      </c>
      <c r="D2321" s="18" t="s">
        <v>3915</v>
      </c>
      <c r="E2321" s="16"/>
      <c r="F2321" s="18" t="s">
        <v>2666</v>
      </c>
      <c r="G2321" s="18" t="s">
        <v>2236</v>
      </c>
      <c r="H2321" s="18" t="s">
        <v>4115</v>
      </c>
      <c r="I2321" s="34"/>
      <c r="J2321" s="35"/>
      <c r="K2321" s="76" t="str">
        <f>IFERROR(MATCH(Table1[[#This Row],[SignalID]],A$1:A2320,0),"")</f>
        <v/>
      </c>
      <c r="L2321" s="122" t="b">
        <v>1</v>
      </c>
      <c r="M2321" s="36">
        <v>43857</v>
      </c>
      <c r="N2321" s="37" t="s">
        <v>4579</v>
      </c>
      <c r="O2321" s="97">
        <v>30.842230000000001</v>
      </c>
      <c r="P2321" s="97">
        <v>-83.985879999999995</v>
      </c>
      <c r="Q2321" s="77"/>
      <c r="R2321" s="77"/>
      <c r="S2321" s="116" t="s">
        <v>7743</v>
      </c>
    </row>
    <row r="2322" spans="1:19" ht="14.45" customHeight="1" x14ac:dyDescent="0.25">
      <c r="A2322" s="16">
        <v>4212</v>
      </c>
      <c r="B2322" s="16" t="s">
        <v>1171</v>
      </c>
      <c r="C2322" s="16" t="s">
        <v>1171</v>
      </c>
      <c r="D2322" s="18" t="s">
        <v>3915</v>
      </c>
      <c r="E2322" s="16"/>
      <c r="F2322" s="18" t="s">
        <v>2666</v>
      </c>
      <c r="G2322" s="18" t="s">
        <v>2236</v>
      </c>
      <c r="H2322" s="18" t="s">
        <v>908</v>
      </c>
      <c r="I2322" s="34"/>
      <c r="J2322" s="35"/>
      <c r="K2322" s="76" t="str">
        <f>IFERROR(MATCH(Table1[[#This Row],[SignalID]],A$1:A2321,0),"")</f>
        <v/>
      </c>
      <c r="L2322" s="122" t="b">
        <v>1</v>
      </c>
      <c r="M2322" s="36">
        <v>43857</v>
      </c>
      <c r="N2322" s="37" t="s">
        <v>4579</v>
      </c>
      <c r="O2322" s="97">
        <v>30.835529999999999</v>
      </c>
      <c r="P2322" s="97">
        <v>-83.978380000000001</v>
      </c>
      <c r="Q2322" s="77"/>
      <c r="R2322" s="77"/>
      <c r="S2322" s="116" t="s">
        <v>7744</v>
      </c>
    </row>
    <row r="2323" spans="1:19" ht="14.45" customHeight="1" x14ac:dyDescent="0.25">
      <c r="A2323" s="4">
        <v>4213</v>
      </c>
      <c r="B2323" s="4" t="s">
        <v>1171</v>
      </c>
      <c r="C2323" s="4" t="s">
        <v>1171</v>
      </c>
      <c r="D2323" s="4" t="s">
        <v>2241</v>
      </c>
      <c r="E2323" s="3"/>
      <c r="F2323" s="4" t="s">
        <v>2667</v>
      </c>
      <c r="G2323" s="4" t="s">
        <v>2242</v>
      </c>
      <c r="H2323" s="4" t="s">
        <v>2246</v>
      </c>
      <c r="I2323" s="39"/>
      <c r="J2323" s="28">
        <v>43466</v>
      </c>
      <c r="K2323" s="76" t="str">
        <f>IFERROR(MATCH(Table1[[#This Row],[SignalID]],A$1:A2322,0),"")</f>
        <v/>
      </c>
      <c r="L2323" s="117" t="b">
        <v>0</v>
      </c>
      <c r="M2323" s="28">
        <v>43466</v>
      </c>
      <c r="N2323" s="33" t="s">
        <v>4581</v>
      </c>
      <c r="O2323" s="97">
        <v>31.965779999999999</v>
      </c>
      <c r="P2323" s="97">
        <v>-83.782619999999994</v>
      </c>
      <c r="Q2323" s="77"/>
      <c r="R2323" s="77"/>
      <c r="S2323" s="116" t="s">
        <v>7745</v>
      </c>
    </row>
    <row r="2324" spans="1:19" ht="14.45" customHeight="1" x14ac:dyDescent="0.25">
      <c r="A2324" s="16">
        <v>4213</v>
      </c>
      <c r="B2324" s="16" t="s">
        <v>1171</v>
      </c>
      <c r="C2324" s="16" t="s">
        <v>1171</v>
      </c>
      <c r="D2324" s="18" t="s">
        <v>2241</v>
      </c>
      <c r="E2324" s="16"/>
      <c r="F2324" s="18" t="s">
        <v>2667</v>
      </c>
      <c r="G2324" s="18" t="s">
        <v>2242</v>
      </c>
      <c r="H2324" s="18" t="s">
        <v>2246</v>
      </c>
      <c r="I2324" s="34"/>
      <c r="J2324" s="35"/>
      <c r="K2324" s="76">
        <f>IFERROR(MATCH(Table1[[#This Row],[SignalID]],A$1:A2323,0),"")</f>
        <v>2323</v>
      </c>
      <c r="L2324" s="122" t="b">
        <v>1</v>
      </c>
      <c r="M2324" s="36">
        <v>43857</v>
      </c>
      <c r="N2324" s="37" t="s">
        <v>4579</v>
      </c>
      <c r="O2324" s="97">
        <v>31.965779999999999</v>
      </c>
      <c r="P2324" s="97">
        <v>-83.782619999999994</v>
      </c>
      <c r="Q2324" s="77"/>
      <c r="R2324" s="77"/>
      <c r="S2324" s="116" t="s">
        <v>7745</v>
      </c>
    </row>
    <row r="2325" spans="1:19" ht="14.45" customHeight="1" x14ac:dyDescent="0.25">
      <c r="A2325" s="4">
        <v>4214</v>
      </c>
      <c r="B2325" s="4" t="s">
        <v>1171</v>
      </c>
      <c r="C2325" s="4" t="s">
        <v>1171</v>
      </c>
      <c r="D2325" s="4" t="s">
        <v>2241</v>
      </c>
      <c r="E2325" s="3"/>
      <c r="F2325" s="4" t="s">
        <v>2667</v>
      </c>
      <c r="G2325" s="4" t="s">
        <v>2242</v>
      </c>
      <c r="H2325" s="4" t="s">
        <v>2244</v>
      </c>
      <c r="I2325" s="39"/>
      <c r="J2325" s="28">
        <v>43466</v>
      </c>
      <c r="K2325" s="76" t="str">
        <f>IFERROR(MATCH(Table1[[#This Row],[SignalID]],A$1:A2324,0),"")</f>
        <v/>
      </c>
      <c r="L2325" s="117" t="b">
        <v>0</v>
      </c>
      <c r="M2325" s="28">
        <v>43466</v>
      </c>
      <c r="N2325" s="33" t="s">
        <v>4581</v>
      </c>
      <c r="O2325" s="97">
        <v>31.96799</v>
      </c>
      <c r="P2325" s="97">
        <v>-83.782660000000007</v>
      </c>
      <c r="Q2325" s="77"/>
      <c r="R2325" s="77"/>
      <c r="S2325" s="116" t="s">
        <v>7746</v>
      </c>
    </row>
    <row r="2326" spans="1:19" ht="14.45" customHeight="1" x14ac:dyDescent="0.25">
      <c r="A2326" s="16">
        <v>4214</v>
      </c>
      <c r="B2326" s="16" t="s">
        <v>1171</v>
      </c>
      <c r="C2326" s="16" t="s">
        <v>1171</v>
      </c>
      <c r="D2326" s="18" t="s">
        <v>2241</v>
      </c>
      <c r="E2326" s="16"/>
      <c r="F2326" s="18" t="s">
        <v>2667</v>
      </c>
      <c r="G2326" s="18" t="s">
        <v>2242</v>
      </c>
      <c r="H2326" s="18" t="s">
        <v>2244</v>
      </c>
      <c r="I2326" s="34"/>
      <c r="J2326" s="35"/>
      <c r="K2326" s="76">
        <f>IFERROR(MATCH(Table1[[#This Row],[SignalID]],A$1:A2325,0),"")</f>
        <v>2325</v>
      </c>
      <c r="L2326" s="122" t="b">
        <v>1</v>
      </c>
      <c r="M2326" s="36">
        <v>43857</v>
      </c>
      <c r="N2326" s="37" t="s">
        <v>4579</v>
      </c>
      <c r="O2326" s="97">
        <v>31.96799</v>
      </c>
      <c r="P2326" s="97">
        <v>-83.782660000000007</v>
      </c>
      <c r="Q2326" s="77"/>
      <c r="R2326" s="77"/>
      <c r="S2326" s="116" t="s">
        <v>7746</v>
      </c>
    </row>
    <row r="2327" spans="1:19" ht="14.45" customHeight="1" x14ac:dyDescent="0.25">
      <c r="A2327" s="16">
        <v>4215</v>
      </c>
      <c r="B2327" s="16" t="s">
        <v>1171</v>
      </c>
      <c r="C2327" s="16" t="s">
        <v>1171</v>
      </c>
      <c r="D2327" s="18" t="s">
        <v>2249</v>
      </c>
      <c r="E2327" s="16"/>
      <c r="F2327" s="18" t="s">
        <v>2667</v>
      </c>
      <c r="G2327" s="18" t="s">
        <v>2247</v>
      </c>
      <c r="H2327" s="18" t="s">
        <v>4031</v>
      </c>
      <c r="I2327" s="34"/>
      <c r="J2327" s="35"/>
      <c r="K2327" s="76" t="str">
        <f>IFERROR(MATCH(Table1[[#This Row],[SignalID]],A$1:A2326,0),"")</f>
        <v/>
      </c>
      <c r="L2327" s="122" t="b">
        <v>1</v>
      </c>
      <c r="M2327" s="36">
        <v>43857</v>
      </c>
      <c r="N2327" s="37" t="s">
        <v>4579</v>
      </c>
      <c r="O2327" s="97">
        <v>31.958929999999999</v>
      </c>
      <c r="P2327" s="97">
        <v>-83.745959999999997</v>
      </c>
      <c r="Q2327" s="77"/>
      <c r="R2327" s="77"/>
      <c r="S2327" s="116" t="s">
        <v>7747</v>
      </c>
    </row>
    <row r="2328" spans="1:19" ht="14.45" customHeight="1" x14ac:dyDescent="0.25">
      <c r="A2328" s="4">
        <v>4216</v>
      </c>
      <c r="B2328" s="4" t="s">
        <v>1171</v>
      </c>
      <c r="C2328" s="4" t="s">
        <v>1171</v>
      </c>
      <c r="D2328" s="4" t="s">
        <v>2249</v>
      </c>
      <c r="E2328" s="3"/>
      <c r="F2328" s="4" t="s">
        <v>2667</v>
      </c>
      <c r="G2328" s="4" t="s">
        <v>2247</v>
      </c>
      <c r="H2328" s="4" t="s">
        <v>2248</v>
      </c>
      <c r="I2328" s="39"/>
      <c r="J2328" s="28">
        <v>43466</v>
      </c>
      <c r="K2328" s="76" t="str">
        <f>IFERROR(MATCH(Table1[[#This Row],[SignalID]],A$1:A2327,0),"")</f>
        <v/>
      </c>
      <c r="L2328" s="117" t="b">
        <v>0</v>
      </c>
      <c r="M2328" s="28">
        <v>43466</v>
      </c>
      <c r="N2328" s="33" t="s">
        <v>4581</v>
      </c>
      <c r="O2328" s="97">
        <v>31.963629999999998</v>
      </c>
      <c r="P2328" s="97">
        <v>-83.782570000000007</v>
      </c>
      <c r="Q2328" s="77"/>
      <c r="R2328" s="77"/>
      <c r="S2328" s="116" t="s">
        <v>7748</v>
      </c>
    </row>
    <row r="2329" spans="1:19" ht="14.45" customHeight="1" x14ac:dyDescent="0.25">
      <c r="A2329" s="16">
        <v>4216</v>
      </c>
      <c r="B2329" s="16" t="s">
        <v>1171</v>
      </c>
      <c r="C2329" s="16" t="s">
        <v>1171</v>
      </c>
      <c r="D2329" s="18" t="s">
        <v>2249</v>
      </c>
      <c r="E2329" s="16"/>
      <c r="F2329" s="18" t="s">
        <v>2667</v>
      </c>
      <c r="G2329" s="18" t="s">
        <v>2247</v>
      </c>
      <c r="H2329" s="18" t="s">
        <v>2242</v>
      </c>
      <c r="I2329" s="34"/>
      <c r="J2329" s="35"/>
      <c r="K2329" s="76">
        <f>IFERROR(MATCH(Table1[[#This Row],[SignalID]],A$1:A2328,0),"")</f>
        <v>2328</v>
      </c>
      <c r="L2329" s="122" t="b">
        <v>1</v>
      </c>
      <c r="M2329" s="36">
        <v>43857</v>
      </c>
      <c r="N2329" s="37" t="s">
        <v>4579</v>
      </c>
      <c r="O2329" s="97">
        <v>31.963629999999998</v>
      </c>
      <c r="P2329" s="97">
        <v>-83.782570000000007</v>
      </c>
      <c r="Q2329" s="77"/>
      <c r="R2329" s="77"/>
      <c r="S2329" s="116" t="s">
        <v>7748</v>
      </c>
    </row>
    <row r="2330" spans="1:19" ht="14.45" customHeight="1" x14ac:dyDescent="0.25">
      <c r="A2330" s="4">
        <v>4216</v>
      </c>
      <c r="B2330" s="4" t="s">
        <v>1171</v>
      </c>
      <c r="C2330" s="4" t="s">
        <v>1171</v>
      </c>
      <c r="D2330" s="4" t="s">
        <v>2241</v>
      </c>
      <c r="E2330" s="3"/>
      <c r="F2330" s="4" t="s">
        <v>2667</v>
      </c>
      <c r="G2330" s="4" t="s">
        <v>2247</v>
      </c>
      <c r="H2330" s="4" t="s">
        <v>2248</v>
      </c>
      <c r="I2330" s="39"/>
      <c r="J2330" s="28">
        <v>43466</v>
      </c>
      <c r="K2330" s="76">
        <f>IFERROR(MATCH(Table1[[#This Row],[SignalID]],A$1:A2329,0),"")</f>
        <v>2328</v>
      </c>
      <c r="L2330" s="117" t="b">
        <v>0</v>
      </c>
      <c r="M2330" s="28">
        <v>43466</v>
      </c>
      <c r="N2330" s="33" t="s">
        <v>4581</v>
      </c>
      <c r="O2330" s="97">
        <v>31.963629999999998</v>
      </c>
      <c r="P2330" s="97">
        <v>-83.782570000000007</v>
      </c>
      <c r="Q2330" s="77"/>
      <c r="R2330" s="77"/>
      <c r="S2330" s="116" t="s">
        <v>7748</v>
      </c>
    </row>
    <row r="2331" spans="1:19" ht="14.45" customHeight="1" x14ac:dyDescent="0.25">
      <c r="A2331" s="4">
        <v>4217</v>
      </c>
      <c r="B2331" s="4" t="s">
        <v>1171</v>
      </c>
      <c r="C2331" s="4" t="s">
        <v>1171</v>
      </c>
      <c r="D2331" s="4" t="s">
        <v>2249</v>
      </c>
      <c r="E2331" s="3"/>
      <c r="F2331" s="4" t="s">
        <v>2667</v>
      </c>
      <c r="G2331" s="4" t="s">
        <v>2247</v>
      </c>
      <c r="H2331" s="4" t="s">
        <v>1889</v>
      </c>
      <c r="I2331" s="39"/>
      <c r="J2331" s="28">
        <v>43466</v>
      </c>
      <c r="K2331" s="76" t="str">
        <f>IFERROR(MATCH(Table1[[#This Row],[SignalID]],A$1:A2330,0),"")</f>
        <v/>
      </c>
      <c r="L2331" s="117" t="b">
        <v>0</v>
      </c>
      <c r="M2331" s="28">
        <v>43466</v>
      </c>
      <c r="N2331" s="33" t="s">
        <v>4581</v>
      </c>
      <c r="O2331" s="97">
        <v>31.960080000000001</v>
      </c>
      <c r="P2331" s="97">
        <v>-83.752229999999997</v>
      </c>
      <c r="Q2331" s="77"/>
      <c r="R2331" s="77"/>
      <c r="S2331" s="116" t="s">
        <v>7749</v>
      </c>
    </row>
    <row r="2332" spans="1:19" ht="14.45" customHeight="1" x14ac:dyDescent="0.25">
      <c r="A2332" s="16">
        <v>4217</v>
      </c>
      <c r="B2332" s="16" t="s">
        <v>1171</v>
      </c>
      <c r="C2332" s="16" t="s">
        <v>1171</v>
      </c>
      <c r="D2332" s="18" t="s">
        <v>2249</v>
      </c>
      <c r="E2332" s="16"/>
      <c r="F2332" s="18" t="s">
        <v>2667</v>
      </c>
      <c r="G2332" s="18" t="s">
        <v>2247</v>
      </c>
      <c r="H2332" s="18" t="s">
        <v>1889</v>
      </c>
      <c r="I2332" s="34"/>
      <c r="J2332" s="35"/>
      <c r="K2332" s="76">
        <f>IFERROR(MATCH(Table1[[#This Row],[SignalID]],A$1:A2331,0),"")</f>
        <v>2331</v>
      </c>
      <c r="L2332" s="122" t="b">
        <v>1</v>
      </c>
      <c r="M2332" s="36">
        <v>43857</v>
      </c>
      <c r="N2332" s="37" t="s">
        <v>4579</v>
      </c>
      <c r="O2332" s="97">
        <v>31.960080000000001</v>
      </c>
      <c r="P2332" s="97">
        <v>-83.752229999999997</v>
      </c>
      <c r="Q2332" s="77"/>
      <c r="R2332" s="77"/>
      <c r="S2332" s="116" t="s">
        <v>7749</v>
      </c>
    </row>
    <row r="2333" spans="1:19" ht="14.45" customHeight="1" x14ac:dyDescent="0.25">
      <c r="A2333" s="4">
        <v>4218</v>
      </c>
      <c r="B2333" s="4" t="s">
        <v>1171</v>
      </c>
      <c r="C2333" s="4" t="s">
        <v>1171</v>
      </c>
      <c r="D2333" s="4" t="s">
        <v>2249</v>
      </c>
      <c r="E2333" s="3"/>
      <c r="F2333" s="4" t="s">
        <v>2667</v>
      </c>
      <c r="G2333" s="4" t="s">
        <v>2247</v>
      </c>
      <c r="H2333" s="4" t="s">
        <v>1890</v>
      </c>
      <c r="I2333" s="39"/>
      <c r="J2333" s="28">
        <v>43466</v>
      </c>
      <c r="K2333" s="76" t="str">
        <f>IFERROR(MATCH(Table1[[#This Row],[SignalID]],A$1:A2332,0),"")</f>
        <v/>
      </c>
      <c r="L2333" s="117" t="b">
        <v>0</v>
      </c>
      <c r="M2333" s="28">
        <v>43466</v>
      </c>
      <c r="N2333" s="33" t="s">
        <v>4581</v>
      </c>
      <c r="O2333" s="97">
        <v>31.959810000000001</v>
      </c>
      <c r="P2333" s="97">
        <v>-83.750799999999998</v>
      </c>
      <c r="Q2333" s="77"/>
      <c r="R2333" s="77"/>
      <c r="S2333" s="116" t="s">
        <v>7750</v>
      </c>
    </row>
    <row r="2334" spans="1:19" ht="14.45" customHeight="1" x14ac:dyDescent="0.25">
      <c r="A2334" s="16">
        <v>4218</v>
      </c>
      <c r="B2334" s="16" t="s">
        <v>1171</v>
      </c>
      <c r="C2334" s="16" t="s">
        <v>1171</v>
      </c>
      <c r="D2334" s="18" t="s">
        <v>2249</v>
      </c>
      <c r="E2334" s="16"/>
      <c r="F2334" s="18" t="s">
        <v>2667</v>
      </c>
      <c r="G2334" s="18" t="s">
        <v>2247</v>
      </c>
      <c r="H2334" s="18" t="s">
        <v>1890</v>
      </c>
      <c r="I2334" s="34"/>
      <c r="J2334" s="35"/>
      <c r="K2334" s="76">
        <f>IFERROR(MATCH(Table1[[#This Row],[SignalID]],A$1:A2333,0),"")</f>
        <v>2333</v>
      </c>
      <c r="L2334" s="122" t="b">
        <v>1</v>
      </c>
      <c r="M2334" s="36">
        <v>43857</v>
      </c>
      <c r="N2334" s="37" t="s">
        <v>4579</v>
      </c>
      <c r="O2334" s="97">
        <v>31.959810000000001</v>
      </c>
      <c r="P2334" s="97">
        <v>-83.750799999999998</v>
      </c>
      <c r="Q2334" s="77"/>
      <c r="R2334" s="77"/>
      <c r="S2334" s="116" t="s">
        <v>7750</v>
      </c>
    </row>
    <row r="2335" spans="1:19" ht="14.45" customHeight="1" x14ac:dyDescent="0.25">
      <c r="A2335" s="4">
        <v>4219</v>
      </c>
      <c r="B2335" s="4" t="s">
        <v>1171</v>
      </c>
      <c r="C2335" s="4" t="s">
        <v>1171</v>
      </c>
      <c r="D2335" s="4" t="s">
        <v>2249</v>
      </c>
      <c r="E2335" s="3"/>
      <c r="F2335" s="4" t="s">
        <v>2667</v>
      </c>
      <c r="G2335" s="4" t="s">
        <v>2247</v>
      </c>
      <c r="H2335" s="4" t="s">
        <v>1209</v>
      </c>
      <c r="I2335" s="39"/>
      <c r="J2335" s="28">
        <v>43466</v>
      </c>
      <c r="K2335" s="76" t="str">
        <f>IFERROR(MATCH(Table1[[#This Row],[SignalID]],A$1:A2334,0),"")</f>
        <v/>
      </c>
      <c r="L2335" s="117" t="b">
        <v>0</v>
      </c>
      <c r="M2335" s="28">
        <v>43466</v>
      </c>
      <c r="N2335" s="33" t="s">
        <v>4581</v>
      </c>
      <c r="O2335" s="97">
        <v>31.963629999999998</v>
      </c>
      <c r="P2335" s="97">
        <v>-83.779449999999997</v>
      </c>
      <c r="Q2335" s="77"/>
      <c r="R2335" s="77"/>
      <c r="S2335" s="116" t="s">
        <v>7751</v>
      </c>
    </row>
    <row r="2336" spans="1:19" ht="14.45" customHeight="1" x14ac:dyDescent="0.25">
      <c r="A2336" s="16">
        <v>4219</v>
      </c>
      <c r="B2336" s="16" t="s">
        <v>1171</v>
      </c>
      <c r="C2336" s="16" t="s">
        <v>1171</v>
      </c>
      <c r="D2336" s="18" t="s">
        <v>2249</v>
      </c>
      <c r="E2336" s="16"/>
      <c r="F2336" s="18" t="s">
        <v>2667</v>
      </c>
      <c r="G2336" s="18" t="s">
        <v>2247</v>
      </c>
      <c r="H2336" s="18" t="s">
        <v>1209</v>
      </c>
      <c r="I2336" s="34"/>
      <c r="J2336" s="35"/>
      <c r="K2336" s="76">
        <f>IFERROR(MATCH(Table1[[#This Row],[SignalID]],A$1:A2335,0),"")</f>
        <v>2335</v>
      </c>
      <c r="L2336" s="122" t="b">
        <v>1</v>
      </c>
      <c r="M2336" s="36">
        <v>43857</v>
      </c>
      <c r="N2336" s="37" t="s">
        <v>4579</v>
      </c>
      <c r="O2336" s="97">
        <v>31.963629999999998</v>
      </c>
      <c r="P2336" s="97">
        <v>-83.779449999999997</v>
      </c>
      <c r="Q2336" s="77"/>
      <c r="R2336" s="77"/>
      <c r="S2336" s="116" t="s">
        <v>7751</v>
      </c>
    </row>
    <row r="2337" spans="1:19" ht="14.45" customHeight="1" x14ac:dyDescent="0.25">
      <c r="A2337" s="4">
        <v>4220</v>
      </c>
      <c r="B2337" s="4" t="s">
        <v>1171</v>
      </c>
      <c r="C2337" s="4" t="s">
        <v>1171</v>
      </c>
      <c r="D2337" s="4" t="s">
        <v>2249</v>
      </c>
      <c r="E2337" s="3"/>
      <c r="F2337" s="4" t="s">
        <v>2667</v>
      </c>
      <c r="G2337" s="4" t="s">
        <v>2247</v>
      </c>
      <c r="H2337" s="4" t="s">
        <v>2195</v>
      </c>
      <c r="I2337" s="39"/>
      <c r="J2337" s="28">
        <v>43466</v>
      </c>
      <c r="K2337" s="76" t="str">
        <f>IFERROR(MATCH(Table1[[#This Row],[SignalID]],A$1:A2336,0),"")</f>
        <v/>
      </c>
      <c r="L2337" s="117" t="b">
        <v>0</v>
      </c>
      <c r="M2337" s="28">
        <v>43466</v>
      </c>
      <c r="N2337" s="33" t="s">
        <v>4581</v>
      </c>
      <c r="O2337" s="97">
        <v>31.96367</v>
      </c>
      <c r="P2337" s="97">
        <v>-83.776349999999994</v>
      </c>
      <c r="Q2337" s="77"/>
      <c r="R2337" s="77"/>
      <c r="S2337" s="116" t="s">
        <v>7752</v>
      </c>
    </row>
    <row r="2338" spans="1:19" ht="14.45" customHeight="1" x14ac:dyDescent="0.25">
      <c r="A2338" s="16">
        <v>4220</v>
      </c>
      <c r="B2338" s="16" t="s">
        <v>1171</v>
      </c>
      <c r="C2338" s="16" t="s">
        <v>1171</v>
      </c>
      <c r="D2338" s="18" t="s">
        <v>2249</v>
      </c>
      <c r="E2338" s="16"/>
      <c r="F2338" s="18" t="s">
        <v>2667</v>
      </c>
      <c r="G2338" s="18" t="s">
        <v>2247</v>
      </c>
      <c r="H2338" s="18" t="s">
        <v>2195</v>
      </c>
      <c r="I2338" s="34"/>
      <c r="J2338" s="35"/>
      <c r="K2338" s="76">
        <f>IFERROR(MATCH(Table1[[#This Row],[SignalID]],A$1:A2337,0),"")</f>
        <v>2337</v>
      </c>
      <c r="L2338" s="122" t="b">
        <v>1</v>
      </c>
      <c r="M2338" s="36">
        <v>43857</v>
      </c>
      <c r="N2338" s="37" t="s">
        <v>4579</v>
      </c>
      <c r="O2338" s="97">
        <v>31.96367</v>
      </c>
      <c r="P2338" s="97">
        <v>-83.776349999999994</v>
      </c>
      <c r="Q2338" s="77"/>
      <c r="R2338" s="77"/>
      <c r="S2338" s="116" t="s">
        <v>7752</v>
      </c>
    </row>
    <row r="2339" spans="1:19" ht="14.45" customHeight="1" x14ac:dyDescent="0.25">
      <c r="A2339" s="4">
        <v>4221</v>
      </c>
      <c r="B2339" s="4" t="s">
        <v>1171</v>
      </c>
      <c r="C2339" s="4" t="s">
        <v>1171</v>
      </c>
      <c r="D2339" s="4" t="s">
        <v>2241</v>
      </c>
      <c r="E2339" s="3"/>
      <c r="F2339" s="4" t="s">
        <v>2667</v>
      </c>
      <c r="G2339" s="4" t="s">
        <v>2242</v>
      </c>
      <c r="H2339" s="4" t="s">
        <v>2243</v>
      </c>
      <c r="I2339" s="39"/>
      <c r="J2339" s="28">
        <v>43466</v>
      </c>
      <c r="K2339" s="76" t="str">
        <f>IFERROR(MATCH(Table1[[#This Row],[SignalID]],A$1:A2338,0),"")</f>
        <v/>
      </c>
      <c r="L2339" s="117" t="b">
        <v>0</v>
      </c>
      <c r="M2339" s="28">
        <v>43466</v>
      </c>
      <c r="N2339" s="33" t="s">
        <v>4581</v>
      </c>
      <c r="O2339" s="97">
        <v>31.969090000000001</v>
      </c>
      <c r="P2339" s="97">
        <v>-83.782650000000004</v>
      </c>
      <c r="Q2339" s="77"/>
      <c r="R2339" s="77"/>
      <c r="S2339" s="116" t="s">
        <v>7753</v>
      </c>
    </row>
    <row r="2340" spans="1:19" ht="14.45" customHeight="1" x14ac:dyDescent="0.25">
      <c r="A2340" s="16">
        <v>4221</v>
      </c>
      <c r="B2340" s="16" t="s">
        <v>1171</v>
      </c>
      <c r="C2340" s="16" t="s">
        <v>1171</v>
      </c>
      <c r="D2340" s="18" t="s">
        <v>2241</v>
      </c>
      <c r="E2340" s="16"/>
      <c r="F2340" s="18" t="s">
        <v>2667</v>
      </c>
      <c r="G2340" s="18" t="s">
        <v>2242</v>
      </c>
      <c r="H2340" s="18" t="s">
        <v>2243</v>
      </c>
      <c r="I2340" s="34"/>
      <c r="J2340" s="35"/>
      <c r="K2340" s="76">
        <f>IFERROR(MATCH(Table1[[#This Row],[SignalID]],A$1:A2339,0),"")</f>
        <v>2339</v>
      </c>
      <c r="L2340" s="122" t="b">
        <v>1</v>
      </c>
      <c r="M2340" s="36">
        <v>43857</v>
      </c>
      <c r="N2340" s="37" t="s">
        <v>4579</v>
      </c>
      <c r="O2340" s="97">
        <v>31.969090000000001</v>
      </c>
      <c r="P2340" s="97">
        <v>-83.782650000000004</v>
      </c>
      <c r="Q2340" s="77"/>
      <c r="R2340" s="77"/>
      <c r="S2340" s="116" t="s">
        <v>7753</v>
      </c>
    </row>
    <row r="2341" spans="1:19" ht="14.45" customHeight="1" x14ac:dyDescent="0.25">
      <c r="A2341" s="16">
        <v>4222</v>
      </c>
      <c r="B2341" s="16" t="s">
        <v>1171</v>
      </c>
      <c r="C2341" s="16" t="s">
        <v>1171</v>
      </c>
      <c r="D2341" s="18" t="s">
        <v>3883</v>
      </c>
      <c r="E2341" s="16"/>
      <c r="F2341" s="18" t="s">
        <v>3847</v>
      </c>
      <c r="G2341" s="18" t="s">
        <v>1108</v>
      </c>
      <c r="H2341" s="18" t="s">
        <v>4003</v>
      </c>
      <c r="I2341" s="34"/>
      <c r="J2341" s="35"/>
      <c r="K2341" s="76" t="str">
        <f>IFERROR(MATCH(Table1[[#This Row],[SignalID]],A$1:A2340,0),"")</f>
        <v/>
      </c>
      <c r="L2341" s="122" t="b">
        <v>1</v>
      </c>
      <c r="M2341" s="36">
        <v>43857</v>
      </c>
      <c r="N2341" s="37" t="s">
        <v>4579</v>
      </c>
      <c r="O2341" s="97">
        <v>31.2057</v>
      </c>
      <c r="P2341" s="97">
        <v>-83.250370000000004</v>
      </c>
      <c r="Q2341" s="77"/>
      <c r="R2341" s="77"/>
      <c r="S2341" s="116" t="s">
        <v>7754</v>
      </c>
    </row>
    <row r="2342" spans="1:19" ht="14.45" customHeight="1" x14ac:dyDescent="0.25">
      <c r="A2342" s="16">
        <v>4223</v>
      </c>
      <c r="B2342" s="16" t="s">
        <v>1171</v>
      </c>
      <c r="C2342" s="16" t="s">
        <v>1171</v>
      </c>
      <c r="D2342" s="18" t="s">
        <v>3883</v>
      </c>
      <c r="E2342" s="16"/>
      <c r="F2342" s="18" t="s">
        <v>3847</v>
      </c>
      <c r="G2342" s="18" t="s">
        <v>1108</v>
      </c>
      <c r="H2342" s="18" t="s">
        <v>4004</v>
      </c>
      <c r="I2342" s="34"/>
      <c r="J2342" s="35"/>
      <c r="K2342" s="76" t="str">
        <f>IFERROR(MATCH(Table1[[#This Row],[SignalID]],A$1:A2341,0),"")</f>
        <v/>
      </c>
      <c r="L2342" s="122" t="b">
        <v>1</v>
      </c>
      <c r="M2342" s="36">
        <v>43857</v>
      </c>
      <c r="N2342" s="37" t="s">
        <v>4579</v>
      </c>
      <c r="O2342" s="97">
        <v>31.207170000000001</v>
      </c>
      <c r="P2342" s="97">
        <v>-83.25018</v>
      </c>
      <c r="Q2342" s="77"/>
      <c r="R2342" s="77"/>
      <c r="S2342" s="116" t="s">
        <v>7755</v>
      </c>
    </row>
    <row r="2343" spans="1:19" ht="14.45" customHeight="1" x14ac:dyDescent="0.25">
      <c r="A2343" s="16">
        <v>4224</v>
      </c>
      <c r="B2343" s="16" t="s">
        <v>1171</v>
      </c>
      <c r="C2343" s="16" t="s">
        <v>1171</v>
      </c>
      <c r="D2343" s="18" t="s">
        <v>3883</v>
      </c>
      <c r="E2343" s="16"/>
      <c r="F2343" s="18" t="s">
        <v>3847</v>
      </c>
      <c r="G2343" s="18" t="s">
        <v>1108</v>
      </c>
      <c r="H2343" s="18" t="s">
        <v>4005</v>
      </c>
      <c r="I2343" s="34"/>
      <c r="J2343" s="35"/>
      <c r="K2343" s="76" t="str">
        <f>IFERROR(MATCH(Table1[[#This Row],[SignalID]],A$1:A2342,0),"")</f>
        <v/>
      </c>
      <c r="L2343" s="122" t="b">
        <v>1</v>
      </c>
      <c r="M2343" s="36">
        <v>43857</v>
      </c>
      <c r="N2343" s="37" t="s">
        <v>4579</v>
      </c>
      <c r="O2343" s="97">
        <v>31.203569999999999</v>
      </c>
      <c r="P2343" s="97">
        <v>-83.250640000000004</v>
      </c>
      <c r="Q2343" s="77"/>
      <c r="R2343" s="77"/>
      <c r="S2343" s="116" t="s">
        <v>7756</v>
      </c>
    </row>
    <row r="2344" spans="1:19" ht="14.45" customHeight="1" x14ac:dyDescent="0.25">
      <c r="A2344" s="4">
        <v>4225</v>
      </c>
      <c r="B2344" s="4" t="s">
        <v>1171</v>
      </c>
      <c r="C2344" s="4" t="s">
        <v>1171</v>
      </c>
      <c r="D2344" s="4" t="s">
        <v>2254</v>
      </c>
      <c r="E2344" s="3"/>
      <c r="F2344" s="4" t="s">
        <v>2661</v>
      </c>
      <c r="G2344" s="4" t="s">
        <v>2255</v>
      </c>
      <c r="H2344" s="4" t="s">
        <v>2256</v>
      </c>
      <c r="I2344" s="39"/>
      <c r="J2344" s="28">
        <v>43466</v>
      </c>
      <c r="K2344" s="76" t="str">
        <f>IFERROR(MATCH(Table1[[#This Row],[SignalID]],A$1:A2343,0),"")</f>
        <v/>
      </c>
      <c r="L2344" s="117" t="b">
        <v>0</v>
      </c>
      <c r="M2344" s="28">
        <v>43466</v>
      </c>
      <c r="N2344" s="33" t="s">
        <v>4581</v>
      </c>
      <c r="O2344" s="97">
        <v>31.50929</v>
      </c>
      <c r="P2344" s="97">
        <v>-82.861469999999997</v>
      </c>
      <c r="Q2344" s="77"/>
      <c r="R2344" s="77"/>
      <c r="S2344" s="116" t="s">
        <v>7757</v>
      </c>
    </row>
    <row r="2345" spans="1:19" ht="14.45" customHeight="1" x14ac:dyDescent="0.25">
      <c r="A2345" s="16">
        <v>4225</v>
      </c>
      <c r="B2345" s="16" t="s">
        <v>1171</v>
      </c>
      <c r="C2345" s="16" t="s">
        <v>1171</v>
      </c>
      <c r="D2345" s="18" t="s">
        <v>3887</v>
      </c>
      <c r="E2345" s="16"/>
      <c r="F2345" s="18" t="s">
        <v>2661</v>
      </c>
      <c r="G2345" s="18" t="s">
        <v>2255</v>
      </c>
      <c r="H2345" s="18" t="s">
        <v>2256</v>
      </c>
      <c r="I2345" s="34"/>
      <c r="J2345" s="35"/>
      <c r="K2345" s="76">
        <f>IFERROR(MATCH(Table1[[#This Row],[SignalID]],A$1:A2344,0),"")</f>
        <v>2344</v>
      </c>
      <c r="L2345" s="122" t="b">
        <v>1</v>
      </c>
      <c r="M2345" s="36">
        <v>43857</v>
      </c>
      <c r="N2345" s="37" t="s">
        <v>4579</v>
      </c>
      <c r="O2345" s="97">
        <v>31.50929</v>
      </c>
      <c r="P2345" s="97">
        <v>-82.861469999999997</v>
      </c>
      <c r="Q2345" s="77"/>
      <c r="R2345" s="77"/>
      <c r="S2345" s="116" t="s">
        <v>7757</v>
      </c>
    </row>
    <row r="2346" spans="1:19" ht="14.45" customHeight="1" x14ac:dyDescent="0.25">
      <c r="A2346" s="4">
        <v>4226</v>
      </c>
      <c r="B2346" s="4" t="s">
        <v>1171</v>
      </c>
      <c r="C2346" s="4" t="s">
        <v>1171</v>
      </c>
      <c r="D2346" s="4" t="s">
        <v>2254</v>
      </c>
      <c r="E2346" s="3"/>
      <c r="F2346" s="4" t="s">
        <v>2661</v>
      </c>
      <c r="G2346" s="4" t="s">
        <v>2255</v>
      </c>
      <c r="H2346" s="4" t="s">
        <v>2263</v>
      </c>
      <c r="I2346" s="39"/>
      <c r="J2346" s="28">
        <v>43466</v>
      </c>
      <c r="K2346" s="76" t="str">
        <f>IFERROR(MATCH(Table1[[#This Row],[SignalID]],A$1:A2345,0),"")</f>
        <v/>
      </c>
      <c r="L2346" s="117" t="b">
        <v>0</v>
      </c>
      <c r="M2346" s="28">
        <v>43466</v>
      </c>
      <c r="N2346" s="33" t="s">
        <v>4581</v>
      </c>
      <c r="O2346" s="97">
        <v>31.50873</v>
      </c>
      <c r="P2346" s="97">
        <v>-82.845129999999997</v>
      </c>
      <c r="Q2346" s="77"/>
      <c r="R2346" s="77"/>
      <c r="S2346" s="116" t="s">
        <v>7758</v>
      </c>
    </row>
    <row r="2347" spans="1:19" ht="14.45" customHeight="1" x14ac:dyDescent="0.25">
      <c r="A2347" s="16">
        <v>4226</v>
      </c>
      <c r="B2347" s="16" t="s">
        <v>1171</v>
      </c>
      <c r="C2347" s="16" t="s">
        <v>1171</v>
      </c>
      <c r="D2347" s="18" t="s">
        <v>3887</v>
      </c>
      <c r="E2347" s="16"/>
      <c r="F2347" s="18" t="s">
        <v>2661</v>
      </c>
      <c r="G2347" s="18" t="s">
        <v>4013</v>
      </c>
      <c r="H2347" s="18" t="s">
        <v>2263</v>
      </c>
      <c r="I2347" s="34"/>
      <c r="J2347" s="35"/>
      <c r="K2347" s="76">
        <f>IFERROR(MATCH(Table1[[#This Row],[SignalID]],A$1:A2346,0),"")</f>
        <v>2346</v>
      </c>
      <c r="L2347" s="122" t="b">
        <v>1</v>
      </c>
      <c r="M2347" s="36">
        <v>43857</v>
      </c>
      <c r="N2347" s="37" t="s">
        <v>4579</v>
      </c>
      <c r="O2347" s="97">
        <v>31.50873</v>
      </c>
      <c r="P2347" s="97">
        <v>-82.845129999999997</v>
      </c>
      <c r="Q2347" s="77"/>
      <c r="R2347" s="77"/>
      <c r="S2347" s="116" t="s">
        <v>7758</v>
      </c>
    </row>
    <row r="2348" spans="1:19" ht="14.45" customHeight="1" x14ac:dyDescent="0.25">
      <c r="A2348" s="4">
        <v>4227</v>
      </c>
      <c r="B2348" s="4" t="s">
        <v>1171</v>
      </c>
      <c r="C2348" s="4" t="s">
        <v>1171</v>
      </c>
      <c r="D2348" s="4" t="s">
        <v>2254</v>
      </c>
      <c r="E2348" s="3"/>
      <c r="F2348" s="4" t="s">
        <v>2661</v>
      </c>
      <c r="G2348" s="4" t="s">
        <v>2255</v>
      </c>
      <c r="H2348" s="4" t="s">
        <v>2264</v>
      </c>
      <c r="I2348" s="39"/>
      <c r="J2348" s="28">
        <v>43466</v>
      </c>
      <c r="K2348" s="76" t="str">
        <f>IFERROR(MATCH(Table1[[#This Row],[SignalID]],A$1:A2347,0),"")</f>
        <v/>
      </c>
      <c r="L2348" s="117" t="b">
        <v>0</v>
      </c>
      <c r="M2348" s="28">
        <v>43466</v>
      </c>
      <c r="N2348" s="33" t="s">
        <v>4581</v>
      </c>
      <c r="O2348" s="97">
        <v>31.507989999999999</v>
      </c>
      <c r="P2348" s="97">
        <v>-82.845150000000004</v>
      </c>
      <c r="Q2348" s="77"/>
      <c r="R2348" s="77"/>
      <c r="S2348" s="116" t="s">
        <v>7759</v>
      </c>
    </row>
    <row r="2349" spans="1:19" ht="14.45" customHeight="1" x14ac:dyDescent="0.25">
      <c r="A2349" s="16">
        <v>4227</v>
      </c>
      <c r="B2349" s="16" t="s">
        <v>1171</v>
      </c>
      <c r="C2349" s="16" t="s">
        <v>1171</v>
      </c>
      <c r="D2349" s="18" t="s">
        <v>3887</v>
      </c>
      <c r="E2349" s="16"/>
      <c r="F2349" s="18" t="s">
        <v>2661</v>
      </c>
      <c r="G2349" s="18" t="s">
        <v>4014</v>
      </c>
      <c r="H2349" s="18" t="s">
        <v>2264</v>
      </c>
      <c r="I2349" s="34"/>
      <c r="J2349" s="35"/>
      <c r="K2349" s="76">
        <f>IFERROR(MATCH(Table1[[#This Row],[SignalID]],A$1:A2348,0),"")</f>
        <v>2348</v>
      </c>
      <c r="L2349" s="122" t="b">
        <v>1</v>
      </c>
      <c r="M2349" s="36">
        <v>43857</v>
      </c>
      <c r="N2349" s="37" t="s">
        <v>4579</v>
      </c>
      <c r="O2349" s="97">
        <v>31.507989999999999</v>
      </c>
      <c r="P2349" s="97">
        <v>-82.845150000000004</v>
      </c>
      <c r="Q2349" s="77"/>
      <c r="R2349" s="77"/>
      <c r="S2349" s="116" t="s">
        <v>7759</v>
      </c>
    </row>
    <row r="2350" spans="1:19" ht="14.45" customHeight="1" x14ac:dyDescent="0.25">
      <c r="A2350" s="4">
        <v>4228</v>
      </c>
      <c r="B2350" s="4" t="s">
        <v>1171</v>
      </c>
      <c r="C2350" s="4" t="s">
        <v>1171</v>
      </c>
      <c r="D2350" s="4" t="s">
        <v>2254</v>
      </c>
      <c r="E2350" s="3"/>
      <c r="F2350" s="4" t="s">
        <v>2661</v>
      </c>
      <c r="G2350" s="4" t="s">
        <v>2258</v>
      </c>
      <c r="H2350" s="4" t="s">
        <v>2259</v>
      </c>
      <c r="I2350" s="39"/>
      <c r="J2350" s="28">
        <v>43466</v>
      </c>
      <c r="K2350" s="76" t="str">
        <f>IFERROR(MATCH(Table1[[#This Row],[SignalID]],A$1:A2349,0),"")</f>
        <v/>
      </c>
      <c r="L2350" s="117" t="b">
        <v>0</v>
      </c>
      <c r="M2350" s="28">
        <v>43466</v>
      </c>
      <c r="N2350" s="33" t="s">
        <v>4581</v>
      </c>
      <c r="O2350" s="97">
        <v>31.509049999999998</v>
      </c>
      <c r="P2350" s="97">
        <v>-82.854699999999994</v>
      </c>
      <c r="Q2350" s="77"/>
      <c r="R2350" s="77"/>
      <c r="S2350" s="116" t="s">
        <v>7760</v>
      </c>
    </row>
    <row r="2351" spans="1:19" ht="14.45" customHeight="1" x14ac:dyDescent="0.25">
      <c r="A2351" s="16">
        <v>4228</v>
      </c>
      <c r="B2351" s="16" t="s">
        <v>1171</v>
      </c>
      <c r="C2351" s="16" t="s">
        <v>1171</v>
      </c>
      <c r="D2351" s="18" t="s">
        <v>3887</v>
      </c>
      <c r="E2351" s="16"/>
      <c r="F2351" s="18" t="s">
        <v>2661</v>
      </c>
      <c r="G2351" s="18" t="s">
        <v>2258</v>
      </c>
      <c r="H2351" s="18" t="s">
        <v>2259</v>
      </c>
      <c r="I2351" s="34"/>
      <c r="J2351" s="35"/>
      <c r="K2351" s="76">
        <f>IFERROR(MATCH(Table1[[#This Row],[SignalID]],A$1:A2350,0),"")</f>
        <v>2350</v>
      </c>
      <c r="L2351" s="122" t="b">
        <v>1</v>
      </c>
      <c r="M2351" s="36">
        <v>43857</v>
      </c>
      <c r="N2351" s="37" t="s">
        <v>4579</v>
      </c>
      <c r="O2351" s="97">
        <v>31.509049999999998</v>
      </c>
      <c r="P2351" s="97">
        <v>-82.854699999999994</v>
      </c>
      <c r="Q2351" s="77"/>
      <c r="R2351" s="77"/>
      <c r="S2351" s="116" t="s">
        <v>7760</v>
      </c>
    </row>
    <row r="2352" spans="1:19" ht="14.45" customHeight="1" x14ac:dyDescent="0.25">
      <c r="A2352" s="4">
        <v>4229</v>
      </c>
      <c r="B2352" s="4" t="s">
        <v>1171</v>
      </c>
      <c r="C2352" s="4" t="s">
        <v>1171</v>
      </c>
      <c r="D2352" s="4" t="s">
        <v>2254</v>
      </c>
      <c r="E2352" s="3"/>
      <c r="F2352" s="4" t="s">
        <v>2661</v>
      </c>
      <c r="G2352" s="4" t="s">
        <v>2258</v>
      </c>
      <c r="H2352" s="4" t="s">
        <v>2266</v>
      </c>
      <c r="I2352" s="39"/>
      <c r="J2352" s="28">
        <v>43466</v>
      </c>
      <c r="K2352" s="76" t="str">
        <f>IFERROR(MATCH(Table1[[#This Row],[SignalID]],A$1:A2351,0),"")</f>
        <v/>
      </c>
      <c r="L2352" s="117" t="b">
        <v>0</v>
      </c>
      <c r="M2352" s="28">
        <v>43466</v>
      </c>
      <c r="N2352" s="33" t="s">
        <v>4581</v>
      </c>
      <c r="O2352" s="97">
        <v>31.508320000000001</v>
      </c>
      <c r="P2352" s="97">
        <v>-82.854730000000004</v>
      </c>
      <c r="Q2352" s="77"/>
      <c r="R2352" s="77"/>
      <c r="S2352" s="116" t="s">
        <v>7761</v>
      </c>
    </row>
    <row r="2353" spans="1:19" ht="14.45" customHeight="1" x14ac:dyDescent="0.25">
      <c r="A2353" s="16">
        <v>4229</v>
      </c>
      <c r="B2353" s="16" t="s">
        <v>1171</v>
      </c>
      <c r="C2353" s="16" t="s">
        <v>1171</v>
      </c>
      <c r="D2353" s="18" t="s">
        <v>3887</v>
      </c>
      <c r="E2353" s="16"/>
      <c r="F2353" s="18" t="s">
        <v>2661</v>
      </c>
      <c r="G2353" s="18" t="s">
        <v>2258</v>
      </c>
      <c r="H2353" s="18" t="s">
        <v>2266</v>
      </c>
      <c r="I2353" s="34"/>
      <c r="J2353" s="35"/>
      <c r="K2353" s="76">
        <f>IFERROR(MATCH(Table1[[#This Row],[SignalID]],A$1:A2352,0),"")</f>
        <v>2352</v>
      </c>
      <c r="L2353" s="122" t="b">
        <v>1</v>
      </c>
      <c r="M2353" s="36">
        <v>43857</v>
      </c>
      <c r="N2353" s="37" t="s">
        <v>4579</v>
      </c>
      <c r="O2353" s="97">
        <v>31.508320000000001</v>
      </c>
      <c r="P2353" s="97">
        <v>-82.854730000000004</v>
      </c>
      <c r="Q2353" s="77"/>
      <c r="R2353" s="77"/>
      <c r="S2353" s="116" t="s">
        <v>7761</v>
      </c>
    </row>
    <row r="2354" spans="1:19" ht="14.45" customHeight="1" x14ac:dyDescent="0.25">
      <c r="A2354" s="4">
        <v>4230</v>
      </c>
      <c r="B2354" s="4" t="s">
        <v>1171</v>
      </c>
      <c r="C2354" s="4" t="s">
        <v>1171</v>
      </c>
      <c r="D2354" s="4" t="s">
        <v>2254</v>
      </c>
      <c r="E2354" s="3"/>
      <c r="F2354" s="4" t="s">
        <v>2661</v>
      </c>
      <c r="G2354" s="4" t="s">
        <v>2255</v>
      </c>
      <c r="H2354" s="4" t="s">
        <v>2257</v>
      </c>
      <c r="I2354" s="39"/>
      <c r="J2354" s="28">
        <v>43466</v>
      </c>
      <c r="K2354" s="76" t="str">
        <f>IFERROR(MATCH(Table1[[#This Row],[SignalID]],A$1:A2353,0),"")</f>
        <v/>
      </c>
      <c r="L2354" s="117" t="b">
        <v>0</v>
      </c>
      <c r="M2354" s="28">
        <v>43466</v>
      </c>
      <c r="N2354" s="33" t="s">
        <v>4581</v>
      </c>
      <c r="O2354" s="97">
        <v>31.509250000000002</v>
      </c>
      <c r="P2354" s="97">
        <v>-82.860320000000002</v>
      </c>
      <c r="Q2354" s="77"/>
      <c r="R2354" s="77"/>
      <c r="S2354" s="116" t="s">
        <v>7762</v>
      </c>
    </row>
    <row r="2355" spans="1:19" ht="14.45" customHeight="1" x14ac:dyDescent="0.25">
      <c r="A2355" s="16">
        <v>4230</v>
      </c>
      <c r="B2355" s="16" t="s">
        <v>1171</v>
      </c>
      <c r="C2355" s="16" t="s">
        <v>1171</v>
      </c>
      <c r="D2355" s="18" t="s">
        <v>3887</v>
      </c>
      <c r="E2355" s="16"/>
      <c r="F2355" s="18" t="s">
        <v>2661</v>
      </c>
      <c r="G2355" s="18" t="s">
        <v>2255</v>
      </c>
      <c r="H2355" s="18" t="s">
        <v>2257</v>
      </c>
      <c r="I2355" s="34"/>
      <c r="J2355" s="35"/>
      <c r="K2355" s="76">
        <f>IFERROR(MATCH(Table1[[#This Row],[SignalID]],A$1:A2354,0),"")</f>
        <v>2354</v>
      </c>
      <c r="L2355" s="122" t="b">
        <v>1</v>
      </c>
      <c r="M2355" s="36">
        <v>43857</v>
      </c>
      <c r="N2355" s="37" t="s">
        <v>4579</v>
      </c>
      <c r="O2355" s="97">
        <v>31.509250000000002</v>
      </c>
      <c r="P2355" s="97">
        <v>-82.860320000000002</v>
      </c>
      <c r="Q2355" s="77"/>
      <c r="R2355" s="77"/>
      <c r="S2355" s="116" t="s">
        <v>7762</v>
      </c>
    </row>
    <row r="2356" spans="1:19" ht="14.45" customHeight="1" x14ac:dyDescent="0.25">
      <c r="A2356" s="4">
        <v>4231</v>
      </c>
      <c r="B2356" s="4" t="s">
        <v>1171</v>
      </c>
      <c r="C2356" s="4" t="s">
        <v>1171</v>
      </c>
      <c r="D2356" s="4" t="s">
        <v>2254</v>
      </c>
      <c r="E2356" s="3"/>
      <c r="F2356" s="4" t="s">
        <v>2661</v>
      </c>
      <c r="G2356" s="4" t="s">
        <v>2260</v>
      </c>
      <c r="H2356" s="4" t="s">
        <v>2261</v>
      </c>
      <c r="I2356" s="39"/>
      <c r="J2356" s="28">
        <v>43466</v>
      </c>
      <c r="K2356" s="76" t="str">
        <f>IFERROR(MATCH(Table1[[#This Row],[SignalID]],A$1:A2355,0),"")</f>
        <v/>
      </c>
      <c r="L2356" s="117" t="b">
        <v>0</v>
      </c>
      <c r="M2356" s="28">
        <v>43466</v>
      </c>
      <c r="N2356" s="33" t="s">
        <v>4581</v>
      </c>
      <c r="O2356" s="97">
        <v>31.50891</v>
      </c>
      <c r="P2356" s="97">
        <v>-82.850369999999998</v>
      </c>
      <c r="Q2356" s="77"/>
      <c r="R2356" s="77"/>
      <c r="S2356" s="116" t="s">
        <v>7763</v>
      </c>
    </row>
    <row r="2357" spans="1:19" ht="14.45" customHeight="1" x14ac:dyDescent="0.25">
      <c r="A2357" s="16">
        <v>4231</v>
      </c>
      <c r="B2357" s="16" t="s">
        <v>1171</v>
      </c>
      <c r="C2357" s="16" t="s">
        <v>1171</v>
      </c>
      <c r="D2357" s="18" t="s">
        <v>3887</v>
      </c>
      <c r="E2357" s="16"/>
      <c r="F2357" s="18" t="s">
        <v>2661</v>
      </c>
      <c r="G2357" s="18" t="s">
        <v>2260</v>
      </c>
      <c r="H2357" s="18" t="s">
        <v>2261</v>
      </c>
      <c r="I2357" s="34"/>
      <c r="J2357" s="35"/>
      <c r="K2357" s="76">
        <f>IFERROR(MATCH(Table1[[#This Row],[SignalID]],A$1:A2356,0),"")</f>
        <v>2356</v>
      </c>
      <c r="L2357" s="122" t="b">
        <v>1</v>
      </c>
      <c r="M2357" s="36">
        <v>43857</v>
      </c>
      <c r="N2357" s="37" t="s">
        <v>4579</v>
      </c>
      <c r="O2357" s="97">
        <v>31.50891</v>
      </c>
      <c r="P2357" s="97">
        <v>-82.850369999999998</v>
      </c>
      <c r="Q2357" s="77"/>
      <c r="R2357" s="77"/>
      <c r="S2357" s="116" t="s">
        <v>7763</v>
      </c>
    </row>
    <row r="2358" spans="1:19" ht="14.45" customHeight="1" x14ac:dyDescent="0.25">
      <c r="A2358" s="4">
        <v>4232</v>
      </c>
      <c r="B2358" s="4" t="s">
        <v>1171</v>
      </c>
      <c r="C2358" s="4" t="s">
        <v>1171</v>
      </c>
      <c r="D2358" s="4" t="s">
        <v>2276</v>
      </c>
      <c r="E2358" s="3"/>
      <c r="F2358" s="4" t="s">
        <v>2661</v>
      </c>
      <c r="G2358" s="4" t="s">
        <v>2260</v>
      </c>
      <c r="H2358" s="4" t="s">
        <v>1034</v>
      </c>
      <c r="I2358" s="39"/>
      <c r="J2358" s="28">
        <v>43466</v>
      </c>
      <c r="K2358" s="76" t="str">
        <f>IFERROR(MATCH(Table1[[#This Row],[SignalID]],A$1:A2357,0),"")</f>
        <v/>
      </c>
      <c r="L2358" s="117" t="b">
        <v>0</v>
      </c>
      <c r="M2358" s="28">
        <v>43466</v>
      </c>
      <c r="N2358" s="33" t="s">
        <v>4581</v>
      </c>
      <c r="O2358" s="97">
        <v>31.517160000000001</v>
      </c>
      <c r="P2358" s="97">
        <v>-82.850679999999997</v>
      </c>
      <c r="Q2358" s="77"/>
      <c r="R2358" s="77"/>
      <c r="S2358" s="116" t="s">
        <v>7764</v>
      </c>
    </row>
    <row r="2359" spans="1:19" ht="14.45" customHeight="1" x14ac:dyDescent="0.25">
      <c r="A2359" s="16">
        <v>4232</v>
      </c>
      <c r="B2359" s="16" t="s">
        <v>1171</v>
      </c>
      <c r="C2359" s="16" t="s">
        <v>1171</v>
      </c>
      <c r="D2359" s="18" t="s">
        <v>2276</v>
      </c>
      <c r="E2359" s="16"/>
      <c r="F2359" s="18" t="s">
        <v>2661</v>
      </c>
      <c r="G2359" s="18" t="s">
        <v>2260</v>
      </c>
      <c r="H2359" s="18" t="s">
        <v>1034</v>
      </c>
      <c r="I2359" s="34"/>
      <c r="J2359" s="35"/>
      <c r="K2359" s="76">
        <f>IFERROR(MATCH(Table1[[#This Row],[SignalID]],A$1:A2358,0),"")</f>
        <v>2358</v>
      </c>
      <c r="L2359" s="122" t="b">
        <v>1</v>
      </c>
      <c r="M2359" s="36">
        <v>43857</v>
      </c>
      <c r="N2359" s="37" t="s">
        <v>4579</v>
      </c>
      <c r="O2359" s="97">
        <v>31.517160000000001</v>
      </c>
      <c r="P2359" s="97">
        <v>-82.850679999999997</v>
      </c>
      <c r="Q2359" s="77"/>
      <c r="R2359" s="77"/>
      <c r="S2359" s="116" t="s">
        <v>7764</v>
      </c>
    </row>
    <row r="2360" spans="1:19" ht="14.45" customHeight="1" x14ac:dyDescent="0.25">
      <c r="A2360" s="4">
        <v>4233</v>
      </c>
      <c r="B2360" s="4" t="s">
        <v>1171</v>
      </c>
      <c r="C2360" s="4" t="s">
        <v>1171</v>
      </c>
      <c r="D2360" s="4" t="s">
        <v>2276</v>
      </c>
      <c r="E2360" s="3"/>
      <c r="F2360" s="4" t="s">
        <v>2661</v>
      </c>
      <c r="G2360" s="4" t="s">
        <v>2262</v>
      </c>
      <c r="H2360" s="4" t="s">
        <v>1034</v>
      </c>
      <c r="I2360" s="39"/>
      <c r="J2360" s="28">
        <v>43466</v>
      </c>
      <c r="K2360" s="76" t="str">
        <f>IFERROR(MATCH(Table1[[#This Row],[SignalID]],A$1:A2359,0),"")</f>
        <v/>
      </c>
      <c r="L2360" s="117" t="b">
        <v>0</v>
      </c>
      <c r="M2360" s="28">
        <v>43466</v>
      </c>
      <c r="N2360" s="33" t="s">
        <v>4581</v>
      </c>
      <c r="O2360" s="97">
        <v>31.517119999999998</v>
      </c>
      <c r="P2360" s="97">
        <v>-82.849299999999999</v>
      </c>
      <c r="Q2360" s="77"/>
      <c r="R2360" s="77"/>
      <c r="S2360" s="116" t="s">
        <v>7765</v>
      </c>
    </row>
    <row r="2361" spans="1:19" ht="14.45" customHeight="1" x14ac:dyDescent="0.25">
      <c r="A2361" s="16">
        <v>4233</v>
      </c>
      <c r="B2361" s="16" t="s">
        <v>1171</v>
      </c>
      <c r="C2361" s="16" t="s">
        <v>1171</v>
      </c>
      <c r="D2361" s="18" t="s">
        <v>2276</v>
      </c>
      <c r="E2361" s="16"/>
      <c r="F2361" s="18" t="s">
        <v>2661</v>
      </c>
      <c r="G2361" s="18" t="s">
        <v>2262</v>
      </c>
      <c r="H2361" s="18" t="s">
        <v>1034</v>
      </c>
      <c r="I2361" s="34"/>
      <c r="J2361" s="35"/>
      <c r="K2361" s="76">
        <f>IFERROR(MATCH(Table1[[#This Row],[SignalID]],A$1:A2360,0),"")</f>
        <v>2360</v>
      </c>
      <c r="L2361" s="122" t="b">
        <v>1</v>
      </c>
      <c r="M2361" s="36">
        <v>43857</v>
      </c>
      <c r="N2361" s="37" t="s">
        <v>4579</v>
      </c>
      <c r="O2361" s="97">
        <v>31.517119999999998</v>
      </c>
      <c r="P2361" s="97">
        <v>-82.849299999999999</v>
      </c>
      <c r="Q2361" s="77"/>
      <c r="R2361" s="77"/>
      <c r="S2361" s="116" t="s">
        <v>7765</v>
      </c>
    </row>
    <row r="2362" spans="1:19" ht="14.45" customHeight="1" x14ac:dyDescent="0.25">
      <c r="A2362" s="4">
        <v>4234</v>
      </c>
      <c r="B2362" s="4" t="s">
        <v>1171</v>
      </c>
      <c r="C2362" s="4" t="s">
        <v>1171</v>
      </c>
      <c r="D2362" s="4" t="s">
        <v>2276</v>
      </c>
      <c r="E2362" s="3"/>
      <c r="F2362" s="4" t="s">
        <v>2661</v>
      </c>
      <c r="G2362" s="4" t="s">
        <v>2262</v>
      </c>
      <c r="H2362" s="4" t="s">
        <v>2261</v>
      </c>
      <c r="I2362" s="39"/>
      <c r="J2362" s="28">
        <v>43466</v>
      </c>
      <c r="K2362" s="76" t="str">
        <f>IFERROR(MATCH(Table1[[#This Row],[SignalID]],A$1:A2361,0),"")</f>
        <v/>
      </c>
      <c r="L2362" s="117" t="b">
        <v>0</v>
      </c>
      <c r="M2362" s="28">
        <v>43466</v>
      </c>
      <c r="N2362" s="33" t="s">
        <v>4581</v>
      </c>
      <c r="O2362" s="97">
        <v>31.508890000000001</v>
      </c>
      <c r="P2362" s="97">
        <v>-82.849440000000001</v>
      </c>
      <c r="Q2362" s="77"/>
      <c r="R2362" s="77"/>
      <c r="S2362" s="116" t="s">
        <v>7766</v>
      </c>
    </row>
    <row r="2363" spans="1:19" ht="14.45" customHeight="1" x14ac:dyDescent="0.25">
      <c r="A2363" s="4">
        <v>4234</v>
      </c>
      <c r="B2363" s="4" t="s">
        <v>1171</v>
      </c>
      <c r="C2363" s="4" t="s">
        <v>1171</v>
      </c>
      <c r="D2363" s="4" t="s">
        <v>2254</v>
      </c>
      <c r="E2363" s="3"/>
      <c r="F2363" s="4" t="s">
        <v>2661</v>
      </c>
      <c r="G2363" s="4" t="s">
        <v>2262</v>
      </c>
      <c r="H2363" s="4" t="s">
        <v>2261</v>
      </c>
      <c r="I2363" s="39"/>
      <c r="J2363" s="28">
        <v>43466</v>
      </c>
      <c r="K2363" s="76">
        <f>IFERROR(MATCH(Table1[[#This Row],[SignalID]],A$1:A2362,0),"")</f>
        <v>2362</v>
      </c>
      <c r="L2363" s="117" t="b">
        <v>0</v>
      </c>
      <c r="M2363" s="28">
        <v>43466</v>
      </c>
      <c r="N2363" s="33" t="s">
        <v>4581</v>
      </c>
      <c r="O2363" s="97">
        <v>31.508890000000001</v>
      </c>
      <c r="P2363" s="97">
        <v>-82.849440000000001</v>
      </c>
      <c r="Q2363" s="77"/>
      <c r="R2363" s="77"/>
      <c r="S2363" s="116" t="s">
        <v>7766</v>
      </c>
    </row>
    <row r="2364" spans="1:19" ht="14.45" customHeight="1" x14ac:dyDescent="0.25">
      <c r="A2364" s="16">
        <v>4234</v>
      </c>
      <c r="B2364" s="16" t="s">
        <v>1171</v>
      </c>
      <c r="C2364" s="16" t="s">
        <v>1171</v>
      </c>
      <c r="D2364" s="18" t="s">
        <v>3887</v>
      </c>
      <c r="E2364" s="16"/>
      <c r="F2364" s="18" t="s">
        <v>2661</v>
      </c>
      <c r="G2364" s="18" t="s">
        <v>2262</v>
      </c>
      <c r="H2364" s="18" t="s">
        <v>2261</v>
      </c>
      <c r="I2364" s="34"/>
      <c r="J2364" s="35"/>
      <c r="K2364" s="76">
        <f>IFERROR(MATCH(Table1[[#This Row],[SignalID]],A$1:A2363,0),"")</f>
        <v>2362</v>
      </c>
      <c r="L2364" s="122" t="b">
        <v>1</v>
      </c>
      <c r="M2364" s="36">
        <v>43857</v>
      </c>
      <c r="N2364" s="37" t="s">
        <v>4579</v>
      </c>
      <c r="O2364" s="97">
        <v>31.508890000000001</v>
      </c>
      <c r="P2364" s="97">
        <v>-82.849440000000001</v>
      </c>
      <c r="Q2364" s="77"/>
      <c r="R2364" s="77"/>
      <c r="S2364" s="116" t="s">
        <v>7766</v>
      </c>
    </row>
    <row r="2365" spans="1:19" ht="14.45" customHeight="1" x14ac:dyDescent="0.25">
      <c r="A2365" s="4">
        <v>4235</v>
      </c>
      <c r="B2365" s="4" t="s">
        <v>1171</v>
      </c>
      <c r="C2365" s="4" t="s">
        <v>1171</v>
      </c>
      <c r="D2365" s="4" t="s">
        <v>2254</v>
      </c>
      <c r="E2365" s="3"/>
      <c r="F2365" s="4" t="s">
        <v>2661</v>
      </c>
      <c r="G2365" s="4" t="s">
        <v>2262</v>
      </c>
      <c r="H2365" s="4" t="s">
        <v>2265</v>
      </c>
      <c r="I2365" s="39"/>
      <c r="J2365" s="28">
        <v>43466</v>
      </c>
      <c r="K2365" s="76" t="str">
        <f>IFERROR(MATCH(Table1[[#This Row],[SignalID]],A$1:A2364,0),"")</f>
        <v/>
      </c>
      <c r="L2365" s="117" t="b">
        <v>0</v>
      </c>
      <c r="M2365" s="28">
        <v>43466</v>
      </c>
      <c r="N2365" s="33" t="s">
        <v>4581</v>
      </c>
      <c r="O2365" s="97">
        <v>31.508140000000001</v>
      </c>
      <c r="P2365" s="97">
        <v>-82.849459999999993</v>
      </c>
      <c r="Q2365" s="77"/>
      <c r="R2365" s="77"/>
      <c r="S2365" s="116" t="s">
        <v>7767</v>
      </c>
    </row>
    <row r="2366" spans="1:19" ht="14.45" customHeight="1" x14ac:dyDescent="0.25">
      <c r="A2366" s="16">
        <v>4235</v>
      </c>
      <c r="B2366" s="16" t="s">
        <v>1171</v>
      </c>
      <c r="C2366" s="16" t="s">
        <v>1171</v>
      </c>
      <c r="D2366" s="18" t="s">
        <v>3887</v>
      </c>
      <c r="E2366" s="16"/>
      <c r="F2366" s="18" t="s">
        <v>2661</v>
      </c>
      <c r="G2366" s="18" t="s">
        <v>2262</v>
      </c>
      <c r="H2366" s="18" t="s">
        <v>2265</v>
      </c>
      <c r="I2366" s="34"/>
      <c r="J2366" s="35"/>
      <c r="K2366" s="76">
        <f>IFERROR(MATCH(Table1[[#This Row],[SignalID]],A$1:A2365,0),"")</f>
        <v>2365</v>
      </c>
      <c r="L2366" s="122" t="b">
        <v>1</v>
      </c>
      <c r="M2366" s="36">
        <v>43857</v>
      </c>
      <c r="N2366" s="37" t="s">
        <v>4579</v>
      </c>
      <c r="O2366" s="97">
        <v>31.508140000000001</v>
      </c>
      <c r="P2366" s="97">
        <v>-82.849459999999993</v>
      </c>
      <c r="Q2366" s="77"/>
      <c r="R2366" s="77"/>
      <c r="S2366" s="116" t="s">
        <v>7767</v>
      </c>
    </row>
    <row r="2367" spans="1:19" ht="14.45" customHeight="1" x14ac:dyDescent="0.25">
      <c r="A2367" s="4">
        <v>4236</v>
      </c>
      <c r="B2367" s="4" t="s">
        <v>1171</v>
      </c>
      <c r="C2367" s="4" t="s">
        <v>1171</v>
      </c>
      <c r="D2367" s="4" t="s">
        <v>2267</v>
      </c>
      <c r="E2367" s="3"/>
      <c r="F2367" s="4" t="s">
        <v>2661</v>
      </c>
      <c r="G2367" s="4" t="s">
        <v>2262</v>
      </c>
      <c r="H2367" s="4" t="s">
        <v>2272</v>
      </c>
      <c r="I2367" s="39"/>
      <c r="J2367" s="28">
        <v>43466</v>
      </c>
      <c r="K2367" s="76" t="str">
        <f>IFERROR(MATCH(Table1[[#This Row],[SignalID]],A$1:A2366,0),"")</f>
        <v/>
      </c>
      <c r="L2367" s="117" t="b">
        <v>0</v>
      </c>
      <c r="M2367" s="28">
        <v>43466</v>
      </c>
      <c r="N2367" s="33" t="s">
        <v>4581</v>
      </c>
      <c r="O2367" s="97">
        <v>31.501329999999999</v>
      </c>
      <c r="P2367" s="97">
        <v>-82.849630000000005</v>
      </c>
      <c r="Q2367" s="77"/>
      <c r="R2367" s="77"/>
      <c r="S2367" s="116" t="s">
        <v>7768</v>
      </c>
    </row>
    <row r="2368" spans="1:19" ht="14.45" customHeight="1" x14ac:dyDescent="0.25">
      <c r="A2368" s="4">
        <v>4236</v>
      </c>
      <c r="B2368" s="4" t="s">
        <v>1171</v>
      </c>
      <c r="C2368" s="4" t="s">
        <v>1171</v>
      </c>
      <c r="D2368" s="4" t="s">
        <v>2276</v>
      </c>
      <c r="E2368" s="3"/>
      <c r="F2368" s="4" t="s">
        <v>2661</v>
      </c>
      <c r="G2368" s="4" t="s">
        <v>2262</v>
      </c>
      <c r="H2368" s="4" t="s">
        <v>2272</v>
      </c>
      <c r="I2368" s="39"/>
      <c r="J2368" s="28">
        <v>43466</v>
      </c>
      <c r="K2368" s="76">
        <f>IFERROR(MATCH(Table1[[#This Row],[SignalID]],A$1:A2367,0),"")</f>
        <v>2367</v>
      </c>
      <c r="L2368" s="117" t="b">
        <v>0</v>
      </c>
      <c r="M2368" s="28">
        <v>43466</v>
      </c>
      <c r="N2368" s="33" t="s">
        <v>4581</v>
      </c>
      <c r="O2368" s="97">
        <v>31.501329999999999</v>
      </c>
      <c r="P2368" s="97">
        <v>-82.849630000000005</v>
      </c>
      <c r="Q2368" s="77"/>
      <c r="R2368" s="77"/>
      <c r="S2368" s="116" t="s">
        <v>7768</v>
      </c>
    </row>
    <row r="2369" spans="1:19" ht="14.45" customHeight="1" x14ac:dyDescent="0.25">
      <c r="A2369" s="16">
        <v>4236</v>
      </c>
      <c r="B2369" s="16" t="s">
        <v>1171</v>
      </c>
      <c r="C2369" s="16" t="s">
        <v>1171</v>
      </c>
      <c r="D2369" s="18" t="s">
        <v>2276</v>
      </c>
      <c r="E2369" s="16"/>
      <c r="F2369" s="18" t="s">
        <v>2661</v>
      </c>
      <c r="G2369" s="18" t="s">
        <v>2262</v>
      </c>
      <c r="H2369" s="18" t="s">
        <v>2272</v>
      </c>
      <c r="I2369" s="34"/>
      <c r="J2369" s="35"/>
      <c r="K2369" s="76">
        <f>IFERROR(MATCH(Table1[[#This Row],[SignalID]],A$1:A2368,0),"")</f>
        <v>2367</v>
      </c>
      <c r="L2369" s="122" t="b">
        <v>1</v>
      </c>
      <c r="M2369" s="36">
        <v>43857</v>
      </c>
      <c r="N2369" s="37" t="s">
        <v>4579</v>
      </c>
      <c r="O2369" s="97">
        <v>31.501329999999999</v>
      </c>
      <c r="P2369" s="97">
        <v>-82.849630000000005</v>
      </c>
      <c r="Q2369" s="77"/>
      <c r="R2369" s="77"/>
      <c r="S2369" s="116" t="s">
        <v>7768</v>
      </c>
    </row>
    <row r="2370" spans="1:19" ht="14.45" customHeight="1" x14ac:dyDescent="0.25">
      <c r="A2370" s="4">
        <v>4237</v>
      </c>
      <c r="B2370" s="4" t="s">
        <v>1171</v>
      </c>
      <c r="C2370" s="4" t="s">
        <v>1171</v>
      </c>
      <c r="D2370" s="4" t="s">
        <v>2276</v>
      </c>
      <c r="E2370" s="3"/>
      <c r="F2370" s="4" t="s">
        <v>2661</v>
      </c>
      <c r="G2370" s="4" t="s">
        <v>2260</v>
      </c>
      <c r="H2370" s="4" t="s">
        <v>2281</v>
      </c>
      <c r="I2370" s="39"/>
      <c r="J2370" s="28">
        <v>43466</v>
      </c>
      <c r="K2370" s="76" t="str">
        <f>IFERROR(MATCH(Table1[[#This Row],[SignalID]],A$1:A2369,0),"")</f>
        <v/>
      </c>
      <c r="L2370" s="117" t="b">
        <v>0</v>
      </c>
      <c r="M2370" s="28">
        <v>43466</v>
      </c>
      <c r="N2370" s="33" t="s">
        <v>4581</v>
      </c>
      <c r="O2370" s="97">
        <v>31.50647</v>
      </c>
      <c r="P2370" s="97">
        <v>-82.850459999999998</v>
      </c>
      <c r="Q2370" s="77"/>
      <c r="R2370" s="77"/>
      <c r="S2370" s="116" t="s">
        <v>7769</v>
      </c>
    </row>
    <row r="2371" spans="1:19" ht="14.45" customHeight="1" x14ac:dyDescent="0.25">
      <c r="A2371" s="16">
        <v>4237</v>
      </c>
      <c r="B2371" s="16" t="s">
        <v>1171</v>
      </c>
      <c r="C2371" s="16" t="s">
        <v>1171</v>
      </c>
      <c r="D2371" s="18" t="s">
        <v>2276</v>
      </c>
      <c r="E2371" s="16"/>
      <c r="F2371" s="18" t="s">
        <v>2661</v>
      </c>
      <c r="G2371" s="18" t="s">
        <v>2260</v>
      </c>
      <c r="H2371" s="18" t="s">
        <v>2281</v>
      </c>
      <c r="I2371" s="34"/>
      <c r="J2371" s="35"/>
      <c r="K2371" s="76">
        <f>IFERROR(MATCH(Table1[[#This Row],[SignalID]],A$1:A2370,0),"")</f>
        <v>2370</v>
      </c>
      <c r="L2371" s="122" t="b">
        <v>1</v>
      </c>
      <c r="M2371" s="36">
        <v>43857</v>
      </c>
      <c r="N2371" s="37" t="s">
        <v>4579</v>
      </c>
      <c r="O2371" s="97">
        <v>31.50647</v>
      </c>
      <c r="P2371" s="97">
        <v>-82.850459999999998</v>
      </c>
      <c r="Q2371" s="77"/>
      <c r="R2371" s="77"/>
      <c r="S2371" s="116" t="s">
        <v>7769</v>
      </c>
    </row>
    <row r="2372" spans="1:19" ht="14.45" customHeight="1" x14ac:dyDescent="0.25">
      <c r="A2372" s="4">
        <v>4238</v>
      </c>
      <c r="B2372" s="4" t="s">
        <v>1171</v>
      </c>
      <c r="C2372" s="4" t="s">
        <v>1171</v>
      </c>
      <c r="D2372" s="4" t="s">
        <v>2267</v>
      </c>
      <c r="E2372" s="3"/>
      <c r="F2372" s="4" t="s">
        <v>2661</v>
      </c>
      <c r="G2372" s="4" t="s">
        <v>2260</v>
      </c>
      <c r="H2372" s="4" t="s">
        <v>2272</v>
      </c>
      <c r="I2372" s="39"/>
      <c r="J2372" s="28">
        <v>43466</v>
      </c>
      <c r="K2372" s="76" t="str">
        <f>IFERROR(MATCH(Table1[[#This Row],[SignalID]],A$1:A2371,0),"")</f>
        <v/>
      </c>
      <c r="L2372" s="117" t="b">
        <v>0</v>
      </c>
      <c r="M2372" s="28">
        <v>43466</v>
      </c>
      <c r="N2372" s="33" t="s">
        <v>4581</v>
      </c>
      <c r="O2372" s="97">
        <v>31.50131</v>
      </c>
      <c r="P2372" s="97">
        <v>-82.850629999999995</v>
      </c>
      <c r="Q2372" s="77"/>
      <c r="R2372" s="77"/>
      <c r="S2372" s="116" t="s">
        <v>7770</v>
      </c>
    </row>
    <row r="2373" spans="1:19" ht="14.45" customHeight="1" x14ac:dyDescent="0.25">
      <c r="A2373" s="4">
        <v>4238</v>
      </c>
      <c r="B2373" s="4" t="s">
        <v>1171</v>
      </c>
      <c r="C2373" s="4" t="s">
        <v>1171</v>
      </c>
      <c r="D2373" s="4" t="s">
        <v>2276</v>
      </c>
      <c r="E2373" s="3"/>
      <c r="F2373" s="4" t="s">
        <v>2661</v>
      </c>
      <c r="G2373" s="4" t="s">
        <v>2260</v>
      </c>
      <c r="H2373" s="4" t="s">
        <v>2272</v>
      </c>
      <c r="I2373" s="39"/>
      <c r="J2373" s="28">
        <v>43466</v>
      </c>
      <c r="K2373" s="76">
        <f>IFERROR(MATCH(Table1[[#This Row],[SignalID]],A$1:A2372,0),"")</f>
        <v>2372</v>
      </c>
      <c r="L2373" s="117" t="b">
        <v>0</v>
      </c>
      <c r="M2373" s="28">
        <v>43466</v>
      </c>
      <c r="N2373" s="33" t="s">
        <v>4581</v>
      </c>
      <c r="O2373" s="97">
        <v>31.50131</v>
      </c>
      <c r="P2373" s="97">
        <v>-82.850629999999995</v>
      </c>
      <c r="Q2373" s="77"/>
      <c r="R2373" s="77"/>
      <c r="S2373" s="116" t="s">
        <v>7770</v>
      </c>
    </row>
    <row r="2374" spans="1:19" ht="14.45" customHeight="1" x14ac:dyDescent="0.25">
      <c r="A2374" s="16">
        <v>4238</v>
      </c>
      <c r="B2374" s="16" t="s">
        <v>1171</v>
      </c>
      <c r="C2374" s="16" t="s">
        <v>1171</v>
      </c>
      <c r="D2374" s="18" t="s">
        <v>2276</v>
      </c>
      <c r="E2374" s="16"/>
      <c r="F2374" s="18" t="s">
        <v>2661</v>
      </c>
      <c r="G2374" s="18" t="s">
        <v>2260</v>
      </c>
      <c r="H2374" s="18" t="s">
        <v>2272</v>
      </c>
      <c r="I2374" s="34"/>
      <c r="J2374" s="35"/>
      <c r="K2374" s="76">
        <f>IFERROR(MATCH(Table1[[#This Row],[SignalID]],A$1:A2373,0),"")</f>
        <v>2372</v>
      </c>
      <c r="L2374" s="122" t="b">
        <v>1</v>
      </c>
      <c r="M2374" s="36">
        <v>43857</v>
      </c>
      <c r="N2374" s="37" t="s">
        <v>4579</v>
      </c>
      <c r="O2374" s="97">
        <v>31.50131</v>
      </c>
      <c r="P2374" s="97">
        <v>-82.850629999999995</v>
      </c>
      <c r="Q2374" s="77"/>
      <c r="R2374" s="77"/>
      <c r="S2374" s="116" t="s">
        <v>7770</v>
      </c>
    </row>
    <row r="2375" spans="1:19" ht="14.45" customHeight="1" x14ac:dyDescent="0.25">
      <c r="A2375" s="4">
        <v>4239</v>
      </c>
      <c r="B2375" s="4" t="s">
        <v>1171</v>
      </c>
      <c r="C2375" s="4" t="s">
        <v>1171</v>
      </c>
      <c r="D2375" s="4" t="s">
        <v>2276</v>
      </c>
      <c r="E2375" s="3"/>
      <c r="F2375" s="4" t="s">
        <v>2661</v>
      </c>
      <c r="G2375" s="4" t="s">
        <v>2260</v>
      </c>
      <c r="H2375" s="4" t="s">
        <v>2265</v>
      </c>
      <c r="I2375" s="39"/>
      <c r="J2375" s="28">
        <v>43466</v>
      </c>
      <c r="K2375" s="76" t="str">
        <f>IFERROR(MATCH(Table1[[#This Row],[SignalID]],A$1:A2374,0),"")</f>
        <v/>
      </c>
      <c r="L2375" s="117" t="b">
        <v>0</v>
      </c>
      <c r="M2375" s="28">
        <v>43466</v>
      </c>
      <c r="N2375" s="33" t="s">
        <v>4581</v>
      </c>
      <c r="O2375" s="97">
        <v>31.50816</v>
      </c>
      <c r="P2375" s="97">
        <v>-82.850399999999993</v>
      </c>
      <c r="Q2375" s="77"/>
      <c r="R2375" s="77"/>
      <c r="S2375" s="116" t="s">
        <v>7771</v>
      </c>
    </row>
    <row r="2376" spans="1:19" ht="14.45" customHeight="1" x14ac:dyDescent="0.25">
      <c r="A2376" s="4">
        <v>4239</v>
      </c>
      <c r="B2376" s="4" t="s">
        <v>1171</v>
      </c>
      <c r="C2376" s="4" t="s">
        <v>1171</v>
      </c>
      <c r="D2376" s="4" t="s">
        <v>2254</v>
      </c>
      <c r="E2376" s="3"/>
      <c r="F2376" s="4" t="s">
        <v>2661</v>
      </c>
      <c r="G2376" s="4" t="s">
        <v>2260</v>
      </c>
      <c r="H2376" s="4" t="s">
        <v>2265</v>
      </c>
      <c r="I2376" s="39"/>
      <c r="J2376" s="28">
        <v>43466</v>
      </c>
      <c r="K2376" s="76">
        <f>IFERROR(MATCH(Table1[[#This Row],[SignalID]],A$1:A2375,0),"")</f>
        <v>2375</v>
      </c>
      <c r="L2376" s="117" t="b">
        <v>0</v>
      </c>
      <c r="M2376" s="28">
        <v>43466</v>
      </c>
      <c r="N2376" s="33" t="s">
        <v>4581</v>
      </c>
      <c r="O2376" s="97">
        <v>31.50816</v>
      </c>
      <c r="P2376" s="97">
        <v>-82.850399999999993</v>
      </c>
      <c r="Q2376" s="77"/>
      <c r="R2376" s="77"/>
      <c r="S2376" s="116" t="s">
        <v>7771</v>
      </c>
    </row>
    <row r="2377" spans="1:19" ht="14.45" customHeight="1" x14ac:dyDescent="0.25">
      <c r="A2377" s="16">
        <v>4239</v>
      </c>
      <c r="B2377" s="16" t="s">
        <v>1171</v>
      </c>
      <c r="C2377" s="16" t="s">
        <v>1171</v>
      </c>
      <c r="D2377" s="18" t="s">
        <v>3887</v>
      </c>
      <c r="E2377" s="16"/>
      <c r="F2377" s="18" t="s">
        <v>2661</v>
      </c>
      <c r="G2377" s="18" t="s">
        <v>2260</v>
      </c>
      <c r="H2377" s="18" t="s">
        <v>2265</v>
      </c>
      <c r="I2377" s="34"/>
      <c r="J2377" s="35"/>
      <c r="K2377" s="76">
        <f>IFERROR(MATCH(Table1[[#This Row],[SignalID]],A$1:A2376,0),"")</f>
        <v>2375</v>
      </c>
      <c r="L2377" s="122" t="b">
        <v>1</v>
      </c>
      <c r="M2377" s="36">
        <v>43857</v>
      </c>
      <c r="N2377" s="37" t="s">
        <v>4579</v>
      </c>
      <c r="O2377" s="97">
        <v>31.50816</v>
      </c>
      <c r="P2377" s="97">
        <v>-82.850399999999993</v>
      </c>
      <c r="Q2377" s="77"/>
      <c r="R2377" s="77"/>
      <c r="S2377" s="116" t="s">
        <v>7771</v>
      </c>
    </row>
    <row r="2378" spans="1:19" ht="14.45" customHeight="1" x14ac:dyDescent="0.25">
      <c r="A2378" s="16">
        <v>4240</v>
      </c>
      <c r="B2378" s="16" t="s">
        <v>1171</v>
      </c>
      <c r="C2378" s="16" t="s">
        <v>1171</v>
      </c>
      <c r="D2378" s="18" t="s">
        <v>3886</v>
      </c>
      <c r="E2378" s="16"/>
      <c r="F2378" s="18" t="s">
        <v>2661</v>
      </c>
      <c r="G2378" s="18" t="s">
        <v>2268</v>
      </c>
      <c r="H2378" s="18" t="s">
        <v>2286</v>
      </c>
      <c r="I2378" s="34"/>
      <c r="J2378" s="35"/>
      <c r="K2378" s="76" t="str">
        <f>IFERROR(MATCH(Table1[[#This Row],[SignalID]],A$1:A2377,0),"")</f>
        <v/>
      </c>
      <c r="L2378" s="122" t="b">
        <v>1</v>
      </c>
      <c r="M2378" s="36">
        <v>43857</v>
      </c>
      <c r="N2378" s="37" t="s">
        <v>4579</v>
      </c>
      <c r="O2378" s="97">
        <v>31.502289999999999</v>
      </c>
      <c r="P2378" s="97">
        <v>-82.874979999999994</v>
      </c>
      <c r="Q2378" s="77"/>
      <c r="R2378" s="77"/>
      <c r="S2378" s="116" t="s">
        <v>7772</v>
      </c>
    </row>
    <row r="2379" spans="1:19" ht="14.45" customHeight="1" x14ac:dyDescent="0.25">
      <c r="A2379" s="4">
        <v>4240</v>
      </c>
      <c r="B2379" s="4" t="s">
        <v>1171</v>
      </c>
      <c r="C2379" s="4" t="s">
        <v>1171</v>
      </c>
      <c r="D2379" s="4" t="s">
        <v>2284</v>
      </c>
      <c r="E2379" s="3"/>
      <c r="F2379" s="4" t="s">
        <v>2661</v>
      </c>
      <c r="G2379" s="4" t="s">
        <v>2268</v>
      </c>
      <c r="H2379" s="4" t="s">
        <v>2286</v>
      </c>
      <c r="I2379" s="39"/>
      <c r="J2379" s="28">
        <v>43466</v>
      </c>
      <c r="K2379" s="76">
        <f>IFERROR(MATCH(Table1[[#This Row],[SignalID]],A$1:A2378,0),"")</f>
        <v>2378</v>
      </c>
      <c r="L2379" s="117" t="b">
        <v>0</v>
      </c>
      <c r="M2379" s="28">
        <v>43466</v>
      </c>
      <c r="N2379" s="33" t="s">
        <v>4581</v>
      </c>
      <c r="O2379" s="97">
        <v>31.502289999999999</v>
      </c>
      <c r="P2379" s="97">
        <v>-82.874979999999994</v>
      </c>
      <c r="Q2379" s="77"/>
      <c r="R2379" s="77"/>
      <c r="S2379" s="116" t="s">
        <v>7772</v>
      </c>
    </row>
    <row r="2380" spans="1:19" ht="14.45" customHeight="1" x14ac:dyDescent="0.25">
      <c r="A2380" s="4">
        <v>4241</v>
      </c>
      <c r="B2380" s="4" t="s">
        <v>1171</v>
      </c>
      <c r="C2380" s="4" t="s">
        <v>1171</v>
      </c>
      <c r="D2380" s="4" t="s">
        <v>2267</v>
      </c>
      <c r="E2380" s="3"/>
      <c r="F2380" s="4" t="s">
        <v>2661</v>
      </c>
      <c r="G2380" s="4" t="s">
        <v>2269</v>
      </c>
      <c r="H2380" s="4" t="s">
        <v>2274</v>
      </c>
      <c r="I2380" s="39"/>
      <c r="J2380" s="28">
        <v>43466</v>
      </c>
      <c r="K2380" s="76" t="str">
        <f>IFERROR(MATCH(Table1[[#This Row],[SignalID]],A$1:A2379,0),"")</f>
        <v/>
      </c>
      <c r="L2380" s="117" t="b">
        <v>0</v>
      </c>
      <c r="M2380" s="28">
        <v>43466</v>
      </c>
      <c r="N2380" s="33" t="s">
        <v>4581</v>
      </c>
      <c r="O2380" s="97">
        <v>31.501460000000002</v>
      </c>
      <c r="P2380" s="97">
        <v>-82.843590000000006</v>
      </c>
      <c r="Q2380" s="77"/>
      <c r="R2380" s="77"/>
      <c r="S2380" s="116" t="s">
        <v>7773</v>
      </c>
    </row>
    <row r="2381" spans="1:19" ht="14.45" customHeight="1" x14ac:dyDescent="0.25">
      <c r="A2381" s="16">
        <v>4241</v>
      </c>
      <c r="B2381" s="16" t="s">
        <v>1171</v>
      </c>
      <c r="C2381" s="16" t="s">
        <v>1171</v>
      </c>
      <c r="D2381" s="18" t="s">
        <v>2267</v>
      </c>
      <c r="E2381" s="16"/>
      <c r="F2381" s="18" t="s">
        <v>2661</v>
      </c>
      <c r="G2381" s="18" t="s">
        <v>2269</v>
      </c>
      <c r="H2381" s="18" t="s">
        <v>2274</v>
      </c>
      <c r="I2381" s="34"/>
      <c r="J2381" s="35"/>
      <c r="K2381" s="76">
        <f>IFERROR(MATCH(Table1[[#This Row],[SignalID]],A$1:A2380,0),"")</f>
        <v>2380</v>
      </c>
      <c r="L2381" s="122" t="b">
        <v>1</v>
      </c>
      <c r="M2381" s="36">
        <v>43857</v>
      </c>
      <c r="N2381" s="37" t="s">
        <v>4579</v>
      </c>
      <c r="O2381" s="97">
        <v>31.501460000000002</v>
      </c>
      <c r="P2381" s="97">
        <v>-82.843590000000006</v>
      </c>
      <c r="Q2381" s="77"/>
      <c r="R2381" s="77"/>
      <c r="S2381" s="116" t="s">
        <v>7773</v>
      </c>
    </row>
    <row r="2382" spans="1:19" ht="14.45" customHeight="1" x14ac:dyDescent="0.25">
      <c r="A2382" s="4">
        <v>4242</v>
      </c>
      <c r="B2382" s="4" t="s">
        <v>1171</v>
      </c>
      <c r="C2382" s="4" t="s">
        <v>1171</v>
      </c>
      <c r="D2382" s="4" t="s">
        <v>2267</v>
      </c>
      <c r="E2382" s="3"/>
      <c r="F2382" s="4" t="s">
        <v>2661</v>
      </c>
      <c r="G2382" s="4" t="s">
        <v>2270</v>
      </c>
      <c r="H2382" s="4" t="s">
        <v>2273</v>
      </c>
      <c r="I2382" s="39"/>
      <c r="J2382" s="28">
        <v>43466</v>
      </c>
      <c r="K2382" s="76" t="str">
        <f>IFERROR(MATCH(Table1[[#This Row],[SignalID]],A$1:A2381,0),"")</f>
        <v/>
      </c>
      <c r="L2382" s="117" t="b">
        <v>0</v>
      </c>
      <c r="M2382" s="28">
        <v>43466</v>
      </c>
      <c r="N2382" s="33" t="s">
        <v>4581</v>
      </c>
      <c r="O2382" s="97">
        <v>31.5015</v>
      </c>
      <c r="P2382" s="97">
        <v>-82.84545</v>
      </c>
      <c r="Q2382" s="77"/>
      <c r="R2382" s="77"/>
      <c r="S2382" s="116" t="s">
        <v>7774</v>
      </c>
    </row>
    <row r="2383" spans="1:19" ht="14.45" customHeight="1" x14ac:dyDescent="0.25">
      <c r="A2383" s="16">
        <v>4242</v>
      </c>
      <c r="B2383" s="16" t="s">
        <v>1171</v>
      </c>
      <c r="C2383" s="16" t="s">
        <v>1171</v>
      </c>
      <c r="D2383" s="18" t="s">
        <v>2267</v>
      </c>
      <c r="E2383" s="16"/>
      <c r="F2383" s="18" t="s">
        <v>2661</v>
      </c>
      <c r="G2383" s="18" t="s">
        <v>2270</v>
      </c>
      <c r="H2383" s="18" t="s">
        <v>2273</v>
      </c>
      <c r="I2383" s="34"/>
      <c r="J2383" s="35"/>
      <c r="K2383" s="76">
        <f>IFERROR(MATCH(Table1[[#This Row],[SignalID]],A$1:A2382,0),"")</f>
        <v>2382</v>
      </c>
      <c r="L2383" s="122" t="b">
        <v>1</v>
      </c>
      <c r="M2383" s="36">
        <v>43857</v>
      </c>
      <c r="N2383" s="37" t="s">
        <v>4579</v>
      </c>
      <c r="O2383" s="97">
        <v>31.5015</v>
      </c>
      <c r="P2383" s="97">
        <v>-82.84545</v>
      </c>
      <c r="Q2383" s="77"/>
      <c r="R2383" s="77"/>
      <c r="S2383" s="116" t="s">
        <v>7774</v>
      </c>
    </row>
    <row r="2384" spans="1:19" ht="14.45" customHeight="1" x14ac:dyDescent="0.25">
      <c r="A2384" s="4">
        <v>4243</v>
      </c>
      <c r="B2384" s="4" t="s">
        <v>1171</v>
      </c>
      <c r="C2384" s="4" t="s">
        <v>1171</v>
      </c>
      <c r="D2384" s="4" t="s">
        <v>2267</v>
      </c>
      <c r="E2384" s="3"/>
      <c r="F2384" s="4" t="s">
        <v>2661</v>
      </c>
      <c r="G2384" s="4" t="s">
        <v>2269</v>
      </c>
      <c r="H2384" s="4" t="s">
        <v>2275</v>
      </c>
      <c r="I2384" s="39"/>
      <c r="J2384" s="28">
        <v>43466</v>
      </c>
      <c r="K2384" s="76" t="str">
        <f>IFERROR(MATCH(Table1[[#This Row],[SignalID]],A$1:A2383,0),"")</f>
        <v/>
      </c>
      <c r="L2384" s="117" t="b">
        <v>0</v>
      </c>
      <c r="M2384" s="28">
        <v>43466</v>
      </c>
      <c r="N2384" s="33" t="s">
        <v>4581</v>
      </c>
      <c r="O2384" s="97">
        <v>31.495560000000001</v>
      </c>
      <c r="P2384" s="97">
        <v>-82.829660000000004</v>
      </c>
      <c r="Q2384" s="77"/>
      <c r="R2384" s="77"/>
      <c r="S2384" s="116" t="s">
        <v>7775</v>
      </c>
    </row>
    <row r="2385" spans="1:19" ht="14.45" customHeight="1" x14ac:dyDescent="0.25">
      <c r="A2385" s="16">
        <v>4243</v>
      </c>
      <c r="B2385" s="16" t="s">
        <v>1171</v>
      </c>
      <c r="C2385" s="16" t="s">
        <v>1171</v>
      </c>
      <c r="D2385" s="18" t="s">
        <v>3886</v>
      </c>
      <c r="E2385" s="16"/>
      <c r="F2385" s="18" t="s">
        <v>2661</v>
      </c>
      <c r="G2385" s="18" t="s">
        <v>2269</v>
      </c>
      <c r="H2385" s="18" t="s">
        <v>2275</v>
      </c>
      <c r="I2385" s="34"/>
      <c r="J2385" s="35"/>
      <c r="K2385" s="76">
        <f>IFERROR(MATCH(Table1[[#This Row],[SignalID]],A$1:A2384,0),"")</f>
        <v>2384</v>
      </c>
      <c r="L2385" s="122" t="b">
        <v>1</v>
      </c>
      <c r="M2385" s="36">
        <v>43857</v>
      </c>
      <c r="N2385" s="37" t="s">
        <v>4579</v>
      </c>
      <c r="O2385" s="97">
        <v>31.495560000000001</v>
      </c>
      <c r="P2385" s="97">
        <v>-82.829660000000004</v>
      </c>
      <c r="Q2385" s="77"/>
      <c r="R2385" s="77"/>
      <c r="S2385" s="116" t="s">
        <v>7775</v>
      </c>
    </row>
    <row r="2386" spans="1:19" ht="14.45" customHeight="1" x14ac:dyDescent="0.25">
      <c r="A2386" s="4">
        <v>4243</v>
      </c>
      <c r="B2386" s="4" t="s">
        <v>1171</v>
      </c>
      <c r="C2386" s="4" t="s">
        <v>1171</v>
      </c>
      <c r="D2386" s="4" t="s">
        <v>2284</v>
      </c>
      <c r="E2386" s="3"/>
      <c r="F2386" s="4" t="s">
        <v>2661</v>
      </c>
      <c r="G2386" s="4" t="s">
        <v>2269</v>
      </c>
      <c r="H2386" s="4" t="s">
        <v>2275</v>
      </c>
      <c r="I2386" s="39"/>
      <c r="J2386" s="28">
        <v>43466</v>
      </c>
      <c r="K2386" s="76">
        <f>IFERROR(MATCH(Table1[[#This Row],[SignalID]],A$1:A2385,0),"")</f>
        <v>2384</v>
      </c>
      <c r="L2386" s="117" t="b">
        <v>0</v>
      </c>
      <c r="M2386" s="28">
        <v>43466</v>
      </c>
      <c r="N2386" s="33" t="s">
        <v>4581</v>
      </c>
      <c r="O2386" s="97">
        <v>31.495560000000001</v>
      </c>
      <c r="P2386" s="97">
        <v>-82.829660000000004</v>
      </c>
      <c r="Q2386" s="77"/>
      <c r="R2386" s="77"/>
      <c r="S2386" s="116" t="s">
        <v>7775</v>
      </c>
    </row>
    <row r="2387" spans="1:19" ht="14.45" customHeight="1" x14ac:dyDescent="0.25">
      <c r="A2387" s="4">
        <v>4244</v>
      </c>
      <c r="B2387" s="4" t="s">
        <v>1171</v>
      </c>
      <c r="C2387" s="4" t="s">
        <v>1171</v>
      </c>
      <c r="D2387" s="4" t="s">
        <v>2276</v>
      </c>
      <c r="E2387" s="3"/>
      <c r="F2387" s="4" t="s">
        <v>2661</v>
      </c>
      <c r="G2387" s="4" t="s">
        <v>2262</v>
      </c>
      <c r="H2387" s="4" t="s">
        <v>2281</v>
      </c>
      <c r="I2387" s="39"/>
      <c r="J2387" s="28">
        <v>43466</v>
      </c>
      <c r="K2387" s="76" t="str">
        <f>IFERROR(MATCH(Table1[[#This Row],[SignalID]],A$1:A2386,0),"")</f>
        <v/>
      </c>
      <c r="L2387" s="117" t="b">
        <v>0</v>
      </c>
      <c r="M2387" s="28">
        <v>43466</v>
      </c>
      <c r="N2387" s="33" t="s">
        <v>4581</v>
      </c>
      <c r="O2387" s="97">
        <v>31.506440000000001</v>
      </c>
      <c r="P2387" s="97">
        <v>-82.849540000000005</v>
      </c>
      <c r="Q2387" s="77"/>
      <c r="R2387" s="77"/>
      <c r="S2387" s="116" t="s">
        <v>7776</v>
      </c>
    </row>
    <row r="2388" spans="1:19" ht="14.45" customHeight="1" x14ac:dyDescent="0.25">
      <c r="A2388" s="16">
        <v>4244</v>
      </c>
      <c r="B2388" s="16" t="s">
        <v>1171</v>
      </c>
      <c r="C2388" s="16" t="s">
        <v>1171</v>
      </c>
      <c r="D2388" s="18" t="s">
        <v>2276</v>
      </c>
      <c r="E2388" s="16"/>
      <c r="F2388" s="18" t="s">
        <v>2661</v>
      </c>
      <c r="G2388" s="18" t="s">
        <v>2262</v>
      </c>
      <c r="H2388" s="18" t="s">
        <v>2281</v>
      </c>
      <c r="I2388" s="34"/>
      <c r="J2388" s="35"/>
      <c r="K2388" s="76">
        <f>IFERROR(MATCH(Table1[[#This Row],[SignalID]],A$1:A2387,0),"")</f>
        <v>2387</v>
      </c>
      <c r="L2388" s="122" t="b">
        <v>1</v>
      </c>
      <c r="M2388" s="36">
        <v>43857</v>
      </c>
      <c r="N2388" s="37" t="s">
        <v>4579</v>
      </c>
      <c r="O2388" s="97">
        <v>31.506440000000001</v>
      </c>
      <c r="P2388" s="97">
        <v>-82.849540000000005</v>
      </c>
      <c r="Q2388" s="77"/>
      <c r="R2388" s="77"/>
      <c r="S2388" s="116" t="s">
        <v>7776</v>
      </c>
    </row>
    <row r="2389" spans="1:19" ht="14.45" customHeight="1" x14ac:dyDescent="0.25">
      <c r="A2389" s="16">
        <v>4245</v>
      </c>
      <c r="B2389" s="16" t="s">
        <v>1171</v>
      </c>
      <c r="C2389" s="16" t="s">
        <v>1171</v>
      </c>
      <c r="D2389" s="18" t="s">
        <v>3896</v>
      </c>
      <c r="E2389" s="16"/>
      <c r="F2389" s="18" t="s">
        <v>2664</v>
      </c>
      <c r="G2389" s="18" t="s">
        <v>2208</v>
      </c>
      <c r="H2389" s="18" t="s">
        <v>2209</v>
      </c>
      <c r="I2389" s="34"/>
      <c r="J2389" s="35"/>
      <c r="K2389" s="76" t="str">
        <f>IFERROR(MATCH(Table1[[#This Row],[SignalID]],A$1:A2388,0),"")</f>
        <v/>
      </c>
      <c r="L2389" s="122" t="b">
        <v>1</v>
      </c>
      <c r="M2389" s="36">
        <v>43857</v>
      </c>
      <c r="N2389" s="37" t="s">
        <v>4579</v>
      </c>
      <c r="O2389" s="97">
        <v>30.904029999999999</v>
      </c>
      <c r="P2389" s="97">
        <v>-84.576499999999996</v>
      </c>
      <c r="Q2389" s="77"/>
      <c r="R2389" s="77"/>
      <c r="S2389" s="116" t="s">
        <v>7777</v>
      </c>
    </row>
    <row r="2390" spans="1:19" ht="14.45" customHeight="1" x14ac:dyDescent="0.25">
      <c r="A2390" s="4">
        <v>4245</v>
      </c>
      <c r="B2390" s="4" t="s">
        <v>1171</v>
      </c>
      <c r="C2390" s="4" t="s">
        <v>1171</v>
      </c>
      <c r="D2390" s="4" t="s">
        <v>2207</v>
      </c>
      <c r="E2390" s="3"/>
      <c r="F2390" s="4" t="s">
        <v>2664</v>
      </c>
      <c r="G2390" s="4" t="s">
        <v>2208</v>
      </c>
      <c r="H2390" s="4" t="s">
        <v>2209</v>
      </c>
      <c r="I2390" s="39"/>
      <c r="J2390" s="28">
        <v>43466</v>
      </c>
      <c r="K2390" s="76">
        <f>IFERROR(MATCH(Table1[[#This Row],[SignalID]],A$1:A2389,0),"")</f>
        <v>2389</v>
      </c>
      <c r="L2390" s="117" t="b">
        <v>0</v>
      </c>
      <c r="M2390" s="28">
        <v>43466</v>
      </c>
      <c r="N2390" s="33" t="s">
        <v>4581</v>
      </c>
      <c r="O2390" s="97">
        <v>30.904029999999999</v>
      </c>
      <c r="P2390" s="97">
        <v>-84.576499999999996</v>
      </c>
      <c r="Q2390" s="77"/>
      <c r="R2390" s="77"/>
      <c r="S2390" s="116" t="s">
        <v>7777</v>
      </c>
    </row>
    <row r="2391" spans="1:19" ht="14.45" customHeight="1" x14ac:dyDescent="0.25">
      <c r="A2391" s="16">
        <v>4246</v>
      </c>
      <c r="B2391" s="16" t="s">
        <v>1171</v>
      </c>
      <c r="C2391" s="16" t="s">
        <v>1171</v>
      </c>
      <c r="D2391" s="18" t="s">
        <v>3894</v>
      </c>
      <c r="E2391" s="16"/>
      <c r="F2391" s="18" t="s">
        <v>2664</v>
      </c>
      <c r="G2391" s="18" t="s">
        <v>4036</v>
      </c>
      <c r="H2391" s="18" t="s">
        <v>4037</v>
      </c>
      <c r="I2391" s="34"/>
      <c r="J2391" s="35"/>
      <c r="K2391" s="76" t="str">
        <f>IFERROR(MATCH(Table1[[#This Row],[SignalID]],A$1:A2390,0),"")</f>
        <v/>
      </c>
      <c r="L2391" s="122" t="b">
        <v>1</v>
      </c>
      <c r="M2391" s="36">
        <v>43857</v>
      </c>
      <c r="N2391" s="37" t="s">
        <v>4579</v>
      </c>
      <c r="O2391" s="97">
        <v>30.91189</v>
      </c>
      <c r="P2391" s="97">
        <v>-84.593819999999994</v>
      </c>
      <c r="Q2391" s="77"/>
      <c r="R2391" s="77"/>
      <c r="S2391" s="116" t="s">
        <v>7778</v>
      </c>
    </row>
    <row r="2392" spans="1:19" ht="14.45" customHeight="1" x14ac:dyDescent="0.25">
      <c r="A2392" s="16">
        <v>4247</v>
      </c>
      <c r="B2392" s="16" t="s">
        <v>1171</v>
      </c>
      <c r="C2392" s="16" t="s">
        <v>1171</v>
      </c>
      <c r="D2392" s="18" t="s">
        <v>3895</v>
      </c>
      <c r="E2392" s="16"/>
      <c r="F2392" s="18" t="s">
        <v>2664</v>
      </c>
      <c r="G2392" s="18" t="s">
        <v>2226</v>
      </c>
      <c r="H2392" s="18" t="s">
        <v>2227</v>
      </c>
      <c r="I2392" s="34"/>
      <c r="J2392" s="35"/>
      <c r="K2392" s="76" t="str">
        <f>IFERROR(MATCH(Table1[[#This Row],[SignalID]],A$1:A2391,0),"")</f>
        <v/>
      </c>
      <c r="L2392" s="122" t="b">
        <v>1</v>
      </c>
      <c r="M2392" s="36">
        <v>43857</v>
      </c>
      <c r="N2392" s="37" t="s">
        <v>4579</v>
      </c>
      <c r="O2392" s="97">
        <v>30.88984</v>
      </c>
      <c r="P2392" s="97">
        <v>-84.566249999999997</v>
      </c>
      <c r="Q2392" s="77"/>
      <c r="R2392" s="77"/>
      <c r="S2392" s="116" t="s">
        <v>7779</v>
      </c>
    </row>
    <row r="2393" spans="1:19" ht="14.45" customHeight="1" x14ac:dyDescent="0.25">
      <c r="A2393" s="4">
        <v>4247</v>
      </c>
      <c r="B2393" s="4" t="s">
        <v>1171</v>
      </c>
      <c r="C2393" s="4" t="s">
        <v>1171</v>
      </c>
      <c r="D2393" s="4" t="s">
        <v>2219</v>
      </c>
      <c r="E2393" s="3"/>
      <c r="F2393" s="4" t="s">
        <v>2664</v>
      </c>
      <c r="G2393" s="4" t="s">
        <v>2226</v>
      </c>
      <c r="H2393" s="4" t="s">
        <v>2227</v>
      </c>
      <c r="I2393" s="39"/>
      <c r="J2393" s="28">
        <v>43466</v>
      </c>
      <c r="K2393" s="76">
        <f>IFERROR(MATCH(Table1[[#This Row],[SignalID]],A$1:A2392,0),"")</f>
        <v>2392</v>
      </c>
      <c r="L2393" s="117" t="b">
        <v>0</v>
      </c>
      <c r="M2393" s="28">
        <v>43466</v>
      </c>
      <c r="N2393" s="33" t="s">
        <v>4581</v>
      </c>
      <c r="O2393" s="97">
        <v>30.88984</v>
      </c>
      <c r="P2393" s="97">
        <v>-84.566249999999997</v>
      </c>
      <c r="Q2393" s="77"/>
      <c r="R2393" s="77"/>
      <c r="S2393" s="116" t="s">
        <v>7779</v>
      </c>
    </row>
    <row r="2394" spans="1:19" ht="14.45" customHeight="1" x14ac:dyDescent="0.25">
      <c r="A2394" s="16">
        <v>4248</v>
      </c>
      <c r="B2394" s="16" t="s">
        <v>1171</v>
      </c>
      <c r="C2394" s="16" t="s">
        <v>1171</v>
      </c>
      <c r="D2394" s="18" t="s">
        <v>3895</v>
      </c>
      <c r="E2394" s="16"/>
      <c r="F2394" s="18" t="s">
        <v>2664</v>
      </c>
      <c r="G2394" s="18" t="s">
        <v>2226</v>
      </c>
      <c r="H2394" s="18" t="s">
        <v>2229</v>
      </c>
      <c r="I2394" s="34"/>
      <c r="J2394" s="35"/>
      <c r="K2394" s="76" t="str">
        <f>IFERROR(MATCH(Table1[[#This Row],[SignalID]],A$1:A2393,0),"")</f>
        <v/>
      </c>
      <c r="L2394" s="122" t="b">
        <v>1</v>
      </c>
      <c r="M2394" s="36">
        <v>43857</v>
      </c>
      <c r="N2394" s="37" t="s">
        <v>4579</v>
      </c>
      <c r="O2394" s="97">
        <v>30.88533</v>
      </c>
      <c r="P2394" s="97">
        <v>-84.565470000000005</v>
      </c>
      <c r="Q2394" s="77"/>
      <c r="R2394" s="77"/>
      <c r="S2394" s="116" t="s">
        <v>7780</v>
      </c>
    </row>
    <row r="2395" spans="1:19" ht="14.45" customHeight="1" x14ac:dyDescent="0.25">
      <c r="A2395" s="4">
        <v>4248</v>
      </c>
      <c r="B2395" s="4" t="s">
        <v>1171</v>
      </c>
      <c r="C2395" s="4" t="s">
        <v>1171</v>
      </c>
      <c r="D2395" s="4" t="s">
        <v>2219</v>
      </c>
      <c r="E2395" s="3"/>
      <c r="F2395" s="4" t="s">
        <v>2664</v>
      </c>
      <c r="G2395" s="4" t="s">
        <v>2226</v>
      </c>
      <c r="H2395" s="4" t="s">
        <v>2229</v>
      </c>
      <c r="I2395" s="39"/>
      <c r="J2395" s="28">
        <v>43466</v>
      </c>
      <c r="K2395" s="76">
        <f>IFERROR(MATCH(Table1[[#This Row],[SignalID]],A$1:A2394,0),"")</f>
        <v>2394</v>
      </c>
      <c r="L2395" s="117" t="b">
        <v>0</v>
      </c>
      <c r="M2395" s="28">
        <v>43466</v>
      </c>
      <c r="N2395" s="33" t="s">
        <v>4581</v>
      </c>
      <c r="O2395" s="97">
        <v>30.88533</v>
      </c>
      <c r="P2395" s="97">
        <v>-84.565470000000005</v>
      </c>
      <c r="Q2395" s="77"/>
      <c r="R2395" s="77"/>
      <c r="S2395" s="116" t="s">
        <v>7780</v>
      </c>
    </row>
    <row r="2396" spans="1:19" ht="14.45" customHeight="1" x14ac:dyDescent="0.25">
      <c r="A2396" s="16">
        <v>4249</v>
      </c>
      <c r="B2396" s="16" t="s">
        <v>1171</v>
      </c>
      <c r="C2396" s="16" t="s">
        <v>1171</v>
      </c>
      <c r="D2396" s="18" t="s">
        <v>3896</v>
      </c>
      <c r="E2396" s="16"/>
      <c r="F2396" s="18" t="s">
        <v>2664</v>
      </c>
      <c r="G2396" s="18" t="s">
        <v>2220</v>
      </c>
      <c r="H2396" s="18" t="s">
        <v>2222</v>
      </c>
      <c r="I2396" s="34"/>
      <c r="J2396" s="35"/>
      <c r="K2396" s="76" t="str">
        <f>IFERROR(MATCH(Table1[[#This Row],[SignalID]],A$1:A2395,0),"")</f>
        <v/>
      </c>
      <c r="L2396" s="122" t="b">
        <v>1</v>
      </c>
      <c r="M2396" s="36">
        <v>43857</v>
      </c>
      <c r="N2396" s="37" t="s">
        <v>4579</v>
      </c>
      <c r="O2396" s="97">
        <v>30.90652</v>
      </c>
      <c r="P2396" s="97">
        <v>-84.575609999999998</v>
      </c>
      <c r="Q2396" s="77"/>
      <c r="R2396" s="77"/>
      <c r="S2396" s="116" t="s">
        <v>7781</v>
      </c>
    </row>
    <row r="2397" spans="1:19" ht="14.45" customHeight="1" x14ac:dyDescent="0.25">
      <c r="A2397" s="4">
        <v>4249</v>
      </c>
      <c r="B2397" s="4" t="s">
        <v>1171</v>
      </c>
      <c r="C2397" s="4" t="s">
        <v>1171</v>
      </c>
      <c r="D2397" s="4" t="s">
        <v>2219</v>
      </c>
      <c r="E2397" s="3"/>
      <c r="F2397" s="4" t="s">
        <v>2664</v>
      </c>
      <c r="G2397" s="4" t="s">
        <v>2220</v>
      </c>
      <c r="H2397" s="4" t="s">
        <v>2222</v>
      </c>
      <c r="I2397" s="39"/>
      <c r="J2397" s="28">
        <v>43466</v>
      </c>
      <c r="K2397" s="76">
        <f>IFERROR(MATCH(Table1[[#This Row],[SignalID]],A$1:A2396,0),"")</f>
        <v>2396</v>
      </c>
      <c r="L2397" s="117" t="b">
        <v>0</v>
      </c>
      <c r="M2397" s="28">
        <v>43466</v>
      </c>
      <c r="N2397" s="33" t="s">
        <v>4581</v>
      </c>
      <c r="O2397" s="97">
        <v>30.90652</v>
      </c>
      <c r="P2397" s="97">
        <v>-84.575609999999998</v>
      </c>
      <c r="Q2397" s="77"/>
      <c r="R2397" s="77"/>
      <c r="S2397" s="116" t="s">
        <v>7781</v>
      </c>
    </row>
    <row r="2398" spans="1:19" ht="14.45" customHeight="1" x14ac:dyDescent="0.25">
      <c r="A2398" s="16">
        <v>4250</v>
      </c>
      <c r="B2398" s="16" t="s">
        <v>1171</v>
      </c>
      <c r="C2398" s="16" t="s">
        <v>1171</v>
      </c>
      <c r="D2398" s="18" t="s">
        <v>3894</v>
      </c>
      <c r="E2398" s="16"/>
      <c r="F2398" s="18" t="s">
        <v>2664</v>
      </c>
      <c r="G2398" s="18" t="s">
        <v>2220</v>
      </c>
      <c r="H2398" s="18" t="s">
        <v>2221</v>
      </c>
      <c r="I2398" s="34"/>
      <c r="J2398" s="35"/>
      <c r="K2398" s="76" t="str">
        <f>IFERROR(MATCH(Table1[[#This Row],[SignalID]],A$1:A2397,0),"")</f>
        <v/>
      </c>
      <c r="L2398" s="122" t="b">
        <v>1</v>
      </c>
      <c r="M2398" s="36">
        <v>43857</v>
      </c>
      <c r="N2398" s="37" t="s">
        <v>4579</v>
      </c>
      <c r="O2398" s="97">
        <v>30.909300000000002</v>
      </c>
      <c r="P2398" s="97">
        <v>-84.575640000000007</v>
      </c>
      <c r="Q2398" s="77"/>
      <c r="R2398" s="77"/>
      <c r="S2398" s="116" t="s">
        <v>7782</v>
      </c>
    </row>
    <row r="2399" spans="1:19" ht="14.45" customHeight="1" x14ac:dyDescent="0.25">
      <c r="A2399" s="4">
        <v>4250</v>
      </c>
      <c r="B2399" s="4" t="s">
        <v>1171</v>
      </c>
      <c r="C2399" s="4" t="s">
        <v>1171</v>
      </c>
      <c r="D2399" s="4" t="s">
        <v>2219</v>
      </c>
      <c r="E2399" s="3"/>
      <c r="F2399" s="4" t="s">
        <v>2664</v>
      </c>
      <c r="G2399" s="4" t="s">
        <v>2220</v>
      </c>
      <c r="H2399" s="4" t="s">
        <v>2221</v>
      </c>
      <c r="I2399" s="39"/>
      <c r="J2399" s="28">
        <v>43466</v>
      </c>
      <c r="K2399" s="76">
        <f>IFERROR(MATCH(Table1[[#This Row],[SignalID]],A$1:A2398,0),"")</f>
        <v>2398</v>
      </c>
      <c r="L2399" s="117" t="b">
        <v>0</v>
      </c>
      <c r="M2399" s="28">
        <v>43466</v>
      </c>
      <c r="N2399" s="33" t="s">
        <v>4581</v>
      </c>
      <c r="O2399" s="97">
        <v>30.909300000000002</v>
      </c>
      <c r="P2399" s="97">
        <v>-84.575640000000007</v>
      </c>
      <c r="Q2399" s="77"/>
      <c r="R2399" s="77"/>
      <c r="S2399" s="116" t="s">
        <v>7782</v>
      </c>
    </row>
    <row r="2400" spans="1:19" ht="14.45" customHeight="1" x14ac:dyDescent="0.25">
      <c r="A2400" s="16">
        <v>4251</v>
      </c>
      <c r="B2400" s="16" t="s">
        <v>1171</v>
      </c>
      <c r="C2400" s="16" t="s">
        <v>1171</v>
      </c>
      <c r="D2400" s="18" t="s">
        <v>3896</v>
      </c>
      <c r="E2400" s="16"/>
      <c r="F2400" s="18" t="s">
        <v>2664</v>
      </c>
      <c r="G2400" s="18" t="s">
        <v>2220</v>
      </c>
      <c r="H2400" s="18" t="s">
        <v>2223</v>
      </c>
      <c r="I2400" s="34"/>
      <c r="J2400" s="35"/>
      <c r="K2400" s="76" t="str">
        <f>IFERROR(MATCH(Table1[[#This Row],[SignalID]],A$1:A2399,0),"")</f>
        <v/>
      </c>
      <c r="L2400" s="122" t="b">
        <v>1</v>
      </c>
      <c r="M2400" s="36">
        <v>43857</v>
      </c>
      <c r="N2400" s="37" t="s">
        <v>4579</v>
      </c>
      <c r="O2400" s="97">
        <v>30.90588</v>
      </c>
      <c r="P2400" s="97">
        <v>-84.575630000000004</v>
      </c>
      <c r="Q2400" s="77"/>
      <c r="R2400" s="77"/>
      <c r="S2400" s="116" t="s">
        <v>7783</v>
      </c>
    </row>
    <row r="2401" spans="1:19" ht="14.45" customHeight="1" x14ac:dyDescent="0.25">
      <c r="A2401" s="4">
        <v>4251</v>
      </c>
      <c r="B2401" s="4" t="s">
        <v>1171</v>
      </c>
      <c r="C2401" s="4" t="s">
        <v>1171</v>
      </c>
      <c r="D2401" s="4" t="s">
        <v>2219</v>
      </c>
      <c r="E2401" s="3"/>
      <c r="F2401" s="4" t="s">
        <v>2664</v>
      </c>
      <c r="G2401" s="4" t="s">
        <v>2220</v>
      </c>
      <c r="H2401" s="4" t="s">
        <v>2223</v>
      </c>
      <c r="I2401" s="39"/>
      <c r="J2401" s="28">
        <v>43466</v>
      </c>
      <c r="K2401" s="76">
        <f>IFERROR(MATCH(Table1[[#This Row],[SignalID]],A$1:A2400,0),"")</f>
        <v>2400</v>
      </c>
      <c r="L2401" s="117" t="b">
        <v>0</v>
      </c>
      <c r="M2401" s="28">
        <v>43466</v>
      </c>
      <c r="N2401" s="33" t="s">
        <v>4581</v>
      </c>
      <c r="O2401" s="97">
        <v>30.90588</v>
      </c>
      <c r="P2401" s="97">
        <v>-84.575630000000004</v>
      </c>
      <c r="Q2401" s="77"/>
      <c r="R2401" s="77"/>
      <c r="S2401" s="116" t="s">
        <v>7783</v>
      </c>
    </row>
    <row r="2402" spans="1:19" ht="14.45" customHeight="1" x14ac:dyDescent="0.25">
      <c r="A2402" s="16">
        <v>4252</v>
      </c>
      <c r="B2402" s="16" t="s">
        <v>1171</v>
      </c>
      <c r="C2402" s="16" t="s">
        <v>1171</v>
      </c>
      <c r="D2402" s="18" t="s">
        <v>3895</v>
      </c>
      <c r="E2402" s="16"/>
      <c r="F2402" s="18" t="s">
        <v>2664</v>
      </c>
      <c r="G2402" s="18" t="s">
        <v>2226</v>
      </c>
      <c r="H2402" s="18" t="s">
        <v>2228</v>
      </c>
      <c r="I2402" s="34"/>
      <c r="J2402" s="35"/>
      <c r="K2402" s="76" t="str">
        <f>IFERROR(MATCH(Table1[[#This Row],[SignalID]],A$1:A2401,0),"")</f>
        <v/>
      </c>
      <c r="L2402" s="122" t="b">
        <v>1</v>
      </c>
      <c r="M2402" s="36">
        <v>43857</v>
      </c>
      <c r="N2402" s="37" t="s">
        <v>4579</v>
      </c>
      <c r="O2402" s="97">
        <v>30.887599999999999</v>
      </c>
      <c r="P2402" s="97">
        <v>-84.565780000000004</v>
      </c>
      <c r="Q2402" s="77"/>
      <c r="R2402" s="77"/>
      <c r="S2402" s="116" t="s">
        <v>7784</v>
      </c>
    </row>
    <row r="2403" spans="1:19" ht="14.45" customHeight="1" x14ac:dyDescent="0.25">
      <c r="A2403" s="4">
        <v>4252</v>
      </c>
      <c r="B2403" s="4" t="s">
        <v>1171</v>
      </c>
      <c r="C2403" s="4" t="s">
        <v>1171</v>
      </c>
      <c r="D2403" s="4" t="s">
        <v>2219</v>
      </c>
      <c r="E2403" s="3"/>
      <c r="F2403" s="4" t="s">
        <v>2664</v>
      </c>
      <c r="G2403" s="4" t="s">
        <v>2226</v>
      </c>
      <c r="H2403" s="4" t="s">
        <v>2228</v>
      </c>
      <c r="I2403" s="39"/>
      <c r="J2403" s="28">
        <v>43466</v>
      </c>
      <c r="K2403" s="76">
        <f>IFERROR(MATCH(Table1[[#This Row],[SignalID]],A$1:A2402,0),"")</f>
        <v>2402</v>
      </c>
      <c r="L2403" s="117" t="b">
        <v>0</v>
      </c>
      <c r="M2403" s="28">
        <v>43466</v>
      </c>
      <c r="N2403" s="33" t="s">
        <v>4581</v>
      </c>
      <c r="O2403" s="97">
        <v>30.887599999999999</v>
      </c>
      <c r="P2403" s="97">
        <v>-84.565780000000004</v>
      </c>
      <c r="Q2403" s="77"/>
      <c r="R2403" s="77"/>
      <c r="S2403" s="116" t="s">
        <v>7784</v>
      </c>
    </row>
    <row r="2404" spans="1:19" ht="14.45" customHeight="1" x14ac:dyDescent="0.25">
      <c r="A2404" s="16">
        <v>4253</v>
      </c>
      <c r="B2404" s="16" t="s">
        <v>1171</v>
      </c>
      <c r="C2404" s="16" t="s">
        <v>1171</v>
      </c>
      <c r="D2404" s="18" t="s">
        <v>3899</v>
      </c>
      <c r="E2404" s="16"/>
      <c r="F2404" s="18" t="s">
        <v>3851</v>
      </c>
      <c r="G2404" s="18" t="s">
        <v>4038</v>
      </c>
      <c r="H2404" s="18" t="s">
        <v>4044</v>
      </c>
      <c r="I2404" s="34"/>
      <c r="J2404" s="35"/>
      <c r="K2404" s="76" t="str">
        <f>IFERROR(MATCH(Table1[[#This Row],[SignalID]],A$1:A2403,0),"")</f>
        <v/>
      </c>
      <c r="L2404" s="122" t="b">
        <v>1</v>
      </c>
      <c r="M2404" s="36">
        <v>43857</v>
      </c>
      <c r="N2404" s="37" t="s">
        <v>4579</v>
      </c>
      <c r="O2404" s="97">
        <v>31.375409999999999</v>
      </c>
      <c r="P2404" s="97">
        <v>-84.93629</v>
      </c>
      <c r="Q2404" s="77"/>
      <c r="R2404" s="77"/>
      <c r="S2404" s="116" t="s">
        <v>7785</v>
      </c>
    </row>
    <row r="2405" spans="1:19" ht="14.45" customHeight="1" x14ac:dyDescent="0.25">
      <c r="A2405" s="16">
        <v>4254</v>
      </c>
      <c r="B2405" s="16" t="s">
        <v>1171</v>
      </c>
      <c r="C2405" s="16" t="s">
        <v>1171</v>
      </c>
      <c r="D2405" s="18" t="s">
        <v>3899</v>
      </c>
      <c r="E2405" s="16"/>
      <c r="F2405" s="18" t="s">
        <v>3851</v>
      </c>
      <c r="G2405" s="18" t="s">
        <v>4042</v>
      </c>
      <c r="H2405" s="18" t="s">
        <v>4045</v>
      </c>
      <c r="I2405" s="34"/>
      <c r="J2405" s="35"/>
      <c r="K2405" s="76" t="str">
        <f>IFERROR(MATCH(Table1[[#This Row],[SignalID]],A$1:A2404,0),"")</f>
        <v/>
      </c>
      <c r="L2405" s="122" t="b">
        <v>1</v>
      </c>
      <c r="M2405" s="36">
        <v>43857</v>
      </c>
      <c r="N2405" s="37" t="s">
        <v>4579</v>
      </c>
      <c r="O2405" s="97">
        <v>31.376339999999999</v>
      </c>
      <c r="P2405" s="97">
        <v>-84.934100000000001</v>
      </c>
      <c r="Q2405" s="77"/>
      <c r="R2405" s="77"/>
      <c r="S2405" s="116" t="s">
        <v>7786</v>
      </c>
    </row>
    <row r="2406" spans="1:19" ht="14.45" customHeight="1" x14ac:dyDescent="0.25">
      <c r="A2406" s="16">
        <v>4255</v>
      </c>
      <c r="B2406" s="16" t="s">
        <v>1171</v>
      </c>
      <c r="C2406" s="16" t="s">
        <v>1171</v>
      </c>
      <c r="D2406" s="18" t="s">
        <v>3899</v>
      </c>
      <c r="E2406" s="16"/>
      <c r="F2406" s="18" t="s">
        <v>3851</v>
      </c>
      <c r="G2406" s="18" t="s">
        <v>4042</v>
      </c>
      <c r="H2406" s="18" t="s">
        <v>4038</v>
      </c>
      <c r="I2406" s="34"/>
      <c r="J2406" s="35"/>
      <c r="K2406" s="76" t="str">
        <f>IFERROR(MATCH(Table1[[#This Row],[SignalID]],A$1:A2405,0),"")</f>
        <v/>
      </c>
      <c r="L2406" s="122" t="b">
        <v>1</v>
      </c>
      <c r="M2406" s="36">
        <v>43857</v>
      </c>
      <c r="N2406" s="37" t="s">
        <v>4579</v>
      </c>
      <c r="O2406" s="97">
        <v>31.375450000000001</v>
      </c>
      <c r="P2406" s="97">
        <v>-84.934139999999999</v>
      </c>
      <c r="Q2406" s="77"/>
      <c r="R2406" s="77"/>
      <c r="S2406" s="116" t="s">
        <v>7787</v>
      </c>
    </row>
    <row r="2407" spans="1:19" ht="14.45" customHeight="1" x14ac:dyDescent="0.25">
      <c r="A2407" s="16">
        <v>4256</v>
      </c>
      <c r="B2407" s="16" t="s">
        <v>1171</v>
      </c>
      <c r="C2407" s="16" t="s">
        <v>1171</v>
      </c>
      <c r="D2407" s="18" t="s">
        <v>3900</v>
      </c>
      <c r="E2407" s="16"/>
      <c r="F2407" s="18" t="s">
        <v>3852</v>
      </c>
      <c r="G2407" s="18" t="s">
        <v>1108</v>
      </c>
      <c r="H2407" s="18" t="s">
        <v>4046</v>
      </c>
      <c r="I2407" s="34"/>
      <c r="J2407" s="35"/>
      <c r="K2407" s="76" t="str">
        <f>IFERROR(MATCH(Table1[[#This Row],[SignalID]],A$1:A2406,0),"")</f>
        <v/>
      </c>
      <c r="L2407" s="122" t="b">
        <v>1</v>
      </c>
      <c r="M2407" s="36">
        <v>43857</v>
      </c>
      <c r="N2407" s="37" t="s">
        <v>4579</v>
      </c>
      <c r="O2407" s="97">
        <v>30.703430000000001</v>
      </c>
      <c r="P2407" s="97">
        <v>-83.028059999999996</v>
      </c>
      <c r="Q2407" s="77"/>
      <c r="R2407" s="77"/>
      <c r="S2407" s="116" t="s">
        <v>7788</v>
      </c>
    </row>
    <row r="2408" spans="1:19" ht="14.45" customHeight="1" x14ac:dyDescent="0.25">
      <c r="A2408" s="16">
        <v>4257</v>
      </c>
      <c r="B2408" s="16" t="s">
        <v>1171</v>
      </c>
      <c r="C2408" s="16" t="s">
        <v>1171</v>
      </c>
      <c r="D2408" s="18" t="s">
        <v>3912</v>
      </c>
      <c r="E2408" s="16"/>
      <c r="F2408" s="18" t="s">
        <v>3860</v>
      </c>
      <c r="G2408" s="18" t="s">
        <v>4092</v>
      </c>
      <c r="H2408" s="18" t="s">
        <v>2321</v>
      </c>
      <c r="I2408" s="34"/>
      <c r="J2408" s="35"/>
      <c r="K2408" s="76" t="str">
        <f>IFERROR(MATCH(Table1[[#This Row],[SignalID]],A$1:A2407,0),"")</f>
        <v/>
      </c>
      <c r="L2408" s="122" t="b">
        <v>1</v>
      </c>
      <c r="M2408" s="36">
        <v>43857</v>
      </c>
      <c r="N2408" s="37" t="s">
        <v>4579</v>
      </c>
      <c r="O2408" s="97">
        <v>31.04186</v>
      </c>
      <c r="P2408" s="97">
        <v>-84.882530000000003</v>
      </c>
      <c r="Q2408" s="77"/>
      <c r="R2408" s="77"/>
      <c r="S2408" s="116" t="s">
        <v>7789</v>
      </c>
    </row>
    <row r="2409" spans="1:19" ht="14.45" customHeight="1" x14ac:dyDescent="0.25">
      <c r="A2409" s="16">
        <v>4258</v>
      </c>
      <c r="B2409" s="16" t="s">
        <v>1171</v>
      </c>
      <c r="C2409" s="16" t="s">
        <v>1171</v>
      </c>
      <c r="D2409" s="18" t="s">
        <v>3912</v>
      </c>
      <c r="E2409" s="16"/>
      <c r="F2409" s="18" t="s">
        <v>3860</v>
      </c>
      <c r="G2409" s="18" t="s">
        <v>2216</v>
      </c>
      <c r="H2409" s="18" t="s">
        <v>4092</v>
      </c>
      <c r="I2409" s="34"/>
      <c r="J2409" s="35"/>
      <c r="K2409" s="76" t="str">
        <f>IFERROR(MATCH(Table1[[#This Row],[SignalID]],A$1:A2408,0),"")</f>
        <v/>
      </c>
      <c r="L2409" s="122" t="b">
        <v>1</v>
      </c>
      <c r="M2409" s="36">
        <v>43857</v>
      </c>
      <c r="N2409" s="37" t="s">
        <v>4579</v>
      </c>
      <c r="O2409" s="97">
        <v>31.040479999999999</v>
      </c>
      <c r="P2409" s="97">
        <v>-84.882540000000006</v>
      </c>
      <c r="Q2409" s="77"/>
      <c r="R2409" s="77"/>
      <c r="S2409" s="116" t="s">
        <v>7790</v>
      </c>
    </row>
    <row r="2410" spans="1:19" ht="14.45" customHeight="1" x14ac:dyDescent="0.25">
      <c r="A2410" s="16">
        <v>4259</v>
      </c>
      <c r="B2410" s="16" t="s">
        <v>1171</v>
      </c>
      <c r="C2410" s="16" t="s">
        <v>1171</v>
      </c>
      <c r="D2410" s="18" t="s">
        <v>3912</v>
      </c>
      <c r="E2410" s="16"/>
      <c r="F2410" s="18" t="s">
        <v>3860</v>
      </c>
      <c r="G2410" s="18" t="s">
        <v>2216</v>
      </c>
      <c r="H2410" s="18" t="s">
        <v>4093</v>
      </c>
      <c r="I2410" s="34"/>
      <c r="J2410" s="35"/>
      <c r="K2410" s="76" t="str">
        <f>IFERROR(MATCH(Table1[[#This Row],[SignalID]],A$1:A2409,0),"")</f>
        <v/>
      </c>
      <c r="L2410" s="122" t="b">
        <v>1</v>
      </c>
      <c r="M2410" s="36">
        <v>43857</v>
      </c>
      <c r="N2410" s="37" t="s">
        <v>4579</v>
      </c>
      <c r="O2410" s="97">
        <v>31.040410000000001</v>
      </c>
      <c r="P2410" s="97">
        <v>-84.879230000000007</v>
      </c>
      <c r="Q2410" s="77"/>
      <c r="R2410" s="77"/>
      <c r="S2410" s="116" t="s">
        <v>7791</v>
      </c>
    </row>
    <row r="2411" spans="1:19" ht="14.45" customHeight="1" x14ac:dyDescent="0.25">
      <c r="A2411" s="16">
        <v>4260</v>
      </c>
      <c r="B2411" s="16" t="s">
        <v>1171</v>
      </c>
      <c r="C2411" s="16" t="s">
        <v>1171</v>
      </c>
      <c r="D2411" s="18" t="s">
        <v>3909</v>
      </c>
      <c r="E2411" s="16"/>
      <c r="F2411" s="18" t="s">
        <v>3858</v>
      </c>
      <c r="G2411" s="18" t="s">
        <v>4047</v>
      </c>
      <c r="H2411" s="18" t="s">
        <v>4084</v>
      </c>
      <c r="I2411" s="34"/>
      <c r="J2411" s="35"/>
      <c r="K2411" s="76" t="str">
        <f>IFERROR(MATCH(Table1[[#This Row],[SignalID]],A$1:A2410,0),"")</f>
        <v/>
      </c>
      <c r="L2411" s="122" t="b">
        <v>1</v>
      </c>
      <c r="M2411" s="36">
        <v>43857</v>
      </c>
      <c r="N2411" s="37" t="s">
        <v>4579</v>
      </c>
      <c r="O2411" s="97">
        <v>31.125209999999999</v>
      </c>
      <c r="P2411" s="97">
        <v>-84.155000000000001</v>
      </c>
      <c r="Q2411" s="77"/>
      <c r="R2411" s="77"/>
      <c r="S2411" s="116" t="s">
        <v>7792</v>
      </c>
    </row>
    <row r="2412" spans="1:19" ht="14.45" customHeight="1" x14ac:dyDescent="0.25">
      <c r="A2412" s="16">
        <v>4261</v>
      </c>
      <c r="B2412" s="16" t="s">
        <v>1171</v>
      </c>
      <c r="C2412" s="16" t="s">
        <v>1171</v>
      </c>
      <c r="D2412" s="18" t="s">
        <v>3909</v>
      </c>
      <c r="E2412" s="16"/>
      <c r="F2412" s="18" t="s">
        <v>3858</v>
      </c>
      <c r="G2412" s="18" t="s">
        <v>4085</v>
      </c>
      <c r="H2412" s="18" t="s">
        <v>4047</v>
      </c>
      <c r="I2412" s="34"/>
      <c r="J2412" s="35"/>
      <c r="K2412" s="76" t="str">
        <f>IFERROR(MATCH(Table1[[#This Row],[SignalID]],A$1:A2411,0),"")</f>
        <v/>
      </c>
      <c r="L2412" s="122" t="b">
        <v>1</v>
      </c>
      <c r="M2412" s="36">
        <v>43857</v>
      </c>
      <c r="N2412" s="37" t="s">
        <v>4579</v>
      </c>
      <c r="O2412" s="97">
        <v>31.127590000000001</v>
      </c>
      <c r="P2412" s="97">
        <v>-84.151799999999994</v>
      </c>
      <c r="Q2412" s="77"/>
      <c r="R2412" s="77"/>
      <c r="S2412" s="116" t="s">
        <v>7793</v>
      </c>
    </row>
    <row r="2413" spans="1:19" ht="14.45" customHeight="1" x14ac:dyDescent="0.25">
      <c r="A2413" s="16">
        <v>4262</v>
      </c>
      <c r="B2413" s="16" t="s">
        <v>1171</v>
      </c>
      <c r="C2413" s="16" t="s">
        <v>1171</v>
      </c>
      <c r="D2413" s="18" t="s">
        <v>3909</v>
      </c>
      <c r="E2413" s="16"/>
      <c r="F2413" s="18" t="s">
        <v>3858</v>
      </c>
      <c r="G2413" s="18" t="s">
        <v>4086</v>
      </c>
      <c r="H2413" s="18" t="s">
        <v>4047</v>
      </c>
      <c r="I2413" s="34"/>
      <c r="J2413" s="35"/>
      <c r="K2413" s="76" t="str">
        <f>IFERROR(MATCH(Table1[[#This Row],[SignalID]],A$1:A2412,0),"")</f>
        <v/>
      </c>
      <c r="L2413" s="122" t="b">
        <v>1</v>
      </c>
      <c r="M2413" s="36">
        <v>43857</v>
      </c>
      <c r="N2413" s="37" t="s">
        <v>4579</v>
      </c>
      <c r="O2413" s="97">
        <v>31.12753</v>
      </c>
      <c r="P2413" s="97">
        <v>-84.15522</v>
      </c>
      <c r="Q2413" s="77"/>
      <c r="R2413" s="77"/>
      <c r="S2413" s="116" t="s">
        <v>7794</v>
      </c>
    </row>
    <row r="2414" spans="1:19" ht="14.45" customHeight="1" x14ac:dyDescent="0.25">
      <c r="A2414" s="16">
        <v>4263</v>
      </c>
      <c r="B2414" s="16" t="s">
        <v>1171</v>
      </c>
      <c r="C2414" s="16" t="s">
        <v>1171</v>
      </c>
      <c r="D2414" s="18" t="s">
        <v>3910</v>
      </c>
      <c r="E2414" s="16"/>
      <c r="F2414" s="18" t="s">
        <v>3858</v>
      </c>
      <c r="G2414" s="18" t="s">
        <v>2203</v>
      </c>
      <c r="H2414" s="18" t="s">
        <v>4087</v>
      </c>
      <c r="I2414" s="34"/>
      <c r="J2414" s="35"/>
      <c r="K2414" s="76" t="str">
        <f>IFERROR(MATCH(Table1[[#This Row],[SignalID]],A$1:A2413,0),"")</f>
        <v/>
      </c>
      <c r="L2414" s="122" t="b">
        <v>1</v>
      </c>
      <c r="M2414" s="36">
        <v>43857</v>
      </c>
      <c r="N2414" s="37" t="s">
        <v>4579</v>
      </c>
      <c r="O2414" s="97">
        <v>31.231110000000001</v>
      </c>
      <c r="P2414" s="97">
        <v>-84.208690000000004</v>
      </c>
      <c r="Q2414" s="77"/>
      <c r="R2414" s="77"/>
      <c r="S2414" s="116" t="s">
        <v>7795</v>
      </c>
    </row>
    <row r="2415" spans="1:19" ht="14.45" customHeight="1" x14ac:dyDescent="0.25">
      <c r="A2415" s="16">
        <v>4264</v>
      </c>
      <c r="B2415" s="16" t="s">
        <v>1171</v>
      </c>
      <c r="C2415" s="16" t="s">
        <v>1171</v>
      </c>
      <c r="D2415" s="18" t="s">
        <v>3910</v>
      </c>
      <c r="E2415" s="16"/>
      <c r="F2415" s="18" t="s">
        <v>3858</v>
      </c>
      <c r="G2415" s="18" t="s">
        <v>1054</v>
      </c>
      <c r="H2415" s="18" t="s">
        <v>2203</v>
      </c>
      <c r="I2415" s="34"/>
      <c r="J2415" s="35"/>
      <c r="K2415" s="76" t="str">
        <f>IFERROR(MATCH(Table1[[#This Row],[SignalID]],A$1:A2414,0),"")</f>
        <v/>
      </c>
      <c r="L2415" s="122" t="b">
        <v>1</v>
      </c>
      <c r="M2415" s="36">
        <v>43857</v>
      </c>
      <c r="N2415" s="37" t="s">
        <v>4579</v>
      </c>
      <c r="O2415" s="97">
        <v>31.231159999999999</v>
      </c>
      <c r="P2415" s="97">
        <v>-84.200010000000006</v>
      </c>
      <c r="Q2415" s="77"/>
      <c r="R2415" s="77"/>
      <c r="S2415" s="116" t="s">
        <v>7796</v>
      </c>
    </row>
    <row r="2416" spans="1:19" ht="14.45" customHeight="1" x14ac:dyDescent="0.25">
      <c r="A2416" s="16">
        <v>4265</v>
      </c>
      <c r="B2416" s="16" t="s">
        <v>1171</v>
      </c>
      <c r="C2416" s="16" t="s">
        <v>1171</v>
      </c>
      <c r="D2416" s="18" t="s">
        <v>3910</v>
      </c>
      <c r="E2416" s="16"/>
      <c r="F2416" s="18" t="s">
        <v>3858</v>
      </c>
      <c r="G2416" s="18" t="s">
        <v>1054</v>
      </c>
      <c r="H2416" s="18" t="s">
        <v>2312</v>
      </c>
      <c r="I2416" s="34"/>
      <c r="J2416" s="35"/>
      <c r="K2416" s="76" t="str">
        <f>IFERROR(MATCH(Table1[[#This Row],[SignalID]],A$1:A2415,0),"")</f>
        <v/>
      </c>
      <c r="L2416" s="122" t="b">
        <v>1</v>
      </c>
      <c r="M2416" s="36">
        <v>43857</v>
      </c>
      <c r="N2416" s="37" t="s">
        <v>4579</v>
      </c>
      <c r="O2416" s="97">
        <v>31.23263</v>
      </c>
      <c r="P2416" s="97">
        <v>-84.200010000000006</v>
      </c>
      <c r="Q2416" s="77"/>
      <c r="R2416" s="77"/>
      <c r="S2416" s="116" t="s">
        <v>7797</v>
      </c>
    </row>
    <row r="2417" spans="1:19" ht="14.45" customHeight="1" x14ac:dyDescent="0.25">
      <c r="A2417" s="16">
        <v>4266</v>
      </c>
      <c r="B2417" s="16" t="s">
        <v>1171</v>
      </c>
      <c r="C2417" s="16" t="s">
        <v>1171</v>
      </c>
      <c r="D2417" s="18" t="s">
        <v>3910</v>
      </c>
      <c r="E2417" s="16"/>
      <c r="F2417" s="18" t="s">
        <v>3858</v>
      </c>
      <c r="G2417" s="18" t="s">
        <v>2312</v>
      </c>
      <c r="H2417" s="18" t="s">
        <v>4088</v>
      </c>
      <c r="I2417" s="34"/>
      <c r="J2417" s="35"/>
      <c r="K2417" s="76" t="str">
        <f>IFERROR(MATCH(Table1[[#This Row],[SignalID]],A$1:A2416,0),"")</f>
        <v/>
      </c>
      <c r="L2417" s="122" t="b">
        <v>1</v>
      </c>
      <c r="M2417" s="36">
        <v>43857</v>
      </c>
      <c r="N2417" s="37" t="s">
        <v>4579</v>
      </c>
      <c r="O2417" s="97">
        <v>31.232530000000001</v>
      </c>
      <c r="P2417" s="97">
        <v>-84.210449999999994</v>
      </c>
      <c r="Q2417" s="77"/>
      <c r="R2417" s="77"/>
      <c r="S2417" s="116" t="s">
        <v>7798</v>
      </c>
    </row>
    <row r="2418" spans="1:19" ht="14.45" customHeight="1" x14ac:dyDescent="0.25">
      <c r="A2418" s="16">
        <v>4267</v>
      </c>
      <c r="B2418" s="16" t="s">
        <v>1171</v>
      </c>
      <c r="C2418" s="16" t="s">
        <v>1171</v>
      </c>
      <c r="D2418" s="18" t="s">
        <v>3910</v>
      </c>
      <c r="E2418" s="16"/>
      <c r="F2418" s="18" t="s">
        <v>3858</v>
      </c>
      <c r="G2418" s="18" t="s">
        <v>2312</v>
      </c>
      <c r="H2418" s="18" t="s">
        <v>4089</v>
      </c>
      <c r="I2418" s="34"/>
      <c r="J2418" s="35"/>
      <c r="K2418" s="76" t="str">
        <f>IFERROR(MATCH(Table1[[#This Row],[SignalID]],A$1:A2417,0),"")</f>
        <v/>
      </c>
      <c r="L2418" s="122" t="b">
        <v>1</v>
      </c>
      <c r="M2418" s="36">
        <v>43857</v>
      </c>
      <c r="N2418" s="37" t="s">
        <v>4579</v>
      </c>
      <c r="O2418" s="97">
        <v>31.23255</v>
      </c>
      <c r="P2418" s="97">
        <v>-84.208699999999993</v>
      </c>
      <c r="Q2418" s="77"/>
      <c r="R2418" s="77"/>
      <c r="S2418" s="116" t="s">
        <v>7799</v>
      </c>
    </row>
    <row r="2419" spans="1:19" ht="14.45" customHeight="1" x14ac:dyDescent="0.25">
      <c r="A2419" s="16">
        <v>4268</v>
      </c>
      <c r="B2419" s="16" t="s">
        <v>1171</v>
      </c>
      <c r="C2419" s="16" t="s">
        <v>1171</v>
      </c>
      <c r="D2419" s="18" t="s">
        <v>3910</v>
      </c>
      <c r="E2419" s="16"/>
      <c r="F2419" s="18" t="s">
        <v>3858</v>
      </c>
      <c r="G2419" s="18" t="s">
        <v>2312</v>
      </c>
      <c r="H2419" s="18" t="s">
        <v>2203</v>
      </c>
      <c r="I2419" s="34"/>
      <c r="J2419" s="35"/>
      <c r="K2419" s="76" t="str">
        <f>IFERROR(MATCH(Table1[[#This Row],[SignalID]],A$1:A2418,0),"")</f>
        <v/>
      </c>
      <c r="L2419" s="122" t="b">
        <v>1</v>
      </c>
      <c r="M2419" s="36">
        <v>43857</v>
      </c>
      <c r="N2419" s="37" t="s">
        <v>4579</v>
      </c>
      <c r="O2419" s="97">
        <v>31.231110000000001</v>
      </c>
      <c r="P2419" s="97">
        <v>-84.210449999999994</v>
      </c>
      <c r="Q2419" s="77"/>
      <c r="R2419" s="77"/>
      <c r="S2419" s="116" t="s">
        <v>7800</v>
      </c>
    </row>
    <row r="2420" spans="1:19" ht="14.45" customHeight="1" x14ac:dyDescent="0.25">
      <c r="A2420" s="16">
        <v>4269</v>
      </c>
      <c r="B2420" s="16" t="s">
        <v>1171</v>
      </c>
      <c r="C2420" s="16" t="s">
        <v>1171</v>
      </c>
      <c r="D2420" s="18" t="s">
        <v>3913</v>
      </c>
      <c r="E2420" s="16"/>
      <c r="F2420" s="18" t="s">
        <v>3861</v>
      </c>
      <c r="G2420" s="18" t="s">
        <v>4094</v>
      </c>
      <c r="H2420" s="18" t="s">
        <v>4095</v>
      </c>
      <c r="I2420" s="34"/>
      <c r="J2420" s="35"/>
      <c r="K2420" s="76" t="str">
        <f>IFERROR(MATCH(Table1[[#This Row],[SignalID]],A$1:A2419,0),"")</f>
        <v/>
      </c>
      <c r="L2420" s="122" t="b">
        <v>1</v>
      </c>
      <c r="M2420" s="36">
        <v>43857</v>
      </c>
      <c r="N2420" s="37" t="s">
        <v>4579</v>
      </c>
      <c r="O2420" s="97">
        <v>31.77075</v>
      </c>
      <c r="P2420" s="97">
        <v>-84.4482</v>
      </c>
      <c r="Q2420" s="77"/>
      <c r="R2420" s="77"/>
      <c r="S2420" s="116" t="s">
        <v>7801</v>
      </c>
    </row>
    <row r="2421" spans="1:19" ht="14.45" customHeight="1" x14ac:dyDescent="0.25">
      <c r="A2421" s="16">
        <v>4270</v>
      </c>
      <c r="B2421" s="16" t="s">
        <v>1171</v>
      </c>
      <c r="C2421" s="16" t="s">
        <v>1171</v>
      </c>
      <c r="D2421" s="18" t="s">
        <v>3913</v>
      </c>
      <c r="E2421" s="16"/>
      <c r="F2421" s="18" t="s">
        <v>3861</v>
      </c>
      <c r="G2421" s="18" t="s">
        <v>4094</v>
      </c>
      <c r="H2421" s="18" t="s">
        <v>4096</v>
      </c>
      <c r="I2421" s="34"/>
      <c r="J2421" s="35"/>
      <c r="K2421" s="76" t="str">
        <f>IFERROR(MATCH(Table1[[#This Row],[SignalID]],A$1:A2420,0),"")</f>
        <v/>
      </c>
      <c r="L2421" s="122" t="b">
        <v>1</v>
      </c>
      <c r="M2421" s="36">
        <v>43857</v>
      </c>
      <c r="N2421" s="37" t="s">
        <v>4579</v>
      </c>
      <c r="O2421" s="97">
        <v>31.773620000000001</v>
      </c>
      <c r="P2421" s="97">
        <v>-84.44811</v>
      </c>
      <c r="Q2421" s="77"/>
      <c r="R2421" s="77"/>
      <c r="S2421" s="116" t="s">
        <v>7802</v>
      </c>
    </row>
    <row r="2422" spans="1:19" ht="14.45" customHeight="1" x14ac:dyDescent="0.25">
      <c r="A2422" s="16">
        <v>4271</v>
      </c>
      <c r="B2422" s="16" t="s">
        <v>1171</v>
      </c>
      <c r="C2422" s="16" t="s">
        <v>1171</v>
      </c>
      <c r="D2422" s="18" t="s">
        <v>3913</v>
      </c>
      <c r="E2422" s="16"/>
      <c r="F2422" s="18" t="s">
        <v>3861</v>
      </c>
      <c r="G2422" s="18" t="s">
        <v>4096</v>
      </c>
      <c r="H2422" s="18" t="s">
        <v>4097</v>
      </c>
      <c r="I2422" s="34"/>
      <c r="J2422" s="35"/>
      <c r="K2422" s="76" t="str">
        <f>IFERROR(MATCH(Table1[[#This Row],[SignalID]],A$1:A2421,0),"")</f>
        <v/>
      </c>
      <c r="L2422" s="122" t="b">
        <v>1</v>
      </c>
      <c r="M2422" s="36">
        <v>43857</v>
      </c>
      <c r="N2422" s="37" t="s">
        <v>4579</v>
      </c>
      <c r="O2422" s="97">
        <v>31.773579999999999</v>
      </c>
      <c r="P2422" s="97">
        <v>-84.44547</v>
      </c>
      <c r="Q2422" s="77"/>
      <c r="R2422" s="77"/>
      <c r="S2422" s="116" t="s">
        <v>7803</v>
      </c>
    </row>
    <row r="2423" spans="1:19" ht="14.45" customHeight="1" x14ac:dyDescent="0.25">
      <c r="A2423" s="16">
        <v>4272</v>
      </c>
      <c r="B2423" s="16" t="s">
        <v>1171</v>
      </c>
      <c r="C2423" s="16" t="s">
        <v>1171</v>
      </c>
      <c r="D2423" s="18" t="s">
        <v>3913</v>
      </c>
      <c r="E2423" s="16"/>
      <c r="F2423" s="18" t="s">
        <v>3861</v>
      </c>
      <c r="G2423" s="18" t="s">
        <v>4096</v>
      </c>
      <c r="H2423" s="18" t="s">
        <v>662</v>
      </c>
      <c r="I2423" s="34"/>
      <c r="J2423" s="35"/>
      <c r="K2423" s="76" t="str">
        <f>IFERROR(MATCH(Table1[[#This Row],[SignalID]],A$1:A2422,0),"")</f>
        <v/>
      </c>
      <c r="L2423" s="122" t="b">
        <v>1</v>
      </c>
      <c r="M2423" s="36">
        <v>43857</v>
      </c>
      <c r="N2423" s="37" t="s">
        <v>4579</v>
      </c>
      <c r="O2423" s="97">
        <v>31.773599999999998</v>
      </c>
      <c r="P2423" s="97">
        <v>-84.446749999999994</v>
      </c>
      <c r="Q2423" s="77"/>
      <c r="R2423" s="77"/>
      <c r="S2423" s="116" t="s">
        <v>7804</v>
      </c>
    </row>
    <row r="2424" spans="1:19" ht="14.45" customHeight="1" x14ac:dyDescent="0.25">
      <c r="A2424" s="16">
        <v>4273</v>
      </c>
      <c r="B2424" s="16" t="s">
        <v>1171</v>
      </c>
      <c r="C2424" s="16" t="s">
        <v>1171</v>
      </c>
      <c r="D2424" s="18" t="s">
        <v>3918</v>
      </c>
      <c r="E2424" s="16"/>
      <c r="F2424" s="18" t="s">
        <v>3862</v>
      </c>
      <c r="G2424" s="18" t="s">
        <v>4124</v>
      </c>
      <c r="H2424" s="18" t="s">
        <v>2225</v>
      </c>
      <c r="I2424" s="34"/>
      <c r="J2424" s="35"/>
      <c r="K2424" s="76" t="str">
        <f>IFERROR(MATCH(Table1[[#This Row],[SignalID]],A$1:A2423,0),"")</f>
        <v/>
      </c>
      <c r="L2424" s="122" t="b">
        <v>1</v>
      </c>
      <c r="M2424" s="36">
        <v>43857</v>
      </c>
      <c r="N2424" s="37" t="s">
        <v>4579</v>
      </c>
      <c r="O2424" s="97">
        <v>31.707159999999998</v>
      </c>
      <c r="P2424" s="97">
        <v>-83.654030000000006</v>
      </c>
      <c r="Q2424" s="77"/>
      <c r="R2424" s="77"/>
      <c r="S2424" s="116" t="s">
        <v>7805</v>
      </c>
    </row>
    <row r="2425" spans="1:19" ht="14.45" customHeight="1" x14ac:dyDescent="0.25">
      <c r="A2425" s="16">
        <v>4274</v>
      </c>
      <c r="B2425" s="16" t="s">
        <v>1171</v>
      </c>
      <c r="C2425" s="16" t="s">
        <v>1171</v>
      </c>
      <c r="D2425" s="18" t="s">
        <v>3918</v>
      </c>
      <c r="E2425" s="16"/>
      <c r="F2425" s="18" t="s">
        <v>3862</v>
      </c>
      <c r="G2425" s="18" t="s">
        <v>4125</v>
      </c>
      <c r="H2425" s="18" t="s">
        <v>4126</v>
      </c>
      <c r="I2425" s="34"/>
      <c r="J2425" s="35"/>
      <c r="K2425" s="76" t="str">
        <f>IFERROR(MATCH(Table1[[#This Row],[SignalID]],A$1:A2424,0),"")</f>
        <v/>
      </c>
      <c r="L2425" s="122" t="b">
        <v>1</v>
      </c>
      <c r="M2425" s="36">
        <v>43857</v>
      </c>
      <c r="N2425" s="37" t="s">
        <v>4579</v>
      </c>
      <c r="O2425" s="97">
        <v>31.705929999999999</v>
      </c>
      <c r="P2425" s="97">
        <v>-83.653419999999997</v>
      </c>
      <c r="Q2425" s="77"/>
      <c r="R2425" s="77"/>
      <c r="S2425" s="116" t="s">
        <v>7806</v>
      </c>
    </row>
    <row r="2426" spans="1:19" ht="14.45" customHeight="1" x14ac:dyDescent="0.25">
      <c r="A2426" s="16">
        <v>4275</v>
      </c>
      <c r="B2426" s="16" t="s">
        <v>1171</v>
      </c>
      <c r="C2426" s="16" t="s">
        <v>1171</v>
      </c>
      <c r="D2426" s="18" t="s">
        <v>3918</v>
      </c>
      <c r="E2426" s="16"/>
      <c r="F2426" s="18" t="s">
        <v>3862</v>
      </c>
      <c r="G2426" s="18" t="s">
        <v>2312</v>
      </c>
      <c r="H2426" s="18" t="s">
        <v>4127</v>
      </c>
      <c r="I2426" s="34"/>
      <c r="J2426" s="35"/>
      <c r="K2426" s="76" t="str">
        <f>IFERROR(MATCH(Table1[[#This Row],[SignalID]],A$1:A2425,0),"")</f>
        <v/>
      </c>
      <c r="L2426" s="122" t="b">
        <v>1</v>
      </c>
      <c r="M2426" s="36">
        <v>43857</v>
      </c>
      <c r="N2426" s="37" t="s">
        <v>4579</v>
      </c>
      <c r="O2426" s="97">
        <v>31.706980000000001</v>
      </c>
      <c r="P2426" s="97">
        <v>-83.650509999999997</v>
      </c>
      <c r="Q2426" s="77"/>
      <c r="R2426" s="77"/>
      <c r="S2426" s="116" t="s">
        <v>7807</v>
      </c>
    </row>
    <row r="2427" spans="1:19" ht="14.45" customHeight="1" x14ac:dyDescent="0.25">
      <c r="A2427" s="16">
        <v>4276</v>
      </c>
      <c r="B2427" s="16" t="s">
        <v>1171</v>
      </c>
      <c r="C2427" s="16" t="s">
        <v>1171</v>
      </c>
      <c r="D2427" s="18" t="s">
        <v>3918</v>
      </c>
      <c r="E2427" s="16"/>
      <c r="F2427" s="18" t="s">
        <v>3862</v>
      </c>
      <c r="G2427" s="18" t="s">
        <v>4128</v>
      </c>
      <c r="H2427" s="18" t="s">
        <v>1483</v>
      </c>
      <c r="I2427" s="34"/>
      <c r="J2427" s="35"/>
      <c r="K2427" s="76" t="str">
        <f>IFERROR(MATCH(Table1[[#This Row],[SignalID]],A$1:A2426,0),"")</f>
        <v/>
      </c>
      <c r="L2427" s="122" t="b">
        <v>1</v>
      </c>
      <c r="M2427" s="36">
        <v>43857</v>
      </c>
      <c r="N2427" s="37" t="s">
        <v>4579</v>
      </c>
      <c r="O2427" s="97">
        <v>31.706250000000001</v>
      </c>
      <c r="P2427" s="97">
        <v>-83.652510000000007</v>
      </c>
      <c r="Q2427" s="77"/>
      <c r="R2427" s="77"/>
      <c r="S2427" s="116" t="s">
        <v>7808</v>
      </c>
    </row>
    <row r="2428" spans="1:19" ht="14.45" customHeight="1" x14ac:dyDescent="0.25">
      <c r="A2428" s="16">
        <v>4277</v>
      </c>
      <c r="B2428" s="16" t="s">
        <v>1171</v>
      </c>
      <c r="C2428" s="16" t="s">
        <v>1171</v>
      </c>
      <c r="D2428" s="18" t="s">
        <v>3884</v>
      </c>
      <c r="E2428" s="16"/>
      <c r="F2428" s="18" t="s">
        <v>3848</v>
      </c>
      <c r="G2428" s="18" t="s">
        <v>2216</v>
      </c>
      <c r="H2428" s="18" t="s">
        <v>4006</v>
      </c>
      <c r="I2428" s="34"/>
      <c r="J2428" s="35"/>
      <c r="K2428" s="76" t="str">
        <f>IFERROR(MATCH(Table1[[#This Row],[SignalID]],A$1:A2427,0),"")</f>
        <v/>
      </c>
      <c r="L2428" s="122" t="b">
        <v>1</v>
      </c>
      <c r="M2428" s="36">
        <v>43857</v>
      </c>
      <c r="N2428" s="37" t="s">
        <v>4579</v>
      </c>
      <c r="O2428" s="97">
        <v>30.784870000000002</v>
      </c>
      <c r="P2428" s="97">
        <v>-83.557299999999998</v>
      </c>
      <c r="Q2428" s="77"/>
      <c r="R2428" s="77"/>
      <c r="S2428" s="116" t="s">
        <v>7809</v>
      </c>
    </row>
    <row r="2429" spans="1:19" ht="14.45" customHeight="1" x14ac:dyDescent="0.25">
      <c r="A2429" s="16">
        <v>4278</v>
      </c>
      <c r="B2429" s="16" t="s">
        <v>1171</v>
      </c>
      <c r="C2429" s="16" t="s">
        <v>1171</v>
      </c>
      <c r="D2429" s="18" t="s">
        <v>3884</v>
      </c>
      <c r="E2429" s="16"/>
      <c r="F2429" s="18" t="s">
        <v>3848</v>
      </c>
      <c r="G2429" s="18" t="s">
        <v>2216</v>
      </c>
      <c r="H2429" s="18" t="s">
        <v>4007</v>
      </c>
      <c r="I2429" s="34"/>
      <c r="J2429" s="35"/>
      <c r="K2429" s="76" t="str">
        <f>IFERROR(MATCH(Table1[[#This Row],[SignalID]],A$1:A2428,0),"")</f>
        <v/>
      </c>
      <c r="L2429" s="122" t="b">
        <v>1</v>
      </c>
      <c r="M2429" s="36">
        <v>43857</v>
      </c>
      <c r="N2429" s="37" t="s">
        <v>4579</v>
      </c>
      <c r="O2429" s="97">
        <v>30.784949999999998</v>
      </c>
      <c r="P2429" s="97">
        <v>-83.560059999999893</v>
      </c>
      <c r="Q2429" s="77"/>
      <c r="R2429" s="77"/>
      <c r="S2429" s="116" t="s">
        <v>7810</v>
      </c>
    </row>
    <row r="2430" spans="1:19" ht="14.45" customHeight="1" x14ac:dyDescent="0.25">
      <c r="A2430" s="16">
        <v>4279</v>
      </c>
      <c r="B2430" s="16" t="s">
        <v>1171</v>
      </c>
      <c r="C2430" s="16" t="s">
        <v>1171</v>
      </c>
      <c r="D2430" s="18" t="s">
        <v>3884</v>
      </c>
      <c r="E2430" s="16"/>
      <c r="F2430" s="18" t="s">
        <v>3848</v>
      </c>
      <c r="G2430" s="18" t="s">
        <v>2216</v>
      </c>
      <c r="H2430" s="18" t="s">
        <v>4008</v>
      </c>
      <c r="I2430" s="34"/>
      <c r="J2430" s="35"/>
      <c r="K2430" s="76" t="str">
        <f>IFERROR(MATCH(Table1[[#This Row],[SignalID]],A$1:A2429,0),"")</f>
        <v/>
      </c>
      <c r="L2430" s="122" t="b">
        <v>1</v>
      </c>
      <c r="M2430" s="36">
        <v>43857</v>
      </c>
      <c r="N2430" s="37" t="s">
        <v>4579</v>
      </c>
      <c r="O2430" s="97">
        <v>30.785329999999998</v>
      </c>
      <c r="P2430" s="97">
        <v>-83.569770000000005</v>
      </c>
      <c r="Q2430" s="77"/>
      <c r="R2430" s="77"/>
      <c r="S2430" s="116" t="s">
        <v>7811</v>
      </c>
    </row>
    <row r="2431" spans="1:19" ht="14.45" customHeight="1" x14ac:dyDescent="0.25">
      <c r="A2431" s="16">
        <v>4280</v>
      </c>
      <c r="B2431" s="16" t="s">
        <v>1171</v>
      </c>
      <c r="C2431" s="16" t="s">
        <v>1171</v>
      </c>
      <c r="D2431" s="18" t="s">
        <v>3886</v>
      </c>
      <c r="E2431" s="16"/>
      <c r="F2431" s="18" t="s">
        <v>2661</v>
      </c>
      <c r="G2431" s="18" t="s">
        <v>2277</v>
      </c>
      <c r="H2431" s="18" t="s">
        <v>2275</v>
      </c>
      <c r="I2431" s="34"/>
      <c r="J2431" s="35"/>
      <c r="K2431" s="76" t="str">
        <f>IFERROR(MATCH(Table1[[#This Row],[SignalID]],A$1:A2430,0),"")</f>
        <v/>
      </c>
      <c r="L2431" s="122" t="b">
        <v>1</v>
      </c>
      <c r="M2431" s="36">
        <v>43857</v>
      </c>
      <c r="N2431" s="37" t="s">
        <v>4579</v>
      </c>
      <c r="O2431" s="97">
        <v>31.487770000000001</v>
      </c>
      <c r="P2431" s="97">
        <v>-82.851200000000006</v>
      </c>
      <c r="Q2431" s="77"/>
      <c r="R2431" s="77"/>
      <c r="S2431" s="116" t="s">
        <v>7812</v>
      </c>
    </row>
    <row r="2432" spans="1:19" ht="14.45" customHeight="1" x14ac:dyDescent="0.25">
      <c r="A2432" s="4">
        <v>4280</v>
      </c>
      <c r="B2432" s="4" t="s">
        <v>1171</v>
      </c>
      <c r="C2432" s="4" t="s">
        <v>1171</v>
      </c>
      <c r="D2432" s="4" t="s">
        <v>2284</v>
      </c>
      <c r="E2432" s="3"/>
      <c r="F2432" s="4" t="s">
        <v>2661</v>
      </c>
      <c r="G2432" s="4" t="s">
        <v>2277</v>
      </c>
      <c r="H2432" s="4" t="s">
        <v>2275</v>
      </c>
      <c r="I2432" s="39"/>
      <c r="J2432" s="28">
        <v>43466</v>
      </c>
      <c r="K2432" s="76">
        <f>IFERROR(MATCH(Table1[[#This Row],[SignalID]],A$1:A2431,0),"")</f>
        <v>2431</v>
      </c>
      <c r="L2432" s="117" t="b">
        <v>0</v>
      </c>
      <c r="M2432" s="28">
        <v>43466</v>
      </c>
      <c r="N2432" s="33" t="s">
        <v>4581</v>
      </c>
      <c r="O2432" s="97">
        <v>31.487770000000001</v>
      </c>
      <c r="P2432" s="97">
        <v>-82.851200000000006</v>
      </c>
      <c r="Q2432" s="77"/>
      <c r="R2432" s="77"/>
      <c r="S2432" s="116" t="s">
        <v>7812</v>
      </c>
    </row>
    <row r="2433" spans="1:19" ht="14.45" customHeight="1" x14ac:dyDescent="0.25">
      <c r="A2433" s="4">
        <v>4280</v>
      </c>
      <c r="B2433" s="4" t="s">
        <v>1171</v>
      </c>
      <c r="C2433" s="4" t="s">
        <v>1171</v>
      </c>
      <c r="D2433" s="4" t="s">
        <v>2276</v>
      </c>
      <c r="E2433" s="3"/>
      <c r="F2433" s="4" t="s">
        <v>2661</v>
      </c>
      <c r="G2433" s="4" t="s">
        <v>2277</v>
      </c>
      <c r="H2433" s="4" t="s">
        <v>2275</v>
      </c>
      <c r="I2433" s="39"/>
      <c r="J2433" s="28">
        <v>43466</v>
      </c>
      <c r="K2433" s="76">
        <f>IFERROR(MATCH(Table1[[#This Row],[SignalID]],A$1:A2432,0),"")</f>
        <v>2431</v>
      </c>
      <c r="L2433" s="117" t="b">
        <v>0</v>
      </c>
      <c r="M2433" s="28">
        <v>43466</v>
      </c>
      <c r="N2433" s="33" t="s">
        <v>4581</v>
      </c>
      <c r="O2433" s="97">
        <v>31.487770000000001</v>
      </c>
      <c r="P2433" s="97">
        <v>-82.851200000000006</v>
      </c>
      <c r="Q2433" s="77"/>
      <c r="R2433" s="77"/>
      <c r="S2433" s="116" t="s">
        <v>7812</v>
      </c>
    </row>
    <row r="2434" spans="1:19" ht="14.45" customHeight="1" x14ac:dyDescent="0.25">
      <c r="A2434" s="16">
        <v>4281</v>
      </c>
      <c r="B2434" s="16" t="s">
        <v>1171</v>
      </c>
      <c r="C2434" s="16" t="s">
        <v>1171</v>
      </c>
      <c r="D2434" s="18" t="s">
        <v>3886</v>
      </c>
      <c r="E2434" s="16"/>
      <c r="F2434" s="18" t="s">
        <v>2661</v>
      </c>
      <c r="G2434" s="18" t="s">
        <v>2275</v>
      </c>
      <c r="H2434" s="18" t="s">
        <v>2274</v>
      </c>
      <c r="I2434" s="34"/>
      <c r="J2434" s="35"/>
      <c r="K2434" s="76" t="str">
        <f>IFERROR(MATCH(Table1[[#This Row],[SignalID]],A$1:A2433,0),"")</f>
        <v/>
      </c>
      <c r="L2434" s="122" t="b">
        <v>1</v>
      </c>
      <c r="M2434" s="36">
        <v>43857</v>
      </c>
      <c r="N2434" s="37" t="s">
        <v>4579</v>
      </c>
      <c r="O2434" s="97">
        <v>31.489740000000001</v>
      </c>
      <c r="P2434" s="97">
        <v>-82.835539999999995</v>
      </c>
      <c r="Q2434" s="77"/>
      <c r="R2434" s="77"/>
      <c r="S2434" s="116" t="s">
        <v>7813</v>
      </c>
    </row>
    <row r="2435" spans="1:19" ht="14.45" customHeight="1" x14ac:dyDescent="0.25">
      <c r="A2435" s="4">
        <v>4281</v>
      </c>
      <c r="B2435" s="4" t="s">
        <v>1171</v>
      </c>
      <c r="C2435" s="4" t="s">
        <v>1171</v>
      </c>
      <c r="D2435" s="4" t="s">
        <v>2284</v>
      </c>
      <c r="E2435" s="3"/>
      <c r="F2435" s="4" t="s">
        <v>2661</v>
      </c>
      <c r="G2435" s="4" t="s">
        <v>2275</v>
      </c>
      <c r="H2435" s="4" t="s">
        <v>2274</v>
      </c>
      <c r="I2435" s="39"/>
      <c r="J2435" s="28">
        <v>43466</v>
      </c>
      <c r="K2435" s="76">
        <f>IFERROR(MATCH(Table1[[#This Row],[SignalID]],A$1:A2434,0),"")</f>
        <v>2434</v>
      </c>
      <c r="L2435" s="117" t="b">
        <v>0</v>
      </c>
      <c r="M2435" s="28">
        <v>43466</v>
      </c>
      <c r="N2435" s="33" t="s">
        <v>4581</v>
      </c>
      <c r="O2435" s="97">
        <v>31.489740000000001</v>
      </c>
      <c r="P2435" s="97">
        <v>-82.835539999999995</v>
      </c>
      <c r="Q2435" s="77"/>
      <c r="R2435" s="77"/>
      <c r="S2435" s="116" t="s">
        <v>7813</v>
      </c>
    </row>
    <row r="2436" spans="1:19" ht="14.45" customHeight="1" x14ac:dyDescent="0.25">
      <c r="A2436" s="16">
        <v>4282</v>
      </c>
      <c r="B2436" s="16" t="s">
        <v>1171</v>
      </c>
      <c r="C2436" s="16" t="s">
        <v>1171</v>
      </c>
      <c r="D2436" s="18" t="s">
        <v>3886</v>
      </c>
      <c r="E2436" s="16"/>
      <c r="F2436" s="18" t="s">
        <v>2661</v>
      </c>
      <c r="G2436" s="18" t="s">
        <v>2275</v>
      </c>
      <c r="H2436" s="18" t="s">
        <v>2288</v>
      </c>
      <c r="I2436" s="34"/>
      <c r="J2436" s="35"/>
      <c r="K2436" s="76" t="str">
        <f>IFERROR(MATCH(Table1[[#This Row],[SignalID]],A$1:A2435,0),"")</f>
        <v/>
      </c>
      <c r="L2436" s="122" t="b">
        <v>1</v>
      </c>
      <c r="M2436" s="36">
        <v>43857</v>
      </c>
      <c r="N2436" s="37" t="s">
        <v>4579</v>
      </c>
      <c r="O2436" s="97">
        <v>31.487580000000001</v>
      </c>
      <c r="P2436" s="97">
        <v>-82.846149999999994</v>
      </c>
      <c r="Q2436" s="77"/>
      <c r="R2436" s="77"/>
      <c r="S2436" s="116" t="s">
        <v>7814</v>
      </c>
    </row>
    <row r="2437" spans="1:19" ht="14.45" customHeight="1" x14ac:dyDescent="0.25">
      <c r="A2437" s="4">
        <v>4282</v>
      </c>
      <c r="B2437" s="4" t="s">
        <v>1171</v>
      </c>
      <c r="C2437" s="4" t="s">
        <v>1171</v>
      </c>
      <c r="D2437" s="4" t="s">
        <v>2284</v>
      </c>
      <c r="E2437" s="3"/>
      <c r="F2437" s="4" t="s">
        <v>2661</v>
      </c>
      <c r="G2437" s="4" t="s">
        <v>2275</v>
      </c>
      <c r="H2437" s="4" t="s">
        <v>2288</v>
      </c>
      <c r="I2437" s="39"/>
      <c r="J2437" s="28">
        <v>43466</v>
      </c>
      <c r="K2437" s="76">
        <f>IFERROR(MATCH(Table1[[#This Row],[SignalID]],A$1:A2436,0),"")</f>
        <v>2436</v>
      </c>
      <c r="L2437" s="117" t="b">
        <v>0</v>
      </c>
      <c r="M2437" s="28">
        <v>43466</v>
      </c>
      <c r="N2437" s="33" t="s">
        <v>4581</v>
      </c>
      <c r="O2437" s="97">
        <v>31.487580000000001</v>
      </c>
      <c r="P2437" s="97">
        <v>-82.846149999999994</v>
      </c>
      <c r="Q2437" s="77"/>
      <c r="R2437" s="77"/>
      <c r="S2437" s="116" t="s">
        <v>7814</v>
      </c>
    </row>
    <row r="2438" spans="1:19" ht="14.45" customHeight="1" x14ac:dyDescent="0.25">
      <c r="A2438" s="16">
        <v>4283</v>
      </c>
      <c r="B2438" s="16" t="s">
        <v>1171</v>
      </c>
      <c r="C2438" s="16" t="s">
        <v>1171</v>
      </c>
      <c r="D2438" s="18" t="s">
        <v>3886</v>
      </c>
      <c r="E2438" s="16"/>
      <c r="F2438" s="18" t="s">
        <v>2661</v>
      </c>
      <c r="G2438" s="18" t="s">
        <v>2289</v>
      </c>
      <c r="H2438" s="18" t="s">
        <v>2255</v>
      </c>
      <c r="I2438" s="34"/>
      <c r="J2438" s="35"/>
      <c r="K2438" s="76" t="str">
        <f>IFERROR(MATCH(Table1[[#This Row],[SignalID]],A$1:A2437,0),"")</f>
        <v/>
      </c>
      <c r="L2438" s="122" t="b">
        <v>1</v>
      </c>
      <c r="M2438" s="36">
        <v>43857</v>
      </c>
      <c r="N2438" s="37" t="s">
        <v>4579</v>
      </c>
      <c r="O2438" s="97">
        <v>31.508209999999998</v>
      </c>
      <c r="P2438" s="97">
        <v>-82.830089999999998</v>
      </c>
      <c r="Q2438" s="77"/>
      <c r="R2438" s="77"/>
      <c r="S2438" s="116" t="s">
        <v>7815</v>
      </c>
    </row>
    <row r="2439" spans="1:19" ht="14.45" customHeight="1" x14ac:dyDescent="0.25">
      <c r="A2439" s="4">
        <v>4283</v>
      </c>
      <c r="B2439" s="4" t="s">
        <v>1171</v>
      </c>
      <c r="C2439" s="4" t="s">
        <v>1171</v>
      </c>
      <c r="D2439" s="4" t="s">
        <v>2284</v>
      </c>
      <c r="E2439" s="3"/>
      <c r="F2439" s="4" t="s">
        <v>2661</v>
      </c>
      <c r="G2439" s="4" t="s">
        <v>2289</v>
      </c>
      <c r="H2439" s="4" t="s">
        <v>2255</v>
      </c>
      <c r="I2439" s="39"/>
      <c r="J2439" s="28">
        <v>43466</v>
      </c>
      <c r="K2439" s="76">
        <f>IFERROR(MATCH(Table1[[#This Row],[SignalID]],A$1:A2438,0),"")</f>
        <v>2438</v>
      </c>
      <c r="L2439" s="117" t="b">
        <v>0</v>
      </c>
      <c r="M2439" s="28">
        <v>43466</v>
      </c>
      <c r="N2439" s="33" t="s">
        <v>4581</v>
      </c>
      <c r="O2439" s="97">
        <v>31.508209999999998</v>
      </c>
      <c r="P2439" s="97">
        <v>-82.830089999999998</v>
      </c>
      <c r="Q2439" s="77"/>
      <c r="R2439" s="77"/>
      <c r="S2439" s="116" t="s">
        <v>7815</v>
      </c>
    </row>
    <row r="2440" spans="1:19" ht="14.45" customHeight="1" x14ac:dyDescent="0.25">
      <c r="A2440" s="16">
        <v>4284</v>
      </c>
      <c r="B2440" s="16" t="s">
        <v>1171</v>
      </c>
      <c r="C2440" s="16" t="s">
        <v>1171</v>
      </c>
      <c r="D2440" s="18" t="s">
        <v>3886</v>
      </c>
      <c r="E2440" s="16"/>
      <c r="F2440" s="18" t="s">
        <v>2661</v>
      </c>
      <c r="G2440" s="18" t="s">
        <v>2275</v>
      </c>
      <c r="H2440" s="18" t="s">
        <v>2285</v>
      </c>
      <c r="I2440" s="34"/>
      <c r="J2440" s="35"/>
      <c r="K2440" s="76" t="str">
        <f>IFERROR(MATCH(Table1[[#This Row],[SignalID]],A$1:A2439,0),"")</f>
        <v/>
      </c>
      <c r="L2440" s="122" t="b">
        <v>1</v>
      </c>
      <c r="M2440" s="36">
        <v>43857</v>
      </c>
      <c r="N2440" s="37" t="s">
        <v>4579</v>
      </c>
      <c r="O2440" s="97">
        <v>31.48809</v>
      </c>
      <c r="P2440" s="97">
        <v>-82.859660000000005</v>
      </c>
      <c r="Q2440" s="77"/>
      <c r="R2440" s="77"/>
      <c r="S2440" s="116" t="s">
        <v>7816</v>
      </c>
    </row>
    <row r="2441" spans="1:19" ht="14.45" customHeight="1" x14ac:dyDescent="0.25">
      <c r="A2441" s="4">
        <v>4284</v>
      </c>
      <c r="B2441" s="4" t="s">
        <v>1171</v>
      </c>
      <c r="C2441" s="4" t="s">
        <v>1171</v>
      </c>
      <c r="D2441" s="4" t="s">
        <v>2284</v>
      </c>
      <c r="E2441" s="3"/>
      <c r="F2441" s="4" t="s">
        <v>2661</v>
      </c>
      <c r="G2441" s="4" t="s">
        <v>2275</v>
      </c>
      <c r="H2441" s="4" t="s">
        <v>2285</v>
      </c>
      <c r="I2441" s="39"/>
      <c r="J2441" s="28">
        <v>43466</v>
      </c>
      <c r="K2441" s="76">
        <f>IFERROR(MATCH(Table1[[#This Row],[SignalID]],A$1:A2440,0),"")</f>
        <v>2440</v>
      </c>
      <c r="L2441" s="117" t="b">
        <v>0</v>
      </c>
      <c r="M2441" s="28">
        <v>43466</v>
      </c>
      <c r="N2441" s="33" t="s">
        <v>4581</v>
      </c>
      <c r="O2441" s="97">
        <v>31.48809</v>
      </c>
      <c r="P2441" s="97">
        <v>-82.859660000000005</v>
      </c>
      <c r="Q2441" s="77"/>
      <c r="R2441" s="77"/>
      <c r="S2441" s="116" t="s">
        <v>7816</v>
      </c>
    </row>
    <row r="2442" spans="1:19" ht="14.45" customHeight="1" x14ac:dyDescent="0.25">
      <c r="A2442" s="16">
        <v>4285</v>
      </c>
      <c r="B2442" s="16" t="s">
        <v>1171</v>
      </c>
      <c r="C2442" s="16" t="s">
        <v>1171</v>
      </c>
      <c r="D2442" s="18" t="s">
        <v>3905</v>
      </c>
      <c r="E2442" s="16"/>
      <c r="F2442" s="18" t="s">
        <v>3856</v>
      </c>
      <c r="G2442" s="18" t="s">
        <v>4004</v>
      </c>
      <c r="H2442" s="18" t="s">
        <v>4075</v>
      </c>
      <c r="I2442" s="34"/>
      <c r="J2442" s="35"/>
      <c r="K2442" s="76" t="str">
        <f>IFERROR(MATCH(Table1[[#This Row],[SignalID]],A$1:A2441,0),"")</f>
        <v/>
      </c>
      <c r="L2442" s="122" t="b">
        <v>1</v>
      </c>
      <c r="M2442" s="36">
        <v>43857</v>
      </c>
      <c r="N2442" s="37" t="s">
        <v>4579</v>
      </c>
      <c r="O2442" s="97">
        <v>30.90164</v>
      </c>
      <c r="P2442" s="97">
        <v>-83.266239999999996</v>
      </c>
      <c r="Q2442" s="77"/>
      <c r="R2442" s="77"/>
      <c r="S2442" s="116" t="s">
        <v>7817</v>
      </c>
    </row>
    <row r="2443" spans="1:19" ht="14.45" customHeight="1" x14ac:dyDescent="0.25">
      <c r="A2443" s="4">
        <v>4286</v>
      </c>
      <c r="B2443" s="4" t="s">
        <v>1171</v>
      </c>
      <c r="C2443" s="4" t="s">
        <v>1171</v>
      </c>
      <c r="D2443" s="4" t="s">
        <v>2342</v>
      </c>
      <c r="E2443" s="3"/>
      <c r="F2443" s="4" t="s">
        <v>2663</v>
      </c>
      <c r="G2443" s="4" t="s">
        <v>2345</v>
      </c>
      <c r="H2443" s="4" t="s">
        <v>2346</v>
      </c>
      <c r="I2443" s="39"/>
      <c r="J2443" s="28">
        <v>43466</v>
      </c>
      <c r="K2443" s="76" t="str">
        <f>IFERROR(MATCH(Table1[[#This Row],[SignalID]],A$1:A2442,0),"")</f>
        <v/>
      </c>
      <c r="L2443" s="117" t="b">
        <v>0</v>
      </c>
      <c r="M2443" s="28">
        <v>43466</v>
      </c>
      <c r="N2443" s="33" t="s">
        <v>4581</v>
      </c>
      <c r="O2443" s="97">
        <v>31.57244</v>
      </c>
      <c r="P2443" s="97">
        <v>-84.051770000000005</v>
      </c>
      <c r="Q2443" s="77"/>
      <c r="R2443" s="77"/>
      <c r="S2443" s="116" t="s">
        <v>7818</v>
      </c>
    </row>
    <row r="2444" spans="1:19" ht="14.45" customHeight="1" x14ac:dyDescent="0.25">
      <c r="A2444" s="16">
        <v>4286</v>
      </c>
      <c r="B2444" s="16" t="s">
        <v>1171</v>
      </c>
      <c r="C2444" s="16" t="s">
        <v>1171</v>
      </c>
      <c r="D2444" s="18" t="s">
        <v>2342</v>
      </c>
      <c r="E2444" s="16"/>
      <c r="F2444" s="18" t="s">
        <v>2663</v>
      </c>
      <c r="G2444" s="18" t="s">
        <v>2345</v>
      </c>
      <c r="H2444" s="18" t="s">
        <v>2346</v>
      </c>
      <c r="I2444" s="34"/>
      <c r="J2444" s="35"/>
      <c r="K2444" s="76">
        <f>IFERROR(MATCH(Table1[[#This Row],[SignalID]],A$1:A2443,0),"")</f>
        <v>2443</v>
      </c>
      <c r="L2444" s="122" t="b">
        <v>1</v>
      </c>
      <c r="M2444" s="36">
        <v>43857</v>
      </c>
      <c r="N2444" s="37" t="s">
        <v>4579</v>
      </c>
      <c r="O2444" s="97">
        <v>31.57244</v>
      </c>
      <c r="P2444" s="97">
        <v>-84.051770000000005</v>
      </c>
      <c r="Q2444" s="77"/>
      <c r="R2444" s="77"/>
      <c r="S2444" s="116" t="s">
        <v>7818</v>
      </c>
    </row>
    <row r="2445" spans="1:19" ht="14.45" customHeight="1" x14ac:dyDescent="0.25">
      <c r="A2445" s="4">
        <v>4287</v>
      </c>
      <c r="B2445" s="4" t="s">
        <v>1171</v>
      </c>
      <c r="C2445" s="4" t="s">
        <v>1171</v>
      </c>
      <c r="D2445" s="4" t="s">
        <v>2342</v>
      </c>
      <c r="E2445" s="3"/>
      <c r="F2445" s="4" t="s">
        <v>2663</v>
      </c>
      <c r="G2445" s="4" t="s">
        <v>2347</v>
      </c>
      <c r="H2445" s="4" t="s">
        <v>2348</v>
      </c>
      <c r="I2445" s="39"/>
      <c r="J2445" s="28">
        <v>43466</v>
      </c>
      <c r="K2445" s="76" t="str">
        <f>IFERROR(MATCH(Table1[[#This Row],[SignalID]],A$1:A2444,0),"")</f>
        <v/>
      </c>
      <c r="L2445" s="117" t="b">
        <v>0</v>
      </c>
      <c r="M2445" s="28">
        <v>43466</v>
      </c>
      <c r="N2445" s="33" t="s">
        <v>4581</v>
      </c>
      <c r="O2445" s="97">
        <v>31.555250000000001</v>
      </c>
      <c r="P2445" s="97">
        <v>-83.997420000000005</v>
      </c>
      <c r="Q2445" s="77"/>
      <c r="R2445" s="77"/>
      <c r="S2445" s="116" t="s">
        <v>7819</v>
      </c>
    </row>
    <row r="2446" spans="1:19" ht="14.45" customHeight="1" x14ac:dyDescent="0.25">
      <c r="A2446" s="16">
        <v>4287</v>
      </c>
      <c r="B2446" s="16" t="s">
        <v>1171</v>
      </c>
      <c r="C2446" s="16" t="s">
        <v>1171</v>
      </c>
      <c r="D2446" s="18" t="s">
        <v>2342</v>
      </c>
      <c r="E2446" s="16"/>
      <c r="F2446" s="18" t="s">
        <v>2663</v>
      </c>
      <c r="G2446" s="18" t="s">
        <v>2347</v>
      </c>
      <c r="H2446" s="18" t="s">
        <v>2348</v>
      </c>
      <c r="I2446" s="34"/>
      <c r="J2446" s="35"/>
      <c r="K2446" s="76">
        <f>IFERROR(MATCH(Table1[[#This Row],[SignalID]],A$1:A2445,0),"")</f>
        <v>2445</v>
      </c>
      <c r="L2446" s="122" t="b">
        <v>1</v>
      </c>
      <c r="M2446" s="36">
        <v>43857</v>
      </c>
      <c r="N2446" s="37" t="s">
        <v>4579</v>
      </c>
      <c r="O2446" s="97">
        <v>31.555250000000001</v>
      </c>
      <c r="P2446" s="97">
        <v>-83.997420000000005</v>
      </c>
      <c r="Q2446" s="77"/>
      <c r="R2446" s="77"/>
      <c r="S2446" s="116" t="s">
        <v>7819</v>
      </c>
    </row>
    <row r="2447" spans="1:19" ht="14.45" customHeight="1" x14ac:dyDescent="0.25">
      <c r="A2447" s="16">
        <v>4288</v>
      </c>
      <c r="B2447" s="16" t="s">
        <v>1171</v>
      </c>
      <c r="C2447" s="16" t="s">
        <v>1171</v>
      </c>
      <c r="D2447" s="18" t="s">
        <v>3906</v>
      </c>
      <c r="E2447" s="16"/>
      <c r="F2447" s="18" t="s">
        <v>3856</v>
      </c>
      <c r="G2447" s="18" t="s">
        <v>4076</v>
      </c>
      <c r="H2447" s="18" t="s">
        <v>4077</v>
      </c>
      <c r="I2447" s="34"/>
      <c r="J2447" s="35"/>
      <c r="K2447" s="76" t="str">
        <f>IFERROR(MATCH(Table1[[#This Row],[SignalID]],A$1:A2446,0),"")</f>
        <v/>
      </c>
      <c r="L2447" s="122" t="b">
        <v>1</v>
      </c>
      <c r="M2447" s="36">
        <v>43857</v>
      </c>
      <c r="N2447" s="37" t="s">
        <v>4579</v>
      </c>
      <c r="O2447" s="97">
        <v>30.680330000000001</v>
      </c>
      <c r="P2447" s="97">
        <v>-83.222530000000006</v>
      </c>
      <c r="Q2447" s="77"/>
      <c r="R2447" s="77"/>
      <c r="S2447" s="116" t="s">
        <v>7820</v>
      </c>
    </row>
    <row r="2448" spans="1:19" ht="14.45" customHeight="1" x14ac:dyDescent="0.25">
      <c r="A2448" s="16">
        <v>4289</v>
      </c>
      <c r="B2448" s="16" t="s">
        <v>1171</v>
      </c>
      <c r="C2448" s="16" t="s">
        <v>1171</v>
      </c>
      <c r="D2448" s="18" t="s">
        <v>3906</v>
      </c>
      <c r="E2448" s="16"/>
      <c r="F2448" s="18" t="s">
        <v>3856</v>
      </c>
      <c r="G2448" s="18" t="s">
        <v>4076</v>
      </c>
      <c r="H2448" s="18" t="s">
        <v>4078</v>
      </c>
      <c r="I2448" s="34"/>
      <c r="J2448" s="35"/>
      <c r="K2448" s="76" t="str">
        <f>IFERROR(MATCH(Table1[[#This Row],[SignalID]],A$1:A2447,0),"")</f>
        <v/>
      </c>
      <c r="L2448" s="122" t="b">
        <v>1</v>
      </c>
      <c r="M2448" s="36">
        <v>43857</v>
      </c>
      <c r="N2448" s="37" t="s">
        <v>4579</v>
      </c>
      <c r="O2448" s="97">
        <v>30.680040000000002</v>
      </c>
      <c r="P2448" s="97">
        <v>-83.223290000000006</v>
      </c>
      <c r="Q2448" s="77"/>
      <c r="R2448" s="77"/>
      <c r="S2448" s="116" t="s">
        <v>7821</v>
      </c>
    </row>
    <row r="2449" spans="1:19" ht="14.45" customHeight="1" x14ac:dyDescent="0.25">
      <c r="A2449" s="16">
        <v>4290</v>
      </c>
      <c r="B2449" s="16" t="s">
        <v>1171</v>
      </c>
      <c r="C2449" s="16" t="s">
        <v>1171</v>
      </c>
      <c r="D2449" s="18" t="s">
        <v>3906</v>
      </c>
      <c r="E2449" s="16"/>
      <c r="F2449" s="18" t="s">
        <v>3856</v>
      </c>
      <c r="G2449" s="18" t="s">
        <v>4076</v>
      </c>
      <c r="H2449" s="18" t="s">
        <v>4079</v>
      </c>
      <c r="I2449" s="34"/>
      <c r="J2449" s="35"/>
      <c r="K2449" s="76" t="str">
        <f>IFERROR(MATCH(Table1[[#This Row],[SignalID]],A$1:A2448,0),"")</f>
        <v/>
      </c>
      <c r="L2449" s="122" t="b">
        <v>1</v>
      </c>
      <c r="M2449" s="36">
        <v>43857</v>
      </c>
      <c r="N2449" s="37" t="s">
        <v>4579</v>
      </c>
      <c r="O2449" s="97">
        <v>30.68122</v>
      </c>
      <c r="P2449" s="97">
        <v>-83.220429999999993</v>
      </c>
      <c r="Q2449" s="77"/>
      <c r="R2449" s="77"/>
      <c r="S2449" s="116" t="s">
        <v>7822</v>
      </c>
    </row>
    <row r="2450" spans="1:19" ht="14.45" customHeight="1" x14ac:dyDescent="0.25">
      <c r="A2450" s="16">
        <v>4291</v>
      </c>
      <c r="B2450" s="16" t="s">
        <v>1171</v>
      </c>
      <c r="C2450" s="16" t="s">
        <v>1171</v>
      </c>
      <c r="D2450" s="18" t="s">
        <v>3906</v>
      </c>
      <c r="E2450" s="16"/>
      <c r="F2450" s="18" t="s">
        <v>3856</v>
      </c>
      <c r="G2450" s="18" t="s">
        <v>4076</v>
      </c>
      <c r="H2450" s="18" t="s">
        <v>4080</v>
      </c>
      <c r="I2450" s="34"/>
      <c r="J2450" s="35"/>
      <c r="K2450" s="76" t="str">
        <f>IFERROR(MATCH(Table1[[#This Row],[SignalID]],A$1:A2449,0),"")</f>
        <v/>
      </c>
      <c r="L2450" s="122" t="b">
        <v>1</v>
      </c>
      <c r="M2450" s="36">
        <v>43857</v>
      </c>
      <c r="N2450" s="37" t="s">
        <v>4579</v>
      </c>
      <c r="O2450" s="97">
        <v>30.679300000000001</v>
      </c>
      <c r="P2450" s="97">
        <v>-83.225409999999997</v>
      </c>
      <c r="Q2450" s="77"/>
      <c r="R2450" s="77"/>
      <c r="S2450" s="116" t="s">
        <v>7823</v>
      </c>
    </row>
    <row r="2451" spans="1:19" ht="14.45" customHeight="1" x14ac:dyDescent="0.25">
      <c r="A2451" s="16">
        <v>4292</v>
      </c>
      <c r="B2451" s="16" t="s">
        <v>1171</v>
      </c>
      <c r="C2451" s="16" t="s">
        <v>1171</v>
      </c>
      <c r="D2451" s="18" t="s">
        <v>3904</v>
      </c>
      <c r="E2451" s="16"/>
      <c r="F2451" s="18" t="s">
        <v>3856</v>
      </c>
      <c r="G2451" s="18" t="s">
        <v>1167</v>
      </c>
      <c r="H2451" s="18" t="s">
        <v>4081</v>
      </c>
      <c r="I2451" s="34"/>
      <c r="J2451" s="35"/>
      <c r="K2451" s="76" t="str">
        <f>IFERROR(MATCH(Table1[[#This Row],[SignalID]],A$1:A2450,0),"")</f>
        <v/>
      </c>
      <c r="L2451" s="122" t="b">
        <v>1</v>
      </c>
      <c r="M2451" s="36">
        <v>43857</v>
      </c>
      <c r="N2451" s="37" t="s">
        <v>4579</v>
      </c>
      <c r="O2451" s="97">
        <v>30.687180000000001</v>
      </c>
      <c r="P2451" s="97">
        <v>-83.199479999999994</v>
      </c>
      <c r="Q2451" s="77"/>
      <c r="R2451" s="77"/>
      <c r="S2451" s="116" t="s">
        <v>7824</v>
      </c>
    </row>
    <row r="2452" spans="1:19" ht="14.45" customHeight="1" x14ac:dyDescent="0.25">
      <c r="A2452" s="4">
        <v>4293</v>
      </c>
      <c r="B2452" s="4" t="s">
        <v>1171</v>
      </c>
      <c r="C2452" s="4" t="s">
        <v>1171</v>
      </c>
      <c r="D2452" s="4" t="s">
        <v>2241</v>
      </c>
      <c r="E2452" s="3"/>
      <c r="F2452" s="4" t="s">
        <v>2667</v>
      </c>
      <c r="G2452" s="4" t="s">
        <v>2242</v>
      </c>
      <c r="H2452" s="4" t="s">
        <v>2245</v>
      </c>
      <c r="I2452" s="39"/>
      <c r="J2452" s="28">
        <v>43466</v>
      </c>
      <c r="K2452" s="76" t="str">
        <f>IFERROR(MATCH(Table1[[#This Row],[SignalID]],A$1:A2451,0),"")</f>
        <v/>
      </c>
      <c r="L2452" s="117" t="b">
        <v>0</v>
      </c>
      <c r="M2452" s="28">
        <v>43466</v>
      </c>
      <c r="N2452" s="33" t="s">
        <v>4581</v>
      </c>
      <c r="O2452" s="97">
        <v>30.902519999999999</v>
      </c>
      <c r="P2452" s="97">
        <v>-84.542429999999996</v>
      </c>
      <c r="Q2452" s="77"/>
      <c r="R2452" s="77"/>
      <c r="S2452" s="116" t="s">
        <v>7825</v>
      </c>
    </row>
    <row r="2453" spans="1:19" ht="14.45" customHeight="1" x14ac:dyDescent="0.25">
      <c r="A2453" s="16">
        <v>4301</v>
      </c>
      <c r="B2453" s="16" t="s">
        <v>1171</v>
      </c>
      <c r="C2453" s="16" t="s">
        <v>1171</v>
      </c>
      <c r="D2453" s="18" t="s">
        <v>2241</v>
      </c>
      <c r="E2453" s="16"/>
      <c r="F2453" s="18" t="s">
        <v>2667</v>
      </c>
      <c r="G2453" s="18" t="s">
        <v>2242</v>
      </c>
      <c r="H2453" s="18" t="s">
        <v>2245</v>
      </c>
      <c r="I2453" s="34"/>
      <c r="J2453" s="35"/>
      <c r="K2453" s="76" t="str">
        <f>IFERROR(MATCH(Table1[[#This Row],[SignalID]],A$1:A2452,0),"")</f>
        <v/>
      </c>
      <c r="L2453" s="122" t="b">
        <v>1</v>
      </c>
      <c r="M2453" s="36">
        <v>43857</v>
      </c>
      <c r="N2453" s="37" t="s">
        <v>4579</v>
      </c>
      <c r="O2453" s="97">
        <v>31.966919999999899</v>
      </c>
      <c r="P2453" s="97">
        <v>-83.782730000000001</v>
      </c>
      <c r="Q2453" s="77"/>
      <c r="R2453" s="77"/>
      <c r="S2453" s="116" t="s">
        <v>7826</v>
      </c>
    </row>
    <row r="2454" spans="1:19" ht="14.45" customHeight="1" x14ac:dyDescent="0.25">
      <c r="A2454" s="57">
        <v>4401</v>
      </c>
      <c r="B2454" s="57" t="s">
        <v>1106</v>
      </c>
      <c r="C2454" s="57" t="s">
        <v>1709</v>
      </c>
      <c r="D2454" s="57" t="s">
        <v>1123</v>
      </c>
      <c r="E2454" s="57" t="s">
        <v>3</v>
      </c>
      <c r="F2454" s="57" t="s">
        <v>3</v>
      </c>
      <c r="G2454" s="2" t="s">
        <v>17</v>
      </c>
      <c r="H2454" s="57" t="s">
        <v>2</v>
      </c>
      <c r="I2454" s="39">
        <v>21</v>
      </c>
      <c r="J2454" s="28">
        <v>43559</v>
      </c>
      <c r="K2454" s="76" t="str">
        <f>IFERROR(MATCH(Table1[[#This Row],[SignalID]],A$1:A2453,0),"")</f>
        <v/>
      </c>
      <c r="L2454" s="117" t="b">
        <v>0</v>
      </c>
      <c r="M2454" s="28">
        <v>43724</v>
      </c>
      <c r="N2454" s="45" t="s">
        <v>3280</v>
      </c>
      <c r="O2454" s="97">
        <v>34.06794</v>
      </c>
      <c r="P2454" s="97">
        <v>-84.168142000000003</v>
      </c>
      <c r="Q2454" s="77"/>
      <c r="R2454" s="77"/>
      <c r="S2454" s="116" t="s">
        <v>5731</v>
      </c>
    </row>
    <row r="2455" spans="1:19" s="12" customFormat="1" ht="14.45" customHeight="1" x14ac:dyDescent="0.25">
      <c r="A2455" s="11">
        <v>4402</v>
      </c>
      <c r="B2455" s="15" t="s">
        <v>1106</v>
      </c>
      <c r="C2455" s="11" t="s">
        <v>1709</v>
      </c>
      <c r="D2455" s="6" t="s">
        <v>1123</v>
      </c>
      <c r="E2455" s="83" t="s">
        <v>1</v>
      </c>
      <c r="F2455" s="11" t="s">
        <v>1</v>
      </c>
      <c r="G2455" s="2" t="s">
        <v>17</v>
      </c>
      <c r="H2455" s="11" t="s">
        <v>2688</v>
      </c>
      <c r="I2455" s="39">
        <v>20.74</v>
      </c>
      <c r="J2455" s="28">
        <v>43559</v>
      </c>
      <c r="K2455" s="76" t="str">
        <f>IFERROR(MATCH(Table1[[#This Row],[SignalID]],A$1:A2454,0),"")</f>
        <v/>
      </c>
      <c r="L2455" s="117" t="b">
        <v>0</v>
      </c>
      <c r="M2455" s="28">
        <v>43724</v>
      </c>
      <c r="N2455" s="45" t="s">
        <v>3280</v>
      </c>
      <c r="O2455" s="97">
        <v>34.064678999999998</v>
      </c>
      <c r="P2455" s="97">
        <v>-81.170240000000007</v>
      </c>
      <c r="Q2455" s="77"/>
      <c r="R2455" s="77"/>
      <c r="S2455" s="125" t="s">
        <v>5731</v>
      </c>
    </row>
    <row r="2456" spans="1:19" s="12" customFormat="1" ht="14.45" customHeight="1" x14ac:dyDescent="0.25">
      <c r="A2456" s="11">
        <v>4403</v>
      </c>
      <c r="B2456" s="15" t="s">
        <v>1106</v>
      </c>
      <c r="C2456" s="11" t="s">
        <v>1709</v>
      </c>
      <c r="D2456" s="6" t="s">
        <v>1123</v>
      </c>
      <c r="E2456" s="83" t="s">
        <v>1</v>
      </c>
      <c r="F2456" s="11" t="s">
        <v>1</v>
      </c>
      <c r="G2456" s="2" t="s">
        <v>17</v>
      </c>
      <c r="H2456" s="11" t="s">
        <v>2689</v>
      </c>
      <c r="I2456" s="39">
        <v>20.02</v>
      </c>
      <c r="J2456" s="28">
        <v>43559</v>
      </c>
      <c r="K2456" s="76" t="str">
        <f>IFERROR(MATCH(Table1[[#This Row],[SignalID]],A$1:A2455,0),"")</f>
        <v/>
      </c>
      <c r="L2456" s="117" t="b">
        <v>0</v>
      </c>
      <c r="M2456" s="28">
        <v>43724</v>
      </c>
      <c r="N2456" s="45" t="s">
        <v>3280</v>
      </c>
      <c r="O2456" s="97">
        <v>34.072014000000003</v>
      </c>
      <c r="P2456" s="97">
        <v>-84.166545999999997</v>
      </c>
      <c r="Q2456" s="77"/>
      <c r="R2456" s="77"/>
      <c r="S2456" s="125" t="s">
        <v>5731</v>
      </c>
    </row>
    <row r="2457" spans="1:19" s="12" customFormat="1" ht="14.45" customHeight="1" x14ac:dyDescent="0.25">
      <c r="A2457" s="11">
        <v>4404</v>
      </c>
      <c r="B2457" s="15" t="s">
        <v>1106</v>
      </c>
      <c r="C2457" s="11" t="s">
        <v>1709</v>
      </c>
      <c r="D2457" s="6" t="s">
        <v>1123</v>
      </c>
      <c r="E2457" s="83" t="s">
        <v>1</v>
      </c>
      <c r="F2457" s="11" t="s">
        <v>1</v>
      </c>
      <c r="G2457" s="2" t="s">
        <v>17</v>
      </c>
      <c r="H2457" s="11" t="s">
        <v>2690</v>
      </c>
      <c r="I2457" s="39">
        <v>19.63</v>
      </c>
      <c r="J2457" s="28">
        <v>43559</v>
      </c>
      <c r="K2457" s="76" t="str">
        <f>IFERROR(MATCH(Table1[[#This Row],[SignalID]],A$1:A2456,0),"")</f>
        <v/>
      </c>
      <c r="L2457" s="117" t="b">
        <v>0</v>
      </c>
      <c r="M2457" s="28">
        <v>43724</v>
      </c>
      <c r="N2457" s="45" t="s">
        <v>3280</v>
      </c>
      <c r="O2457" s="97">
        <v>34.050120999999997</v>
      </c>
      <c r="P2457" s="97">
        <v>-84.175929999999994</v>
      </c>
      <c r="Q2457" s="77"/>
      <c r="R2457" s="77"/>
      <c r="S2457" s="125" t="s">
        <v>5731</v>
      </c>
    </row>
    <row r="2458" spans="1:19" s="12" customFormat="1" ht="14.45" customHeight="1" x14ac:dyDescent="0.25">
      <c r="A2458" s="11">
        <v>4405</v>
      </c>
      <c r="B2458" s="15" t="s">
        <v>1106</v>
      </c>
      <c r="C2458" s="11" t="s">
        <v>1709</v>
      </c>
      <c r="D2458" s="6" t="s">
        <v>1123</v>
      </c>
      <c r="E2458" s="83" t="s">
        <v>1</v>
      </c>
      <c r="F2458" s="11" t="s">
        <v>1</v>
      </c>
      <c r="G2458" s="2" t="s">
        <v>17</v>
      </c>
      <c r="H2458" s="11" t="s">
        <v>2691</v>
      </c>
      <c r="I2458" s="39">
        <v>19.489999999999998</v>
      </c>
      <c r="J2458" s="28">
        <v>43559</v>
      </c>
      <c r="K2458" s="76" t="str">
        <f>IFERROR(MATCH(Table1[[#This Row],[SignalID]],A$1:A2457,0),"")</f>
        <v/>
      </c>
      <c r="L2458" s="117" t="b">
        <v>0</v>
      </c>
      <c r="M2458" s="28">
        <v>43724</v>
      </c>
      <c r="N2458" s="45" t="s">
        <v>3280</v>
      </c>
      <c r="O2458" s="97">
        <v>34.047792000000001</v>
      </c>
      <c r="P2458" s="97">
        <v>-84.177440000000004</v>
      </c>
      <c r="Q2458" s="77"/>
      <c r="R2458" s="77"/>
      <c r="S2458" s="125" t="s">
        <v>5731</v>
      </c>
    </row>
    <row r="2459" spans="1:19" s="12" customFormat="1" ht="14.45" customHeight="1" x14ac:dyDescent="0.25">
      <c r="A2459" s="11">
        <v>4406</v>
      </c>
      <c r="B2459" s="15" t="s">
        <v>1106</v>
      </c>
      <c r="C2459" s="11" t="s">
        <v>1709</v>
      </c>
      <c r="D2459" s="6" t="s">
        <v>1123</v>
      </c>
      <c r="E2459" s="83" t="s">
        <v>1</v>
      </c>
      <c r="F2459" s="11" t="s">
        <v>1</v>
      </c>
      <c r="G2459" s="2" t="s">
        <v>17</v>
      </c>
      <c r="H2459" s="11" t="s">
        <v>2692</v>
      </c>
      <c r="I2459" s="39">
        <v>19.32</v>
      </c>
      <c r="J2459" s="28">
        <v>43559</v>
      </c>
      <c r="K2459" s="76" t="str">
        <f>IFERROR(MATCH(Table1[[#This Row],[SignalID]],A$1:A2458,0),"")</f>
        <v/>
      </c>
      <c r="L2459" s="117" t="b">
        <v>0</v>
      </c>
      <c r="M2459" s="28">
        <v>43724</v>
      </c>
      <c r="N2459" s="45" t="s">
        <v>3280</v>
      </c>
      <c r="O2459" s="97">
        <v>34.045796000000003</v>
      </c>
      <c r="P2459" s="97">
        <v>-84.179293000000001</v>
      </c>
      <c r="Q2459" s="77"/>
      <c r="R2459" s="77"/>
      <c r="S2459" s="125" t="s">
        <v>5731</v>
      </c>
    </row>
    <row r="2460" spans="1:19" s="12" customFormat="1" ht="14.45" customHeight="1" x14ac:dyDescent="0.25">
      <c r="A2460" s="11">
        <v>4407</v>
      </c>
      <c r="B2460" s="15" t="s">
        <v>1106</v>
      </c>
      <c r="C2460" s="11" t="s">
        <v>1709</v>
      </c>
      <c r="D2460" s="6" t="s">
        <v>1123</v>
      </c>
      <c r="E2460" s="83" t="s">
        <v>1</v>
      </c>
      <c r="F2460" s="11" t="s">
        <v>1</v>
      </c>
      <c r="G2460" s="2" t="s">
        <v>17</v>
      </c>
      <c r="H2460" s="11" t="s">
        <v>2693</v>
      </c>
      <c r="I2460" s="39">
        <v>18.829999999999998</v>
      </c>
      <c r="J2460" s="28">
        <v>43559</v>
      </c>
      <c r="K2460" s="76" t="str">
        <f>IFERROR(MATCH(Table1[[#This Row],[SignalID]],A$1:A2459,0),"")</f>
        <v/>
      </c>
      <c r="L2460" s="117" t="b">
        <v>0</v>
      </c>
      <c r="M2460" s="28">
        <v>43724</v>
      </c>
      <c r="N2460" s="45" t="s">
        <v>3280</v>
      </c>
      <c r="O2460" s="97">
        <v>34.040228999999997</v>
      </c>
      <c r="P2460" s="97">
        <v>-84.184430000000006</v>
      </c>
      <c r="Q2460" s="77"/>
      <c r="R2460" s="77"/>
      <c r="S2460" s="125" t="s">
        <v>5731</v>
      </c>
    </row>
    <row r="2461" spans="1:19" s="12" customFormat="1" ht="14.45" customHeight="1" x14ac:dyDescent="0.25">
      <c r="A2461" s="11">
        <v>4408</v>
      </c>
      <c r="B2461" s="15" t="s">
        <v>1106</v>
      </c>
      <c r="C2461" s="11" t="s">
        <v>1709</v>
      </c>
      <c r="D2461" s="6" t="s">
        <v>1123</v>
      </c>
      <c r="E2461" s="83" t="s">
        <v>1</v>
      </c>
      <c r="F2461" s="11" t="s">
        <v>1</v>
      </c>
      <c r="G2461" s="2" t="s">
        <v>17</v>
      </c>
      <c r="H2461" s="11" t="s">
        <v>2694</v>
      </c>
      <c r="I2461" s="39">
        <v>18.36</v>
      </c>
      <c r="J2461" s="28">
        <v>43559</v>
      </c>
      <c r="K2461" s="76" t="str">
        <f>IFERROR(MATCH(Table1[[#This Row],[SignalID]],A$1:A2460,0),"")</f>
        <v/>
      </c>
      <c r="L2461" s="117" t="b">
        <v>0</v>
      </c>
      <c r="M2461" s="28">
        <v>43724</v>
      </c>
      <c r="N2461" s="45" t="s">
        <v>3280</v>
      </c>
      <c r="O2461" s="97">
        <v>34.033406999999997</v>
      </c>
      <c r="P2461" s="97">
        <v>-84.184430000000006</v>
      </c>
      <c r="Q2461" s="77"/>
      <c r="R2461" s="77"/>
      <c r="S2461" s="125" t="s">
        <v>5731</v>
      </c>
    </row>
    <row r="2462" spans="1:19" s="12" customFormat="1" ht="14.45" customHeight="1" x14ac:dyDescent="0.25">
      <c r="A2462" s="11">
        <v>4409</v>
      </c>
      <c r="B2462" s="15" t="s">
        <v>1106</v>
      </c>
      <c r="C2462" s="11" t="s">
        <v>1709</v>
      </c>
      <c r="D2462" s="6" t="s">
        <v>1123</v>
      </c>
      <c r="E2462" s="83" t="s">
        <v>1</v>
      </c>
      <c r="F2462" s="11" t="s">
        <v>1</v>
      </c>
      <c r="G2462" s="2" t="s">
        <v>17</v>
      </c>
      <c r="H2462" s="11" t="s">
        <v>2695</v>
      </c>
      <c r="I2462" s="39">
        <v>18.079999999999998</v>
      </c>
      <c r="J2462" s="28">
        <v>43559</v>
      </c>
      <c r="K2462" s="76" t="str">
        <f>IFERROR(MATCH(Table1[[#This Row],[SignalID]],A$1:A2461,0),"")</f>
        <v/>
      </c>
      <c r="L2462" s="117" t="b">
        <v>0</v>
      </c>
      <c r="M2462" s="28">
        <v>43724</v>
      </c>
      <c r="N2462" s="45" t="s">
        <v>3280</v>
      </c>
      <c r="O2462" s="97">
        <v>34.029519999999998</v>
      </c>
      <c r="P2462" s="97">
        <v>-84.186880000000002</v>
      </c>
      <c r="Q2462" s="77"/>
      <c r="R2462" s="77"/>
      <c r="S2462" s="125" t="s">
        <v>5731</v>
      </c>
    </row>
    <row r="2463" spans="1:19" s="12" customFormat="1" ht="14.45" customHeight="1" x14ac:dyDescent="0.25">
      <c r="A2463" s="11">
        <v>4410</v>
      </c>
      <c r="B2463" s="15" t="s">
        <v>1106</v>
      </c>
      <c r="C2463" s="11" t="s">
        <v>1709</v>
      </c>
      <c r="D2463" s="6" t="s">
        <v>1123</v>
      </c>
      <c r="E2463" s="83" t="s">
        <v>1</v>
      </c>
      <c r="F2463" s="11" t="s">
        <v>1</v>
      </c>
      <c r="G2463" s="2" t="s">
        <v>17</v>
      </c>
      <c r="H2463" s="11" t="s">
        <v>2696</v>
      </c>
      <c r="I2463" s="39">
        <v>17.68</v>
      </c>
      <c r="J2463" s="28">
        <v>43559</v>
      </c>
      <c r="K2463" s="76" t="str">
        <f>IFERROR(MATCH(Table1[[#This Row],[SignalID]],A$1:A2462,0),"")</f>
        <v/>
      </c>
      <c r="L2463" s="117" t="b">
        <v>0</v>
      </c>
      <c r="M2463" s="28">
        <v>43724</v>
      </c>
      <c r="N2463" s="45" t="s">
        <v>3280</v>
      </c>
      <c r="O2463" s="97">
        <v>34.024115000000002</v>
      </c>
      <c r="P2463" s="97">
        <v>-84.189082999999997</v>
      </c>
      <c r="Q2463" s="77"/>
      <c r="R2463" s="77"/>
      <c r="S2463" s="125" t="s">
        <v>5731</v>
      </c>
    </row>
    <row r="2464" spans="1:19" s="12" customFormat="1" ht="14.45" customHeight="1" x14ac:dyDescent="0.25">
      <c r="A2464" s="11">
        <v>4411</v>
      </c>
      <c r="B2464" s="15" t="s">
        <v>1106</v>
      </c>
      <c r="C2464" s="11" t="s">
        <v>1709</v>
      </c>
      <c r="D2464" s="6" t="s">
        <v>1123</v>
      </c>
      <c r="E2464" s="83" t="s">
        <v>1</v>
      </c>
      <c r="F2464" s="11" t="s">
        <v>1</v>
      </c>
      <c r="G2464" s="2" t="s">
        <v>17</v>
      </c>
      <c r="H2464" s="11" t="s">
        <v>2697</v>
      </c>
      <c r="I2464" s="39">
        <v>17.25</v>
      </c>
      <c r="J2464" s="28">
        <v>43559</v>
      </c>
      <c r="K2464" s="76" t="str">
        <f>IFERROR(MATCH(Table1[[#This Row],[SignalID]],A$1:A2463,0),"")</f>
        <v/>
      </c>
      <c r="L2464" s="117" t="b">
        <v>0</v>
      </c>
      <c r="M2464" s="28">
        <v>43724</v>
      </c>
      <c r="N2464" s="45" t="s">
        <v>3280</v>
      </c>
      <c r="O2464" s="97">
        <v>34.017943000000002</v>
      </c>
      <c r="P2464" s="97">
        <v>-84.190015000000002</v>
      </c>
      <c r="Q2464" s="77"/>
      <c r="R2464" s="77"/>
      <c r="S2464" s="125" t="s">
        <v>5731</v>
      </c>
    </row>
    <row r="2465" spans="1:19" s="12" customFormat="1" ht="14.45" customHeight="1" x14ac:dyDescent="0.25">
      <c r="A2465" s="11">
        <v>4412</v>
      </c>
      <c r="B2465" s="15" t="s">
        <v>1106</v>
      </c>
      <c r="C2465" s="11" t="s">
        <v>1709</v>
      </c>
      <c r="D2465" s="6" t="s">
        <v>1123</v>
      </c>
      <c r="E2465" s="83" t="s">
        <v>1</v>
      </c>
      <c r="F2465" s="11" t="s">
        <v>1</v>
      </c>
      <c r="G2465" s="2" t="s">
        <v>17</v>
      </c>
      <c r="H2465" s="11" t="s">
        <v>2698</v>
      </c>
      <c r="I2465" s="39">
        <v>17.04</v>
      </c>
      <c r="J2465" s="28">
        <v>43559</v>
      </c>
      <c r="K2465" s="76" t="str">
        <f>IFERROR(MATCH(Table1[[#This Row],[SignalID]],A$1:A2464,0),"")</f>
        <v/>
      </c>
      <c r="L2465" s="117" t="b">
        <v>0</v>
      </c>
      <c r="M2465" s="28">
        <v>43724</v>
      </c>
      <c r="N2465" s="45" t="s">
        <v>3280</v>
      </c>
      <c r="O2465" s="97">
        <v>34.149369999999998</v>
      </c>
      <c r="P2465" s="97">
        <v>-84.191040000000001</v>
      </c>
      <c r="Q2465" s="77"/>
      <c r="R2465" s="77"/>
      <c r="S2465" s="125" t="s">
        <v>5731</v>
      </c>
    </row>
    <row r="2466" spans="1:19" s="12" customFormat="1" ht="14.45" customHeight="1" x14ac:dyDescent="0.25">
      <c r="A2466" s="11">
        <v>4413</v>
      </c>
      <c r="B2466" s="15" t="s">
        <v>1106</v>
      </c>
      <c r="C2466" s="11" t="s">
        <v>1709</v>
      </c>
      <c r="D2466" s="6" t="s">
        <v>1123</v>
      </c>
      <c r="E2466" s="83" t="s">
        <v>1</v>
      </c>
      <c r="F2466" s="11" t="s">
        <v>1</v>
      </c>
      <c r="G2466" s="2" t="s">
        <v>17</v>
      </c>
      <c r="H2466" s="11" t="s">
        <v>2699</v>
      </c>
      <c r="I2466" s="39">
        <v>16.78</v>
      </c>
      <c r="J2466" s="28">
        <v>43559</v>
      </c>
      <c r="K2466" s="76" t="str">
        <f>IFERROR(MATCH(Table1[[#This Row],[SignalID]],A$1:A2465,0),"")</f>
        <v/>
      </c>
      <c r="L2466" s="117" t="b">
        <v>0</v>
      </c>
      <c r="M2466" s="28">
        <v>43724</v>
      </c>
      <c r="N2466" s="45" t="s">
        <v>3280</v>
      </c>
      <c r="O2466" s="97">
        <v>34.011204999999997</v>
      </c>
      <c r="P2466" s="97">
        <v>-84.192108000000005</v>
      </c>
      <c r="Q2466" s="77"/>
      <c r="R2466" s="77"/>
      <c r="S2466" s="125" t="s">
        <v>5731</v>
      </c>
    </row>
    <row r="2467" spans="1:19" s="12" customFormat="1" ht="14.45" customHeight="1" x14ac:dyDescent="0.25">
      <c r="A2467" s="11">
        <v>4414</v>
      </c>
      <c r="B2467" s="15" t="s">
        <v>1106</v>
      </c>
      <c r="C2467" s="11" t="s">
        <v>1709</v>
      </c>
      <c r="D2467" s="6" t="s">
        <v>1123</v>
      </c>
      <c r="E2467" s="83" t="s">
        <v>1</v>
      </c>
      <c r="F2467" s="11" t="s">
        <v>1</v>
      </c>
      <c r="G2467" s="2" t="s">
        <v>17</v>
      </c>
      <c r="H2467" s="11" t="s">
        <v>2700</v>
      </c>
      <c r="I2467" s="39">
        <v>16.34</v>
      </c>
      <c r="J2467" s="28">
        <v>43559</v>
      </c>
      <c r="K2467" s="76" t="str">
        <f>IFERROR(MATCH(Table1[[#This Row],[SignalID]],A$1:A2466,0),"")</f>
        <v/>
      </c>
      <c r="L2467" s="117" t="b">
        <v>0</v>
      </c>
      <c r="M2467" s="28">
        <v>43724</v>
      </c>
      <c r="N2467" s="45" t="s">
        <v>3280</v>
      </c>
      <c r="O2467" s="97">
        <v>34.005206000000001</v>
      </c>
      <c r="P2467" s="97">
        <v>-84.194193999999996</v>
      </c>
      <c r="Q2467" s="77"/>
      <c r="R2467" s="77"/>
      <c r="S2467" s="125" t="s">
        <v>5731</v>
      </c>
    </row>
    <row r="2468" spans="1:19" s="12" customFormat="1" ht="14.45" customHeight="1" x14ac:dyDescent="0.25">
      <c r="A2468" s="10">
        <v>5001</v>
      </c>
      <c r="B2468" s="10" t="s">
        <v>1711</v>
      </c>
      <c r="C2468" s="10" t="s">
        <v>1711</v>
      </c>
      <c r="D2468" s="10" t="s">
        <v>3378</v>
      </c>
      <c r="E2468" s="3" t="s">
        <v>4589</v>
      </c>
      <c r="F2468" s="10"/>
      <c r="G2468" s="10" t="s">
        <v>3379</v>
      </c>
      <c r="H2468" s="10" t="s">
        <v>2480</v>
      </c>
      <c r="I2468" s="40"/>
      <c r="J2468" s="30">
        <v>43313</v>
      </c>
      <c r="K2468" s="76" t="str">
        <f>IFERROR(MATCH(Table1[[#This Row],[SignalID]],A$1:A2467,0),"")</f>
        <v/>
      </c>
      <c r="L2468" s="123" t="b">
        <v>1</v>
      </c>
      <c r="M2468" s="28">
        <v>43755</v>
      </c>
      <c r="N2468" s="42" t="s">
        <v>3729</v>
      </c>
      <c r="O2468" s="97">
        <v>31.594670000000001</v>
      </c>
      <c r="P2468" s="97">
        <v>-81.870189999999994</v>
      </c>
      <c r="Q2468" s="77"/>
      <c r="R2468" s="77"/>
      <c r="S2468" s="125" t="s">
        <v>7827</v>
      </c>
    </row>
    <row r="2469" spans="1:19" s="12" customFormat="1" ht="14.45" customHeight="1" x14ac:dyDescent="0.25">
      <c r="A2469" s="10">
        <v>5002</v>
      </c>
      <c r="B2469" s="10" t="s">
        <v>1711</v>
      </c>
      <c r="C2469" s="10" t="s">
        <v>1711</v>
      </c>
      <c r="D2469" s="10" t="s">
        <v>3378</v>
      </c>
      <c r="E2469" s="3" t="s">
        <v>4589</v>
      </c>
      <c r="F2469" s="10"/>
      <c r="G2469" s="10" t="s">
        <v>3379</v>
      </c>
      <c r="H2469" s="10" t="s">
        <v>3380</v>
      </c>
      <c r="I2469" s="40"/>
      <c r="J2469" s="30">
        <v>43313</v>
      </c>
      <c r="K2469" s="76" t="str">
        <f>IFERROR(MATCH(Table1[[#This Row],[SignalID]],A$1:A2468,0),"")</f>
        <v/>
      </c>
      <c r="L2469" s="123" t="b">
        <v>1</v>
      </c>
      <c r="M2469" s="28">
        <v>43755</v>
      </c>
      <c r="N2469" s="42" t="s">
        <v>3729</v>
      </c>
      <c r="O2469" s="97">
        <v>31.661200000000001</v>
      </c>
      <c r="P2469" s="97">
        <v>-81.848460000000003</v>
      </c>
      <c r="Q2469" s="77"/>
      <c r="R2469" s="77"/>
      <c r="S2469" s="125" t="s">
        <v>7828</v>
      </c>
    </row>
    <row r="2470" spans="1:19" s="12" customFormat="1" ht="14.45" customHeight="1" x14ac:dyDescent="0.25">
      <c r="A2470" s="10">
        <v>5003</v>
      </c>
      <c r="B2470" s="10" t="s">
        <v>1711</v>
      </c>
      <c r="C2470" s="10" t="s">
        <v>1711</v>
      </c>
      <c r="D2470" s="10" t="s">
        <v>3378</v>
      </c>
      <c r="E2470" s="3" t="s">
        <v>4589</v>
      </c>
      <c r="F2470" s="10"/>
      <c r="G2470" s="10" t="s">
        <v>3379</v>
      </c>
      <c r="H2470" s="10" t="s">
        <v>3381</v>
      </c>
      <c r="I2470" s="40"/>
      <c r="J2470" s="30">
        <v>43313</v>
      </c>
      <c r="K2470" s="76" t="str">
        <f>IFERROR(MATCH(Table1[[#This Row],[SignalID]],A$1:A2469,0),"")</f>
        <v/>
      </c>
      <c r="L2470" s="123" t="b">
        <v>1</v>
      </c>
      <c r="M2470" s="28">
        <v>43755</v>
      </c>
      <c r="N2470" s="42" t="s">
        <v>3729</v>
      </c>
      <c r="O2470" s="97">
        <v>31.647870000000001</v>
      </c>
      <c r="P2470" s="97">
        <v>-81.855530000000002</v>
      </c>
      <c r="Q2470" s="77"/>
      <c r="R2470" s="77"/>
      <c r="S2470" s="125" t="s">
        <v>7829</v>
      </c>
    </row>
    <row r="2471" spans="1:19" s="12" customFormat="1" ht="14.45" customHeight="1" x14ac:dyDescent="0.25">
      <c r="A2471" s="10">
        <v>5004</v>
      </c>
      <c r="B2471" s="10" t="s">
        <v>1711</v>
      </c>
      <c r="C2471" s="10" t="s">
        <v>1711</v>
      </c>
      <c r="D2471" s="10" t="s">
        <v>3382</v>
      </c>
      <c r="E2471" s="3" t="s">
        <v>4590</v>
      </c>
      <c r="F2471" s="10"/>
      <c r="G2471" s="10" t="s">
        <v>3383</v>
      </c>
      <c r="H2471" s="10" t="s">
        <v>3384</v>
      </c>
      <c r="I2471" s="40"/>
      <c r="J2471" s="30">
        <v>43313</v>
      </c>
      <c r="K2471" s="76" t="str">
        <f>IFERROR(MATCH(Table1[[#This Row],[SignalID]],A$1:A2470,0),"")</f>
        <v/>
      </c>
      <c r="L2471" s="123" t="b">
        <v>1</v>
      </c>
      <c r="M2471" s="28">
        <v>43755</v>
      </c>
      <c r="N2471" s="42" t="s">
        <v>3729</v>
      </c>
      <c r="O2471" s="97">
        <v>31.620709999999999</v>
      </c>
      <c r="P2471" s="97">
        <v>-81.902389999999997</v>
      </c>
      <c r="Q2471" s="77"/>
      <c r="R2471" s="77"/>
      <c r="S2471" s="125" t="s">
        <v>7830</v>
      </c>
    </row>
    <row r="2472" spans="1:19" s="12" customFormat="1" ht="14.45" customHeight="1" x14ac:dyDescent="0.25">
      <c r="A2472" s="10">
        <v>5005</v>
      </c>
      <c r="B2472" s="10" t="s">
        <v>1711</v>
      </c>
      <c r="C2472" s="10" t="s">
        <v>1711</v>
      </c>
      <c r="D2472" s="10" t="s">
        <v>3378</v>
      </c>
      <c r="E2472" s="3" t="s">
        <v>4590</v>
      </c>
      <c r="F2472" s="10"/>
      <c r="G2472" s="10" t="s">
        <v>3383</v>
      </c>
      <c r="H2472" s="10" t="s">
        <v>2504</v>
      </c>
      <c r="I2472" s="40"/>
      <c r="J2472" s="30">
        <v>43313</v>
      </c>
      <c r="K2472" s="76" t="str">
        <f>IFERROR(MATCH(Table1[[#This Row],[SignalID]],A$1:A2471,0),"")</f>
        <v/>
      </c>
      <c r="L2472" s="123" t="b">
        <v>1</v>
      </c>
      <c r="M2472" s="28">
        <v>43755</v>
      </c>
      <c r="N2472" s="42" t="s">
        <v>3729</v>
      </c>
      <c r="O2472" s="97">
        <v>31.59581</v>
      </c>
      <c r="P2472" s="97">
        <v>-81.871480000000005</v>
      </c>
      <c r="Q2472" s="77"/>
      <c r="R2472" s="77"/>
      <c r="S2472" s="125" t="s">
        <v>7831</v>
      </c>
    </row>
    <row r="2473" spans="1:19" s="12" customFormat="1" ht="14.45" customHeight="1" x14ac:dyDescent="0.25">
      <c r="A2473" s="10">
        <v>5006</v>
      </c>
      <c r="B2473" s="10" t="s">
        <v>1711</v>
      </c>
      <c r="C2473" s="10" t="s">
        <v>1711</v>
      </c>
      <c r="D2473" s="10" t="s">
        <v>3385</v>
      </c>
      <c r="E2473" s="3" t="s">
        <v>3386</v>
      </c>
      <c r="F2473" s="10"/>
      <c r="G2473" s="10" t="s">
        <v>3387</v>
      </c>
      <c r="H2473" s="10" t="s">
        <v>3388</v>
      </c>
      <c r="I2473" s="40"/>
      <c r="J2473" s="30">
        <v>43313</v>
      </c>
      <c r="K2473" s="76" t="str">
        <f>IFERROR(MATCH(Table1[[#This Row],[SignalID]],A$1:A2472,0),"")</f>
        <v/>
      </c>
      <c r="L2473" s="123" t="b">
        <v>1</v>
      </c>
      <c r="M2473" s="28">
        <v>43755</v>
      </c>
      <c r="N2473" s="42" t="s">
        <v>3729</v>
      </c>
      <c r="O2473" s="97">
        <v>31.485959999999999</v>
      </c>
      <c r="P2473" s="97">
        <v>-82.016589999999994</v>
      </c>
      <c r="Q2473" s="77"/>
      <c r="R2473" s="77"/>
      <c r="S2473" s="125" t="s">
        <v>7832</v>
      </c>
    </row>
    <row r="2474" spans="1:19" s="12" customFormat="1" ht="14.45" customHeight="1" x14ac:dyDescent="0.25">
      <c r="A2474" s="10">
        <v>5007</v>
      </c>
      <c r="B2474" s="10" t="s">
        <v>1711</v>
      </c>
      <c r="C2474" s="10" t="s">
        <v>1711</v>
      </c>
      <c r="D2474" s="10" t="s">
        <v>3385</v>
      </c>
      <c r="E2474" s="3" t="s">
        <v>3386</v>
      </c>
      <c r="F2474" s="10"/>
      <c r="G2474" s="10" t="s">
        <v>3389</v>
      </c>
      <c r="H2474" s="10" t="s">
        <v>3388</v>
      </c>
      <c r="I2474" s="40"/>
      <c r="J2474" s="30">
        <v>43313</v>
      </c>
      <c r="K2474" s="76" t="str">
        <f>IFERROR(MATCH(Table1[[#This Row],[SignalID]],A$1:A2473,0),"")</f>
        <v/>
      </c>
      <c r="L2474" s="123" t="b">
        <v>1</v>
      </c>
      <c r="M2474" s="28">
        <v>43755</v>
      </c>
      <c r="N2474" s="42" t="s">
        <v>3729</v>
      </c>
      <c r="O2474" s="97">
        <v>31.486260000000001</v>
      </c>
      <c r="P2474" s="97">
        <v>-82.017290000000003</v>
      </c>
      <c r="Q2474" s="77"/>
      <c r="R2474" s="77"/>
      <c r="S2474" s="125" t="s">
        <v>7833</v>
      </c>
    </row>
    <row r="2475" spans="1:19" s="12" customFormat="1" ht="14.45" customHeight="1" x14ac:dyDescent="0.25">
      <c r="A2475" s="10">
        <v>5008</v>
      </c>
      <c r="B2475" s="10" t="s">
        <v>1711</v>
      </c>
      <c r="C2475" s="10" t="s">
        <v>1711</v>
      </c>
      <c r="D2475" s="10" t="s">
        <v>3385</v>
      </c>
      <c r="E2475" s="3" t="s">
        <v>4591</v>
      </c>
      <c r="F2475" s="10"/>
      <c r="G2475" s="10" t="s">
        <v>2239</v>
      </c>
      <c r="H2475" s="10" t="s">
        <v>3390</v>
      </c>
      <c r="I2475" s="40"/>
      <c r="J2475" s="30">
        <v>43313</v>
      </c>
      <c r="K2475" s="76" t="str">
        <f>IFERROR(MATCH(Table1[[#This Row],[SignalID]],A$1:A2474,0),"")</f>
        <v/>
      </c>
      <c r="L2475" s="123" t="b">
        <v>1</v>
      </c>
      <c r="M2475" s="28">
        <v>43755</v>
      </c>
      <c r="N2475" s="42" t="s">
        <v>3729</v>
      </c>
      <c r="O2475" s="97">
        <v>31.602429999999998</v>
      </c>
      <c r="P2475" s="97">
        <v>-81.925240000000002</v>
      </c>
      <c r="Q2475" s="77"/>
      <c r="R2475" s="77"/>
      <c r="S2475" s="125" t="s">
        <v>7834</v>
      </c>
    </row>
    <row r="2476" spans="1:19" s="12" customFormat="1" ht="14.45" customHeight="1" x14ac:dyDescent="0.25">
      <c r="A2476" s="10">
        <v>5009</v>
      </c>
      <c r="B2476" s="10" t="s">
        <v>1711</v>
      </c>
      <c r="C2476" s="10" t="s">
        <v>1711</v>
      </c>
      <c r="D2476" s="10" t="s">
        <v>3385</v>
      </c>
      <c r="E2476" s="3" t="s">
        <v>4591</v>
      </c>
      <c r="F2476" s="10"/>
      <c r="G2476" s="10" t="s">
        <v>2239</v>
      </c>
      <c r="H2476" s="10" t="s">
        <v>3384</v>
      </c>
      <c r="I2476" s="40"/>
      <c r="J2476" s="30">
        <v>43313</v>
      </c>
      <c r="K2476" s="76" t="str">
        <f>IFERROR(MATCH(Table1[[#This Row],[SignalID]],A$1:A2475,0),"")</f>
        <v/>
      </c>
      <c r="L2476" s="123" t="b">
        <v>1</v>
      </c>
      <c r="M2476" s="28">
        <v>43755</v>
      </c>
      <c r="N2476" s="42" t="s">
        <v>3729</v>
      </c>
      <c r="O2476" s="97">
        <v>31.604500000000002</v>
      </c>
      <c r="P2476" s="97">
        <v>-81.907120000000006</v>
      </c>
      <c r="Q2476" s="77"/>
      <c r="R2476" s="77"/>
      <c r="S2476" s="125" t="s">
        <v>7835</v>
      </c>
    </row>
    <row r="2477" spans="1:19" s="12" customFormat="1" ht="14.45" customHeight="1" x14ac:dyDescent="0.25">
      <c r="A2477" s="10">
        <v>5010</v>
      </c>
      <c r="B2477" s="10" t="s">
        <v>1711</v>
      </c>
      <c r="C2477" s="10" t="s">
        <v>1711</v>
      </c>
      <c r="D2477" s="10" t="s">
        <v>3385</v>
      </c>
      <c r="E2477" s="3" t="s">
        <v>4591</v>
      </c>
      <c r="F2477" s="10"/>
      <c r="G2477" s="10" t="s">
        <v>2239</v>
      </c>
      <c r="H2477" s="10" t="s">
        <v>3391</v>
      </c>
      <c r="I2477" s="40"/>
      <c r="J2477" s="30">
        <v>43313</v>
      </c>
      <c r="K2477" s="76" t="str">
        <f>IFERROR(MATCH(Table1[[#This Row],[SignalID]],A$1:A2476,0),"")</f>
        <v/>
      </c>
      <c r="L2477" s="123" t="b">
        <v>1</v>
      </c>
      <c r="M2477" s="28">
        <v>43755</v>
      </c>
      <c r="N2477" s="42" t="s">
        <v>3729</v>
      </c>
      <c r="O2477" s="97">
        <v>31.603590000000001</v>
      </c>
      <c r="P2477" s="97">
        <v>-81.900679999999994</v>
      </c>
      <c r="Q2477" s="77"/>
      <c r="R2477" s="77"/>
      <c r="S2477" s="125" t="s">
        <v>7836</v>
      </c>
    </row>
    <row r="2478" spans="1:19" s="12" customFormat="1" ht="14.45" customHeight="1" x14ac:dyDescent="0.25">
      <c r="A2478" s="10">
        <v>5011</v>
      </c>
      <c r="B2478" s="10" t="s">
        <v>1711</v>
      </c>
      <c r="C2478" s="10" t="s">
        <v>1711</v>
      </c>
      <c r="D2478" s="10" t="s">
        <v>3385</v>
      </c>
      <c r="E2478" s="3" t="s">
        <v>4591</v>
      </c>
      <c r="F2478" s="10"/>
      <c r="G2478" s="10" t="s">
        <v>2239</v>
      </c>
      <c r="H2478" s="10" t="s">
        <v>1348</v>
      </c>
      <c r="I2478" s="40"/>
      <c r="J2478" s="30">
        <v>43313</v>
      </c>
      <c r="K2478" s="76" t="str">
        <f>IFERROR(MATCH(Table1[[#This Row],[SignalID]],A$1:A2477,0),"")</f>
        <v/>
      </c>
      <c r="L2478" s="123" t="b">
        <v>1</v>
      </c>
      <c r="M2478" s="28">
        <v>43755</v>
      </c>
      <c r="N2478" s="42" t="s">
        <v>3729</v>
      </c>
      <c r="O2478" s="97">
        <v>31.616790000000002</v>
      </c>
      <c r="P2478" s="97">
        <v>-81.874470000000002</v>
      </c>
      <c r="Q2478" s="77"/>
      <c r="R2478" s="77"/>
      <c r="S2478" s="125" t="s">
        <v>7837</v>
      </c>
    </row>
    <row r="2479" spans="1:19" s="12" customFormat="1" ht="14.45" customHeight="1" x14ac:dyDescent="0.25">
      <c r="A2479" s="10">
        <v>5012</v>
      </c>
      <c r="B2479" s="10" t="s">
        <v>1711</v>
      </c>
      <c r="C2479" s="10" t="s">
        <v>1711</v>
      </c>
      <c r="D2479" s="68" t="s">
        <v>5675</v>
      </c>
      <c r="E2479" s="68" t="s">
        <v>5675</v>
      </c>
      <c r="F2479" s="10"/>
      <c r="G2479" s="10" t="s">
        <v>3393</v>
      </c>
      <c r="H2479" s="10" t="s">
        <v>3394</v>
      </c>
      <c r="I2479" s="40"/>
      <c r="J2479" s="30">
        <v>43313</v>
      </c>
      <c r="K2479" s="76" t="str">
        <f>IFERROR(MATCH(Table1[[#This Row],[SignalID]],A$1:A2478,0),"")</f>
        <v/>
      </c>
      <c r="L2479" s="123" t="b">
        <v>1</v>
      </c>
      <c r="M2479" s="28">
        <v>44110</v>
      </c>
      <c r="N2479" s="66" t="s">
        <v>5666</v>
      </c>
      <c r="O2479" s="97">
        <v>31.304849999999998</v>
      </c>
      <c r="P2479" s="97">
        <v>-82.241050000000001</v>
      </c>
      <c r="Q2479" s="77"/>
      <c r="R2479" s="77"/>
      <c r="S2479" s="125" t="s">
        <v>7838</v>
      </c>
    </row>
    <row r="2480" spans="1:19" ht="14.45" customHeight="1" x14ac:dyDescent="0.25">
      <c r="A2480" s="10">
        <v>5013</v>
      </c>
      <c r="B2480" s="10" t="s">
        <v>1711</v>
      </c>
      <c r="C2480" s="10" t="s">
        <v>1711</v>
      </c>
      <c r="D2480" s="68" t="s">
        <v>5675</v>
      </c>
      <c r="E2480" s="68" t="s">
        <v>5675</v>
      </c>
      <c r="F2480" s="10"/>
      <c r="G2480" s="10" t="s">
        <v>3393</v>
      </c>
      <c r="H2480" s="10" t="s">
        <v>3395</v>
      </c>
      <c r="I2480" s="40"/>
      <c r="J2480" s="30">
        <v>43313</v>
      </c>
      <c r="K2480" s="76" t="str">
        <f>IFERROR(MATCH(Table1[[#This Row],[SignalID]],A$1:A2479,0),"")</f>
        <v/>
      </c>
      <c r="L2480" s="123" t="b">
        <v>1</v>
      </c>
      <c r="M2480" s="28">
        <v>44110</v>
      </c>
      <c r="N2480" s="66" t="s">
        <v>5666</v>
      </c>
      <c r="O2480" s="97">
        <v>31.311489999999999</v>
      </c>
      <c r="P2480" s="97">
        <v>-82.242180000000005</v>
      </c>
      <c r="Q2480" s="77"/>
      <c r="R2480" s="77"/>
      <c r="S2480" s="116" t="s">
        <v>7839</v>
      </c>
    </row>
    <row r="2481" spans="1:19" ht="14.45" customHeight="1" x14ac:dyDescent="0.25">
      <c r="A2481" s="10">
        <v>5014</v>
      </c>
      <c r="B2481" s="10" t="s">
        <v>1711</v>
      </c>
      <c r="C2481" s="10" t="s">
        <v>1711</v>
      </c>
      <c r="D2481" s="10" t="s">
        <v>3392</v>
      </c>
      <c r="E2481" s="3" t="s">
        <v>4592</v>
      </c>
      <c r="F2481" s="10"/>
      <c r="G2481" s="10" t="s">
        <v>2239</v>
      </c>
      <c r="H2481" s="10" t="s">
        <v>3396</v>
      </c>
      <c r="I2481" s="40"/>
      <c r="J2481" s="30">
        <v>43313</v>
      </c>
      <c r="K2481" s="76" t="str">
        <f>IFERROR(MATCH(Table1[[#This Row],[SignalID]],A$1:A2480,0),"")</f>
        <v/>
      </c>
      <c r="L2481" s="123" t="b">
        <v>1</v>
      </c>
      <c r="M2481" s="28">
        <v>43755</v>
      </c>
      <c r="N2481" s="42" t="s">
        <v>3729</v>
      </c>
      <c r="O2481" s="97">
        <v>31.261569999999999</v>
      </c>
      <c r="P2481" s="97">
        <v>-82.293549999999996</v>
      </c>
      <c r="Q2481" s="77"/>
      <c r="R2481" s="77"/>
      <c r="S2481" s="116" t="s">
        <v>7840</v>
      </c>
    </row>
    <row r="2482" spans="1:19" ht="14.45" customHeight="1" x14ac:dyDescent="0.25">
      <c r="A2482" s="10">
        <v>5015</v>
      </c>
      <c r="B2482" s="10" t="s">
        <v>1711</v>
      </c>
      <c r="C2482" s="10" t="s">
        <v>1711</v>
      </c>
      <c r="D2482" s="10" t="s">
        <v>3392</v>
      </c>
      <c r="E2482" s="3" t="s">
        <v>4592</v>
      </c>
      <c r="F2482" s="10"/>
      <c r="G2482" s="10" t="s">
        <v>2239</v>
      </c>
      <c r="H2482" s="10" t="s">
        <v>1360</v>
      </c>
      <c r="I2482" s="40"/>
      <c r="J2482" s="30">
        <v>43313</v>
      </c>
      <c r="K2482" s="76" t="str">
        <f>IFERROR(MATCH(Table1[[#This Row],[SignalID]],A$1:A2481,0),"")</f>
        <v/>
      </c>
      <c r="L2482" s="123" t="b">
        <v>1</v>
      </c>
      <c r="M2482" s="28">
        <v>43755</v>
      </c>
      <c r="N2482" s="42" t="s">
        <v>3729</v>
      </c>
      <c r="O2482" s="97">
        <v>31.306149999999999</v>
      </c>
      <c r="P2482" s="97">
        <v>-82.242099999999994</v>
      </c>
      <c r="Q2482" s="77"/>
      <c r="R2482" s="77"/>
      <c r="S2482" s="116" t="s">
        <v>7841</v>
      </c>
    </row>
    <row r="2483" spans="1:19" ht="14.45" customHeight="1" x14ac:dyDescent="0.25">
      <c r="A2483" s="10">
        <v>5016</v>
      </c>
      <c r="B2483" s="10" t="s">
        <v>1711</v>
      </c>
      <c r="C2483" s="10" t="s">
        <v>1711</v>
      </c>
      <c r="D2483" s="10" t="s">
        <v>3392</v>
      </c>
      <c r="E2483" s="3" t="s">
        <v>4592</v>
      </c>
      <c r="F2483" s="10"/>
      <c r="G2483" s="10" t="s">
        <v>3397</v>
      </c>
      <c r="H2483" s="10" t="s">
        <v>3398</v>
      </c>
      <c r="I2483" s="40"/>
      <c r="J2483" s="30">
        <v>43313</v>
      </c>
      <c r="K2483" s="76" t="str">
        <f>IFERROR(MATCH(Table1[[#This Row],[SignalID]],A$1:A2482,0),"")</f>
        <v/>
      </c>
      <c r="L2483" s="123" t="b">
        <v>1</v>
      </c>
      <c r="M2483" s="28">
        <v>43755</v>
      </c>
      <c r="N2483" s="42" t="s">
        <v>3729</v>
      </c>
      <c r="O2483" s="97">
        <v>31.30003</v>
      </c>
      <c r="P2483" s="97">
        <v>-82.247309999999999</v>
      </c>
      <c r="Q2483" s="77"/>
      <c r="R2483" s="77"/>
      <c r="S2483" s="116" t="s">
        <v>7842</v>
      </c>
    </row>
    <row r="2484" spans="1:19" ht="14.45" customHeight="1" x14ac:dyDescent="0.25">
      <c r="A2484" s="10">
        <v>5017</v>
      </c>
      <c r="B2484" s="10" t="s">
        <v>1711</v>
      </c>
      <c r="C2484" s="10" t="s">
        <v>1711</v>
      </c>
      <c r="D2484" s="10" t="s">
        <v>3392</v>
      </c>
      <c r="E2484" s="3" t="s">
        <v>4592</v>
      </c>
      <c r="F2484" s="10"/>
      <c r="G2484" s="10" t="s">
        <v>3397</v>
      </c>
      <c r="H2484" s="10" t="s">
        <v>3399</v>
      </c>
      <c r="I2484" s="40"/>
      <c r="J2484" s="30">
        <v>43313</v>
      </c>
      <c r="K2484" s="76" t="str">
        <f>IFERROR(MATCH(Table1[[#This Row],[SignalID]],A$1:A2483,0),"")</f>
        <v/>
      </c>
      <c r="L2484" s="123" t="b">
        <v>1</v>
      </c>
      <c r="M2484" s="28">
        <v>43755</v>
      </c>
      <c r="N2484" s="42" t="s">
        <v>3729</v>
      </c>
      <c r="O2484" s="97">
        <v>31.303249999999998</v>
      </c>
      <c r="P2484" s="97">
        <v>-82.245500000000007</v>
      </c>
      <c r="Q2484" s="77"/>
      <c r="R2484" s="77"/>
      <c r="S2484" s="116" t="s">
        <v>7843</v>
      </c>
    </row>
    <row r="2485" spans="1:19" ht="14.45" customHeight="1" x14ac:dyDescent="0.25">
      <c r="A2485" s="10">
        <v>5018</v>
      </c>
      <c r="B2485" s="10" t="s">
        <v>1711</v>
      </c>
      <c r="C2485" s="10" t="s">
        <v>1711</v>
      </c>
      <c r="D2485" s="68" t="s">
        <v>5632</v>
      </c>
      <c r="E2485" s="68" t="s">
        <v>5632</v>
      </c>
      <c r="F2485" s="10"/>
      <c r="G2485" s="10" t="s">
        <v>2239</v>
      </c>
      <c r="H2485" s="10" t="s">
        <v>2255</v>
      </c>
      <c r="I2485" s="40"/>
      <c r="J2485" s="30">
        <v>43313</v>
      </c>
      <c r="K2485" s="76" t="str">
        <f>IFERROR(MATCH(Table1[[#This Row],[SignalID]],A$1:A2484,0),"")</f>
        <v/>
      </c>
      <c r="L2485" s="123" t="b">
        <v>1</v>
      </c>
      <c r="M2485" s="67">
        <v>44110</v>
      </c>
      <c r="N2485" s="66" t="s">
        <v>5666</v>
      </c>
      <c r="O2485" s="97">
        <v>31.387589999999999</v>
      </c>
      <c r="P2485" s="97">
        <v>-82.140209999999996</v>
      </c>
      <c r="Q2485" s="77"/>
      <c r="R2485" s="77"/>
      <c r="S2485" s="116" t="s">
        <v>7844</v>
      </c>
    </row>
    <row r="2486" spans="1:19" ht="14.45" customHeight="1" x14ac:dyDescent="0.25">
      <c r="A2486" s="10">
        <v>5019</v>
      </c>
      <c r="B2486" s="10" t="s">
        <v>1711</v>
      </c>
      <c r="C2486" s="10" t="s">
        <v>1711</v>
      </c>
      <c r="D2486" s="68" t="s">
        <v>5676</v>
      </c>
      <c r="E2486" s="68" t="s">
        <v>5676</v>
      </c>
      <c r="F2486" s="10"/>
      <c r="G2486" s="10" t="s">
        <v>3400</v>
      </c>
      <c r="H2486" s="10" t="s">
        <v>3401</v>
      </c>
      <c r="I2486" s="40"/>
      <c r="J2486" s="30">
        <v>43313</v>
      </c>
      <c r="K2486" s="76" t="str">
        <f>IFERROR(MATCH(Table1[[#This Row],[SignalID]],A$1:A2485,0),"")</f>
        <v/>
      </c>
      <c r="L2486" s="123" t="b">
        <v>1</v>
      </c>
      <c r="M2486" s="28">
        <v>44110</v>
      </c>
      <c r="N2486" s="66" t="s">
        <v>5666</v>
      </c>
      <c r="O2486" s="97">
        <v>31.21134</v>
      </c>
      <c r="P2486" s="97">
        <v>-82.353960000000001</v>
      </c>
      <c r="Q2486" s="77"/>
      <c r="R2486" s="77"/>
      <c r="S2486" s="116" t="s">
        <v>7845</v>
      </c>
    </row>
    <row r="2487" spans="1:19" ht="14.45" customHeight="1" x14ac:dyDescent="0.25">
      <c r="A2487" s="10">
        <v>5020</v>
      </c>
      <c r="B2487" s="10" t="s">
        <v>1711</v>
      </c>
      <c r="C2487" s="10" t="s">
        <v>1711</v>
      </c>
      <c r="D2487" s="10" t="s">
        <v>3402</v>
      </c>
      <c r="E2487" s="3" t="s">
        <v>4593</v>
      </c>
      <c r="F2487" s="10"/>
      <c r="G2487" s="10" t="s">
        <v>3403</v>
      </c>
      <c r="H2487" s="10" t="s">
        <v>3404</v>
      </c>
      <c r="I2487" s="40"/>
      <c r="J2487" s="30">
        <v>43313</v>
      </c>
      <c r="K2487" s="76" t="str">
        <f>IFERROR(MATCH(Table1[[#This Row],[SignalID]],A$1:A2486,0),"")</f>
        <v/>
      </c>
      <c r="L2487" s="123" t="b">
        <v>1</v>
      </c>
      <c r="M2487" s="28">
        <v>43755</v>
      </c>
      <c r="N2487" s="42" t="s">
        <v>3729</v>
      </c>
      <c r="O2487" s="97">
        <v>31.204039999999999</v>
      </c>
      <c r="P2487" s="97">
        <v>-82.334479999999999</v>
      </c>
      <c r="Q2487" s="77"/>
      <c r="R2487" s="77"/>
      <c r="S2487" s="116" t="s">
        <v>7846</v>
      </c>
    </row>
    <row r="2488" spans="1:19" ht="14.45" customHeight="1" x14ac:dyDescent="0.25">
      <c r="A2488" s="10">
        <v>5021</v>
      </c>
      <c r="B2488" s="10" t="s">
        <v>1711</v>
      </c>
      <c r="C2488" s="10" t="s">
        <v>1711</v>
      </c>
      <c r="D2488" s="10" t="s">
        <v>3402</v>
      </c>
      <c r="E2488" s="3" t="s">
        <v>4593</v>
      </c>
      <c r="F2488" s="10"/>
      <c r="G2488" s="10" t="s">
        <v>3403</v>
      </c>
      <c r="H2488" s="10" t="s">
        <v>2189</v>
      </c>
      <c r="I2488" s="40"/>
      <c r="J2488" s="30">
        <v>43313</v>
      </c>
      <c r="K2488" s="76" t="str">
        <f>IFERROR(MATCH(Table1[[#This Row],[SignalID]],A$1:A2487,0),"")</f>
        <v/>
      </c>
      <c r="L2488" s="123" t="b">
        <v>1</v>
      </c>
      <c r="M2488" s="28">
        <v>43755</v>
      </c>
      <c r="N2488" s="42" t="s">
        <v>3729</v>
      </c>
      <c r="O2488" s="97">
        <v>31.20675</v>
      </c>
      <c r="P2488" s="97">
        <v>-82.337130000000002</v>
      </c>
      <c r="Q2488" s="77"/>
      <c r="R2488" s="77"/>
      <c r="S2488" s="116" t="s">
        <v>7847</v>
      </c>
    </row>
    <row r="2489" spans="1:19" ht="14.45" customHeight="1" x14ac:dyDescent="0.25">
      <c r="A2489" s="10">
        <v>5023</v>
      </c>
      <c r="B2489" s="10" t="s">
        <v>1711</v>
      </c>
      <c r="C2489" s="10" t="s">
        <v>1711</v>
      </c>
      <c r="D2489" s="68" t="s">
        <v>5676</v>
      </c>
      <c r="E2489" s="68" t="s">
        <v>5676</v>
      </c>
      <c r="F2489" s="10"/>
      <c r="G2489" s="10" t="s">
        <v>3400</v>
      </c>
      <c r="H2489" s="10" t="s">
        <v>3405</v>
      </c>
      <c r="I2489" s="40"/>
      <c r="J2489" s="30">
        <v>43313</v>
      </c>
      <c r="K2489" s="76" t="str">
        <f>IFERROR(MATCH(Table1[[#This Row],[SignalID]],A$1:A2488,0),"")</f>
        <v/>
      </c>
      <c r="L2489" s="123" t="b">
        <v>1</v>
      </c>
      <c r="M2489" s="28">
        <v>44110</v>
      </c>
      <c r="N2489" s="66" t="s">
        <v>5666</v>
      </c>
      <c r="O2489" s="97">
        <v>31.23573</v>
      </c>
      <c r="P2489" s="97">
        <v>-82.370249999999999</v>
      </c>
      <c r="Q2489" s="77"/>
      <c r="R2489" s="77"/>
      <c r="S2489" s="116" t="s">
        <v>7848</v>
      </c>
    </row>
    <row r="2490" spans="1:19" ht="14.45" customHeight="1" x14ac:dyDescent="0.25">
      <c r="A2490" s="10">
        <v>5024</v>
      </c>
      <c r="B2490" s="10" t="s">
        <v>1711</v>
      </c>
      <c r="C2490" s="10" t="s">
        <v>1711</v>
      </c>
      <c r="D2490" s="10" t="s">
        <v>3392</v>
      </c>
      <c r="E2490" s="3" t="s">
        <v>4594</v>
      </c>
      <c r="F2490" s="10"/>
      <c r="G2490" s="10" t="s">
        <v>2239</v>
      </c>
      <c r="H2490" s="10" t="s">
        <v>3406</v>
      </c>
      <c r="I2490" s="40"/>
      <c r="J2490" s="30">
        <v>43313</v>
      </c>
      <c r="K2490" s="76" t="str">
        <f>IFERROR(MATCH(Table1[[#This Row],[SignalID]],A$1:A2489,0),"")</f>
        <v/>
      </c>
      <c r="L2490" s="123" t="b">
        <v>1</v>
      </c>
      <c r="M2490" s="28">
        <v>43755</v>
      </c>
      <c r="N2490" s="42" t="s">
        <v>3729</v>
      </c>
      <c r="O2490" s="97">
        <v>31.230180000000001</v>
      </c>
      <c r="P2490" s="97">
        <v>-82.333039999999997</v>
      </c>
      <c r="Q2490" s="77"/>
      <c r="R2490" s="77"/>
      <c r="S2490" s="116" t="s">
        <v>7849</v>
      </c>
    </row>
    <row r="2491" spans="1:19" ht="14.45" customHeight="1" x14ac:dyDescent="0.25">
      <c r="A2491" s="10">
        <v>5025</v>
      </c>
      <c r="B2491" s="10" t="s">
        <v>1711</v>
      </c>
      <c r="C2491" s="10" t="s">
        <v>1711</v>
      </c>
      <c r="D2491" s="10" t="s">
        <v>3407</v>
      </c>
      <c r="E2491" s="3" t="s">
        <v>4595</v>
      </c>
      <c r="F2491" s="10"/>
      <c r="G2491" s="10" t="s">
        <v>2188</v>
      </c>
      <c r="H2491" s="10" t="s">
        <v>3408</v>
      </c>
      <c r="I2491" s="40"/>
      <c r="J2491" s="30">
        <v>43313</v>
      </c>
      <c r="K2491" s="76" t="str">
        <f>IFERROR(MATCH(Table1[[#This Row],[SignalID]],A$1:A2490,0),"")</f>
        <v/>
      </c>
      <c r="L2491" s="123" t="b">
        <v>1</v>
      </c>
      <c r="M2491" s="28">
        <v>43755</v>
      </c>
      <c r="N2491" s="42" t="s">
        <v>3729</v>
      </c>
      <c r="O2491" s="97">
        <v>31.208839999999999</v>
      </c>
      <c r="P2491" s="97">
        <v>-82.388599999999997</v>
      </c>
      <c r="Q2491" s="77"/>
      <c r="R2491" s="77"/>
      <c r="S2491" s="116" t="s">
        <v>7850</v>
      </c>
    </row>
    <row r="2492" spans="1:19" ht="14.45" customHeight="1" x14ac:dyDescent="0.25">
      <c r="A2492" s="10">
        <v>5026</v>
      </c>
      <c r="B2492" s="10" t="s">
        <v>1711</v>
      </c>
      <c r="C2492" s="10" t="s">
        <v>1711</v>
      </c>
      <c r="D2492" s="10" t="s">
        <v>3407</v>
      </c>
      <c r="E2492" s="3" t="s">
        <v>4595</v>
      </c>
      <c r="F2492" s="10"/>
      <c r="G2492" s="10" t="s">
        <v>2188</v>
      </c>
      <c r="H2492" s="10" t="s">
        <v>3404</v>
      </c>
      <c r="I2492" s="40"/>
      <c r="J2492" s="30">
        <v>43313</v>
      </c>
      <c r="K2492" s="76" t="str">
        <f>IFERROR(MATCH(Table1[[#This Row],[SignalID]],A$1:A2491,0),"")</f>
        <v/>
      </c>
      <c r="L2492" s="123" t="b">
        <v>1</v>
      </c>
      <c r="M2492" s="28">
        <v>43755</v>
      </c>
      <c r="N2492" s="42" t="s">
        <v>3729</v>
      </c>
      <c r="O2492" s="97">
        <v>31.206800000000001</v>
      </c>
      <c r="P2492" s="97">
        <v>-82.333200000000005</v>
      </c>
      <c r="Q2492" s="77"/>
      <c r="R2492" s="77"/>
      <c r="S2492" s="116" t="s">
        <v>7851</v>
      </c>
    </row>
    <row r="2493" spans="1:19" ht="14.45" customHeight="1" x14ac:dyDescent="0.25">
      <c r="A2493" s="10">
        <v>5027</v>
      </c>
      <c r="B2493" s="10" t="s">
        <v>1711</v>
      </c>
      <c r="C2493" s="10" t="s">
        <v>1711</v>
      </c>
      <c r="D2493" s="10" t="s">
        <v>3407</v>
      </c>
      <c r="E2493" s="3" t="s">
        <v>4595</v>
      </c>
      <c r="F2493" s="10"/>
      <c r="G2493" s="10" t="s">
        <v>2188</v>
      </c>
      <c r="H2493" s="10" t="s">
        <v>2216</v>
      </c>
      <c r="I2493" s="40"/>
      <c r="J2493" s="30">
        <v>43313</v>
      </c>
      <c r="K2493" s="76" t="str">
        <f>IFERROR(MATCH(Table1[[#This Row],[SignalID]],A$1:A2492,0),"")</f>
        <v/>
      </c>
      <c r="L2493" s="123" t="b">
        <v>1</v>
      </c>
      <c r="M2493" s="28">
        <v>43755</v>
      </c>
      <c r="N2493" s="42" t="s">
        <v>3729</v>
      </c>
      <c r="O2493" s="97">
        <v>31.208729999999999</v>
      </c>
      <c r="P2493" s="97">
        <v>-82.383830000000003</v>
      </c>
      <c r="Q2493" s="77"/>
      <c r="R2493" s="77"/>
      <c r="S2493" s="116" t="s">
        <v>7852</v>
      </c>
    </row>
    <row r="2494" spans="1:19" ht="14.45" customHeight="1" x14ac:dyDescent="0.25">
      <c r="A2494" s="10">
        <v>5028</v>
      </c>
      <c r="B2494" s="10" t="s">
        <v>1711</v>
      </c>
      <c r="C2494" s="10" t="s">
        <v>1711</v>
      </c>
      <c r="D2494" s="10" t="s">
        <v>3407</v>
      </c>
      <c r="E2494" s="3" t="s">
        <v>4595</v>
      </c>
      <c r="F2494" s="10"/>
      <c r="G2494" s="10" t="s">
        <v>2188</v>
      </c>
      <c r="H2494" s="10" t="s">
        <v>3409</v>
      </c>
      <c r="I2494" s="40"/>
      <c r="J2494" s="30">
        <v>43313</v>
      </c>
      <c r="K2494" s="76" t="str">
        <f>IFERROR(MATCH(Table1[[#This Row],[SignalID]],A$1:A2493,0),"")</f>
        <v/>
      </c>
      <c r="L2494" s="123" t="b">
        <v>1</v>
      </c>
      <c r="M2494" s="28">
        <v>43755</v>
      </c>
      <c r="N2494" s="42" t="s">
        <v>3729</v>
      </c>
      <c r="O2494" s="97">
        <v>31.20899</v>
      </c>
      <c r="P2494" s="97">
        <v>-82.364149999999995</v>
      </c>
      <c r="Q2494" s="77"/>
      <c r="R2494" s="77"/>
      <c r="S2494" s="116" t="s">
        <v>7853</v>
      </c>
    </row>
    <row r="2495" spans="1:19" ht="14.45" customHeight="1" x14ac:dyDescent="0.25">
      <c r="A2495" s="10">
        <v>5029</v>
      </c>
      <c r="B2495" s="10" t="s">
        <v>1711</v>
      </c>
      <c r="C2495" s="10" t="s">
        <v>1711</v>
      </c>
      <c r="D2495" s="10" t="s">
        <v>3407</v>
      </c>
      <c r="E2495" s="3" t="s">
        <v>4595</v>
      </c>
      <c r="F2495" s="10"/>
      <c r="G2495" s="10" t="s">
        <v>2188</v>
      </c>
      <c r="H2495" s="10" t="s">
        <v>1985</v>
      </c>
      <c r="I2495" s="40"/>
      <c r="J2495" s="30">
        <v>43313</v>
      </c>
      <c r="K2495" s="76" t="str">
        <f>IFERROR(MATCH(Table1[[#This Row],[SignalID]],A$1:A2494,0),"")</f>
        <v/>
      </c>
      <c r="L2495" s="123" t="b">
        <v>1</v>
      </c>
      <c r="M2495" s="28">
        <v>43755</v>
      </c>
      <c r="N2495" s="42" t="s">
        <v>3729</v>
      </c>
      <c r="O2495" s="97">
        <v>31.206440000000001</v>
      </c>
      <c r="P2495" s="97">
        <v>-82.354179999999999</v>
      </c>
      <c r="Q2495" s="77"/>
      <c r="R2495" s="77"/>
      <c r="S2495" s="116" t="s">
        <v>7854</v>
      </c>
    </row>
    <row r="2496" spans="1:19" ht="14.45" customHeight="1" x14ac:dyDescent="0.25">
      <c r="A2496" s="10">
        <v>5030</v>
      </c>
      <c r="B2496" s="10" t="s">
        <v>1711</v>
      </c>
      <c r="C2496" s="10" t="s">
        <v>1711</v>
      </c>
      <c r="D2496" s="10" t="s">
        <v>3407</v>
      </c>
      <c r="E2496" s="3" t="s">
        <v>4595</v>
      </c>
      <c r="F2496" s="10"/>
      <c r="G2496" s="10" t="s">
        <v>2188</v>
      </c>
      <c r="H2496" s="10" t="s">
        <v>3410</v>
      </c>
      <c r="I2496" s="40"/>
      <c r="J2496" s="30">
        <v>43313</v>
      </c>
      <c r="K2496" s="76" t="str">
        <f>IFERROR(MATCH(Table1[[#This Row],[SignalID]],A$1:A2495,0),"")</f>
        <v/>
      </c>
      <c r="L2496" s="123" t="b">
        <v>1</v>
      </c>
      <c r="M2496" s="28">
        <v>43755</v>
      </c>
      <c r="N2496" s="42" t="s">
        <v>3729</v>
      </c>
      <c r="O2496" s="97">
        <v>31.202719999999999</v>
      </c>
      <c r="P2496" s="97">
        <v>-82.320340000000002</v>
      </c>
      <c r="Q2496" s="77"/>
      <c r="R2496" s="77"/>
      <c r="S2496" s="116" t="s">
        <v>7855</v>
      </c>
    </row>
    <row r="2497" spans="1:19" ht="14.45" customHeight="1" x14ac:dyDescent="0.25">
      <c r="A2497" s="10">
        <v>5031</v>
      </c>
      <c r="B2497" s="10" t="s">
        <v>1711</v>
      </c>
      <c r="C2497" s="10" t="s">
        <v>1711</v>
      </c>
      <c r="D2497" s="68" t="s">
        <v>5677</v>
      </c>
      <c r="E2497" s="68" t="s">
        <v>5677</v>
      </c>
      <c r="F2497" s="10"/>
      <c r="G2497" s="10" t="s">
        <v>3370</v>
      </c>
      <c r="H2497" s="10" t="s">
        <v>3411</v>
      </c>
      <c r="I2497" s="40"/>
      <c r="J2497" s="30">
        <v>43313</v>
      </c>
      <c r="K2497" s="76" t="str">
        <f>IFERROR(MATCH(Table1[[#This Row],[SignalID]],A$1:A2496,0),"")</f>
        <v/>
      </c>
      <c r="L2497" s="123" t="b">
        <v>1</v>
      </c>
      <c r="M2497" s="28">
        <v>44110</v>
      </c>
      <c r="N2497" s="66" t="s">
        <v>5666</v>
      </c>
      <c r="O2497" s="97">
        <v>32.453159999999997</v>
      </c>
      <c r="P2497" s="97">
        <v>-81.754649999999998</v>
      </c>
      <c r="Q2497" s="77"/>
      <c r="R2497" s="77"/>
      <c r="S2497" s="116" t="s">
        <v>7856</v>
      </c>
    </row>
    <row r="2498" spans="1:19" ht="14.45" customHeight="1" x14ac:dyDescent="0.25">
      <c r="A2498" s="10">
        <v>5032</v>
      </c>
      <c r="B2498" s="10" t="s">
        <v>1711</v>
      </c>
      <c r="C2498" s="10" t="s">
        <v>1711</v>
      </c>
      <c r="D2498" s="68" t="s">
        <v>5677</v>
      </c>
      <c r="E2498" s="68" t="s">
        <v>5677</v>
      </c>
      <c r="F2498" s="10"/>
      <c r="G2498" s="10" t="s">
        <v>3370</v>
      </c>
      <c r="H2498" s="10" t="s">
        <v>3412</v>
      </c>
      <c r="I2498" s="40"/>
      <c r="J2498" s="30">
        <v>43313</v>
      </c>
      <c r="K2498" s="76" t="str">
        <f>IFERROR(MATCH(Table1[[#This Row],[SignalID]],A$1:A2497,0),"")</f>
        <v/>
      </c>
      <c r="L2498" s="123" t="b">
        <v>1</v>
      </c>
      <c r="M2498" s="28">
        <v>44110</v>
      </c>
      <c r="N2498" s="66" t="s">
        <v>5666</v>
      </c>
      <c r="O2498" s="97">
        <v>32.454990000000002</v>
      </c>
      <c r="P2498" s="97">
        <v>-81.744929999999997</v>
      </c>
      <c r="Q2498" s="77"/>
      <c r="R2498" s="77"/>
      <c r="S2498" s="116" t="s">
        <v>7857</v>
      </c>
    </row>
    <row r="2499" spans="1:19" ht="14.45" customHeight="1" x14ac:dyDescent="0.25">
      <c r="A2499" s="10">
        <v>5033</v>
      </c>
      <c r="B2499" s="10" t="s">
        <v>1711</v>
      </c>
      <c r="C2499" s="10" t="s">
        <v>1711</v>
      </c>
      <c r="D2499" s="10" t="s">
        <v>3413</v>
      </c>
      <c r="E2499" s="3" t="s">
        <v>4596</v>
      </c>
      <c r="F2499" s="10"/>
      <c r="G2499" s="10" t="s">
        <v>3389</v>
      </c>
      <c r="H2499" s="10" t="s">
        <v>3414</v>
      </c>
      <c r="I2499" s="40"/>
      <c r="J2499" s="30">
        <v>43313</v>
      </c>
      <c r="K2499" s="76" t="str">
        <f>IFERROR(MATCH(Table1[[#This Row],[SignalID]],A$1:A2498,0),"")</f>
        <v/>
      </c>
      <c r="L2499" s="123" t="b">
        <v>1</v>
      </c>
      <c r="M2499" s="28">
        <v>43755</v>
      </c>
      <c r="N2499" s="42" t="s">
        <v>3729</v>
      </c>
      <c r="O2499" s="97">
        <v>31.036719999999999</v>
      </c>
      <c r="P2499" s="97">
        <v>-82.747119999999995</v>
      </c>
      <c r="Q2499" s="77"/>
      <c r="R2499" s="77"/>
      <c r="S2499" s="116" t="s">
        <v>7858</v>
      </c>
    </row>
    <row r="2500" spans="1:19" ht="14.45" customHeight="1" x14ac:dyDescent="0.25">
      <c r="A2500" s="10">
        <v>5034</v>
      </c>
      <c r="B2500" s="10" t="s">
        <v>1711</v>
      </c>
      <c r="C2500" s="10" t="s">
        <v>1711</v>
      </c>
      <c r="D2500" s="10" t="s">
        <v>3413</v>
      </c>
      <c r="E2500" s="3" t="s">
        <v>4596</v>
      </c>
      <c r="F2500" s="10"/>
      <c r="G2500" s="10" t="s">
        <v>3387</v>
      </c>
      <c r="H2500" s="10" t="s">
        <v>3414</v>
      </c>
      <c r="I2500" s="40"/>
      <c r="J2500" s="30">
        <v>43313</v>
      </c>
      <c r="K2500" s="76" t="str">
        <f>IFERROR(MATCH(Table1[[#This Row],[SignalID]],A$1:A2499,0),"")</f>
        <v/>
      </c>
      <c r="L2500" s="123" t="b">
        <v>1</v>
      </c>
      <c r="M2500" s="28">
        <v>43755</v>
      </c>
      <c r="N2500" s="42" t="s">
        <v>3729</v>
      </c>
      <c r="O2500" s="97">
        <v>31.03604</v>
      </c>
      <c r="P2500" s="97">
        <v>-82.746799999999993</v>
      </c>
      <c r="Q2500" s="77"/>
      <c r="R2500" s="77"/>
      <c r="S2500" s="116" t="s">
        <v>7859</v>
      </c>
    </row>
    <row r="2501" spans="1:19" ht="14.45" customHeight="1" x14ac:dyDescent="0.25">
      <c r="A2501" s="70">
        <v>5035</v>
      </c>
      <c r="B2501" s="70" t="s">
        <v>1711</v>
      </c>
      <c r="C2501" s="70" t="s">
        <v>1711</v>
      </c>
      <c r="D2501" s="74" t="s">
        <v>5667</v>
      </c>
      <c r="E2501" s="74" t="s">
        <v>5667</v>
      </c>
      <c r="F2501" s="70"/>
      <c r="G2501" s="70" t="s">
        <v>3416</v>
      </c>
      <c r="H2501" s="70" t="s">
        <v>2744</v>
      </c>
      <c r="I2501" s="71"/>
      <c r="J2501" s="72">
        <v>43313</v>
      </c>
      <c r="K2501" s="76" t="str">
        <f>IFERROR(MATCH(Table1[[#This Row],[SignalID]],A$1:A2500,0),"")</f>
        <v/>
      </c>
      <c r="L2501" s="124" t="b">
        <v>1</v>
      </c>
      <c r="M2501" s="73">
        <v>44110</v>
      </c>
      <c r="N2501" s="74" t="s">
        <v>5666</v>
      </c>
      <c r="O2501" s="97">
        <v>30.830739999999999</v>
      </c>
      <c r="P2501" s="97">
        <v>-82.010090000000005</v>
      </c>
      <c r="Q2501" s="102"/>
      <c r="R2501" s="102"/>
      <c r="S2501" s="116" t="s">
        <v>7860</v>
      </c>
    </row>
    <row r="2502" spans="1:19" ht="14.45" customHeight="1" x14ac:dyDescent="0.25">
      <c r="A2502" s="10">
        <v>5036</v>
      </c>
      <c r="B2502" s="10" t="s">
        <v>1711</v>
      </c>
      <c r="C2502" s="10" t="s">
        <v>1711</v>
      </c>
      <c r="D2502" s="10" t="s">
        <v>3417</v>
      </c>
      <c r="E2502" s="3" t="s">
        <v>4598</v>
      </c>
      <c r="F2502" s="10"/>
      <c r="G2502" s="10" t="s">
        <v>3418</v>
      </c>
      <c r="H2502" s="10" t="s">
        <v>3419</v>
      </c>
      <c r="I2502" s="40"/>
      <c r="J2502" s="30">
        <v>43313</v>
      </c>
      <c r="K2502" s="76" t="str">
        <f>IFERROR(MATCH(Table1[[#This Row],[SignalID]],A$1:A2501,0),"")</f>
        <v/>
      </c>
      <c r="L2502" s="123" t="b">
        <v>1</v>
      </c>
      <c r="M2502" s="28">
        <v>43755</v>
      </c>
      <c r="N2502" s="42" t="s">
        <v>3729</v>
      </c>
      <c r="O2502" s="97">
        <v>30.967739999999999</v>
      </c>
      <c r="P2502" s="97">
        <v>-81.723579999999998</v>
      </c>
      <c r="Q2502" s="77"/>
      <c r="R2502" s="77"/>
      <c r="S2502" s="116" t="s">
        <v>7861</v>
      </c>
    </row>
    <row r="2503" spans="1:19" ht="14.45" customHeight="1" x14ac:dyDescent="0.25">
      <c r="A2503" s="10">
        <v>5037</v>
      </c>
      <c r="B2503" s="10" t="s">
        <v>1711</v>
      </c>
      <c r="C2503" s="10" t="s">
        <v>1711</v>
      </c>
      <c r="D2503" s="10" t="s">
        <v>3420</v>
      </c>
      <c r="E2503" s="3" t="s">
        <v>4599</v>
      </c>
      <c r="F2503" s="10"/>
      <c r="G2503" s="10" t="s">
        <v>3421</v>
      </c>
      <c r="H2503" s="10" t="s">
        <v>3422</v>
      </c>
      <c r="I2503" s="40"/>
      <c r="J2503" s="30">
        <v>43313</v>
      </c>
      <c r="K2503" s="76" t="str">
        <f>IFERROR(MATCH(Table1[[#This Row],[SignalID]],A$1:A2502,0),"")</f>
        <v/>
      </c>
      <c r="L2503" s="123" t="b">
        <v>1</v>
      </c>
      <c r="M2503" s="28">
        <v>43755</v>
      </c>
      <c r="N2503" s="42" t="s">
        <v>3729</v>
      </c>
      <c r="O2503" s="97">
        <v>30.779299999999999</v>
      </c>
      <c r="P2503" s="97">
        <v>-81.623450000000005</v>
      </c>
      <c r="Q2503" s="77"/>
      <c r="R2503" s="77"/>
      <c r="S2503" s="116" t="s">
        <v>7862</v>
      </c>
    </row>
    <row r="2504" spans="1:19" ht="14.45" customHeight="1" x14ac:dyDescent="0.25">
      <c r="A2504" s="10">
        <v>5038</v>
      </c>
      <c r="B2504" s="10" t="s">
        <v>1711</v>
      </c>
      <c r="C2504" s="10" t="s">
        <v>1711</v>
      </c>
      <c r="D2504" s="10" t="s">
        <v>3420</v>
      </c>
      <c r="E2504" s="3" t="s">
        <v>4599</v>
      </c>
      <c r="F2504" s="10"/>
      <c r="G2504" s="10" t="s">
        <v>3421</v>
      </c>
      <c r="H2504" s="10" t="s">
        <v>3423</v>
      </c>
      <c r="I2504" s="40"/>
      <c r="J2504" s="30">
        <v>43313</v>
      </c>
      <c r="K2504" s="76" t="str">
        <f>IFERROR(MATCH(Table1[[#This Row],[SignalID]],A$1:A2503,0),"")</f>
        <v/>
      </c>
      <c r="L2504" s="123" t="b">
        <v>1</v>
      </c>
      <c r="M2504" s="28">
        <v>43755</v>
      </c>
      <c r="N2504" s="42" t="s">
        <v>3729</v>
      </c>
      <c r="O2504" s="97">
        <v>30.760590000000001</v>
      </c>
      <c r="P2504" s="97">
        <v>-81.603210000000004</v>
      </c>
      <c r="Q2504" s="77"/>
      <c r="R2504" s="77"/>
      <c r="S2504" s="116" t="s">
        <v>7863</v>
      </c>
    </row>
    <row r="2505" spans="1:19" ht="14.45" customHeight="1" x14ac:dyDescent="0.25">
      <c r="A2505" s="10">
        <v>5039</v>
      </c>
      <c r="B2505" s="10" t="s">
        <v>1711</v>
      </c>
      <c r="C2505" s="10" t="s">
        <v>1711</v>
      </c>
      <c r="D2505" s="10" t="s">
        <v>3420</v>
      </c>
      <c r="E2505" s="3" t="s">
        <v>4599</v>
      </c>
      <c r="F2505" s="10"/>
      <c r="G2505" s="10" t="s">
        <v>3421</v>
      </c>
      <c r="H2505" s="10" t="s">
        <v>3424</v>
      </c>
      <c r="I2505" s="40"/>
      <c r="J2505" s="30">
        <v>43313</v>
      </c>
      <c r="K2505" s="76" t="str">
        <f>IFERROR(MATCH(Table1[[#This Row],[SignalID]],A$1:A2504,0),"")</f>
        <v/>
      </c>
      <c r="L2505" s="123" t="b">
        <v>1</v>
      </c>
      <c r="M2505" s="28">
        <v>43755</v>
      </c>
      <c r="N2505" s="42" t="s">
        <v>3729</v>
      </c>
      <c r="O2505" s="97">
        <v>30.75367</v>
      </c>
      <c r="P2505" s="97">
        <v>-81.586979999999997</v>
      </c>
      <c r="Q2505" s="77"/>
      <c r="R2505" s="77"/>
      <c r="S2505" s="116" t="s">
        <v>7864</v>
      </c>
    </row>
    <row r="2506" spans="1:19" ht="14.45" customHeight="1" x14ac:dyDescent="0.25">
      <c r="A2506" s="10">
        <v>5040</v>
      </c>
      <c r="B2506" s="10" t="s">
        <v>1711</v>
      </c>
      <c r="C2506" s="10" t="s">
        <v>1711</v>
      </c>
      <c r="D2506" s="10" t="s">
        <v>3420</v>
      </c>
      <c r="E2506" s="3" t="s">
        <v>4599</v>
      </c>
      <c r="F2506" s="10"/>
      <c r="G2506" s="10" t="s">
        <v>3421</v>
      </c>
      <c r="H2506" s="10" t="s">
        <v>3425</v>
      </c>
      <c r="I2506" s="40"/>
      <c r="J2506" s="30">
        <v>43313</v>
      </c>
      <c r="K2506" s="76" t="str">
        <f>IFERROR(MATCH(Table1[[#This Row],[SignalID]],A$1:A2505,0),"")</f>
        <v/>
      </c>
      <c r="L2506" s="123" t="b">
        <v>1</v>
      </c>
      <c r="M2506" s="28">
        <v>43755</v>
      </c>
      <c r="N2506" s="42" t="s">
        <v>3729</v>
      </c>
      <c r="O2506" s="97">
        <v>30.751899999999999</v>
      </c>
      <c r="P2506" s="97">
        <v>-81.576260000000005</v>
      </c>
      <c r="Q2506" s="77"/>
      <c r="R2506" s="77"/>
      <c r="S2506" s="116" t="s">
        <v>7865</v>
      </c>
    </row>
    <row r="2507" spans="1:19" ht="14.45" customHeight="1" x14ac:dyDescent="0.25">
      <c r="A2507" s="10">
        <v>5041</v>
      </c>
      <c r="B2507" s="10" t="s">
        <v>1711</v>
      </c>
      <c r="C2507" s="10" t="s">
        <v>1711</v>
      </c>
      <c r="D2507" s="10" t="s">
        <v>3420</v>
      </c>
      <c r="E2507" s="3" t="s">
        <v>4599</v>
      </c>
      <c r="F2507" s="10"/>
      <c r="G2507" s="10" t="s">
        <v>3421</v>
      </c>
      <c r="H2507" s="10" t="s">
        <v>3426</v>
      </c>
      <c r="I2507" s="40"/>
      <c r="J2507" s="30">
        <v>43313</v>
      </c>
      <c r="K2507" s="76" t="str">
        <f>IFERROR(MATCH(Table1[[#This Row],[SignalID]],A$1:A2506,0),"")</f>
        <v/>
      </c>
      <c r="L2507" s="123" t="b">
        <v>1</v>
      </c>
      <c r="M2507" s="28">
        <v>43755</v>
      </c>
      <c r="N2507" s="42" t="s">
        <v>3729</v>
      </c>
      <c r="O2507" s="97">
        <v>30.748989999999999</v>
      </c>
      <c r="P2507" s="97">
        <v>-81.569410000000005</v>
      </c>
      <c r="Q2507" s="77"/>
      <c r="R2507" s="77"/>
      <c r="S2507" s="116" t="s">
        <v>7866</v>
      </c>
    </row>
    <row r="2508" spans="1:19" ht="14.45" customHeight="1" x14ac:dyDescent="0.25">
      <c r="A2508" s="10">
        <v>5042</v>
      </c>
      <c r="B2508" s="10" t="s">
        <v>1711</v>
      </c>
      <c r="C2508" s="10" t="s">
        <v>1711</v>
      </c>
      <c r="D2508" s="10" t="s">
        <v>3420</v>
      </c>
      <c r="E2508" s="3" t="s">
        <v>4599</v>
      </c>
      <c r="F2508" s="10"/>
      <c r="G2508" s="10" t="s">
        <v>3421</v>
      </c>
      <c r="H2508" s="10" t="s">
        <v>3427</v>
      </c>
      <c r="I2508" s="40"/>
      <c r="J2508" s="30">
        <v>43313</v>
      </c>
      <c r="K2508" s="76" t="str">
        <f>IFERROR(MATCH(Table1[[#This Row],[SignalID]],A$1:A2507,0),"")</f>
        <v/>
      </c>
      <c r="L2508" s="123" t="b">
        <v>1</v>
      </c>
      <c r="M2508" s="28">
        <v>43755</v>
      </c>
      <c r="N2508" s="42" t="s">
        <v>3729</v>
      </c>
      <c r="O2508" s="97">
        <v>30.742930000000001</v>
      </c>
      <c r="P2508" s="97">
        <v>-81.554169999999999</v>
      </c>
      <c r="Q2508" s="77"/>
      <c r="R2508" s="77"/>
      <c r="S2508" s="116" t="s">
        <v>7867</v>
      </c>
    </row>
    <row r="2509" spans="1:19" ht="14.45" customHeight="1" x14ac:dyDescent="0.25">
      <c r="A2509" s="10">
        <v>5043</v>
      </c>
      <c r="B2509" s="10" t="s">
        <v>1711</v>
      </c>
      <c r="C2509" s="10" t="s">
        <v>1711</v>
      </c>
      <c r="D2509" s="10" t="s">
        <v>3420</v>
      </c>
      <c r="E2509" s="3" t="s">
        <v>4599</v>
      </c>
      <c r="F2509" s="10"/>
      <c r="G2509" s="10" t="s">
        <v>3428</v>
      </c>
      <c r="H2509" s="10" t="s">
        <v>3429</v>
      </c>
      <c r="I2509" s="40"/>
      <c r="J2509" s="30">
        <v>43313</v>
      </c>
      <c r="K2509" s="76" t="str">
        <f>IFERROR(MATCH(Table1[[#This Row],[SignalID]],A$1:A2508,0),"")</f>
        <v/>
      </c>
      <c r="L2509" s="123" t="b">
        <v>1</v>
      </c>
      <c r="M2509" s="28">
        <v>43755</v>
      </c>
      <c r="N2509" s="42" t="s">
        <v>3729</v>
      </c>
      <c r="O2509" s="97">
        <v>30.782540000000001</v>
      </c>
      <c r="P2509" s="97">
        <v>-81.576610000000002</v>
      </c>
      <c r="Q2509" s="77"/>
      <c r="R2509" s="77"/>
      <c r="S2509" s="116" t="s">
        <v>7868</v>
      </c>
    </row>
    <row r="2510" spans="1:19" ht="14.45" customHeight="1" x14ac:dyDescent="0.25">
      <c r="A2510" s="10">
        <v>5044</v>
      </c>
      <c r="B2510" s="10" t="s">
        <v>1711</v>
      </c>
      <c r="C2510" s="10" t="s">
        <v>1711</v>
      </c>
      <c r="D2510" s="10" t="s">
        <v>3420</v>
      </c>
      <c r="E2510" s="3" t="s">
        <v>4599</v>
      </c>
      <c r="F2510" s="10"/>
      <c r="G2510" s="10" t="s">
        <v>3428</v>
      </c>
      <c r="H2510" s="10" t="s">
        <v>3422</v>
      </c>
      <c r="I2510" s="40"/>
      <c r="J2510" s="30">
        <v>43313</v>
      </c>
      <c r="K2510" s="76" t="str">
        <f>IFERROR(MATCH(Table1[[#This Row],[SignalID]],A$1:A2509,0),"")</f>
        <v/>
      </c>
      <c r="L2510" s="123" t="b">
        <v>1</v>
      </c>
      <c r="M2510" s="28">
        <v>43755</v>
      </c>
      <c r="N2510" s="42" t="s">
        <v>3729</v>
      </c>
      <c r="O2510" s="97">
        <v>30.791740000000001</v>
      </c>
      <c r="P2510" s="97">
        <v>-81.576859999999996</v>
      </c>
      <c r="Q2510" s="77"/>
      <c r="R2510" s="77"/>
      <c r="S2510" s="116" t="s">
        <v>7869</v>
      </c>
    </row>
    <row r="2511" spans="1:19" ht="14.45" customHeight="1" x14ac:dyDescent="0.25">
      <c r="A2511" s="10">
        <v>5045</v>
      </c>
      <c r="B2511" s="10" t="s">
        <v>1711</v>
      </c>
      <c r="C2511" s="10" t="s">
        <v>1711</v>
      </c>
      <c r="D2511" s="68" t="s">
        <v>5678</v>
      </c>
      <c r="E2511" s="68" t="s">
        <v>5678</v>
      </c>
      <c r="F2511" s="10"/>
      <c r="G2511" s="10" t="s">
        <v>3430</v>
      </c>
      <c r="H2511" s="10" t="s">
        <v>2189</v>
      </c>
      <c r="I2511" s="40"/>
      <c r="J2511" s="30">
        <v>43313</v>
      </c>
      <c r="K2511" s="76" t="str">
        <f>IFERROR(MATCH(Table1[[#This Row],[SignalID]],A$1:A2510,0),"")</f>
        <v/>
      </c>
      <c r="L2511" s="123" t="b">
        <v>1</v>
      </c>
      <c r="M2511" s="28">
        <v>44110</v>
      </c>
      <c r="N2511" s="66" t="s">
        <v>5666</v>
      </c>
      <c r="O2511" s="97">
        <v>31.221710000000002</v>
      </c>
      <c r="P2511" s="97">
        <v>-81.852810000000005</v>
      </c>
      <c r="Q2511" s="77"/>
      <c r="R2511" s="77"/>
      <c r="S2511" s="116" t="s">
        <v>7870</v>
      </c>
    </row>
    <row r="2512" spans="1:19" ht="14.45" customHeight="1" x14ac:dyDescent="0.25">
      <c r="A2512" s="10">
        <v>5046</v>
      </c>
      <c r="B2512" s="10" t="s">
        <v>1711</v>
      </c>
      <c r="C2512" s="10" t="s">
        <v>1711</v>
      </c>
      <c r="D2512" s="68" t="s">
        <v>5678</v>
      </c>
      <c r="E2512" s="68" t="s">
        <v>5678</v>
      </c>
      <c r="F2512" s="10"/>
      <c r="G2512" s="10" t="s">
        <v>3393</v>
      </c>
      <c r="H2512" s="10" t="s">
        <v>2189</v>
      </c>
      <c r="I2512" s="40"/>
      <c r="J2512" s="30">
        <v>43313</v>
      </c>
      <c r="K2512" s="76" t="str">
        <f>IFERROR(MATCH(Table1[[#This Row],[SignalID]],A$1:A2511,0),"")</f>
        <v/>
      </c>
      <c r="L2512" s="123" t="b">
        <v>1</v>
      </c>
      <c r="M2512" s="28">
        <v>44110</v>
      </c>
      <c r="N2512" s="66" t="s">
        <v>5666</v>
      </c>
      <c r="O2512" s="97">
        <v>31.1812</v>
      </c>
      <c r="P2512" s="97">
        <v>-82.134979999999999</v>
      </c>
      <c r="Q2512" s="77"/>
      <c r="R2512" s="77"/>
      <c r="S2512" s="116" t="s">
        <v>7871</v>
      </c>
    </row>
    <row r="2513" spans="1:19" ht="14.45" customHeight="1" x14ac:dyDescent="0.25">
      <c r="A2513" s="10">
        <v>5047</v>
      </c>
      <c r="B2513" s="10" t="s">
        <v>1711</v>
      </c>
      <c r="C2513" s="10" t="s">
        <v>1711</v>
      </c>
      <c r="D2513" s="68" t="s">
        <v>5678</v>
      </c>
      <c r="E2513" s="68" t="s">
        <v>5678</v>
      </c>
      <c r="F2513" s="10"/>
      <c r="G2513" s="10" t="s">
        <v>2188</v>
      </c>
      <c r="H2513" s="10" t="s">
        <v>2438</v>
      </c>
      <c r="I2513" s="40"/>
      <c r="J2513" s="30">
        <v>43313</v>
      </c>
      <c r="K2513" s="76" t="str">
        <f>IFERROR(MATCH(Table1[[#This Row],[SignalID]],A$1:A2512,0),"")</f>
        <v/>
      </c>
      <c r="L2513" s="123" t="b">
        <v>1</v>
      </c>
      <c r="M2513" s="28">
        <v>44110</v>
      </c>
      <c r="N2513" s="66" t="s">
        <v>5666</v>
      </c>
      <c r="O2513" s="97">
        <v>31.202249999999999</v>
      </c>
      <c r="P2513" s="97">
        <v>-81.982349999999997</v>
      </c>
      <c r="Q2513" s="77"/>
      <c r="R2513" s="77"/>
      <c r="S2513" s="116" t="s">
        <v>7872</v>
      </c>
    </row>
    <row r="2514" spans="1:19" ht="14.45" customHeight="1" x14ac:dyDescent="0.25">
      <c r="A2514" s="10">
        <v>5048</v>
      </c>
      <c r="B2514" s="10" t="s">
        <v>1711</v>
      </c>
      <c r="C2514" s="10" t="s">
        <v>1711</v>
      </c>
      <c r="D2514" s="10" t="s">
        <v>3431</v>
      </c>
      <c r="E2514" s="3" t="s">
        <v>4600</v>
      </c>
      <c r="F2514" s="10"/>
      <c r="G2514" s="10" t="s">
        <v>3418</v>
      </c>
      <c r="H2514" s="10" t="s">
        <v>3432</v>
      </c>
      <c r="I2514" s="40"/>
      <c r="J2514" s="30">
        <v>43313</v>
      </c>
      <c r="K2514" s="76" t="str">
        <f>IFERROR(MATCH(Table1[[#This Row],[SignalID]],A$1:A2513,0),"")</f>
        <v/>
      </c>
      <c r="L2514" s="123" t="b">
        <v>1</v>
      </c>
      <c r="M2514" s="28">
        <v>43755</v>
      </c>
      <c r="N2514" s="42" t="s">
        <v>3729</v>
      </c>
      <c r="O2514" s="97">
        <v>31.153469999999999</v>
      </c>
      <c r="P2514" s="97">
        <v>-81.478920000000002</v>
      </c>
      <c r="Q2514" s="77"/>
      <c r="R2514" s="77"/>
      <c r="S2514" s="116" t="s">
        <v>7873</v>
      </c>
    </row>
    <row r="2515" spans="1:19" ht="14.45" customHeight="1" x14ac:dyDescent="0.25">
      <c r="A2515" s="10">
        <v>5049</v>
      </c>
      <c r="B2515" s="10" t="s">
        <v>1711</v>
      </c>
      <c r="C2515" s="10" t="s">
        <v>1711</v>
      </c>
      <c r="D2515" s="10" t="s">
        <v>3431</v>
      </c>
      <c r="E2515" s="3" t="s">
        <v>4600</v>
      </c>
      <c r="F2515" s="10"/>
      <c r="G2515" s="10" t="s">
        <v>3418</v>
      </c>
      <c r="H2515" s="10" t="s">
        <v>3433</v>
      </c>
      <c r="I2515" s="40"/>
      <c r="J2515" s="30">
        <v>43313</v>
      </c>
      <c r="K2515" s="76" t="str">
        <f>IFERROR(MATCH(Table1[[#This Row],[SignalID]],A$1:A2514,0),"")</f>
        <v/>
      </c>
      <c r="L2515" s="123" t="b">
        <v>1</v>
      </c>
      <c r="M2515" s="28">
        <v>43755</v>
      </c>
      <c r="N2515" s="42" t="s">
        <v>3729</v>
      </c>
      <c r="O2515" s="97">
        <v>31.185120000000001</v>
      </c>
      <c r="P2515" s="97">
        <v>-81.470160000000007</v>
      </c>
      <c r="Q2515" s="77"/>
      <c r="R2515" s="77"/>
      <c r="S2515" s="116" t="s">
        <v>7874</v>
      </c>
    </row>
    <row r="2516" spans="1:19" ht="14.45" customHeight="1" x14ac:dyDescent="0.25">
      <c r="A2516" s="10">
        <v>5050</v>
      </c>
      <c r="B2516" s="10" t="s">
        <v>1711</v>
      </c>
      <c r="C2516" s="10" t="s">
        <v>1711</v>
      </c>
      <c r="D2516" s="10" t="s">
        <v>3431</v>
      </c>
      <c r="E2516" s="3" t="s">
        <v>4600</v>
      </c>
      <c r="F2516" s="10"/>
      <c r="G2516" s="10" t="s">
        <v>3418</v>
      </c>
      <c r="H2516" s="10" t="s">
        <v>3434</v>
      </c>
      <c r="I2516" s="40"/>
      <c r="J2516" s="30">
        <v>43313</v>
      </c>
      <c r="K2516" s="76" t="str">
        <f>IFERROR(MATCH(Table1[[#This Row],[SignalID]],A$1:A2515,0),"")</f>
        <v/>
      </c>
      <c r="L2516" s="123" t="b">
        <v>1</v>
      </c>
      <c r="M2516" s="28">
        <v>43755</v>
      </c>
      <c r="N2516" s="42" t="s">
        <v>3729</v>
      </c>
      <c r="O2516" s="97">
        <v>31.19219</v>
      </c>
      <c r="P2516" s="97">
        <v>-81.469070000000002</v>
      </c>
      <c r="Q2516" s="77"/>
      <c r="R2516" s="77"/>
      <c r="S2516" s="116" t="s">
        <v>7875</v>
      </c>
    </row>
    <row r="2517" spans="1:19" ht="14.45" customHeight="1" x14ac:dyDescent="0.25">
      <c r="A2517" s="10">
        <v>5051</v>
      </c>
      <c r="B2517" s="10" t="s">
        <v>1711</v>
      </c>
      <c r="C2517" s="10" t="s">
        <v>1711</v>
      </c>
      <c r="D2517" s="10" t="s">
        <v>3431</v>
      </c>
      <c r="E2517" s="3" t="s">
        <v>4600</v>
      </c>
      <c r="F2517" s="10"/>
      <c r="G2517" s="10" t="s">
        <v>3418</v>
      </c>
      <c r="H2517" s="10" t="s">
        <v>3435</v>
      </c>
      <c r="I2517" s="40"/>
      <c r="J2517" s="30">
        <v>43313</v>
      </c>
      <c r="K2517" s="76" t="str">
        <f>IFERROR(MATCH(Table1[[#This Row],[SignalID]],A$1:A2516,0),"")</f>
        <v/>
      </c>
      <c r="L2517" s="123" t="b">
        <v>1</v>
      </c>
      <c r="M2517" s="28">
        <v>43755</v>
      </c>
      <c r="N2517" s="42" t="s">
        <v>3729</v>
      </c>
      <c r="O2517" s="97">
        <v>31.226279999999999</v>
      </c>
      <c r="P2517" s="97">
        <v>-81.459490000000002</v>
      </c>
      <c r="Q2517" s="77"/>
      <c r="R2517" s="77"/>
      <c r="S2517" s="116" t="s">
        <v>7876</v>
      </c>
    </row>
    <row r="2518" spans="1:19" ht="14.45" customHeight="1" x14ac:dyDescent="0.25">
      <c r="A2518" s="10">
        <v>5052</v>
      </c>
      <c r="B2518" s="10" t="s">
        <v>1711</v>
      </c>
      <c r="C2518" s="10" t="s">
        <v>1711</v>
      </c>
      <c r="D2518" s="10" t="s">
        <v>3436</v>
      </c>
      <c r="E2518" s="3" t="s">
        <v>4600</v>
      </c>
      <c r="F2518" s="10"/>
      <c r="G2518" s="10" t="s">
        <v>3437</v>
      </c>
      <c r="H2518" s="10" t="s">
        <v>3438</v>
      </c>
      <c r="I2518" s="40"/>
      <c r="J2518" s="30">
        <v>43313</v>
      </c>
      <c r="K2518" s="76" t="str">
        <f>IFERROR(MATCH(Table1[[#This Row],[SignalID]],A$1:A2517,0),"")</f>
        <v/>
      </c>
      <c r="L2518" s="123" t="b">
        <v>1</v>
      </c>
      <c r="M2518" s="28">
        <v>43755</v>
      </c>
      <c r="N2518" s="42" t="s">
        <v>3729</v>
      </c>
      <c r="O2518" s="97">
        <v>31.193519999999999</v>
      </c>
      <c r="P2518" s="97">
        <v>-81.477069999999998</v>
      </c>
      <c r="Q2518" s="77"/>
      <c r="R2518" s="77"/>
      <c r="S2518" s="116" t="s">
        <v>7877</v>
      </c>
    </row>
    <row r="2519" spans="1:19" ht="14.45" customHeight="1" x14ac:dyDescent="0.25">
      <c r="A2519" s="10">
        <v>5053</v>
      </c>
      <c r="B2519" s="10" t="s">
        <v>1711</v>
      </c>
      <c r="C2519" s="10" t="s">
        <v>1711</v>
      </c>
      <c r="D2519" s="10" t="s">
        <v>3439</v>
      </c>
      <c r="E2519" s="3" t="s">
        <v>4601</v>
      </c>
      <c r="F2519" s="10"/>
      <c r="G2519" s="10" t="s">
        <v>3383</v>
      </c>
      <c r="H2519" s="10" t="s">
        <v>3440</v>
      </c>
      <c r="I2519" s="40"/>
      <c r="J2519" s="30">
        <v>43313</v>
      </c>
      <c r="K2519" s="76" t="str">
        <f>IFERROR(MATCH(Table1[[#This Row],[SignalID]],A$1:A2518,0),"")</f>
        <v/>
      </c>
      <c r="L2519" s="123" t="b">
        <v>1</v>
      </c>
      <c r="M2519" s="28">
        <v>43755</v>
      </c>
      <c r="N2519" s="42" t="s">
        <v>3729</v>
      </c>
      <c r="O2519" s="97">
        <v>31.272410000000001</v>
      </c>
      <c r="P2519" s="97">
        <v>-81.562110000000004</v>
      </c>
      <c r="Q2519" s="77"/>
      <c r="R2519" s="77"/>
      <c r="S2519" s="116" t="s">
        <v>7878</v>
      </c>
    </row>
    <row r="2520" spans="1:19" ht="14.45" customHeight="1" x14ac:dyDescent="0.25">
      <c r="A2520" s="10">
        <v>5054</v>
      </c>
      <c r="B2520" s="10" t="s">
        <v>1711</v>
      </c>
      <c r="C2520" s="10" t="s">
        <v>1711</v>
      </c>
      <c r="D2520" s="10" t="s">
        <v>3441</v>
      </c>
      <c r="E2520" s="3" t="s">
        <v>4602</v>
      </c>
      <c r="F2520" s="10"/>
      <c r="G2520" s="10" t="s">
        <v>3442</v>
      </c>
      <c r="H2520" s="10" t="s">
        <v>3443</v>
      </c>
      <c r="I2520" s="40"/>
      <c r="J2520" s="30">
        <v>43313</v>
      </c>
      <c r="K2520" s="76" t="str">
        <f>IFERROR(MATCH(Table1[[#This Row],[SignalID]],A$1:A2519,0),"")</f>
        <v/>
      </c>
      <c r="L2520" s="123" t="b">
        <v>1</v>
      </c>
      <c r="M2520" s="28">
        <v>43755</v>
      </c>
      <c r="N2520" s="42" t="s">
        <v>3729</v>
      </c>
      <c r="O2520" s="97">
        <v>32.125900000000001</v>
      </c>
      <c r="P2520" s="97">
        <v>-81.164140000000003</v>
      </c>
      <c r="Q2520" s="77"/>
      <c r="R2520" s="77"/>
      <c r="S2520" s="116" t="s">
        <v>7879</v>
      </c>
    </row>
    <row r="2521" spans="1:19" ht="14.45" customHeight="1" x14ac:dyDescent="0.25">
      <c r="A2521" s="10">
        <v>5055</v>
      </c>
      <c r="B2521" s="10" t="s">
        <v>1711</v>
      </c>
      <c r="C2521" s="10" t="s">
        <v>1711</v>
      </c>
      <c r="D2521" s="10" t="s">
        <v>3439</v>
      </c>
      <c r="E2521" s="3" t="s">
        <v>4601</v>
      </c>
      <c r="F2521" s="10"/>
      <c r="G2521" s="10" t="s">
        <v>3383</v>
      </c>
      <c r="H2521" s="10" t="s">
        <v>3438</v>
      </c>
      <c r="I2521" s="40"/>
      <c r="J2521" s="30">
        <v>43313</v>
      </c>
      <c r="K2521" s="76" t="str">
        <f>IFERROR(MATCH(Table1[[#This Row],[SignalID]],A$1:A2520,0),"")</f>
        <v/>
      </c>
      <c r="L2521" s="123" t="b">
        <v>1</v>
      </c>
      <c r="M2521" s="28">
        <v>43755</v>
      </c>
      <c r="N2521" s="42" t="s">
        <v>3729</v>
      </c>
      <c r="O2521" s="97">
        <v>31.203849999999999</v>
      </c>
      <c r="P2521" s="97">
        <v>-81.508579999999995</v>
      </c>
      <c r="Q2521" s="77"/>
      <c r="R2521" s="77"/>
      <c r="S2521" s="116" t="s">
        <v>7880</v>
      </c>
    </row>
    <row r="2522" spans="1:19" ht="14.45" customHeight="1" x14ac:dyDescent="0.25">
      <c r="A2522" s="10">
        <v>5056</v>
      </c>
      <c r="B2522" s="10" t="s">
        <v>1711</v>
      </c>
      <c r="C2522" s="10" t="s">
        <v>1711</v>
      </c>
      <c r="D2522" s="10" t="s">
        <v>3444</v>
      </c>
      <c r="E2522" s="3" t="s">
        <v>4603</v>
      </c>
      <c r="F2522" s="10"/>
      <c r="G2522" s="10" t="s">
        <v>3445</v>
      </c>
      <c r="H2522" s="10" t="s">
        <v>3446</v>
      </c>
      <c r="I2522" s="40"/>
      <c r="J2522" s="30">
        <v>43313</v>
      </c>
      <c r="K2522" s="76" t="str">
        <f>IFERROR(MATCH(Table1[[#This Row],[SignalID]],A$1:A2521,0),"")</f>
        <v/>
      </c>
      <c r="L2522" s="123" t="b">
        <v>1</v>
      </c>
      <c r="M2522" s="28">
        <v>43755</v>
      </c>
      <c r="N2522" s="42" t="s">
        <v>3729</v>
      </c>
      <c r="O2522" s="97">
        <v>31.203679999999999</v>
      </c>
      <c r="P2522" s="97">
        <v>-81.506029999999996</v>
      </c>
      <c r="Q2522" s="77"/>
      <c r="R2522" s="77"/>
      <c r="S2522" s="116" t="s">
        <v>7881</v>
      </c>
    </row>
    <row r="2523" spans="1:19" ht="14.45" customHeight="1" x14ac:dyDescent="0.25">
      <c r="A2523" s="10">
        <v>5057</v>
      </c>
      <c r="B2523" s="10" t="s">
        <v>1711</v>
      </c>
      <c r="C2523" s="10" t="s">
        <v>1711</v>
      </c>
      <c r="D2523" s="10" t="s">
        <v>3444</v>
      </c>
      <c r="E2523" s="3" t="s">
        <v>4603</v>
      </c>
      <c r="F2523" s="10"/>
      <c r="G2523" s="10" t="s">
        <v>3445</v>
      </c>
      <c r="H2523" s="10" t="s">
        <v>3447</v>
      </c>
      <c r="I2523" s="40"/>
      <c r="J2523" s="30">
        <v>43313</v>
      </c>
      <c r="K2523" s="76" t="str">
        <f>IFERROR(MATCH(Table1[[#This Row],[SignalID]],A$1:A2522,0),"")</f>
        <v/>
      </c>
      <c r="L2523" s="123" t="b">
        <v>1</v>
      </c>
      <c r="M2523" s="28">
        <v>43755</v>
      </c>
      <c r="N2523" s="42" t="s">
        <v>3729</v>
      </c>
      <c r="O2523" s="97">
        <v>31.203230000000001</v>
      </c>
      <c r="P2523" s="97">
        <v>-81.499020000000002</v>
      </c>
      <c r="Q2523" s="77"/>
      <c r="R2523" s="77"/>
      <c r="S2523" s="116" t="s">
        <v>7882</v>
      </c>
    </row>
    <row r="2524" spans="1:19" ht="14.45" customHeight="1" x14ac:dyDescent="0.25">
      <c r="A2524" s="10">
        <v>5058</v>
      </c>
      <c r="B2524" s="10" t="s">
        <v>1711</v>
      </c>
      <c r="C2524" s="10" t="s">
        <v>1711</v>
      </c>
      <c r="D2524" s="10" t="s">
        <v>3448</v>
      </c>
      <c r="E2524" s="3" t="s">
        <v>4604</v>
      </c>
      <c r="F2524" s="10"/>
      <c r="G2524" s="10" t="s">
        <v>2188</v>
      </c>
      <c r="H2524" s="10" t="s">
        <v>3438</v>
      </c>
      <c r="I2524" s="40"/>
      <c r="J2524" s="30">
        <v>43313</v>
      </c>
      <c r="K2524" s="76" t="str">
        <f>IFERROR(MATCH(Table1[[#This Row],[SignalID]],A$1:A2523,0),"")</f>
        <v/>
      </c>
      <c r="L2524" s="123" t="b">
        <v>1</v>
      </c>
      <c r="M2524" s="28">
        <v>43755</v>
      </c>
      <c r="N2524" s="42" t="s">
        <v>3729</v>
      </c>
      <c r="O2524" s="97">
        <v>31.141690000000001</v>
      </c>
      <c r="P2524" s="97">
        <v>-81.584490000000002</v>
      </c>
      <c r="Q2524" s="77"/>
      <c r="R2524" s="77"/>
      <c r="S2524" s="116" t="s">
        <v>7883</v>
      </c>
    </row>
    <row r="2525" spans="1:19" ht="14.45" customHeight="1" x14ac:dyDescent="0.25">
      <c r="A2525" s="10">
        <v>5059</v>
      </c>
      <c r="B2525" s="10" t="s">
        <v>1711</v>
      </c>
      <c r="C2525" s="10" t="s">
        <v>1711</v>
      </c>
      <c r="D2525" s="10" t="s">
        <v>3444</v>
      </c>
      <c r="E2525" s="3" t="s">
        <v>4603</v>
      </c>
      <c r="F2525" s="10"/>
      <c r="G2525" s="10" t="s">
        <v>3445</v>
      </c>
      <c r="H2525" s="10" t="s">
        <v>3449</v>
      </c>
      <c r="I2525" s="40"/>
      <c r="J2525" s="30">
        <v>43313</v>
      </c>
      <c r="K2525" s="76" t="str">
        <f>IFERROR(MATCH(Table1[[#This Row],[SignalID]],A$1:A2524,0),"")</f>
        <v/>
      </c>
      <c r="L2525" s="123" t="b">
        <v>1</v>
      </c>
      <c r="M2525" s="28">
        <v>43755</v>
      </c>
      <c r="N2525" s="42" t="s">
        <v>3729</v>
      </c>
      <c r="O2525" s="97">
        <v>31.19519</v>
      </c>
      <c r="P2525" s="97">
        <v>-81.485489999999999</v>
      </c>
      <c r="Q2525" s="77"/>
      <c r="R2525" s="77"/>
      <c r="S2525" s="116" t="s">
        <v>7884</v>
      </c>
    </row>
    <row r="2526" spans="1:19" ht="14.45" customHeight="1" x14ac:dyDescent="0.25">
      <c r="A2526" s="10">
        <v>5060</v>
      </c>
      <c r="B2526" s="10" t="s">
        <v>1711</v>
      </c>
      <c r="C2526" s="10" t="s">
        <v>1711</v>
      </c>
      <c r="D2526" s="10" t="s">
        <v>3444</v>
      </c>
      <c r="E2526" s="3" t="s">
        <v>4603</v>
      </c>
      <c r="F2526" s="10"/>
      <c r="G2526" s="10" t="s">
        <v>3445</v>
      </c>
      <c r="H2526" s="10" t="s">
        <v>3450</v>
      </c>
      <c r="I2526" s="40"/>
      <c r="J2526" s="30">
        <v>43313</v>
      </c>
      <c r="K2526" s="76" t="str">
        <f>IFERROR(MATCH(Table1[[#This Row],[SignalID]],A$1:A2525,0),"")</f>
        <v/>
      </c>
      <c r="L2526" s="123" t="b">
        <v>1</v>
      </c>
      <c r="M2526" s="28">
        <v>43755</v>
      </c>
      <c r="N2526" s="42" t="s">
        <v>3729</v>
      </c>
      <c r="O2526" s="97">
        <v>31.196190000000001</v>
      </c>
      <c r="P2526" s="97">
        <v>-81.488650000000007</v>
      </c>
      <c r="Q2526" s="77"/>
      <c r="R2526" s="77"/>
      <c r="S2526" s="116" t="s">
        <v>7885</v>
      </c>
    </row>
    <row r="2527" spans="1:19" ht="14.45" customHeight="1" x14ac:dyDescent="0.25">
      <c r="A2527" s="10">
        <v>5061</v>
      </c>
      <c r="B2527" s="10" t="s">
        <v>1711</v>
      </c>
      <c r="C2527" s="10" t="s">
        <v>1711</v>
      </c>
      <c r="D2527" s="10" t="s">
        <v>3444</v>
      </c>
      <c r="E2527" s="3" t="s">
        <v>4603</v>
      </c>
      <c r="F2527" s="10"/>
      <c r="G2527" s="10" t="s">
        <v>3445</v>
      </c>
      <c r="H2527" s="10" t="s">
        <v>3451</v>
      </c>
      <c r="I2527" s="40"/>
      <c r="J2527" s="30">
        <v>43313</v>
      </c>
      <c r="K2527" s="76" t="str">
        <f>IFERROR(MATCH(Table1[[#This Row],[SignalID]],A$1:A2526,0),"")</f>
        <v/>
      </c>
      <c r="L2527" s="123" t="b">
        <v>1</v>
      </c>
      <c r="M2527" s="28">
        <v>43755</v>
      </c>
      <c r="N2527" s="42" t="s">
        <v>3729</v>
      </c>
      <c r="O2527" s="97">
        <v>31.17446</v>
      </c>
      <c r="P2527" s="97">
        <v>-81.538790000000006</v>
      </c>
      <c r="Q2527" s="77"/>
      <c r="R2527" s="77"/>
      <c r="S2527" s="116" t="s">
        <v>7886</v>
      </c>
    </row>
    <row r="2528" spans="1:19" ht="14.45" customHeight="1" x14ac:dyDescent="0.25">
      <c r="A2528" s="10">
        <v>5062</v>
      </c>
      <c r="B2528" s="10" t="s">
        <v>1711</v>
      </c>
      <c r="C2528" s="10" t="s">
        <v>1711</v>
      </c>
      <c r="D2528" s="10" t="s">
        <v>3448</v>
      </c>
      <c r="E2528" s="3" t="s">
        <v>4604</v>
      </c>
      <c r="F2528" s="10"/>
      <c r="G2528" s="10" t="s">
        <v>2188</v>
      </c>
      <c r="H2528" s="10" t="s">
        <v>3452</v>
      </c>
      <c r="I2528" s="40"/>
      <c r="J2528" s="30">
        <v>43313</v>
      </c>
      <c r="K2528" s="76" t="str">
        <f>IFERROR(MATCH(Table1[[#This Row],[SignalID]],A$1:A2527,0),"")</f>
        <v/>
      </c>
      <c r="L2528" s="123" t="b">
        <v>1</v>
      </c>
      <c r="M2528" s="28">
        <v>43755</v>
      </c>
      <c r="N2528" s="42" t="s">
        <v>3729</v>
      </c>
      <c r="O2528" s="97">
        <v>31.137260000000001</v>
      </c>
      <c r="P2528" s="97">
        <v>-81.573899999999995</v>
      </c>
      <c r="Q2528" s="77"/>
      <c r="R2528" s="77"/>
      <c r="S2528" s="116" t="s">
        <v>7887</v>
      </c>
    </row>
    <row r="2529" spans="1:19" ht="14.45" customHeight="1" x14ac:dyDescent="0.25">
      <c r="A2529" s="10">
        <v>5063</v>
      </c>
      <c r="B2529" s="10" t="s">
        <v>1711</v>
      </c>
      <c r="C2529" s="10" t="s">
        <v>1711</v>
      </c>
      <c r="D2529" s="10" t="s">
        <v>3448</v>
      </c>
      <c r="E2529" s="3" t="s">
        <v>4604</v>
      </c>
      <c r="F2529" s="10"/>
      <c r="G2529" s="10" t="s">
        <v>2188</v>
      </c>
      <c r="H2529" s="10" t="s">
        <v>3453</v>
      </c>
      <c r="I2529" s="40"/>
      <c r="J2529" s="30">
        <v>43313</v>
      </c>
      <c r="K2529" s="76" t="str">
        <f>IFERROR(MATCH(Table1[[#This Row],[SignalID]],A$1:A2528,0),"")</f>
        <v/>
      </c>
      <c r="L2529" s="123" t="b">
        <v>1</v>
      </c>
      <c r="M2529" s="28">
        <v>43755</v>
      </c>
      <c r="N2529" s="42" t="s">
        <v>3729</v>
      </c>
      <c r="O2529" s="97">
        <v>31.139779999999998</v>
      </c>
      <c r="P2529" s="97">
        <v>-81.580010000000001</v>
      </c>
      <c r="Q2529" s="77"/>
      <c r="R2529" s="77"/>
      <c r="S2529" s="116" t="s">
        <v>7888</v>
      </c>
    </row>
    <row r="2530" spans="1:19" ht="14.45" customHeight="1" x14ac:dyDescent="0.25">
      <c r="A2530" s="10">
        <v>5064</v>
      </c>
      <c r="B2530" s="10" t="s">
        <v>1711</v>
      </c>
      <c r="C2530" s="10" t="s">
        <v>1711</v>
      </c>
      <c r="D2530" s="10" t="s">
        <v>3454</v>
      </c>
      <c r="E2530" s="3" t="s">
        <v>4605</v>
      </c>
      <c r="F2530" s="10"/>
      <c r="G2530" s="10" t="s">
        <v>2258</v>
      </c>
      <c r="H2530" s="10" t="s">
        <v>3455</v>
      </c>
      <c r="I2530" s="40"/>
      <c r="J2530" s="30">
        <v>43313</v>
      </c>
      <c r="K2530" s="76" t="str">
        <f>IFERROR(MATCH(Table1[[#This Row],[SignalID]],A$1:A2529,0),"")</f>
        <v/>
      </c>
      <c r="L2530" s="123" t="b">
        <v>1</v>
      </c>
      <c r="M2530" s="28">
        <v>43755</v>
      </c>
      <c r="N2530" s="42" t="s">
        <v>3729</v>
      </c>
      <c r="O2530" s="97">
        <v>31.540109999999999</v>
      </c>
      <c r="P2530" s="97">
        <v>-82.468770000000006</v>
      </c>
      <c r="Q2530" s="77"/>
      <c r="R2530" s="77"/>
      <c r="S2530" s="116" t="s">
        <v>7889</v>
      </c>
    </row>
    <row r="2531" spans="1:19" ht="14.45" customHeight="1" x14ac:dyDescent="0.25">
      <c r="A2531" s="68">
        <v>5065</v>
      </c>
      <c r="B2531" s="68" t="s">
        <v>1711</v>
      </c>
      <c r="C2531" s="68" t="s">
        <v>1711</v>
      </c>
      <c r="D2531" s="68" t="s">
        <v>3454</v>
      </c>
      <c r="E2531" s="68" t="s">
        <v>3454</v>
      </c>
      <c r="F2531" s="68"/>
      <c r="G2531" s="68" t="s">
        <v>5634</v>
      </c>
      <c r="H2531" s="68" t="s">
        <v>5635</v>
      </c>
      <c r="I2531" s="69"/>
      <c r="J2531" s="67">
        <v>44110</v>
      </c>
      <c r="K2531" s="76" t="str">
        <f>IFERROR(MATCH(Table1[[#This Row],[SignalID]],A$1:A2530,0),"")</f>
        <v/>
      </c>
      <c r="L2531" s="123" t="b">
        <v>1</v>
      </c>
      <c r="M2531" s="67">
        <v>44110</v>
      </c>
      <c r="N2531" s="66" t="s">
        <v>5666</v>
      </c>
      <c r="O2531" s="97">
        <v>31.542020000000001</v>
      </c>
      <c r="P2531" s="97">
        <v>-82.468699999999998</v>
      </c>
      <c r="Q2531" s="77"/>
      <c r="R2531" s="77"/>
      <c r="S2531" s="116" t="s">
        <v>7890</v>
      </c>
    </row>
    <row r="2532" spans="1:19" ht="14.45" customHeight="1" x14ac:dyDescent="0.25">
      <c r="A2532" s="10">
        <v>5066</v>
      </c>
      <c r="B2532" s="10" t="s">
        <v>1711</v>
      </c>
      <c r="C2532" s="10" t="s">
        <v>1711</v>
      </c>
      <c r="D2532" s="10" t="s">
        <v>3454</v>
      </c>
      <c r="E2532" s="3" t="s">
        <v>4605</v>
      </c>
      <c r="F2532" s="10"/>
      <c r="G2532" s="10" t="s">
        <v>3403</v>
      </c>
      <c r="H2532" s="10" t="s">
        <v>2255</v>
      </c>
      <c r="I2532" s="40"/>
      <c r="J2532" s="30">
        <v>43313</v>
      </c>
      <c r="K2532" s="76" t="str">
        <f>IFERROR(MATCH(Table1[[#This Row],[SignalID]],A$1:A2531,0),"")</f>
        <v/>
      </c>
      <c r="L2532" s="123" t="b">
        <v>1</v>
      </c>
      <c r="M2532" s="28">
        <v>43755</v>
      </c>
      <c r="N2532" s="42" t="s">
        <v>3729</v>
      </c>
      <c r="O2532" s="97">
        <v>31.539159999999999</v>
      </c>
      <c r="P2532" s="97">
        <v>-82.462680000000006</v>
      </c>
      <c r="Q2532" s="77"/>
      <c r="R2532" s="77"/>
      <c r="S2532" s="116" t="s">
        <v>7891</v>
      </c>
    </row>
    <row r="2533" spans="1:19" ht="14.45" customHeight="1" x14ac:dyDescent="0.25">
      <c r="A2533" s="10">
        <v>5067</v>
      </c>
      <c r="B2533" s="10" t="s">
        <v>1711</v>
      </c>
      <c r="C2533" s="10" t="s">
        <v>1711</v>
      </c>
      <c r="D2533" s="10" t="s">
        <v>3454</v>
      </c>
      <c r="E2533" s="3" t="s">
        <v>4605</v>
      </c>
      <c r="F2533" s="10"/>
      <c r="G2533" s="10" t="s">
        <v>3403</v>
      </c>
      <c r="H2533" s="10" t="s">
        <v>3456</v>
      </c>
      <c r="I2533" s="40"/>
      <c r="J2533" s="30">
        <v>43313</v>
      </c>
      <c r="K2533" s="76" t="str">
        <f>IFERROR(MATCH(Table1[[#This Row],[SignalID]],A$1:A2532,0),"")</f>
        <v/>
      </c>
      <c r="L2533" s="123" t="b">
        <v>1</v>
      </c>
      <c r="M2533" s="28">
        <v>43755</v>
      </c>
      <c r="N2533" s="42" t="s">
        <v>3729</v>
      </c>
      <c r="O2533" s="97">
        <v>31.532330000000002</v>
      </c>
      <c r="P2533" s="97">
        <v>-82.463859999999997</v>
      </c>
      <c r="Q2533" s="77"/>
      <c r="R2533" s="77"/>
      <c r="S2533" s="116" t="s">
        <v>7892</v>
      </c>
    </row>
    <row r="2534" spans="1:19" ht="14.45" customHeight="1" x14ac:dyDescent="0.25">
      <c r="A2534" s="10">
        <v>5068</v>
      </c>
      <c r="B2534" s="10" t="s">
        <v>1711</v>
      </c>
      <c r="C2534" s="10" t="s">
        <v>1711</v>
      </c>
      <c r="D2534" s="10" t="s">
        <v>3454</v>
      </c>
      <c r="E2534" s="3" t="s">
        <v>4605</v>
      </c>
      <c r="F2534" s="10"/>
      <c r="G2534" s="10" t="s">
        <v>3403</v>
      </c>
      <c r="H2534" s="10" t="s">
        <v>3457</v>
      </c>
      <c r="I2534" s="40"/>
      <c r="J2534" s="30">
        <v>43313</v>
      </c>
      <c r="K2534" s="76" t="str">
        <f>IFERROR(MATCH(Table1[[#This Row],[SignalID]],A$1:A2533,0),"")</f>
        <v/>
      </c>
      <c r="L2534" s="123" t="b">
        <v>1</v>
      </c>
      <c r="M2534" s="28">
        <v>43755</v>
      </c>
      <c r="N2534" s="42" t="s">
        <v>3729</v>
      </c>
      <c r="O2534" s="97">
        <v>31.541370000000001</v>
      </c>
      <c r="P2534" s="97">
        <v>-82.462299999999999</v>
      </c>
      <c r="Q2534" s="77"/>
      <c r="R2534" s="77"/>
      <c r="S2534" s="116" t="s">
        <v>7893</v>
      </c>
    </row>
    <row r="2535" spans="1:19" ht="14.45" customHeight="1" x14ac:dyDescent="0.25">
      <c r="A2535" s="10">
        <v>5069</v>
      </c>
      <c r="B2535" s="10" t="s">
        <v>1711</v>
      </c>
      <c r="C2535" s="10" t="s">
        <v>1711</v>
      </c>
      <c r="D2535" s="68" t="s">
        <v>5679</v>
      </c>
      <c r="E2535" s="68" t="s">
        <v>5679</v>
      </c>
      <c r="F2535" s="10"/>
      <c r="G2535" s="10" t="s">
        <v>3383</v>
      </c>
      <c r="H2535" s="10" t="s">
        <v>3458</v>
      </c>
      <c r="I2535" s="40"/>
      <c r="J2535" s="30">
        <v>43313</v>
      </c>
      <c r="K2535" s="76" t="str">
        <f>IFERROR(MATCH(Table1[[#This Row],[SignalID]],A$1:A2534,0),"")</f>
        <v/>
      </c>
      <c r="L2535" s="123" t="b">
        <v>1</v>
      </c>
      <c r="M2535" s="28">
        <v>44110</v>
      </c>
      <c r="N2535" s="66" t="s">
        <v>5666</v>
      </c>
      <c r="O2535" s="97">
        <v>31.776969999999999</v>
      </c>
      <c r="P2535" s="97">
        <v>-82.343590000000006</v>
      </c>
      <c r="Q2535" s="77"/>
      <c r="R2535" s="77"/>
      <c r="S2535" s="116" t="s">
        <v>7894</v>
      </c>
    </row>
    <row r="2536" spans="1:19" ht="14.45" customHeight="1" x14ac:dyDescent="0.25">
      <c r="A2536" s="10">
        <v>5070</v>
      </c>
      <c r="B2536" s="10" t="s">
        <v>1711</v>
      </c>
      <c r="C2536" s="10" t="s">
        <v>1711</v>
      </c>
      <c r="D2536" s="68" t="s">
        <v>5680</v>
      </c>
      <c r="E2536" s="68" t="s">
        <v>5680</v>
      </c>
      <c r="F2536" s="10"/>
      <c r="G2536" s="10" t="s">
        <v>3403</v>
      </c>
      <c r="H2536" s="10" t="s">
        <v>2480</v>
      </c>
      <c r="I2536" s="40"/>
      <c r="J2536" s="30">
        <v>43313</v>
      </c>
      <c r="K2536" s="76" t="str">
        <f>IFERROR(MATCH(Table1[[#This Row],[SignalID]],A$1:A2535,0),"")</f>
        <v/>
      </c>
      <c r="L2536" s="123" t="b">
        <v>1</v>
      </c>
      <c r="M2536" s="28">
        <v>44110</v>
      </c>
      <c r="N2536" s="66" t="s">
        <v>5666</v>
      </c>
      <c r="O2536" s="97">
        <v>31.77844</v>
      </c>
      <c r="P2536" s="97">
        <v>-82.348659999999995</v>
      </c>
      <c r="Q2536" s="77"/>
      <c r="R2536" s="77"/>
      <c r="S2536" s="116" t="s">
        <v>7895</v>
      </c>
    </row>
    <row r="2537" spans="1:19" ht="14.45" customHeight="1" x14ac:dyDescent="0.25">
      <c r="A2537" s="10">
        <v>5071</v>
      </c>
      <c r="B2537" s="10" t="s">
        <v>1711</v>
      </c>
      <c r="C2537" s="10" t="s">
        <v>1711</v>
      </c>
      <c r="D2537" s="68" t="s">
        <v>5680</v>
      </c>
      <c r="E2537" s="68" t="s">
        <v>5680</v>
      </c>
      <c r="F2537" s="10"/>
      <c r="G2537" s="10" t="s">
        <v>3403</v>
      </c>
      <c r="H2537" s="10" t="s">
        <v>3459</v>
      </c>
      <c r="I2537" s="40"/>
      <c r="J2537" s="30">
        <v>43313</v>
      </c>
      <c r="K2537" s="76" t="str">
        <f>IFERROR(MATCH(Table1[[#This Row],[SignalID]],A$1:A2536,0),"")</f>
        <v/>
      </c>
      <c r="L2537" s="123" t="b">
        <v>1</v>
      </c>
      <c r="M2537" s="28">
        <v>44110</v>
      </c>
      <c r="N2537" s="66" t="s">
        <v>5666</v>
      </c>
      <c r="O2537" s="97">
        <v>31.78725</v>
      </c>
      <c r="P2537" s="97">
        <v>-82.350669999999994</v>
      </c>
      <c r="Q2537" s="77"/>
      <c r="R2537" s="77"/>
      <c r="S2537" s="116" t="s">
        <v>7896</v>
      </c>
    </row>
    <row r="2538" spans="1:19" ht="14.45" customHeight="1" x14ac:dyDescent="0.25">
      <c r="A2538" s="10">
        <v>5072</v>
      </c>
      <c r="B2538" s="10" t="s">
        <v>1711</v>
      </c>
      <c r="C2538" s="10" t="s">
        <v>1711</v>
      </c>
      <c r="D2538" s="68" t="s">
        <v>5680</v>
      </c>
      <c r="E2538" s="68" t="s">
        <v>5680</v>
      </c>
      <c r="F2538" s="10"/>
      <c r="G2538" s="10" t="s">
        <v>3403</v>
      </c>
      <c r="H2538" s="10" t="s">
        <v>1360</v>
      </c>
      <c r="I2538" s="40"/>
      <c r="J2538" s="30">
        <v>43313</v>
      </c>
      <c r="K2538" s="76" t="str">
        <f>IFERROR(MATCH(Table1[[#This Row],[SignalID]],A$1:A2537,0),"")</f>
        <v/>
      </c>
      <c r="L2538" s="123" t="b">
        <v>1</v>
      </c>
      <c r="M2538" s="28">
        <v>44110</v>
      </c>
      <c r="N2538" s="66" t="s">
        <v>5666</v>
      </c>
      <c r="O2538" s="97">
        <v>31.764189999999999</v>
      </c>
      <c r="P2538" s="97">
        <v>-82.355410000000006</v>
      </c>
      <c r="Q2538" s="77"/>
      <c r="R2538" s="77"/>
      <c r="S2538" s="116" t="s">
        <v>7897</v>
      </c>
    </row>
    <row r="2539" spans="1:19" ht="14.45" customHeight="1" x14ac:dyDescent="0.25">
      <c r="A2539" s="10">
        <v>5073</v>
      </c>
      <c r="B2539" s="10" t="s">
        <v>1711</v>
      </c>
      <c r="C2539" s="10" t="s">
        <v>1711</v>
      </c>
      <c r="D2539" s="68" t="s">
        <v>5679</v>
      </c>
      <c r="E2539" s="68" t="s">
        <v>5679</v>
      </c>
      <c r="F2539" s="10"/>
      <c r="G2539" s="10" t="s">
        <v>3383</v>
      </c>
      <c r="H2539" s="10" t="s">
        <v>3460</v>
      </c>
      <c r="I2539" s="40"/>
      <c r="J2539" s="30">
        <v>43313</v>
      </c>
      <c r="K2539" s="76" t="str">
        <f>IFERROR(MATCH(Table1[[#This Row],[SignalID]],A$1:A2538,0),"")</f>
        <v/>
      </c>
      <c r="L2539" s="123" t="b">
        <v>1</v>
      </c>
      <c r="M2539" s="28">
        <v>44110</v>
      </c>
      <c r="N2539" s="66" t="s">
        <v>5666</v>
      </c>
      <c r="O2539" s="97">
        <v>31.783999999999999</v>
      </c>
      <c r="P2539" s="97">
        <v>-82.364829999999998</v>
      </c>
      <c r="Q2539" s="77"/>
      <c r="R2539" s="77"/>
      <c r="S2539" s="116" t="s">
        <v>7898</v>
      </c>
    </row>
    <row r="2540" spans="1:19" ht="14.45" customHeight="1" x14ac:dyDescent="0.25">
      <c r="A2540" s="10">
        <v>5074</v>
      </c>
      <c r="B2540" s="10" t="s">
        <v>1711</v>
      </c>
      <c r="C2540" s="10" t="s">
        <v>1711</v>
      </c>
      <c r="D2540" s="68" t="s">
        <v>5680</v>
      </c>
      <c r="E2540" s="68" t="s">
        <v>5680</v>
      </c>
      <c r="F2540" s="10"/>
      <c r="G2540" s="10" t="s">
        <v>3403</v>
      </c>
      <c r="H2540" s="10" t="s">
        <v>3461</v>
      </c>
      <c r="I2540" s="40"/>
      <c r="J2540" s="30">
        <v>43313</v>
      </c>
      <c r="K2540" s="76" t="str">
        <f>IFERROR(MATCH(Table1[[#This Row],[SignalID]],A$1:A2539,0),"")</f>
        <v/>
      </c>
      <c r="L2540" s="123" t="b">
        <v>1</v>
      </c>
      <c r="M2540" s="28">
        <v>44110</v>
      </c>
      <c r="N2540" s="66" t="s">
        <v>5666</v>
      </c>
      <c r="O2540" s="97">
        <v>31.770019999999999</v>
      </c>
      <c r="P2540" s="97">
        <v>-82.351979999999998</v>
      </c>
      <c r="Q2540" s="77"/>
      <c r="R2540" s="77"/>
      <c r="S2540" s="116" t="s">
        <v>7899</v>
      </c>
    </row>
    <row r="2541" spans="1:19" ht="14.45" customHeight="1" x14ac:dyDescent="0.25">
      <c r="A2541" s="10">
        <v>5075</v>
      </c>
      <c r="B2541" s="10" t="s">
        <v>1711</v>
      </c>
      <c r="C2541" s="10" t="s">
        <v>1711</v>
      </c>
      <c r="D2541" s="10" t="s">
        <v>3462</v>
      </c>
      <c r="E2541" s="3" t="s">
        <v>4606</v>
      </c>
      <c r="F2541" s="10"/>
      <c r="G2541" s="10" t="s">
        <v>2289</v>
      </c>
      <c r="H2541" s="10" t="s">
        <v>3463</v>
      </c>
      <c r="I2541" s="40"/>
      <c r="J2541" s="30">
        <v>43313</v>
      </c>
      <c r="K2541" s="76" t="str">
        <f>IFERROR(MATCH(Table1[[#This Row],[SignalID]],A$1:A2540,0),"")</f>
        <v/>
      </c>
      <c r="L2541" s="123" t="b">
        <v>1</v>
      </c>
      <c r="M2541" s="28">
        <v>43755</v>
      </c>
      <c r="N2541" s="42" t="s">
        <v>3729</v>
      </c>
      <c r="O2541" s="97">
        <v>31.866009999999999</v>
      </c>
      <c r="P2541" s="97">
        <v>-82.59863</v>
      </c>
      <c r="Q2541" s="77"/>
      <c r="R2541" s="77"/>
      <c r="S2541" s="116" t="s">
        <v>7900</v>
      </c>
    </row>
    <row r="2542" spans="1:19" ht="14.45" customHeight="1" x14ac:dyDescent="0.25">
      <c r="A2542" s="10">
        <v>5076</v>
      </c>
      <c r="B2542" s="10" t="s">
        <v>1711</v>
      </c>
      <c r="C2542" s="10" t="s">
        <v>1711</v>
      </c>
      <c r="D2542" s="68" t="s">
        <v>5681</v>
      </c>
      <c r="E2542" s="68" t="s">
        <v>5681</v>
      </c>
      <c r="F2542" s="10"/>
      <c r="G2542" s="10" t="s">
        <v>3383</v>
      </c>
      <c r="H2542" s="10" t="s">
        <v>3464</v>
      </c>
      <c r="I2542" s="40"/>
      <c r="J2542" s="30">
        <v>43313</v>
      </c>
      <c r="K2542" s="76" t="str">
        <f>IFERROR(MATCH(Table1[[#This Row],[SignalID]],A$1:A2541,0),"")</f>
        <v/>
      </c>
      <c r="L2542" s="123" t="b">
        <v>1</v>
      </c>
      <c r="M2542" s="28">
        <v>44110</v>
      </c>
      <c r="N2542" s="66" t="s">
        <v>5666</v>
      </c>
      <c r="O2542" s="97">
        <v>32.073259999999998</v>
      </c>
      <c r="P2542" s="97">
        <v>-82.913250000000005</v>
      </c>
      <c r="Q2542" s="77"/>
      <c r="R2542" s="77"/>
      <c r="S2542" s="116" t="s">
        <v>7901</v>
      </c>
    </row>
    <row r="2543" spans="1:19" ht="14.45" customHeight="1" x14ac:dyDescent="0.25">
      <c r="A2543" s="10">
        <v>5077</v>
      </c>
      <c r="B2543" s="10" t="s">
        <v>1711</v>
      </c>
      <c r="C2543" s="10" t="s">
        <v>1711</v>
      </c>
      <c r="D2543" s="68" t="s">
        <v>5681</v>
      </c>
      <c r="E2543" s="68" t="s">
        <v>5681</v>
      </c>
      <c r="F2543" s="10"/>
      <c r="G2543" s="10" t="s">
        <v>3383</v>
      </c>
      <c r="H2543" s="10" t="s">
        <v>2653</v>
      </c>
      <c r="I2543" s="40"/>
      <c r="J2543" s="30">
        <v>43313</v>
      </c>
      <c r="K2543" s="76" t="str">
        <f>IFERROR(MATCH(Table1[[#This Row],[SignalID]],A$1:A2542,0),"")</f>
        <v/>
      </c>
      <c r="L2543" s="123" t="b">
        <v>1</v>
      </c>
      <c r="M2543" s="28">
        <v>44110</v>
      </c>
      <c r="N2543" s="66" t="s">
        <v>5666</v>
      </c>
      <c r="O2543" s="97">
        <v>31.932670000000002</v>
      </c>
      <c r="P2543" s="97">
        <v>-82.681110000000004</v>
      </c>
      <c r="Q2543" s="77"/>
      <c r="R2543" s="77"/>
      <c r="S2543" s="116" t="s">
        <v>7902</v>
      </c>
    </row>
    <row r="2544" spans="1:19" ht="14.45" customHeight="1" x14ac:dyDescent="0.25">
      <c r="A2544" s="10">
        <v>5078</v>
      </c>
      <c r="B2544" s="10" t="s">
        <v>1711</v>
      </c>
      <c r="C2544" s="10" t="s">
        <v>1711</v>
      </c>
      <c r="D2544" s="10" t="s">
        <v>3465</v>
      </c>
      <c r="E2544" s="3" t="s">
        <v>4602</v>
      </c>
      <c r="F2544" s="10"/>
      <c r="G2544" s="10" t="s">
        <v>3442</v>
      </c>
      <c r="H2544" s="10" t="s">
        <v>3466</v>
      </c>
      <c r="I2544" s="40"/>
      <c r="J2544" s="30">
        <v>43313</v>
      </c>
      <c r="K2544" s="76" t="str">
        <f>IFERROR(MATCH(Table1[[#This Row],[SignalID]],A$1:A2543,0),"")</f>
        <v/>
      </c>
      <c r="L2544" s="123" t="b">
        <v>1</v>
      </c>
      <c r="M2544" s="28">
        <v>43755</v>
      </c>
      <c r="N2544" s="42" t="s">
        <v>3729</v>
      </c>
      <c r="O2544" s="97">
        <v>32.066249999999997</v>
      </c>
      <c r="P2544" s="97">
        <v>-81.206100000000006</v>
      </c>
      <c r="Q2544" s="77"/>
      <c r="R2544" s="77"/>
      <c r="S2544" s="116" t="s">
        <v>7903</v>
      </c>
    </row>
    <row r="2545" spans="1:19" ht="14.45" customHeight="1" x14ac:dyDescent="0.25">
      <c r="A2545" s="10">
        <v>5079</v>
      </c>
      <c r="B2545" s="10" t="s">
        <v>1711</v>
      </c>
      <c r="C2545" s="10" t="s">
        <v>1711</v>
      </c>
      <c r="D2545" s="10" t="s">
        <v>3441</v>
      </c>
      <c r="E2545" s="3" t="s">
        <v>4607</v>
      </c>
      <c r="F2545" s="10"/>
      <c r="G2545" s="10" t="s">
        <v>3467</v>
      </c>
      <c r="H2545" s="10" t="s">
        <v>3468</v>
      </c>
      <c r="I2545" s="40"/>
      <c r="J2545" s="30">
        <v>43313</v>
      </c>
      <c r="K2545" s="76" t="str">
        <f>IFERROR(MATCH(Table1[[#This Row],[SignalID]],A$1:A2544,0),"")</f>
        <v/>
      </c>
      <c r="L2545" s="123" t="b">
        <v>1</v>
      </c>
      <c r="M2545" s="28">
        <v>43755</v>
      </c>
      <c r="N2545" s="42" t="s">
        <v>3729</v>
      </c>
      <c r="O2545" s="97">
        <v>32.221319999999999</v>
      </c>
      <c r="P2545" s="97">
        <v>-81.196190000000001</v>
      </c>
      <c r="Q2545" s="77"/>
      <c r="R2545" s="77"/>
      <c r="S2545" s="116" t="s">
        <v>7904</v>
      </c>
    </row>
    <row r="2546" spans="1:19" ht="14.45" customHeight="1" x14ac:dyDescent="0.25">
      <c r="A2546" s="10">
        <v>5080</v>
      </c>
      <c r="B2546" s="10" t="s">
        <v>1711</v>
      </c>
      <c r="C2546" s="10" t="s">
        <v>1711</v>
      </c>
      <c r="D2546" s="68" t="s">
        <v>5668</v>
      </c>
      <c r="E2546" s="68" t="s">
        <v>5668</v>
      </c>
      <c r="F2546" s="10"/>
      <c r="G2546" s="10" t="s">
        <v>3469</v>
      </c>
      <c r="H2546" s="10" t="s">
        <v>3470</v>
      </c>
      <c r="I2546" s="40"/>
      <c r="J2546" s="30">
        <v>43313</v>
      </c>
      <c r="K2546" s="76" t="str">
        <f>IFERROR(MATCH(Table1[[#This Row],[SignalID]],A$1:A2545,0),"")</f>
        <v/>
      </c>
      <c r="L2546" s="123" t="b">
        <v>1</v>
      </c>
      <c r="M2546" s="28">
        <v>44110</v>
      </c>
      <c r="N2546" s="66" t="s">
        <v>5666</v>
      </c>
      <c r="O2546" s="97">
        <v>32.057760000000002</v>
      </c>
      <c r="P2546" s="97">
        <v>-82.904929999999993</v>
      </c>
      <c r="Q2546" s="77"/>
      <c r="R2546" s="77"/>
      <c r="S2546" s="116" t="s">
        <v>7905</v>
      </c>
    </row>
    <row r="2547" spans="1:19" ht="14.45" customHeight="1" x14ac:dyDescent="0.25">
      <c r="A2547" s="10">
        <v>5081</v>
      </c>
      <c r="B2547" s="10" t="s">
        <v>1711</v>
      </c>
      <c r="C2547" s="10" t="s">
        <v>1711</v>
      </c>
      <c r="D2547" s="68" t="s">
        <v>5668</v>
      </c>
      <c r="E2547" s="68" t="s">
        <v>5668</v>
      </c>
      <c r="F2547" s="10"/>
      <c r="G2547" s="10" t="s">
        <v>2279</v>
      </c>
      <c r="H2547" s="10" t="s">
        <v>2653</v>
      </c>
      <c r="I2547" s="40"/>
      <c r="J2547" s="30">
        <v>43313</v>
      </c>
      <c r="K2547" s="76" t="str">
        <f>IFERROR(MATCH(Table1[[#This Row],[SignalID]],A$1:A2546,0),"")</f>
        <v/>
      </c>
      <c r="L2547" s="123" t="b">
        <v>1</v>
      </c>
      <c r="M2547" s="28">
        <v>44110</v>
      </c>
      <c r="N2547" s="66" t="s">
        <v>5666</v>
      </c>
      <c r="O2547" s="97">
        <v>31.8125</v>
      </c>
      <c r="P2547" s="97">
        <v>-82.979069999999993</v>
      </c>
      <c r="Q2547" s="77"/>
      <c r="R2547" s="77"/>
      <c r="S2547" s="116" t="s">
        <v>7906</v>
      </c>
    </row>
    <row r="2548" spans="1:19" ht="14.45" customHeight="1" x14ac:dyDescent="0.25">
      <c r="A2548" s="10">
        <v>5082</v>
      </c>
      <c r="B2548" s="10" t="s">
        <v>1711</v>
      </c>
      <c r="C2548" s="10" t="s">
        <v>1711</v>
      </c>
      <c r="D2548" s="10" t="s">
        <v>3471</v>
      </c>
      <c r="E2548" s="3" t="s">
        <v>4608</v>
      </c>
      <c r="F2548" s="10"/>
      <c r="G2548" s="10" t="s">
        <v>3403</v>
      </c>
      <c r="H2548" s="10" t="s">
        <v>3472</v>
      </c>
      <c r="I2548" s="40"/>
      <c r="J2548" s="30">
        <v>43313</v>
      </c>
      <c r="K2548" s="76" t="str">
        <f>IFERROR(MATCH(Table1[[#This Row],[SignalID]],A$1:A2547,0),"")</f>
        <v/>
      </c>
      <c r="L2548" s="123" t="b">
        <v>1</v>
      </c>
      <c r="M2548" s="28">
        <v>43755</v>
      </c>
      <c r="N2548" s="42" t="s">
        <v>3729</v>
      </c>
      <c r="O2548" s="97">
        <v>32.192230000000002</v>
      </c>
      <c r="P2548" s="97">
        <v>-82.326059999999998</v>
      </c>
      <c r="Q2548" s="77"/>
      <c r="R2548" s="77"/>
      <c r="S2548" s="116" t="s">
        <v>7907</v>
      </c>
    </row>
    <row r="2549" spans="1:19" ht="14.45" customHeight="1" x14ac:dyDescent="0.25">
      <c r="A2549" s="10">
        <v>5083</v>
      </c>
      <c r="B2549" s="10" t="s">
        <v>1711</v>
      </c>
      <c r="C2549" s="10" t="s">
        <v>1711</v>
      </c>
      <c r="D2549" s="10" t="s">
        <v>3471</v>
      </c>
      <c r="E2549" s="3" t="s">
        <v>4608</v>
      </c>
      <c r="F2549" s="10"/>
      <c r="G2549" s="10" t="s">
        <v>3403</v>
      </c>
      <c r="H2549" s="10" t="s">
        <v>3473</v>
      </c>
      <c r="I2549" s="40"/>
      <c r="J2549" s="30">
        <v>43313</v>
      </c>
      <c r="K2549" s="76" t="str">
        <f>IFERROR(MATCH(Table1[[#This Row],[SignalID]],A$1:A2548,0),"")</f>
        <v/>
      </c>
      <c r="L2549" s="123" t="b">
        <v>1</v>
      </c>
      <c r="M2549" s="28">
        <v>43755</v>
      </c>
      <c r="N2549" s="42" t="s">
        <v>3729</v>
      </c>
      <c r="O2549" s="97">
        <v>32.204279999999997</v>
      </c>
      <c r="P2549" s="97">
        <v>-82.321910000000003</v>
      </c>
      <c r="Q2549" s="77"/>
      <c r="R2549" s="77"/>
      <c r="S2549" s="116" t="s">
        <v>7908</v>
      </c>
    </row>
    <row r="2550" spans="1:19" ht="14.45" customHeight="1" x14ac:dyDescent="0.25">
      <c r="A2550" s="10">
        <v>5084</v>
      </c>
      <c r="B2550" s="10" t="s">
        <v>1711</v>
      </c>
      <c r="C2550" s="10" t="s">
        <v>1711</v>
      </c>
      <c r="D2550" s="68" t="s">
        <v>3471</v>
      </c>
      <c r="E2550" s="68" t="s">
        <v>3471</v>
      </c>
      <c r="F2550" s="10"/>
      <c r="G2550" s="10" t="s">
        <v>3403</v>
      </c>
      <c r="H2550" s="10" t="s">
        <v>2481</v>
      </c>
      <c r="I2550" s="40"/>
      <c r="J2550" s="30">
        <v>43313</v>
      </c>
      <c r="K2550" s="76" t="str">
        <f>IFERROR(MATCH(Table1[[#This Row],[SignalID]],A$1:A2549,0),"")</f>
        <v/>
      </c>
      <c r="L2550" s="123" t="b">
        <v>1</v>
      </c>
      <c r="M2550" s="28">
        <v>44110</v>
      </c>
      <c r="N2550" s="66" t="s">
        <v>5666</v>
      </c>
      <c r="O2550" s="97">
        <v>32.20288</v>
      </c>
      <c r="P2550" s="97">
        <v>-82.321560000000005</v>
      </c>
      <c r="Q2550" s="77"/>
      <c r="R2550" s="77"/>
      <c r="S2550" s="116" t="s">
        <v>7909</v>
      </c>
    </row>
    <row r="2551" spans="1:19" ht="14.45" customHeight="1" x14ac:dyDescent="0.25">
      <c r="A2551" s="10">
        <v>5085</v>
      </c>
      <c r="B2551" s="10" t="s">
        <v>1711</v>
      </c>
      <c r="C2551" s="10" t="s">
        <v>1711</v>
      </c>
      <c r="D2551" s="68" t="s">
        <v>5675</v>
      </c>
      <c r="E2551" s="68" t="s">
        <v>5675</v>
      </c>
      <c r="F2551" s="10"/>
      <c r="G2551" s="10" t="s">
        <v>3393</v>
      </c>
      <c r="H2551" s="10" t="s">
        <v>3475</v>
      </c>
      <c r="I2551" s="40"/>
      <c r="J2551" s="30">
        <v>43313</v>
      </c>
      <c r="K2551" s="76" t="str">
        <f>IFERROR(MATCH(Table1[[#This Row],[SignalID]],A$1:A2550,0),"")</f>
        <v/>
      </c>
      <c r="L2551" s="123" t="b">
        <v>1</v>
      </c>
      <c r="M2551" s="28">
        <v>44110</v>
      </c>
      <c r="N2551" s="66" t="s">
        <v>5666</v>
      </c>
      <c r="O2551" s="97">
        <v>32.215739999999997</v>
      </c>
      <c r="P2551" s="97">
        <v>-82.412419999999997</v>
      </c>
      <c r="Q2551" s="77"/>
      <c r="R2551" s="77"/>
      <c r="S2551" s="116" t="s">
        <v>7910</v>
      </c>
    </row>
    <row r="2552" spans="1:19" ht="14.45" customHeight="1" x14ac:dyDescent="0.25">
      <c r="A2552" s="10">
        <v>5086</v>
      </c>
      <c r="B2552" s="10" t="s">
        <v>1711</v>
      </c>
      <c r="C2552" s="10" t="s">
        <v>1711</v>
      </c>
      <c r="D2552" s="68" t="s">
        <v>5682</v>
      </c>
      <c r="E2552" s="68" t="s">
        <v>5682</v>
      </c>
      <c r="F2552" s="10"/>
      <c r="G2552" s="10" t="s">
        <v>3477</v>
      </c>
      <c r="H2552" s="10" t="s">
        <v>1143</v>
      </c>
      <c r="I2552" s="40"/>
      <c r="J2552" s="30">
        <v>43313</v>
      </c>
      <c r="K2552" s="76" t="str">
        <f>IFERROR(MATCH(Table1[[#This Row],[SignalID]],A$1:A2551,0),"")</f>
        <v/>
      </c>
      <c r="L2552" s="123" t="b">
        <v>1</v>
      </c>
      <c r="M2552" s="28">
        <v>44110</v>
      </c>
      <c r="N2552" s="66" t="s">
        <v>5666</v>
      </c>
      <c r="O2552" s="97">
        <v>32.072110000000002</v>
      </c>
      <c r="P2552" s="97">
        <v>-81.160889999999995</v>
      </c>
      <c r="Q2552" s="77"/>
      <c r="R2552" s="77"/>
      <c r="S2552" s="116" t="s">
        <v>7911</v>
      </c>
    </row>
    <row r="2553" spans="1:19" ht="14.45" customHeight="1" x14ac:dyDescent="0.25">
      <c r="A2553" s="10">
        <v>5087</v>
      </c>
      <c r="B2553" s="10" t="s">
        <v>1711</v>
      </c>
      <c r="C2553" s="10" t="s">
        <v>1711</v>
      </c>
      <c r="D2553" s="10" t="s">
        <v>3474</v>
      </c>
      <c r="E2553" s="3" t="s">
        <v>4609</v>
      </c>
      <c r="F2553" s="10"/>
      <c r="G2553" s="10" t="s">
        <v>3469</v>
      </c>
      <c r="H2553" s="10" t="s">
        <v>3478</v>
      </c>
      <c r="I2553" s="40"/>
      <c r="J2553" s="30">
        <v>43313</v>
      </c>
      <c r="K2553" s="76" t="str">
        <f>IFERROR(MATCH(Table1[[#This Row],[SignalID]],A$1:A2552,0),"")</f>
        <v/>
      </c>
      <c r="L2553" s="123" t="b">
        <v>1</v>
      </c>
      <c r="M2553" s="28">
        <v>43755</v>
      </c>
      <c r="N2553" s="42" t="s">
        <v>3729</v>
      </c>
      <c r="O2553" s="97">
        <v>32.212020000000003</v>
      </c>
      <c r="P2553" s="97">
        <v>-82.399699999999996</v>
      </c>
      <c r="Q2553" s="77"/>
      <c r="R2553" s="77"/>
      <c r="S2553" s="116" t="s">
        <v>7912</v>
      </c>
    </row>
    <row r="2554" spans="1:19" ht="14.45" customHeight="1" x14ac:dyDescent="0.25">
      <c r="A2554" s="10">
        <v>5088</v>
      </c>
      <c r="B2554" s="10" t="s">
        <v>1711</v>
      </c>
      <c r="C2554" s="10" t="s">
        <v>1711</v>
      </c>
      <c r="D2554" s="10" t="s">
        <v>3474</v>
      </c>
      <c r="E2554" s="3" t="s">
        <v>4609</v>
      </c>
      <c r="F2554" s="10"/>
      <c r="G2554" s="10" t="s">
        <v>3469</v>
      </c>
      <c r="H2554" s="10" t="s">
        <v>3479</v>
      </c>
      <c r="I2554" s="40"/>
      <c r="J2554" s="30">
        <v>43313</v>
      </c>
      <c r="K2554" s="76" t="str">
        <f>IFERROR(MATCH(Table1[[#This Row],[SignalID]],A$1:A2553,0),"")</f>
        <v/>
      </c>
      <c r="L2554" s="123" t="b">
        <v>1</v>
      </c>
      <c r="M2554" s="28">
        <v>43755</v>
      </c>
      <c r="N2554" s="42" t="s">
        <v>3729</v>
      </c>
      <c r="O2554" s="97">
        <v>32.210410000000003</v>
      </c>
      <c r="P2554" s="97">
        <v>-82.389240000000001</v>
      </c>
      <c r="Q2554" s="77"/>
      <c r="R2554" s="77"/>
      <c r="S2554" s="116" t="s">
        <v>7913</v>
      </c>
    </row>
    <row r="2555" spans="1:19" ht="14.45" customHeight="1" x14ac:dyDescent="0.25">
      <c r="A2555" s="10">
        <v>5089</v>
      </c>
      <c r="B2555" s="10" t="s">
        <v>1711</v>
      </c>
      <c r="C2555" s="10" t="s">
        <v>1711</v>
      </c>
      <c r="D2555" s="10" t="s">
        <v>3474</v>
      </c>
      <c r="E2555" s="3" t="s">
        <v>4609</v>
      </c>
      <c r="F2555" s="10"/>
      <c r="G2555" s="10" t="s">
        <v>3469</v>
      </c>
      <c r="H2555" s="10" t="s">
        <v>3480</v>
      </c>
      <c r="I2555" s="40"/>
      <c r="J2555" s="30">
        <v>43313</v>
      </c>
      <c r="K2555" s="76" t="str">
        <f>IFERROR(MATCH(Table1[[#This Row],[SignalID]],A$1:A2554,0),"")</f>
        <v/>
      </c>
      <c r="L2555" s="123" t="b">
        <v>1</v>
      </c>
      <c r="M2555" s="28">
        <v>43755</v>
      </c>
      <c r="N2555" s="42" t="s">
        <v>3729</v>
      </c>
      <c r="O2555" s="97">
        <v>32.205019999999998</v>
      </c>
      <c r="P2555" s="97">
        <v>-82.363020000000006</v>
      </c>
      <c r="Q2555" s="77"/>
      <c r="R2555" s="77"/>
      <c r="S2555" s="116" t="s">
        <v>7914</v>
      </c>
    </row>
    <row r="2556" spans="1:19" ht="14.45" customHeight="1" x14ac:dyDescent="0.25">
      <c r="A2556" s="10">
        <v>5090</v>
      </c>
      <c r="B2556" s="10" t="s">
        <v>1711</v>
      </c>
      <c r="C2556" s="10" t="s">
        <v>1711</v>
      </c>
      <c r="D2556" s="10" t="s">
        <v>3474</v>
      </c>
      <c r="E2556" s="3" t="s">
        <v>4609</v>
      </c>
      <c r="F2556" s="10"/>
      <c r="G2556" s="10" t="s">
        <v>3469</v>
      </c>
      <c r="H2556" s="10" t="s">
        <v>3481</v>
      </c>
      <c r="I2556" s="40"/>
      <c r="J2556" s="30">
        <v>43313</v>
      </c>
      <c r="K2556" s="76" t="str">
        <f>IFERROR(MATCH(Table1[[#This Row],[SignalID]],A$1:A2555,0),"")</f>
        <v/>
      </c>
      <c r="L2556" s="123" t="b">
        <v>1</v>
      </c>
      <c r="M2556" s="28">
        <v>43755</v>
      </c>
      <c r="N2556" s="42" t="s">
        <v>3729</v>
      </c>
      <c r="O2556" s="97">
        <v>32.201909999999998</v>
      </c>
      <c r="P2556" s="97">
        <v>-82.327560000000005</v>
      </c>
      <c r="Q2556" s="77"/>
      <c r="R2556" s="77"/>
      <c r="S2556" s="116" t="s">
        <v>7915</v>
      </c>
    </row>
    <row r="2557" spans="1:19" ht="14.45" customHeight="1" x14ac:dyDescent="0.25">
      <c r="A2557" s="10">
        <v>5091</v>
      </c>
      <c r="B2557" s="10" t="s">
        <v>1711</v>
      </c>
      <c r="C2557" s="10" t="s">
        <v>1711</v>
      </c>
      <c r="D2557" s="10" t="s">
        <v>3474</v>
      </c>
      <c r="E2557" s="3" t="s">
        <v>4609</v>
      </c>
      <c r="F2557" s="10"/>
      <c r="G2557" s="10" t="s">
        <v>3469</v>
      </c>
      <c r="H2557" s="10" t="s">
        <v>3482</v>
      </c>
      <c r="I2557" s="40"/>
      <c r="J2557" s="30">
        <v>43313</v>
      </c>
      <c r="K2557" s="76" t="str">
        <f>IFERROR(MATCH(Table1[[#This Row],[SignalID]],A$1:A2556,0),"")</f>
        <v/>
      </c>
      <c r="L2557" s="123" t="b">
        <v>1</v>
      </c>
      <c r="M2557" s="28">
        <v>43755</v>
      </c>
      <c r="N2557" s="42" t="s">
        <v>3729</v>
      </c>
      <c r="O2557" s="97">
        <v>32.208379999999998</v>
      </c>
      <c r="P2557" s="97">
        <v>-82.382720000000006</v>
      </c>
      <c r="Q2557" s="77"/>
      <c r="R2557" s="77"/>
      <c r="S2557" s="116" t="s">
        <v>7916</v>
      </c>
    </row>
    <row r="2558" spans="1:19" ht="14.45" customHeight="1" x14ac:dyDescent="0.25">
      <c r="A2558" s="10">
        <v>5092</v>
      </c>
      <c r="B2558" s="10" t="s">
        <v>1711</v>
      </c>
      <c r="C2558" s="10" t="s">
        <v>1711</v>
      </c>
      <c r="D2558" s="10" t="s">
        <v>3474</v>
      </c>
      <c r="E2558" s="3" t="s">
        <v>4609</v>
      </c>
      <c r="F2558" s="10"/>
      <c r="G2558" s="10" t="s">
        <v>3469</v>
      </c>
      <c r="H2558" s="10" t="s">
        <v>3483</v>
      </c>
      <c r="I2558" s="40"/>
      <c r="J2558" s="30">
        <v>43313</v>
      </c>
      <c r="K2558" s="76" t="str">
        <f>IFERROR(MATCH(Table1[[#This Row],[SignalID]],A$1:A2557,0),"")</f>
        <v/>
      </c>
      <c r="L2558" s="123" t="b">
        <v>1</v>
      </c>
      <c r="M2558" s="28">
        <v>43755</v>
      </c>
      <c r="N2558" s="42" t="s">
        <v>3729</v>
      </c>
      <c r="O2558" s="97">
        <v>32.20711</v>
      </c>
      <c r="P2558" s="97">
        <v>-82.377759999999995</v>
      </c>
      <c r="Q2558" s="77"/>
      <c r="R2558" s="77"/>
      <c r="S2558" s="116" t="s">
        <v>7917</v>
      </c>
    </row>
    <row r="2559" spans="1:19" ht="14.45" customHeight="1" x14ac:dyDescent="0.25">
      <c r="A2559" s="10">
        <v>5093</v>
      </c>
      <c r="B2559" s="10" t="s">
        <v>1711</v>
      </c>
      <c r="C2559" s="10" t="s">
        <v>1711</v>
      </c>
      <c r="D2559" s="10" t="s">
        <v>3484</v>
      </c>
      <c r="E2559" s="3" t="s">
        <v>4610</v>
      </c>
      <c r="F2559" s="10"/>
      <c r="G2559" s="10" t="s">
        <v>3485</v>
      </c>
      <c r="H2559" s="10" t="s">
        <v>2540</v>
      </c>
      <c r="I2559" s="40"/>
      <c r="J2559" s="30">
        <v>43313</v>
      </c>
      <c r="K2559" s="76" t="str">
        <f>IFERROR(MATCH(Table1[[#This Row],[SignalID]],A$1:A2558,0),"")</f>
        <v/>
      </c>
      <c r="L2559" s="123" t="b">
        <v>1</v>
      </c>
      <c r="M2559" s="28">
        <v>43755</v>
      </c>
      <c r="N2559" s="42" t="s">
        <v>3729</v>
      </c>
      <c r="O2559" s="97">
        <v>32.220300000000002</v>
      </c>
      <c r="P2559" s="97">
        <v>-82.411609999999996</v>
      </c>
      <c r="Q2559" s="77"/>
      <c r="R2559" s="77"/>
      <c r="S2559" s="116" t="s">
        <v>7918</v>
      </c>
    </row>
    <row r="2560" spans="1:19" ht="14.45" customHeight="1" x14ac:dyDescent="0.25">
      <c r="A2560" s="10">
        <v>5094</v>
      </c>
      <c r="B2560" s="10" t="s">
        <v>1711</v>
      </c>
      <c r="C2560" s="10" t="s">
        <v>1711</v>
      </c>
      <c r="D2560" s="10" t="s">
        <v>3484</v>
      </c>
      <c r="E2560" s="3" t="s">
        <v>4610</v>
      </c>
      <c r="F2560" s="10"/>
      <c r="G2560" s="10" t="s">
        <v>3486</v>
      </c>
      <c r="H2560" s="10" t="s">
        <v>3487</v>
      </c>
      <c r="I2560" s="40"/>
      <c r="J2560" s="30">
        <v>43313</v>
      </c>
      <c r="K2560" s="76" t="str">
        <f>IFERROR(MATCH(Table1[[#This Row],[SignalID]],A$1:A2559,0),"")</f>
        <v/>
      </c>
      <c r="L2560" s="123" t="b">
        <v>1</v>
      </c>
      <c r="M2560" s="28">
        <v>43755</v>
      </c>
      <c r="N2560" s="42" t="s">
        <v>3729</v>
      </c>
      <c r="O2560" s="97">
        <v>32.225140000000003</v>
      </c>
      <c r="P2560" s="97">
        <v>-82.408699999999996</v>
      </c>
      <c r="Q2560" s="77"/>
      <c r="R2560" s="77"/>
      <c r="S2560" s="116" t="s">
        <v>7919</v>
      </c>
    </row>
    <row r="2561" spans="1:19" ht="14.45" customHeight="1" x14ac:dyDescent="0.25">
      <c r="A2561" s="10">
        <v>5095</v>
      </c>
      <c r="B2561" s="10" t="s">
        <v>1711</v>
      </c>
      <c r="C2561" s="10" t="s">
        <v>1711</v>
      </c>
      <c r="D2561" s="10" t="s">
        <v>3488</v>
      </c>
      <c r="E2561" s="3" t="s">
        <v>4611</v>
      </c>
      <c r="F2561" s="10"/>
      <c r="G2561" s="10" t="s">
        <v>3467</v>
      </c>
      <c r="H2561" s="10" t="s">
        <v>3489</v>
      </c>
      <c r="I2561" s="40"/>
      <c r="J2561" s="30">
        <v>43313</v>
      </c>
      <c r="K2561" s="76" t="str">
        <f>IFERROR(MATCH(Table1[[#This Row],[SignalID]],A$1:A2560,0),"")</f>
        <v/>
      </c>
      <c r="L2561" s="123" t="b">
        <v>1</v>
      </c>
      <c r="M2561" s="28">
        <v>43755</v>
      </c>
      <c r="N2561" s="42" t="s">
        <v>3729</v>
      </c>
      <c r="O2561" s="97">
        <v>32.23883</v>
      </c>
      <c r="P2561" s="97">
        <v>-81.197460000000007</v>
      </c>
      <c r="Q2561" s="77"/>
      <c r="R2561" s="77"/>
      <c r="S2561" s="116" t="s">
        <v>7920</v>
      </c>
    </row>
    <row r="2562" spans="1:19" ht="14.45" customHeight="1" x14ac:dyDescent="0.25">
      <c r="A2562" s="10">
        <v>5096</v>
      </c>
      <c r="B2562" s="10" t="s">
        <v>1711</v>
      </c>
      <c r="C2562" s="10" t="s">
        <v>1711</v>
      </c>
      <c r="D2562" s="10" t="s">
        <v>3488</v>
      </c>
      <c r="E2562" s="3" t="s">
        <v>4611</v>
      </c>
      <c r="F2562" s="10"/>
      <c r="G2562" s="10" t="s">
        <v>3490</v>
      </c>
      <c r="H2562" s="10" t="s">
        <v>3491</v>
      </c>
      <c r="I2562" s="40"/>
      <c r="J2562" s="30">
        <v>43313</v>
      </c>
      <c r="K2562" s="76" t="str">
        <f>IFERROR(MATCH(Table1[[#This Row],[SignalID]],A$1:A2561,0),"")</f>
        <v/>
      </c>
      <c r="L2562" s="123" t="b">
        <v>1</v>
      </c>
      <c r="M2562" s="28">
        <v>43755</v>
      </c>
      <c r="N2562" s="42" t="s">
        <v>3729</v>
      </c>
      <c r="O2562" s="97">
        <v>32.250529999999998</v>
      </c>
      <c r="P2562" s="97">
        <v>-81.212580000000003</v>
      </c>
      <c r="Q2562" s="77"/>
      <c r="R2562" s="77"/>
      <c r="S2562" s="116" t="s">
        <v>7921</v>
      </c>
    </row>
    <row r="2563" spans="1:19" ht="14.45" customHeight="1" x14ac:dyDescent="0.25">
      <c r="A2563" s="10">
        <v>5097</v>
      </c>
      <c r="B2563" s="10" t="s">
        <v>1711</v>
      </c>
      <c r="C2563" s="10" t="s">
        <v>1711</v>
      </c>
      <c r="D2563" s="10" t="s">
        <v>3488</v>
      </c>
      <c r="E2563" s="3" t="s">
        <v>4611</v>
      </c>
      <c r="F2563" s="10"/>
      <c r="G2563" s="10" t="s">
        <v>3492</v>
      </c>
      <c r="H2563" s="10" t="s">
        <v>3491</v>
      </c>
      <c r="I2563" s="40"/>
      <c r="J2563" s="30">
        <v>43313</v>
      </c>
      <c r="K2563" s="76" t="str">
        <f>IFERROR(MATCH(Table1[[#This Row],[SignalID]],A$1:A2562,0),"")</f>
        <v/>
      </c>
      <c r="L2563" s="123" t="b">
        <v>1</v>
      </c>
      <c r="M2563" s="28">
        <v>43755</v>
      </c>
      <c r="N2563" s="42" t="s">
        <v>3729</v>
      </c>
      <c r="O2563" s="97">
        <v>32.251530000000002</v>
      </c>
      <c r="P2563" s="97">
        <v>-81.211399999999998</v>
      </c>
      <c r="Q2563" s="77"/>
      <c r="R2563" s="77"/>
      <c r="S2563" s="116" t="s">
        <v>7922</v>
      </c>
    </row>
    <row r="2564" spans="1:19" ht="14.45" customHeight="1" x14ac:dyDescent="0.25">
      <c r="A2564" s="10">
        <v>5098</v>
      </c>
      <c r="B2564" s="10" t="s">
        <v>1711</v>
      </c>
      <c r="C2564" s="10" t="s">
        <v>1711</v>
      </c>
      <c r="D2564" s="10" t="s">
        <v>3488</v>
      </c>
      <c r="E2564" s="3" t="s">
        <v>4611</v>
      </c>
      <c r="F2564" s="10"/>
      <c r="G2564" s="10" t="s">
        <v>3467</v>
      </c>
      <c r="H2564" s="10" t="s">
        <v>2493</v>
      </c>
      <c r="I2564" s="40"/>
      <c r="J2564" s="30">
        <v>43313</v>
      </c>
      <c r="K2564" s="76" t="str">
        <f>IFERROR(MATCH(Table1[[#This Row],[SignalID]],A$1:A2563,0),"")</f>
        <v/>
      </c>
      <c r="L2564" s="123" t="b">
        <v>1</v>
      </c>
      <c r="M2564" s="28">
        <v>43755</v>
      </c>
      <c r="N2564" s="42" t="s">
        <v>3729</v>
      </c>
      <c r="O2564" s="97">
        <v>32.289969999999997</v>
      </c>
      <c r="P2564" s="97">
        <v>-81.234340000000003</v>
      </c>
      <c r="Q2564" s="77"/>
      <c r="R2564" s="77"/>
      <c r="S2564" s="116" t="s">
        <v>7923</v>
      </c>
    </row>
    <row r="2565" spans="1:19" ht="14.45" customHeight="1" x14ac:dyDescent="0.25">
      <c r="A2565" s="10">
        <v>5099</v>
      </c>
      <c r="B2565" s="10" t="s">
        <v>1711</v>
      </c>
      <c r="C2565" s="10" t="s">
        <v>1711</v>
      </c>
      <c r="D2565" s="10" t="s">
        <v>3488</v>
      </c>
      <c r="E2565" s="3" t="s">
        <v>4611</v>
      </c>
      <c r="F2565" s="10"/>
      <c r="G2565" s="10" t="s">
        <v>3467</v>
      </c>
      <c r="H2565" s="10" t="s">
        <v>3493</v>
      </c>
      <c r="I2565" s="40"/>
      <c r="J2565" s="30">
        <v>43313</v>
      </c>
      <c r="K2565" s="76" t="str">
        <f>IFERROR(MATCH(Table1[[#This Row],[SignalID]],A$1:A2564,0),"")</f>
        <v/>
      </c>
      <c r="L2565" s="123" t="b">
        <v>1</v>
      </c>
      <c r="M2565" s="28">
        <v>43755</v>
      </c>
      <c r="N2565" s="42" t="s">
        <v>3729</v>
      </c>
      <c r="O2565" s="97">
        <v>32.335599999999999</v>
      </c>
      <c r="P2565" s="97">
        <v>-81.257580000000004</v>
      </c>
      <c r="Q2565" s="77"/>
      <c r="R2565" s="77"/>
      <c r="S2565" s="116" t="s">
        <v>7924</v>
      </c>
    </row>
    <row r="2566" spans="1:19" ht="14.45" customHeight="1" x14ac:dyDescent="0.25">
      <c r="A2566" s="10">
        <v>5100</v>
      </c>
      <c r="B2566" s="10" t="s">
        <v>1711</v>
      </c>
      <c r="C2566" s="10" t="s">
        <v>1711</v>
      </c>
      <c r="D2566" s="10" t="s">
        <v>3488</v>
      </c>
      <c r="E2566" s="3" t="s">
        <v>4611</v>
      </c>
      <c r="F2566" s="10"/>
      <c r="G2566" s="10" t="s">
        <v>3494</v>
      </c>
      <c r="H2566" s="10" t="s">
        <v>3495</v>
      </c>
      <c r="I2566" s="40"/>
      <c r="J2566" s="30">
        <v>43313</v>
      </c>
      <c r="K2566" s="76" t="str">
        <f>IFERROR(MATCH(Table1[[#This Row],[SignalID]],A$1:A2565,0),"")</f>
        <v/>
      </c>
      <c r="L2566" s="123" t="b">
        <v>1</v>
      </c>
      <c r="M2566" s="28">
        <v>43755</v>
      </c>
      <c r="N2566" s="42" t="s">
        <v>3729</v>
      </c>
      <c r="O2566" s="97">
        <v>32.351779999999998</v>
      </c>
      <c r="P2566" s="97">
        <v>-81.300319999999999</v>
      </c>
      <c r="Q2566" s="77"/>
      <c r="R2566" s="77"/>
      <c r="S2566" s="116" t="s">
        <v>7925</v>
      </c>
    </row>
    <row r="2567" spans="1:19" ht="14.45" customHeight="1" x14ac:dyDescent="0.25">
      <c r="A2567" s="10">
        <v>5101</v>
      </c>
      <c r="B2567" s="10" t="s">
        <v>1711</v>
      </c>
      <c r="C2567" s="10" t="s">
        <v>1711</v>
      </c>
      <c r="D2567" s="10" t="s">
        <v>3488</v>
      </c>
      <c r="E2567" s="3" t="s">
        <v>4611</v>
      </c>
      <c r="F2567" s="10"/>
      <c r="G2567" s="10" t="s">
        <v>3494</v>
      </c>
      <c r="H2567" s="10" t="s">
        <v>3496</v>
      </c>
      <c r="I2567" s="40"/>
      <c r="J2567" s="30">
        <v>43313</v>
      </c>
      <c r="K2567" s="76" t="str">
        <f>IFERROR(MATCH(Table1[[#This Row],[SignalID]],A$1:A2566,0),"")</f>
        <v/>
      </c>
      <c r="L2567" s="123" t="b">
        <v>1</v>
      </c>
      <c r="M2567" s="28">
        <v>43755</v>
      </c>
      <c r="N2567" s="42" t="s">
        <v>3729</v>
      </c>
      <c r="O2567" s="97">
        <v>32.378880000000002</v>
      </c>
      <c r="P2567" s="97">
        <v>-81.326170000000005</v>
      </c>
      <c r="Q2567" s="77"/>
      <c r="R2567" s="77"/>
      <c r="S2567" s="116" t="s">
        <v>7926</v>
      </c>
    </row>
    <row r="2568" spans="1:19" ht="14.45" customHeight="1" x14ac:dyDescent="0.25">
      <c r="A2568" s="10">
        <v>5102</v>
      </c>
      <c r="B2568" s="10" t="s">
        <v>1711</v>
      </c>
      <c r="C2568" s="10" t="s">
        <v>1711</v>
      </c>
      <c r="D2568" s="68" t="s">
        <v>5669</v>
      </c>
      <c r="E2568" s="68" t="s">
        <v>5669</v>
      </c>
      <c r="F2568" s="10"/>
      <c r="G2568" s="10" t="s">
        <v>3486</v>
      </c>
      <c r="H2568" s="10" t="s">
        <v>3497</v>
      </c>
      <c r="I2568" s="40"/>
      <c r="J2568" s="30">
        <v>43313</v>
      </c>
      <c r="K2568" s="76" t="str">
        <f>IFERROR(MATCH(Table1[[#This Row],[SignalID]],A$1:A2567,0),"")</f>
        <v/>
      </c>
      <c r="L2568" s="123" t="b">
        <v>1</v>
      </c>
      <c r="M2568" s="28">
        <v>44110</v>
      </c>
      <c r="N2568" s="66" t="s">
        <v>5666</v>
      </c>
      <c r="O2568" s="97">
        <v>32.228479999999998</v>
      </c>
      <c r="P2568" s="97">
        <v>-82.416600000000003</v>
      </c>
      <c r="Q2568" s="77"/>
      <c r="R2568" s="77"/>
      <c r="S2568" s="116" t="s">
        <v>7927</v>
      </c>
    </row>
    <row r="2569" spans="1:19" ht="14.45" customHeight="1" x14ac:dyDescent="0.25">
      <c r="A2569" s="10">
        <v>5103</v>
      </c>
      <c r="B2569" s="10" t="s">
        <v>1711</v>
      </c>
      <c r="C2569" s="10" t="s">
        <v>1711</v>
      </c>
      <c r="D2569" s="10" t="s">
        <v>3498</v>
      </c>
      <c r="E2569" s="3" t="s">
        <v>3499</v>
      </c>
      <c r="F2569" s="10"/>
      <c r="G2569" s="10" t="s">
        <v>3469</v>
      </c>
      <c r="H2569" s="10" t="s">
        <v>3500</v>
      </c>
      <c r="I2569" s="40"/>
      <c r="J2569" s="30">
        <v>43313</v>
      </c>
      <c r="K2569" s="76" t="str">
        <f>IFERROR(MATCH(Table1[[#This Row],[SignalID]],A$1:A2568,0),"")</f>
        <v/>
      </c>
      <c r="L2569" s="123" t="b">
        <v>1</v>
      </c>
      <c r="M2569" s="28">
        <v>43755</v>
      </c>
      <c r="N2569" s="42" t="s">
        <v>3729</v>
      </c>
      <c r="O2569" s="97">
        <v>32.161079999999998</v>
      </c>
      <c r="P2569" s="97">
        <v>-81.913880000000006</v>
      </c>
      <c r="Q2569" s="77"/>
      <c r="R2569" s="77"/>
      <c r="S2569" s="116" t="s">
        <v>7928</v>
      </c>
    </row>
    <row r="2570" spans="1:19" ht="14.45" customHeight="1" x14ac:dyDescent="0.25">
      <c r="A2570" s="10">
        <v>5104</v>
      </c>
      <c r="B2570" s="10" t="s">
        <v>1711</v>
      </c>
      <c r="C2570" s="10" t="s">
        <v>1711</v>
      </c>
      <c r="D2570" s="10" t="s">
        <v>3498</v>
      </c>
      <c r="E2570" s="3" t="s">
        <v>3499</v>
      </c>
      <c r="F2570" s="10"/>
      <c r="G2570" s="10" t="s">
        <v>3469</v>
      </c>
      <c r="H2570" s="10" t="s">
        <v>2465</v>
      </c>
      <c r="I2570" s="40"/>
      <c r="J2570" s="30">
        <v>43313</v>
      </c>
      <c r="K2570" s="76" t="str">
        <f>IFERROR(MATCH(Table1[[#This Row],[SignalID]],A$1:A2569,0),"")</f>
        <v/>
      </c>
      <c r="L2570" s="123" t="b">
        <v>1</v>
      </c>
      <c r="M2570" s="28">
        <v>43755</v>
      </c>
      <c r="N2570" s="42" t="s">
        <v>3729</v>
      </c>
      <c r="O2570" s="97">
        <v>32.161299999999997</v>
      </c>
      <c r="P2570" s="97">
        <v>-81.903980000000004</v>
      </c>
      <c r="Q2570" s="77"/>
      <c r="R2570" s="77"/>
      <c r="S2570" s="116" t="s">
        <v>7929</v>
      </c>
    </row>
    <row r="2571" spans="1:19" ht="14.45" customHeight="1" x14ac:dyDescent="0.25">
      <c r="A2571" s="10">
        <v>5105</v>
      </c>
      <c r="B2571" s="10" t="s">
        <v>1711</v>
      </c>
      <c r="C2571" s="10" t="s">
        <v>1711</v>
      </c>
      <c r="D2571" s="10" t="s">
        <v>3498</v>
      </c>
      <c r="E2571" s="3" t="s">
        <v>3499</v>
      </c>
      <c r="F2571" s="10"/>
      <c r="G2571" s="10" t="s">
        <v>3469</v>
      </c>
      <c r="H2571" s="10" t="s">
        <v>3501</v>
      </c>
      <c r="I2571" s="40"/>
      <c r="J2571" s="30">
        <v>43313</v>
      </c>
      <c r="K2571" s="76" t="str">
        <f>IFERROR(MATCH(Table1[[#This Row],[SignalID]],A$1:A2570,0),"")</f>
        <v/>
      </c>
      <c r="L2571" s="123" t="b">
        <v>1</v>
      </c>
      <c r="M2571" s="28">
        <v>43755</v>
      </c>
      <c r="N2571" s="42" t="s">
        <v>3729</v>
      </c>
      <c r="O2571" s="97">
        <v>32.161340000000003</v>
      </c>
      <c r="P2571" s="97">
        <v>-81.90043</v>
      </c>
      <c r="Q2571" s="77"/>
      <c r="R2571" s="77"/>
      <c r="S2571" s="116" t="s">
        <v>7930</v>
      </c>
    </row>
    <row r="2572" spans="1:19" ht="14.45" customHeight="1" x14ac:dyDescent="0.25">
      <c r="A2572" s="10">
        <v>5106</v>
      </c>
      <c r="B2572" s="10" t="s">
        <v>1711</v>
      </c>
      <c r="C2572" s="10" t="s">
        <v>1711</v>
      </c>
      <c r="D2572" s="68" t="s">
        <v>5683</v>
      </c>
      <c r="E2572" s="68" t="s">
        <v>5683</v>
      </c>
      <c r="F2572" s="10"/>
      <c r="G2572" s="10" t="s">
        <v>3502</v>
      </c>
      <c r="H2572" s="10" t="s">
        <v>2554</v>
      </c>
      <c r="I2572" s="40"/>
      <c r="J2572" s="30">
        <v>43313</v>
      </c>
      <c r="K2572" s="76" t="str">
        <f>IFERROR(MATCH(Table1[[#This Row],[SignalID]],A$1:A2571,0),"")</f>
        <v/>
      </c>
      <c r="L2572" s="123" t="b">
        <v>1</v>
      </c>
      <c r="M2572" s="28">
        <v>44110</v>
      </c>
      <c r="N2572" s="66" t="s">
        <v>5666</v>
      </c>
      <c r="O2572" s="97">
        <v>32.157919999999997</v>
      </c>
      <c r="P2572" s="97">
        <v>-81.903989999999993</v>
      </c>
      <c r="Q2572" s="77"/>
      <c r="R2572" s="77"/>
      <c r="S2572" s="116" t="s">
        <v>7931</v>
      </c>
    </row>
    <row r="2573" spans="1:19" ht="14.45" customHeight="1" x14ac:dyDescent="0.25">
      <c r="A2573" s="10">
        <v>5107</v>
      </c>
      <c r="B2573" s="10" t="s">
        <v>1711</v>
      </c>
      <c r="C2573" s="10" t="s">
        <v>1711</v>
      </c>
      <c r="D2573" s="68" t="s">
        <v>5683</v>
      </c>
      <c r="E2573" s="68" t="s">
        <v>5683</v>
      </c>
      <c r="F2573" s="10"/>
      <c r="G2573" s="10" t="s">
        <v>3502</v>
      </c>
      <c r="H2573" s="10" t="s">
        <v>3503</v>
      </c>
      <c r="I2573" s="40"/>
      <c r="J2573" s="30">
        <v>43313</v>
      </c>
      <c r="K2573" s="76" t="str">
        <f>IFERROR(MATCH(Table1[[#This Row],[SignalID]],A$1:A2572,0),"")</f>
        <v/>
      </c>
      <c r="L2573" s="123" t="b">
        <v>1</v>
      </c>
      <c r="M2573" s="28">
        <v>44110</v>
      </c>
      <c r="N2573" s="66" t="s">
        <v>5666</v>
      </c>
      <c r="O2573" s="97">
        <v>32.165289999999999</v>
      </c>
      <c r="P2573" s="97">
        <v>-81.903980000000004</v>
      </c>
      <c r="Q2573" s="77"/>
      <c r="R2573" s="77"/>
      <c r="S2573" s="116" t="s">
        <v>7932</v>
      </c>
    </row>
    <row r="2574" spans="1:19" ht="14.45" customHeight="1" x14ac:dyDescent="0.25">
      <c r="A2574" s="10">
        <v>5108</v>
      </c>
      <c r="B2574" s="10" t="s">
        <v>1711</v>
      </c>
      <c r="C2574" s="10" t="s">
        <v>1711</v>
      </c>
      <c r="D2574" s="10" t="s">
        <v>3504</v>
      </c>
      <c r="E2574" s="3" t="s">
        <v>4612</v>
      </c>
      <c r="F2574" s="10"/>
      <c r="G2574" s="10" t="s">
        <v>3505</v>
      </c>
      <c r="H2574" s="10" t="s">
        <v>3500</v>
      </c>
      <c r="I2574" s="40"/>
      <c r="J2574" s="30">
        <v>43313</v>
      </c>
      <c r="K2574" s="76" t="str">
        <f>IFERROR(MATCH(Table1[[#This Row],[SignalID]],A$1:A2573,0),"")</f>
        <v/>
      </c>
      <c r="L2574" s="123" t="b">
        <v>1</v>
      </c>
      <c r="M2574" s="28">
        <v>43755</v>
      </c>
      <c r="N2574" s="42" t="s">
        <v>3729</v>
      </c>
      <c r="O2574" s="97">
        <v>32.397089999999999</v>
      </c>
      <c r="P2574" s="97">
        <v>-82.058769999999996</v>
      </c>
      <c r="Q2574" s="77"/>
      <c r="R2574" s="77"/>
      <c r="S2574" s="116" t="s">
        <v>7933</v>
      </c>
    </row>
    <row r="2575" spans="1:19" ht="14.45" customHeight="1" x14ac:dyDescent="0.25">
      <c r="A2575" s="10">
        <v>5109</v>
      </c>
      <c r="B2575" s="10" t="s">
        <v>1711</v>
      </c>
      <c r="C2575" s="10" t="s">
        <v>1711</v>
      </c>
      <c r="D2575" s="10" t="s">
        <v>3506</v>
      </c>
      <c r="E2575" s="3" t="s">
        <v>4613</v>
      </c>
      <c r="F2575" s="10"/>
      <c r="G2575" s="10" t="s">
        <v>3507</v>
      </c>
      <c r="H2575" s="10" t="s">
        <v>3412</v>
      </c>
      <c r="I2575" s="40"/>
      <c r="J2575" s="30">
        <v>43313</v>
      </c>
      <c r="K2575" s="76" t="str">
        <f>IFERROR(MATCH(Table1[[#This Row],[SignalID]],A$1:A2574,0),"")</f>
        <v/>
      </c>
      <c r="L2575" s="123" t="b">
        <v>1</v>
      </c>
      <c r="M2575" s="28">
        <v>43755</v>
      </c>
      <c r="N2575" s="42" t="s">
        <v>3729</v>
      </c>
      <c r="O2575" s="97">
        <v>32.43085</v>
      </c>
      <c r="P2575" s="97">
        <v>-81.749189999999999</v>
      </c>
      <c r="Q2575" s="77"/>
      <c r="R2575" s="77"/>
      <c r="S2575" s="116" t="s">
        <v>7934</v>
      </c>
    </row>
    <row r="2576" spans="1:19" ht="14.45" customHeight="1" x14ac:dyDescent="0.25">
      <c r="A2576" s="10">
        <v>5110</v>
      </c>
      <c r="B2576" s="10" t="s">
        <v>1711</v>
      </c>
      <c r="C2576" s="10" t="s">
        <v>1711</v>
      </c>
      <c r="D2576" s="10" t="s">
        <v>3506</v>
      </c>
      <c r="E2576" s="3" t="s">
        <v>4613</v>
      </c>
      <c r="F2576" s="10"/>
      <c r="G2576" s="10" t="s">
        <v>3507</v>
      </c>
      <c r="H2576" s="10" t="s">
        <v>3508</v>
      </c>
      <c r="I2576" s="40"/>
      <c r="J2576" s="30">
        <v>43313</v>
      </c>
      <c r="K2576" s="76" t="str">
        <f>IFERROR(MATCH(Table1[[#This Row],[SignalID]],A$1:A2575,0),"")</f>
        <v/>
      </c>
      <c r="L2576" s="123" t="b">
        <v>1</v>
      </c>
      <c r="M2576" s="28">
        <v>43755</v>
      </c>
      <c r="N2576" s="42" t="s">
        <v>3729</v>
      </c>
      <c r="O2576" s="97">
        <v>32.416870000000003</v>
      </c>
      <c r="P2576" s="97">
        <v>-81.71293</v>
      </c>
      <c r="Q2576" s="77"/>
      <c r="R2576" s="77"/>
      <c r="S2576" s="116" t="s">
        <v>7935</v>
      </c>
    </row>
    <row r="2577" spans="1:19" ht="14.45" customHeight="1" x14ac:dyDescent="0.25">
      <c r="A2577" s="10">
        <v>5111</v>
      </c>
      <c r="B2577" s="10" t="s">
        <v>1711</v>
      </c>
      <c r="C2577" s="10" t="s">
        <v>1711</v>
      </c>
      <c r="D2577" s="68" t="s">
        <v>5677</v>
      </c>
      <c r="E2577" s="68" t="s">
        <v>5677</v>
      </c>
      <c r="F2577" s="10"/>
      <c r="G2577" s="10" t="s">
        <v>3507</v>
      </c>
      <c r="H2577" s="10" t="s">
        <v>3509</v>
      </c>
      <c r="I2577" s="40"/>
      <c r="J2577" s="30">
        <v>43313</v>
      </c>
      <c r="K2577" s="76" t="str">
        <f>IFERROR(MATCH(Table1[[#This Row],[SignalID]],A$1:A2576,0),"")</f>
        <v/>
      </c>
      <c r="L2577" s="123" t="b">
        <v>1</v>
      </c>
      <c r="M2577" s="28">
        <v>44110</v>
      </c>
      <c r="N2577" s="66" t="s">
        <v>5666</v>
      </c>
      <c r="O2577" s="97">
        <v>32.479030000000002</v>
      </c>
      <c r="P2577" s="97">
        <v>-81.803190000000001</v>
      </c>
      <c r="Q2577" s="77"/>
      <c r="R2577" s="77"/>
      <c r="S2577" s="116" t="s">
        <v>7936</v>
      </c>
    </row>
    <row r="2578" spans="1:19" ht="14.45" customHeight="1" x14ac:dyDescent="0.25">
      <c r="A2578" s="10">
        <v>5112</v>
      </c>
      <c r="B2578" s="10" t="s">
        <v>1711</v>
      </c>
      <c r="C2578" s="10" t="s">
        <v>1711</v>
      </c>
      <c r="D2578" s="68" t="s">
        <v>5677</v>
      </c>
      <c r="E2578" s="68" t="s">
        <v>5677</v>
      </c>
      <c r="F2578" s="10"/>
      <c r="G2578" s="10" t="s">
        <v>3510</v>
      </c>
      <c r="H2578" s="10" t="s">
        <v>2550</v>
      </c>
      <c r="I2578" s="40"/>
      <c r="J2578" s="30">
        <v>43313</v>
      </c>
      <c r="K2578" s="76" t="str">
        <f>IFERROR(MATCH(Table1[[#This Row],[SignalID]],A$1:A2577,0),"")</f>
        <v/>
      </c>
      <c r="L2578" s="123" t="b">
        <v>1</v>
      </c>
      <c r="M2578" s="28">
        <v>44110</v>
      </c>
      <c r="N2578" s="66" t="s">
        <v>5666</v>
      </c>
      <c r="O2578" s="97">
        <v>32.43618</v>
      </c>
      <c r="P2578" s="97">
        <v>-81.816310000000001</v>
      </c>
      <c r="Q2578" s="77"/>
      <c r="R2578" s="77"/>
      <c r="S2578" s="116" t="s">
        <v>7937</v>
      </c>
    </row>
    <row r="2579" spans="1:19" ht="14.45" customHeight="1" x14ac:dyDescent="0.25">
      <c r="A2579" s="10">
        <v>5113</v>
      </c>
      <c r="B2579" s="10" t="s">
        <v>1711</v>
      </c>
      <c r="C2579" s="10" t="s">
        <v>1711</v>
      </c>
      <c r="D2579" s="10" t="s">
        <v>3511</v>
      </c>
      <c r="E2579" s="3" t="s">
        <v>4614</v>
      </c>
      <c r="F2579" s="10"/>
      <c r="G2579" s="10" t="s">
        <v>3510</v>
      </c>
      <c r="H2579" s="10" t="s">
        <v>3512</v>
      </c>
      <c r="I2579" s="40"/>
      <c r="J2579" s="30">
        <v>43313</v>
      </c>
      <c r="K2579" s="76" t="str">
        <f>IFERROR(MATCH(Table1[[#This Row],[SignalID]],A$1:A2578,0),"")</f>
        <v/>
      </c>
      <c r="L2579" s="123" t="b">
        <v>1</v>
      </c>
      <c r="M2579" s="28">
        <v>43755</v>
      </c>
      <c r="N2579" s="42" t="s">
        <v>3729</v>
      </c>
      <c r="O2579" s="97">
        <v>32.405760000000001</v>
      </c>
      <c r="P2579" s="97">
        <v>-81.769869999999997</v>
      </c>
      <c r="Q2579" s="77"/>
      <c r="R2579" s="77"/>
      <c r="S2579" s="116" t="s">
        <v>7938</v>
      </c>
    </row>
    <row r="2580" spans="1:19" ht="14.45" customHeight="1" x14ac:dyDescent="0.25">
      <c r="A2580" s="10">
        <v>5114</v>
      </c>
      <c r="B2580" s="10" t="s">
        <v>1711</v>
      </c>
      <c r="C2580" s="10" t="s">
        <v>1711</v>
      </c>
      <c r="D2580" s="68" t="s">
        <v>5677</v>
      </c>
      <c r="E2580" s="68" t="s">
        <v>5677</v>
      </c>
      <c r="F2580" s="10"/>
      <c r="G2580" s="10" t="s">
        <v>3510</v>
      </c>
      <c r="H2580" s="10" t="s">
        <v>3513</v>
      </c>
      <c r="I2580" s="40"/>
      <c r="J2580" s="30">
        <v>43313</v>
      </c>
      <c r="K2580" s="76" t="str">
        <f>IFERROR(MATCH(Table1[[#This Row],[SignalID]],A$1:A2579,0),"")</f>
        <v/>
      </c>
      <c r="L2580" s="123" t="b">
        <v>1</v>
      </c>
      <c r="M2580" s="28">
        <v>44110</v>
      </c>
      <c r="N2580" s="66" t="s">
        <v>5666</v>
      </c>
      <c r="O2580" s="97">
        <v>32.449480000000001</v>
      </c>
      <c r="P2580" s="97">
        <v>-81.816010000000006</v>
      </c>
      <c r="Q2580" s="77"/>
      <c r="R2580" s="77"/>
      <c r="S2580" s="116" t="s">
        <v>7939</v>
      </c>
    </row>
    <row r="2581" spans="1:19" ht="14.45" customHeight="1" x14ac:dyDescent="0.25">
      <c r="A2581" s="10">
        <v>5115</v>
      </c>
      <c r="B2581" s="10" t="s">
        <v>1711</v>
      </c>
      <c r="C2581" s="10" t="s">
        <v>1711</v>
      </c>
      <c r="D2581" s="68" t="s">
        <v>5677</v>
      </c>
      <c r="E2581" s="68" t="s">
        <v>5677</v>
      </c>
      <c r="F2581" s="10"/>
      <c r="G2581" s="10" t="s">
        <v>3510</v>
      </c>
      <c r="H2581" s="10" t="s">
        <v>3514</v>
      </c>
      <c r="I2581" s="40"/>
      <c r="J2581" s="30">
        <v>43313</v>
      </c>
      <c r="K2581" s="76" t="str">
        <f>IFERROR(MATCH(Table1[[#This Row],[SignalID]],A$1:A2580,0),"")</f>
        <v/>
      </c>
      <c r="L2581" s="123" t="b">
        <v>1</v>
      </c>
      <c r="M2581" s="28">
        <v>44110</v>
      </c>
      <c r="N2581" s="66" t="s">
        <v>5666</v>
      </c>
      <c r="O2581" s="97">
        <v>32.445630000000001</v>
      </c>
      <c r="P2581" s="97">
        <v>-81.816310000000001</v>
      </c>
      <c r="Q2581" s="77"/>
      <c r="R2581" s="77"/>
      <c r="S2581" s="116" t="s">
        <v>7940</v>
      </c>
    </row>
    <row r="2582" spans="1:19" ht="14.45" customHeight="1" x14ac:dyDescent="0.25">
      <c r="A2582" s="10">
        <v>5116</v>
      </c>
      <c r="B2582" s="10" t="s">
        <v>1711</v>
      </c>
      <c r="C2582" s="10" t="s">
        <v>1711</v>
      </c>
      <c r="D2582" s="10" t="s">
        <v>3515</v>
      </c>
      <c r="E2582" s="3" t="s">
        <v>3516</v>
      </c>
      <c r="F2582" s="10"/>
      <c r="G2582" s="10" t="s">
        <v>3502</v>
      </c>
      <c r="H2582" s="10" t="s">
        <v>3517</v>
      </c>
      <c r="I2582" s="40"/>
      <c r="J2582" s="30">
        <v>43313</v>
      </c>
      <c r="K2582" s="76" t="str">
        <f>IFERROR(MATCH(Table1[[#This Row],[SignalID]],A$1:A2581,0),"")</f>
        <v/>
      </c>
      <c r="L2582" s="123" t="b">
        <v>1</v>
      </c>
      <c r="M2582" s="28">
        <v>43755</v>
      </c>
      <c r="N2582" s="42" t="s">
        <v>3729</v>
      </c>
      <c r="O2582" s="97">
        <v>32.384680000000003</v>
      </c>
      <c r="P2582" s="97">
        <v>-81.833590000000001</v>
      </c>
      <c r="Q2582" s="77"/>
      <c r="R2582" s="77"/>
      <c r="S2582" s="116" t="s">
        <v>7941</v>
      </c>
    </row>
    <row r="2583" spans="1:19" ht="14.45" customHeight="1" x14ac:dyDescent="0.25">
      <c r="A2583" s="10">
        <v>5117</v>
      </c>
      <c r="B2583" s="10" t="s">
        <v>1711</v>
      </c>
      <c r="C2583" s="10" t="s">
        <v>1711</v>
      </c>
      <c r="D2583" s="10" t="s">
        <v>3515</v>
      </c>
      <c r="E2583" s="3" t="s">
        <v>3516</v>
      </c>
      <c r="F2583" s="10"/>
      <c r="G2583" s="10" t="s">
        <v>3502</v>
      </c>
      <c r="H2583" s="10" t="s">
        <v>2468</v>
      </c>
      <c r="I2583" s="40"/>
      <c r="J2583" s="30">
        <v>43313</v>
      </c>
      <c r="K2583" s="76" t="str">
        <f>IFERROR(MATCH(Table1[[#This Row],[SignalID]],A$1:A2582,0),"")</f>
        <v/>
      </c>
      <c r="L2583" s="123" t="b">
        <v>1</v>
      </c>
      <c r="M2583" s="28">
        <v>43755</v>
      </c>
      <c r="N2583" s="42" t="s">
        <v>3729</v>
      </c>
      <c r="O2583" s="97">
        <v>32.357790000000001</v>
      </c>
      <c r="P2583" s="97">
        <v>-81.861890000000002</v>
      </c>
      <c r="Q2583" s="77"/>
      <c r="R2583" s="77"/>
      <c r="S2583" s="116" t="s">
        <v>7942</v>
      </c>
    </row>
    <row r="2584" spans="1:19" ht="14.45" customHeight="1" x14ac:dyDescent="0.25">
      <c r="A2584" s="10">
        <v>5118</v>
      </c>
      <c r="B2584" s="10" t="s">
        <v>1711</v>
      </c>
      <c r="C2584" s="10" t="s">
        <v>1711</v>
      </c>
      <c r="D2584" s="10" t="s">
        <v>3515</v>
      </c>
      <c r="E2584" s="3" t="s">
        <v>3516</v>
      </c>
      <c r="F2584" s="10"/>
      <c r="G2584" s="10" t="s">
        <v>3502</v>
      </c>
      <c r="H2584" s="10" t="s">
        <v>3518</v>
      </c>
      <c r="I2584" s="40"/>
      <c r="J2584" s="30">
        <v>43313</v>
      </c>
      <c r="K2584" s="76" t="str">
        <f>IFERROR(MATCH(Table1[[#This Row],[SignalID]],A$1:A2583,0),"")</f>
        <v/>
      </c>
      <c r="L2584" s="123" t="b">
        <v>1</v>
      </c>
      <c r="M2584" s="28">
        <v>43755</v>
      </c>
      <c r="N2584" s="42" t="s">
        <v>3729</v>
      </c>
      <c r="O2584" s="97">
        <v>32.398090000000003</v>
      </c>
      <c r="P2584" s="97">
        <v>-81.819230000000005</v>
      </c>
      <c r="Q2584" s="77"/>
      <c r="R2584" s="77"/>
      <c r="S2584" s="116" t="s">
        <v>7943</v>
      </c>
    </row>
    <row r="2585" spans="1:19" ht="14.45" customHeight="1" x14ac:dyDescent="0.25">
      <c r="A2585" s="10">
        <v>5119</v>
      </c>
      <c r="B2585" s="10" t="s">
        <v>1711</v>
      </c>
      <c r="C2585" s="10" t="s">
        <v>1711</v>
      </c>
      <c r="D2585" s="10" t="s">
        <v>3515</v>
      </c>
      <c r="E2585" s="3" t="s">
        <v>4615</v>
      </c>
      <c r="F2585" s="10"/>
      <c r="G2585" s="10" t="s">
        <v>3502</v>
      </c>
      <c r="H2585" s="10" t="s">
        <v>3519</v>
      </c>
      <c r="I2585" s="40"/>
      <c r="J2585" s="30">
        <v>43313</v>
      </c>
      <c r="K2585" s="76" t="str">
        <f>IFERROR(MATCH(Table1[[#This Row],[SignalID]],A$1:A2584,0),"")</f>
        <v/>
      </c>
      <c r="L2585" s="123" t="b">
        <v>1</v>
      </c>
      <c r="M2585" s="28">
        <v>43755</v>
      </c>
      <c r="N2585" s="42" t="s">
        <v>3729</v>
      </c>
      <c r="O2585" s="97">
        <v>32.416379999999997</v>
      </c>
      <c r="P2585" s="97">
        <v>-81.799639999999997</v>
      </c>
      <c r="Q2585" s="77"/>
      <c r="R2585" s="77"/>
      <c r="S2585" s="116" t="s">
        <v>7944</v>
      </c>
    </row>
    <row r="2586" spans="1:19" ht="14.45" customHeight="1" x14ac:dyDescent="0.25">
      <c r="A2586" s="10">
        <v>5120</v>
      </c>
      <c r="B2586" s="10" t="s">
        <v>1711</v>
      </c>
      <c r="C2586" s="10" t="s">
        <v>1711</v>
      </c>
      <c r="D2586" s="10" t="s">
        <v>3515</v>
      </c>
      <c r="E2586" s="3" t="s">
        <v>4615</v>
      </c>
      <c r="F2586" s="10"/>
      <c r="G2586" s="10" t="s">
        <v>3502</v>
      </c>
      <c r="H2586" s="10" t="s">
        <v>3520</v>
      </c>
      <c r="I2586" s="40"/>
      <c r="J2586" s="30">
        <v>43313</v>
      </c>
      <c r="K2586" s="76" t="str">
        <f>IFERROR(MATCH(Table1[[#This Row],[SignalID]],A$1:A2585,0),"")</f>
        <v/>
      </c>
      <c r="L2586" s="123" t="b">
        <v>1</v>
      </c>
      <c r="M2586" s="28">
        <v>43755</v>
      </c>
      <c r="N2586" s="42" t="s">
        <v>3729</v>
      </c>
      <c r="O2586" s="97">
        <v>32.424300000000002</v>
      </c>
      <c r="P2586" s="97">
        <v>-81.791200000000003</v>
      </c>
      <c r="Q2586" s="77"/>
      <c r="R2586" s="77"/>
      <c r="S2586" s="116" t="s">
        <v>7945</v>
      </c>
    </row>
    <row r="2587" spans="1:19" ht="14.45" customHeight="1" x14ac:dyDescent="0.25">
      <c r="A2587" s="10">
        <v>5121</v>
      </c>
      <c r="B2587" s="10" t="s">
        <v>1711</v>
      </c>
      <c r="C2587" s="10" t="s">
        <v>1711</v>
      </c>
      <c r="D2587" s="68" t="s">
        <v>5677</v>
      </c>
      <c r="E2587" s="68" t="s">
        <v>5677</v>
      </c>
      <c r="F2587" s="10"/>
      <c r="G2587" s="10" t="s">
        <v>3502</v>
      </c>
      <c r="H2587" s="10" t="s">
        <v>2588</v>
      </c>
      <c r="I2587" s="40"/>
      <c r="J2587" s="30">
        <v>43313</v>
      </c>
      <c r="K2587" s="76" t="str">
        <f>IFERROR(MATCH(Table1[[#This Row],[SignalID]],A$1:A2586,0),"")</f>
        <v/>
      </c>
      <c r="L2587" s="123" t="b">
        <v>1</v>
      </c>
      <c r="M2587" s="28">
        <v>44110</v>
      </c>
      <c r="N2587" s="66" t="s">
        <v>5666</v>
      </c>
      <c r="O2587" s="97">
        <v>32.466819999999998</v>
      </c>
      <c r="P2587" s="97">
        <v>-81.76361</v>
      </c>
      <c r="Q2587" s="77"/>
      <c r="R2587" s="77"/>
      <c r="S2587" s="116" t="s">
        <v>7946</v>
      </c>
    </row>
    <row r="2588" spans="1:19" ht="14.45" customHeight="1" x14ac:dyDescent="0.25">
      <c r="A2588" s="10">
        <v>5122</v>
      </c>
      <c r="B2588" s="10" t="s">
        <v>1711</v>
      </c>
      <c r="C2588" s="10" t="s">
        <v>1711</v>
      </c>
      <c r="D2588" s="10" t="s">
        <v>3515</v>
      </c>
      <c r="E2588" s="3" t="s">
        <v>3516</v>
      </c>
      <c r="F2588" s="10"/>
      <c r="G2588" s="10" t="s">
        <v>3502</v>
      </c>
      <c r="H2588" s="10" t="s">
        <v>3522</v>
      </c>
      <c r="I2588" s="40"/>
      <c r="J2588" s="30">
        <v>43313</v>
      </c>
      <c r="K2588" s="76" t="str">
        <f>IFERROR(MATCH(Table1[[#This Row],[SignalID]],A$1:A2587,0),"")</f>
        <v/>
      </c>
      <c r="L2588" s="123" t="b">
        <v>1</v>
      </c>
      <c r="M2588" s="28">
        <v>43755</v>
      </c>
      <c r="N2588" s="42" t="s">
        <v>3729</v>
      </c>
      <c r="O2588" s="97">
        <v>32.45796</v>
      </c>
      <c r="P2588" s="97">
        <v>-81.783760000000001</v>
      </c>
      <c r="Q2588" s="77"/>
      <c r="R2588" s="77"/>
      <c r="S2588" s="116" t="s">
        <v>7947</v>
      </c>
    </row>
    <row r="2589" spans="1:19" ht="14.45" customHeight="1" x14ac:dyDescent="0.25">
      <c r="A2589" s="10">
        <v>5123</v>
      </c>
      <c r="B2589" s="10" t="s">
        <v>1711</v>
      </c>
      <c r="C2589" s="10" t="s">
        <v>1711</v>
      </c>
      <c r="D2589" s="10" t="s">
        <v>3521</v>
      </c>
      <c r="E2589" s="3" t="s">
        <v>4615</v>
      </c>
      <c r="F2589" s="10"/>
      <c r="G2589" s="10" t="s">
        <v>3523</v>
      </c>
      <c r="H2589" s="10" t="s">
        <v>3524</v>
      </c>
      <c r="I2589" s="40"/>
      <c r="J2589" s="30">
        <v>43313</v>
      </c>
      <c r="K2589" s="76" t="str">
        <f>IFERROR(MATCH(Table1[[#This Row],[SignalID]],A$1:A2588,0),"")</f>
        <v/>
      </c>
      <c r="L2589" s="123" t="b">
        <v>1</v>
      </c>
      <c r="M2589" s="28">
        <v>43755</v>
      </c>
      <c r="N2589" s="42" t="s">
        <v>3729</v>
      </c>
      <c r="O2589" s="97">
        <v>32.40719</v>
      </c>
      <c r="P2589" s="97">
        <v>-81.781509999999997</v>
      </c>
      <c r="Q2589" s="77"/>
      <c r="R2589" s="77"/>
      <c r="S2589" s="116" t="s">
        <v>7948</v>
      </c>
    </row>
    <row r="2590" spans="1:19" ht="14.45" customHeight="1" x14ac:dyDescent="0.25">
      <c r="A2590" s="10">
        <v>5124</v>
      </c>
      <c r="B2590" s="10" t="s">
        <v>1711</v>
      </c>
      <c r="C2590" s="10" t="s">
        <v>1711</v>
      </c>
      <c r="D2590" s="10" t="s">
        <v>3521</v>
      </c>
      <c r="E2590" s="3" t="s">
        <v>4615</v>
      </c>
      <c r="F2590" s="10"/>
      <c r="G2590" s="10" t="s">
        <v>3523</v>
      </c>
      <c r="H2590" s="10" t="s">
        <v>3525</v>
      </c>
      <c r="I2590" s="40"/>
      <c r="J2590" s="30">
        <v>43313</v>
      </c>
      <c r="K2590" s="76" t="str">
        <f>IFERROR(MATCH(Table1[[#This Row],[SignalID]],A$1:A2589,0),"")</f>
        <v/>
      </c>
      <c r="L2590" s="123" t="b">
        <v>1</v>
      </c>
      <c r="M2590" s="28">
        <v>43755</v>
      </c>
      <c r="N2590" s="42" t="s">
        <v>3729</v>
      </c>
      <c r="O2590" s="97">
        <v>32.410350000000001</v>
      </c>
      <c r="P2590" s="97">
        <v>-81.789630000000002</v>
      </c>
      <c r="Q2590" s="77"/>
      <c r="R2590" s="77"/>
      <c r="S2590" s="116" t="s">
        <v>7949</v>
      </c>
    </row>
    <row r="2591" spans="1:19" ht="14.45" customHeight="1" x14ac:dyDescent="0.25">
      <c r="A2591" s="10">
        <v>5125</v>
      </c>
      <c r="B2591" s="10" t="s">
        <v>1711</v>
      </c>
      <c r="C2591" s="10" t="s">
        <v>1711</v>
      </c>
      <c r="D2591" s="68" t="s">
        <v>5677</v>
      </c>
      <c r="E2591" s="68" t="s">
        <v>5677</v>
      </c>
      <c r="F2591" s="10"/>
      <c r="G2591" s="10" t="s">
        <v>3507</v>
      </c>
      <c r="H2591" s="10" t="s">
        <v>3526</v>
      </c>
      <c r="I2591" s="40"/>
      <c r="J2591" s="30">
        <v>43313</v>
      </c>
      <c r="K2591" s="76" t="str">
        <f>IFERROR(MATCH(Table1[[#This Row],[SignalID]],A$1:A2590,0),"")</f>
        <v/>
      </c>
      <c r="L2591" s="123" t="b">
        <v>1</v>
      </c>
      <c r="M2591" s="28">
        <v>44110</v>
      </c>
      <c r="N2591" s="66" t="s">
        <v>5666</v>
      </c>
      <c r="O2591" s="97">
        <v>32.466419999999999</v>
      </c>
      <c r="P2591" s="97">
        <v>-81.793369999999996</v>
      </c>
      <c r="Q2591" s="77"/>
      <c r="R2591" s="77"/>
      <c r="S2591" s="116" t="s">
        <v>7950</v>
      </c>
    </row>
    <row r="2592" spans="1:19" ht="14.45" customHeight="1" x14ac:dyDescent="0.25">
      <c r="A2592" s="10">
        <v>5126</v>
      </c>
      <c r="B2592" s="10" t="s">
        <v>1711</v>
      </c>
      <c r="C2592" s="10" t="s">
        <v>1711</v>
      </c>
      <c r="D2592" s="10" t="s">
        <v>3527</v>
      </c>
      <c r="E2592" s="3" t="s">
        <v>4616</v>
      </c>
      <c r="F2592" s="10"/>
      <c r="G2592" s="10" t="s">
        <v>3469</v>
      </c>
      <c r="H2592" s="10" t="s">
        <v>2455</v>
      </c>
      <c r="I2592" s="40"/>
      <c r="J2592" s="30">
        <v>43313</v>
      </c>
      <c r="K2592" s="76" t="str">
        <f>IFERROR(MATCH(Table1[[#This Row],[SignalID]],A$1:A2591,0),"")</f>
        <v/>
      </c>
      <c r="L2592" s="123" t="b">
        <v>1</v>
      </c>
      <c r="M2592" s="28">
        <v>43755</v>
      </c>
      <c r="N2592" s="42" t="s">
        <v>3729</v>
      </c>
      <c r="O2592" s="97">
        <v>32.179900000000004</v>
      </c>
      <c r="P2592" s="97">
        <v>-82.669920000000005</v>
      </c>
      <c r="Q2592" s="77"/>
      <c r="R2592" s="77"/>
      <c r="S2592" s="116" t="s">
        <v>7951</v>
      </c>
    </row>
    <row r="2593" spans="1:19" ht="14.45" customHeight="1" x14ac:dyDescent="0.25">
      <c r="A2593" s="10">
        <v>5127</v>
      </c>
      <c r="B2593" s="10" t="s">
        <v>1711</v>
      </c>
      <c r="C2593" s="10" t="s">
        <v>1711</v>
      </c>
      <c r="D2593" s="68" t="s">
        <v>5670</v>
      </c>
      <c r="E2593" s="68" t="s">
        <v>5670</v>
      </c>
      <c r="F2593" s="10"/>
      <c r="G2593" s="10" t="s">
        <v>3469</v>
      </c>
      <c r="H2593" s="10" t="s">
        <v>3528</v>
      </c>
      <c r="I2593" s="40"/>
      <c r="J2593" s="30">
        <v>43313</v>
      </c>
      <c r="K2593" s="76" t="str">
        <f>IFERROR(MATCH(Table1[[#This Row],[SignalID]],A$1:A2592,0),"")</f>
        <v/>
      </c>
      <c r="L2593" s="123" t="b">
        <v>1</v>
      </c>
      <c r="M2593" s="28">
        <v>44110</v>
      </c>
      <c r="N2593" s="66" t="s">
        <v>5666</v>
      </c>
      <c r="O2593" s="97">
        <v>32.147539999999999</v>
      </c>
      <c r="P2593" s="97">
        <v>-82.778270000000006</v>
      </c>
      <c r="Q2593" s="77"/>
      <c r="R2593" s="77"/>
      <c r="S2593" s="116" t="s">
        <v>7952</v>
      </c>
    </row>
    <row r="2594" spans="1:19" ht="14.45" customHeight="1" x14ac:dyDescent="0.25">
      <c r="A2594" s="10">
        <v>5128</v>
      </c>
      <c r="B2594" s="10" t="s">
        <v>1711</v>
      </c>
      <c r="C2594" s="10" t="s">
        <v>1711</v>
      </c>
      <c r="D2594" s="10" t="s">
        <v>3529</v>
      </c>
      <c r="E2594" s="3" t="s">
        <v>4617</v>
      </c>
      <c r="F2594" s="10"/>
      <c r="G2594" s="10" t="s">
        <v>3469</v>
      </c>
      <c r="H2594" s="10" t="s">
        <v>2436</v>
      </c>
      <c r="I2594" s="40"/>
      <c r="J2594" s="30">
        <v>43313</v>
      </c>
      <c r="K2594" s="76" t="str">
        <f>IFERROR(MATCH(Table1[[#This Row],[SignalID]],A$1:A2593,0),"")</f>
        <v/>
      </c>
      <c r="L2594" s="123" t="b">
        <v>1</v>
      </c>
      <c r="M2594" s="28">
        <v>43755</v>
      </c>
      <c r="N2594" s="42" t="s">
        <v>3729</v>
      </c>
      <c r="O2594" s="97">
        <v>32.178330000000003</v>
      </c>
      <c r="P2594" s="97">
        <v>-82.594809999999995</v>
      </c>
      <c r="Q2594" s="77"/>
      <c r="R2594" s="77"/>
      <c r="S2594" s="116" t="s">
        <v>7953</v>
      </c>
    </row>
    <row r="2595" spans="1:19" ht="14.45" customHeight="1" x14ac:dyDescent="0.25">
      <c r="A2595" s="10">
        <v>5129</v>
      </c>
      <c r="B2595" s="10" t="s">
        <v>1711</v>
      </c>
      <c r="C2595" s="10" t="s">
        <v>1711</v>
      </c>
      <c r="D2595" s="68" t="s">
        <v>5684</v>
      </c>
      <c r="E2595" s="68" t="s">
        <v>5684</v>
      </c>
      <c r="F2595" s="10"/>
      <c r="G2595" s="10" t="s">
        <v>3379</v>
      </c>
      <c r="H2595" s="10" t="s">
        <v>3530</v>
      </c>
      <c r="I2595" s="40"/>
      <c r="J2595" s="30">
        <v>43313</v>
      </c>
      <c r="K2595" s="76" t="str">
        <f>IFERROR(MATCH(Table1[[#This Row],[SignalID]],A$1:A2594,0),"")</f>
        <v/>
      </c>
      <c r="L2595" s="123" t="b">
        <v>1</v>
      </c>
      <c r="M2595" s="28">
        <v>44110</v>
      </c>
      <c r="N2595" s="66" t="s">
        <v>5666</v>
      </c>
      <c r="O2595" s="97">
        <v>31.936640000000001</v>
      </c>
      <c r="P2595" s="97">
        <v>-81.928870000000003</v>
      </c>
      <c r="Q2595" s="77"/>
      <c r="R2595" s="77"/>
      <c r="S2595" s="116" t="s">
        <v>7954</v>
      </c>
    </row>
    <row r="2596" spans="1:19" ht="14.45" customHeight="1" x14ac:dyDescent="0.2">
      <c r="A2596" s="110">
        <v>5130</v>
      </c>
      <c r="B2596" s="111" t="s">
        <v>5840</v>
      </c>
      <c r="C2596" s="111" t="s">
        <v>1711</v>
      </c>
      <c r="D2596" s="68" t="s">
        <v>3559</v>
      </c>
      <c r="E2596" s="68" t="s">
        <v>4627</v>
      </c>
      <c r="F2596" s="112" t="s">
        <v>4583</v>
      </c>
      <c r="G2596" s="112" t="s">
        <v>5841</v>
      </c>
      <c r="H2596" s="112" t="s">
        <v>5842</v>
      </c>
      <c r="I2596" s="112"/>
      <c r="J2596" s="113">
        <v>44429</v>
      </c>
      <c r="K2596" s="112" t="s">
        <v>5731</v>
      </c>
      <c r="L2596" s="114" t="b">
        <v>1</v>
      </c>
      <c r="M2596" s="113">
        <v>44429</v>
      </c>
      <c r="N2596" s="112" t="s">
        <v>5843</v>
      </c>
      <c r="O2596" s="112">
        <v>32.123550000000002</v>
      </c>
      <c r="P2596" s="112">
        <v>-81.271507</v>
      </c>
      <c r="Q2596" s="108"/>
      <c r="R2596" s="108"/>
      <c r="S2596" s="116"/>
    </row>
    <row r="2597" spans="1:19" ht="14.45" customHeight="1" x14ac:dyDescent="0.25">
      <c r="A2597" s="10">
        <v>5131</v>
      </c>
      <c r="B2597" s="10" t="s">
        <v>1711</v>
      </c>
      <c r="C2597" s="10" t="s">
        <v>1711</v>
      </c>
      <c r="D2597" s="68" t="s">
        <v>5684</v>
      </c>
      <c r="E2597" s="68" t="s">
        <v>5684</v>
      </c>
      <c r="F2597" s="10"/>
      <c r="G2597" s="10" t="s">
        <v>3531</v>
      </c>
      <c r="H2597" s="10" t="s">
        <v>3532</v>
      </c>
      <c r="I2597" s="40"/>
      <c r="J2597" s="30">
        <v>43313</v>
      </c>
      <c r="K2597" s="76" t="str">
        <f>IFERROR(MATCH(Table1[[#This Row],[SignalID]],A$1:A2595,0),"")</f>
        <v/>
      </c>
      <c r="L2597" s="123" t="b">
        <v>1</v>
      </c>
      <c r="M2597" s="28">
        <v>44110</v>
      </c>
      <c r="N2597" s="66" t="s">
        <v>5666</v>
      </c>
      <c r="O2597" s="97">
        <v>31.936129999999999</v>
      </c>
      <c r="P2597" s="97">
        <v>-81.927379999999999</v>
      </c>
      <c r="Q2597" s="77"/>
      <c r="R2597" s="77"/>
      <c r="S2597" s="116" t="s">
        <v>7955</v>
      </c>
    </row>
    <row r="2598" spans="1:19" ht="14.45" customHeight="1" x14ac:dyDescent="0.25">
      <c r="A2598" s="10">
        <v>5132</v>
      </c>
      <c r="B2598" s="10" t="s">
        <v>1711</v>
      </c>
      <c r="C2598" s="10" t="s">
        <v>1711</v>
      </c>
      <c r="D2598" s="10" t="s">
        <v>3533</v>
      </c>
      <c r="E2598" s="3" t="s">
        <v>4618</v>
      </c>
      <c r="F2598" s="10"/>
      <c r="G2598" s="10" t="s">
        <v>3379</v>
      </c>
      <c r="H2598" s="10" t="s">
        <v>2660</v>
      </c>
      <c r="I2598" s="40"/>
      <c r="J2598" s="30">
        <v>43313</v>
      </c>
      <c r="K2598" s="76" t="str">
        <f>IFERROR(MATCH(Table1[[#This Row],[SignalID]],A$1:A2597,0),"")</f>
        <v/>
      </c>
      <c r="L2598" s="123" t="b">
        <v>1</v>
      </c>
      <c r="M2598" s="28">
        <v>43755</v>
      </c>
      <c r="N2598" s="42" t="s">
        <v>3729</v>
      </c>
      <c r="O2598" s="97">
        <v>31.71311</v>
      </c>
      <c r="P2598" s="97">
        <v>-81.746080000000006</v>
      </c>
      <c r="Q2598" s="77"/>
      <c r="R2598" s="77"/>
      <c r="S2598" s="116" t="s">
        <v>7956</v>
      </c>
    </row>
    <row r="2599" spans="1:19" ht="14.45" customHeight="1" x14ac:dyDescent="0.25">
      <c r="A2599" s="10">
        <v>5133</v>
      </c>
      <c r="B2599" s="10" t="s">
        <v>1711</v>
      </c>
      <c r="C2599" s="10" t="s">
        <v>1711</v>
      </c>
      <c r="D2599" s="10" t="s">
        <v>3534</v>
      </c>
      <c r="E2599" s="3" t="s">
        <v>4619</v>
      </c>
      <c r="F2599" s="10"/>
      <c r="G2599" s="10" t="s">
        <v>3418</v>
      </c>
      <c r="H2599" s="10" t="s">
        <v>2216</v>
      </c>
      <c r="I2599" s="40"/>
      <c r="J2599" s="30">
        <v>43313</v>
      </c>
      <c r="K2599" s="76" t="str">
        <f>IFERROR(MATCH(Table1[[#This Row],[SignalID]],A$1:A2598,0),"")</f>
        <v/>
      </c>
      <c r="L2599" s="123" t="b">
        <v>1</v>
      </c>
      <c r="M2599" s="28">
        <v>43755</v>
      </c>
      <c r="N2599" s="42" t="s">
        <v>3729</v>
      </c>
      <c r="O2599" s="97">
        <v>31.799800000000001</v>
      </c>
      <c r="P2599" s="97">
        <v>-81.432760000000002</v>
      </c>
      <c r="Q2599" s="77"/>
      <c r="R2599" s="77"/>
      <c r="S2599" s="116" t="s">
        <v>7957</v>
      </c>
    </row>
    <row r="2600" spans="1:19" ht="14.45" customHeight="1" x14ac:dyDescent="0.25">
      <c r="A2600" s="10">
        <v>5134</v>
      </c>
      <c r="B2600" s="10" t="s">
        <v>1711</v>
      </c>
      <c r="C2600" s="10" t="s">
        <v>1711</v>
      </c>
      <c r="D2600" s="10" t="s">
        <v>3534</v>
      </c>
      <c r="E2600" s="3" t="s">
        <v>4619</v>
      </c>
      <c r="F2600" s="10"/>
      <c r="G2600" s="10" t="s">
        <v>3418</v>
      </c>
      <c r="H2600" s="10" t="s">
        <v>3535</v>
      </c>
      <c r="I2600" s="40"/>
      <c r="J2600" s="30">
        <v>43313</v>
      </c>
      <c r="K2600" s="76" t="str">
        <f>IFERROR(MATCH(Table1[[#This Row],[SignalID]],A$1:A2599,0),"")</f>
        <v/>
      </c>
      <c r="L2600" s="123" t="b">
        <v>1</v>
      </c>
      <c r="M2600" s="28">
        <v>43755</v>
      </c>
      <c r="N2600" s="42" t="s">
        <v>3729</v>
      </c>
      <c r="O2600" s="97">
        <v>31.87894</v>
      </c>
      <c r="P2600" s="97">
        <v>-81.394999999999996</v>
      </c>
      <c r="Q2600" s="77"/>
      <c r="R2600" s="77"/>
      <c r="S2600" s="116" t="s">
        <v>7958</v>
      </c>
    </row>
    <row r="2601" spans="1:19" ht="14.45" customHeight="1" x14ac:dyDescent="0.25">
      <c r="A2601" s="10">
        <v>5135</v>
      </c>
      <c r="B2601" s="10" t="s">
        <v>1711</v>
      </c>
      <c r="C2601" s="10" t="s">
        <v>1711</v>
      </c>
      <c r="D2601" s="10" t="s">
        <v>3536</v>
      </c>
      <c r="E2601" s="3" t="s">
        <v>4620</v>
      </c>
      <c r="F2601" s="10"/>
      <c r="G2601" s="10" t="s">
        <v>2239</v>
      </c>
      <c r="H2601" s="10" t="s">
        <v>3537</v>
      </c>
      <c r="I2601" s="40"/>
      <c r="J2601" s="30">
        <v>43313</v>
      </c>
      <c r="K2601" s="76" t="str">
        <f>IFERROR(MATCH(Table1[[#This Row],[SignalID]],A$1:A2600,0),"")</f>
        <v/>
      </c>
      <c r="L2601" s="123" t="b">
        <v>1</v>
      </c>
      <c r="M2601" s="28">
        <v>43755</v>
      </c>
      <c r="N2601" s="42" t="s">
        <v>3729</v>
      </c>
      <c r="O2601" s="97">
        <v>31.838280000000001</v>
      </c>
      <c r="P2601" s="97">
        <v>-81.595200000000006</v>
      </c>
      <c r="Q2601" s="77"/>
      <c r="R2601" s="77"/>
      <c r="S2601" s="116" t="s">
        <v>7959</v>
      </c>
    </row>
    <row r="2602" spans="1:19" ht="14.45" customHeight="1" x14ac:dyDescent="0.25">
      <c r="A2602" s="10">
        <v>5136</v>
      </c>
      <c r="B2602" s="10" t="s">
        <v>1711</v>
      </c>
      <c r="C2602" s="10" t="s">
        <v>1711</v>
      </c>
      <c r="D2602" s="10" t="s">
        <v>3536</v>
      </c>
      <c r="E2602" s="3" t="s">
        <v>4620</v>
      </c>
      <c r="F2602" s="10"/>
      <c r="G2602" s="10" t="s">
        <v>2239</v>
      </c>
      <c r="H2602" s="10" t="s">
        <v>3535</v>
      </c>
      <c r="I2602" s="40"/>
      <c r="J2602" s="30">
        <v>43313</v>
      </c>
      <c r="K2602" s="76" t="str">
        <f>IFERROR(MATCH(Table1[[#This Row],[SignalID]],A$1:A2601,0),"")</f>
        <v/>
      </c>
      <c r="L2602" s="123" t="b">
        <v>1</v>
      </c>
      <c r="M2602" s="28">
        <v>43755</v>
      </c>
      <c r="N2602" s="42" t="s">
        <v>3729</v>
      </c>
      <c r="O2602" s="97">
        <v>31.822590000000002</v>
      </c>
      <c r="P2602" s="97">
        <v>-81.520349999999993</v>
      </c>
      <c r="Q2602" s="77"/>
      <c r="R2602" s="77"/>
      <c r="S2602" s="116" t="s">
        <v>7960</v>
      </c>
    </row>
    <row r="2603" spans="1:19" ht="14.45" customHeight="1" x14ac:dyDescent="0.25">
      <c r="A2603" s="10">
        <v>5137</v>
      </c>
      <c r="B2603" s="10" t="s">
        <v>1711</v>
      </c>
      <c r="C2603" s="10" t="s">
        <v>1711</v>
      </c>
      <c r="D2603" s="10" t="s">
        <v>3536</v>
      </c>
      <c r="E2603" s="3" t="s">
        <v>4620</v>
      </c>
      <c r="F2603" s="10"/>
      <c r="G2603" s="10" t="s">
        <v>2239</v>
      </c>
      <c r="H2603" s="10" t="s">
        <v>3452</v>
      </c>
      <c r="I2603" s="40"/>
      <c r="J2603" s="30">
        <v>43313</v>
      </c>
      <c r="K2603" s="76" t="str">
        <f>IFERROR(MATCH(Table1[[#This Row],[SignalID]],A$1:A2602,0),"")</f>
        <v/>
      </c>
      <c r="L2603" s="123" t="b">
        <v>1</v>
      </c>
      <c r="M2603" s="28">
        <v>43755</v>
      </c>
      <c r="N2603" s="42" t="s">
        <v>3729</v>
      </c>
      <c r="O2603" s="97">
        <v>31.77749</v>
      </c>
      <c r="P2603" s="97">
        <v>-81.376050000000006</v>
      </c>
      <c r="Q2603" s="77"/>
      <c r="R2603" s="77"/>
      <c r="S2603" s="116" t="s">
        <v>7961</v>
      </c>
    </row>
    <row r="2604" spans="1:19" ht="14.45" customHeight="1" x14ac:dyDescent="0.25">
      <c r="A2604" s="10">
        <v>5138</v>
      </c>
      <c r="B2604" s="10" t="s">
        <v>1711</v>
      </c>
      <c r="C2604" s="10" t="s">
        <v>1711</v>
      </c>
      <c r="D2604" s="10" t="s">
        <v>3536</v>
      </c>
      <c r="E2604" s="3" t="s">
        <v>4620</v>
      </c>
      <c r="F2604" s="10"/>
      <c r="G2604" s="10" t="s">
        <v>2239</v>
      </c>
      <c r="H2604" s="10" t="s">
        <v>3538</v>
      </c>
      <c r="I2604" s="40"/>
      <c r="J2604" s="30">
        <v>43313</v>
      </c>
      <c r="K2604" s="76" t="str">
        <f>IFERROR(MATCH(Table1[[#This Row],[SignalID]],A$1:A2603,0),"")</f>
        <v/>
      </c>
      <c r="L2604" s="123" t="b">
        <v>1</v>
      </c>
      <c r="M2604" s="28">
        <v>43755</v>
      </c>
      <c r="N2604" s="42" t="s">
        <v>3729</v>
      </c>
      <c r="O2604" s="97">
        <v>31.77928</v>
      </c>
      <c r="P2604" s="97">
        <v>-81.381129999999999</v>
      </c>
      <c r="Q2604" s="77"/>
      <c r="R2604" s="77"/>
      <c r="S2604" s="116" t="s">
        <v>7962</v>
      </c>
    </row>
    <row r="2605" spans="1:19" ht="14.45" customHeight="1" x14ac:dyDescent="0.25">
      <c r="A2605" s="10">
        <v>5139</v>
      </c>
      <c r="B2605" s="10" t="s">
        <v>1711</v>
      </c>
      <c r="C2605" s="10" t="s">
        <v>1711</v>
      </c>
      <c r="D2605" s="10" t="s">
        <v>3536</v>
      </c>
      <c r="E2605" s="3" t="s">
        <v>4620</v>
      </c>
      <c r="F2605" s="10"/>
      <c r="G2605" s="10" t="s">
        <v>3539</v>
      </c>
      <c r="H2605" s="10" t="s">
        <v>3540</v>
      </c>
      <c r="I2605" s="40"/>
      <c r="J2605" s="30">
        <v>43313</v>
      </c>
      <c r="K2605" s="76" t="str">
        <f>IFERROR(MATCH(Table1[[#This Row],[SignalID]],A$1:A2604,0),"")</f>
        <v/>
      </c>
      <c r="L2605" s="123" t="b">
        <v>1</v>
      </c>
      <c r="M2605" s="28">
        <v>43755</v>
      </c>
      <c r="N2605" s="42" t="s">
        <v>3729</v>
      </c>
      <c r="O2605" s="97">
        <v>31.855820000000001</v>
      </c>
      <c r="P2605" s="97">
        <v>-81.594290000000001</v>
      </c>
      <c r="Q2605" s="77"/>
      <c r="R2605" s="77"/>
      <c r="S2605" s="116" t="s">
        <v>7963</v>
      </c>
    </row>
    <row r="2606" spans="1:19" ht="14.45" customHeight="1" x14ac:dyDescent="0.25">
      <c r="A2606" s="10">
        <v>5140</v>
      </c>
      <c r="B2606" s="10" t="s">
        <v>1711</v>
      </c>
      <c r="C2606" s="10" t="s">
        <v>1711</v>
      </c>
      <c r="D2606" s="10" t="s">
        <v>3541</v>
      </c>
      <c r="E2606" s="3" t="s">
        <v>4621</v>
      </c>
      <c r="F2606" s="10"/>
      <c r="G2606" s="10" t="s">
        <v>3542</v>
      </c>
      <c r="H2606" s="10" t="s">
        <v>3535</v>
      </c>
      <c r="I2606" s="40"/>
      <c r="J2606" s="30">
        <v>43313</v>
      </c>
      <c r="K2606" s="76" t="str">
        <f>IFERROR(MATCH(Table1[[#This Row],[SignalID]],A$1:A2605,0),"")</f>
        <v/>
      </c>
      <c r="L2606" s="123" t="b">
        <v>1</v>
      </c>
      <c r="M2606" s="28">
        <v>43755</v>
      </c>
      <c r="N2606" s="42" t="s">
        <v>3729</v>
      </c>
      <c r="O2606" s="97">
        <v>31.831489999999999</v>
      </c>
      <c r="P2606" s="97">
        <v>-81.614140000000006</v>
      </c>
      <c r="Q2606" s="77"/>
      <c r="R2606" s="77"/>
      <c r="S2606" s="116" t="s">
        <v>7964</v>
      </c>
    </row>
    <row r="2607" spans="1:19" ht="14.45" customHeight="1" x14ac:dyDescent="0.25">
      <c r="A2607" s="10">
        <v>5141</v>
      </c>
      <c r="B2607" s="10" t="s">
        <v>1711</v>
      </c>
      <c r="C2607" s="10" t="s">
        <v>1711</v>
      </c>
      <c r="D2607" s="10" t="s">
        <v>3536</v>
      </c>
      <c r="E2607" s="3" t="s">
        <v>4620</v>
      </c>
      <c r="F2607" s="10"/>
      <c r="G2607" s="10" t="s">
        <v>2239</v>
      </c>
      <c r="H2607" s="10" t="s">
        <v>3543</v>
      </c>
      <c r="I2607" s="40"/>
      <c r="J2607" s="30">
        <v>43313</v>
      </c>
      <c r="K2607" s="76" t="str">
        <f>IFERROR(MATCH(Table1[[#This Row],[SignalID]],A$1:A2606,0),"")</f>
        <v/>
      </c>
      <c r="L2607" s="123" t="b">
        <v>1</v>
      </c>
      <c r="M2607" s="28">
        <v>43755</v>
      </c>
      <c r="N2607" s="42" t="s">
        <v>3729</v>
      </c>
      <c r="O2607" s="97">
        <v>31.7959</v>
      </c>
      <c r="P2607" s="97">
        <v>-81.606809999999996</v>
      </c>
      <c r="Q2607" s="77"/>
      <c r="R2607" s="77"/>
      <c r="S2607" s="116" t="s">
        <v>7965</v>
      </c>
    </row>
    <row r="2608" spans="1:19" ht="14.45" customHeight="1" x14ac:dyDescent="0.25">
      <c r="A2608" s="10">
        <v>5142</v>
      </c>
      <c r="B2608" s="10" t="s">
        <v>1711</v>
      </c>
      <c r="C2608" s="10" t="s">
        <v>1711</v>
      </c>
      <c r="D2608" s="10" t="s">
        <v>3544</v>
      </c>
      <c r="E2608" s="3" t="s">
        <v>4622</v>
      </c>
      <c r="F2608" s="10"/>
      <c r="G2608" s="10" t="s">
        <v>3418</v>
      </c>
      <c r="H2608" s="10" t="s">
        <v>3545</v>
      </c>
      <c r="I2608" s="40"/>
      <c r="J2608" s="30">
        <v>43313</v>
      </c>
      <c r="K2608" s="76" t="str">
        <f>IFERROR(MATCH(Table1[[#This Row],[SignalID]],A$1:A2607,0),"")</f>
        <v/>
      </c>
      <c r="L2608" s="123" t="b">
        <v>1</v>
      </c>
      <c r="M2608" s="28">
        <v>43755</v>
      </c>
      <c r="N2608" s="42" t="s">
        <v>3729</v>
      </c>
      <c r="O2608" s="97">
        <v>31.93282</v>
      </c>
      <c r="P2608" s="97">
        <v>-81.324250000000006</v>
      </c>
      <c r="Q2608" s="77"/>
      <c r="R2608" s="77"/>
      <c r="S2608" s="116" t="s">
        <v>7966</v>
      </c>
    </row>
    <row r="2609" spans="1:19" ht="14.45" customHeight="1" x14ac:dyDescent="0.25">
      <c r="A2609" s="10">
        <v>5143</v>
      </c>
      <c r="B2609" s="10" t="s">
        <v>1711</v>
      </c>
      <c r="C2609" s="10" t="s">
        <v>1711</v>
      </c>
      <c r="D2609" s="10" t="s">
        <v>3546</v>
      </c>
      <c r="E2609" s="3" t="s">
        <v>4623</v>
      </c>
      <c r="F2609" s="10"/>
      <c r="G2609" s="10" t="s">
        <v>3469</v>
      </c>
      <c r="H2609" s="10" t="s">
        <v>3547</v>
      </c>
      <c r="I2609" s="40"/>
      <c r="J2609" s="30">
        <v>43313</v>
      </c>
      <c r="K2609" s="76" t="str">
        <f>IFERROR(MATCH(Table1[[#This Row],[SignalID]],A$1:A2608,0),"")</f>
        <v/>
      </c>
      <c r="L2609" s="123" t="b">
        <v>1</v>
      </c>
      <c r="M2609" s="28">
        <v>43755</v>
      </c>
      <c r="N2609" s="42" t="s">
        <v>3729</v>
      </c>
      <c r="O2609" s="97">
        <v>32.135829999999999</v>
      </c>
      <c r="P2609" s="97">
        <v>-81.622630000000001</v>
      </c>
      <c r="Q2609" s="77"/>
      <c r="R2609" s="77"/>
      <c r="S2609" s="116" t="s">
        <v>7967</v>
      </c>
    </row>
    <row r="2610" spans="1:19" ht="14.45" customHeight="1" x14ac:dyDescent="0.25">
      <c r="A2610" s="10">
        <v>5144</v>
      </c>
      <c r="B2610" s="10" t="s">
        <v>1711</v>
      </c>
      <c r="C2610" s="10" t="s">
        <v>1711</v>
      </c>
      <c r="D2610" s="10" t="s">
        <v>3548</v>
      </c>
      <c r="E2610" s="3" t="s">
        <v>4624</v>
      </c>
      <c r="F2610" s="10"/>
      <c r="G2610" s="10" t="s">
        <v>3531</v>
      </c>
      <c r="H2610" s="10" t="s">
        <v>3549</v>
      </c>
      <c r="I2610" s="40"/>
      <c r="J2610" s="30">
        <v>43313</v>
      </c>
      <c r="K2610" s="76" t="str">
        <f>IFERROR(MATCH(Table1[[#This Row],[SignalID]],A$1:A2609,0),"")</f>
        <v/>
      </c>
      <c r="L2610" s="123" t="b">
        <v>1</v>
      </c>
      <c r="M2610" s="28">
        <v>43755</v>
      </c>
      <c r="N2610" s="42" t="s">
        <v>3729</v>
      </c>
      <c r="O2610" s="97">
        <v>31.956009999999999</v>
      </c>
      <c r="P2610" s="97">
        <v>-81.322040000000001</v>
      </c>
      <c r="Q2610" s="77"/>
      <c r="R2610" s="77"/>
      <c r="S2610" s="116" t="s">
        <v>7968</v>
      </c>
    </row>
    <row r="2611" spans="1:19" ht="14.45" customHeight="1" x14ac:dyDescent="0.25">
      <c r="A2611" s="10">
        <v>5145</v>
      </c>
      <c r="B2611" s="10" t="s">
        <v>1711</v>
      </c>
      <c r="C2611" s="10" t="s">
        <v>1711</v>
      </c>
      <c r="D2611" s="10" t="s">
        <v>3548</v>
      </c>
      <c r="E2611" s="3" t="s">
        <v>4624</v>
      </c>
      <c r="F2611" s="10"/>
      <c r="G2611" s="10" t="s">
        <v>3531</v>
      </c>
      <c r="H2611" s="10" t="s">
        <v>3538</v>
      </c>
      <c r="I2611" s="40"/>
      <c r="J2611" s="30">
        <v>43313</v>
      </c>
      <c r="K2611" s="76" t="str">
        <f>IFERROR(MATCH(Table1[[#This Row],[SignalID]],A$1:A2610,0),"")</f>
        <v/>
      </c>
      <c r="L2611" s="123" t="b">
        <v>0</v>
      </c>
      <c r="M2611" s="28">
        <v>44490</v>
      </c>
      <c r="N2611" s="109" t="s">
        <v>5839</v>
      </c>
      <c r="O2611" s="97">
        <v>31.960429999999999</v>
      </c>
      <c r="P2611" s="97">
        <v>-81.329530000000005</v>
      </c>
      <c r="Q2611" s="77"/>
      <c r="R2611" s="77"/>
      <c r="S2611" s="116" t="s">
        <v>7969</v>
      </c>
    </row>
    <row r="2612" spans="1:19" ht="14.45" customHeight="1" x14ac:dyDescent="0.25">
      <c r="A2612" s="10">
        <v>5146</v>
      </c>
      <c r="B2612" s="10" t="s">
        <v>1711</v>
      </c>
      <c r="C2612" s="10" t="s">
        <v>1711</v>
      </c>
      <c r="D2612" s="10" t="s">
        <v>3546</v>
      </c>
      <c r="E2612" s="3" t="s">
        <v>4623</v>
      </c>
      <c r="F2612" s="10"/>
      <c r="G2612" s="10" t="s">
        <v>3507</v>
      </c>
      <c r="H2612" s="10" t="s">
        <v>2481</v>
      </c>
      <c r="I2612" s="40"/>
      <c r="J2612" s="30">
        <v>43313</v>
      </c>
      <c r="K2612" s="76" t="str">
        <f>IFERROR(MATCH(Table1[[#This Row],[SignalID]],A$1:A2611,0),"")</f>
        <v/>
      </c>
      <c r="L2612" s="123" t="b">
        <v>1</v>
      </c>
      <c r="M2612" s="28">
        <v>43755</v>
      </c>
      <c r="N2612" s="42" t="s">
        <v>3729</v>
      </c>
      <c r="O2612" s="97">
        <v>32.197130000000001</v>
      </c>
      <c r="P2612" s="97">
        <v>-81.438220000000001</v>
      </c>
      <c r="Q2612" s="77"/>
      <c r="R2612" s="77"/>
      <c r="S2612" s="116" t="s">
        <v>7970</v>
      </c>
    </row>
    <row r="2613" spans="1:19" ht="14.45" customHeight="1" x14ac:dyDescent="0.25">
      <c r="A2613" s="10">
        <v>5147</v>
      </c>
      <c r="B2613" s="10" t="s">
        <v>1711</v>
      </c>
      <c r="C2613" s="10" t="s">
        <v>1711</v>
      </c>
      <c r="D2613" s="10" t="s">
        <v>3548</v>
      </c>
      <c r="E2613" s="3" t="s">
        <v>4624</v>
      </c>
      <c r="F2613" s="10"/>
      <c r="G2613" s="10" t="s">
        <v>3531</v>
      </c>
      <c r="H2613" s="10" t="s">
        <v>3550</v>
      </c>
      <c r="I2613" s="40"/>
      <c r="J2613" s="30">
        <v>43313</v>
      </c>
      <c r="K2613" s="76" t="str">
        <f>IFERROR(MATCH(Table1[[#This Row],[SignalID]],A$1:A2612,0),"")</f>
        <v/>
      </c>
      <c r="L2613" s="123" t="b">
        <v>1</v>
      </c>
      <c r="M2613" s="28">
        <v>43755</v>
      </c>
      <c r="N2613" s="42" t="s">
        <v>3729</v>
      </c>
      <c r="O2613" s="97">
        <v>31.931090000000001</v>
      </c>
      <c r="P2613" s="97">
        <v>-81.297560000000004</v>
      </c>
      <c r="Q2613" s="77"/>
      <c r="R2613" s="77"/>
      <c r="S2613" s="116" t="s">
        <v>7971</v>
      </c>
    </row>
    <row r="2614" spans="1:19" ht="14.45" customHeight="1" x14ac:dyDescent="0.25">
      <c r="A2614" s="10">
        <v>5148</v>
      </c>
      <c r="B2614" s="10" t="s">
        <v>1711</v>
      </c>
      <c r="C2614" s="10" t="s">
        <v>1711</v>
      </c>
      <c r="D2614" s="10" t="s">
        <v>3551</v>
      </c>
      <c r="E2614" s="3" t="s">
        <v>4625</v>
      </c>
      <c r="F2614" s="10"/>
      <c r="G2614" s="10" t="s">
        <v>3552</v>
      </c>
      <c r="H2614" s="10" t="s">
        <v>2465</v>
      </c>
      <c r="I2614" s="40"/>
      <c r="J2614" s="30">
        <v>43313</v>
      </c>
      <c r="K2614" s="76" t="str">
        <f>IFERROR(MATCH(Table1[[#This Row],[SignalID]],A$1:A2613,0),"")</f>
        <v/>
      </c>
      <c r="L2614" s="123" t="b">
        <v>1</v>
      </c>
      <c r="M2614" s="28">
        <v>43755</v>
      </c>
      <c r="N2614" s="42" t="s">
        <v>3729</v>
      </c>
      <c r="O2614" s="97">
        <v>32.74776</v>
      </c>
      <c r="P2614" s="97">
        <v>-81.643569999999997</v>
      </c>
      <c r="Q2614" s="77"/>
      <c r="R2614" s="77"/>
      <c r="S2614" s="116" t="s">
        <v>7972</v>
      </c>
    </row>
    <row r="2615" spans="1:19" ht="14.45" customHeight="1" x14ac:dyDescent="0.25">
      <c r="A2615" s="10">
        <v>5149</v>
      </c>
      <c r="B2615" s="10" t="s">
        <v>1711</v>
      </c>
      <c r="C2615" s="10" t="s">
        <v>1711</v>
      </c>
      <c r="D2615" s="10" t="s">
        <v>3551</v>
      </c>
      <c r="E2615" s="3" t="s">
        <v>4625</v>
      </c>
      <c r="F2615" s="10"/>
      <c r="G2615" s="10" t="s">
        <v>3552</v>
      </c>
      <c r="H2615" s="10" t="s">
        <v>2586</v>
      </c>
      <c r="I2615" s="40"/>
      <c r="J2615" s="30">
        <v>43313</v>
      </c>
      <c r="K2615" s="76" t="str">
        <f>IFERROR(MATCH(Table1[[#This Row],[SignalID]],A$1:A2614,0),"")</f>
        <v/>
      </c>
      <c r="L2615" s="123" t="b">
        <v>1</v>
      </c>
      <c r="M2615" s="28">
        <v>43755</v>
      </c>
      <c r="N2615" s="42" t="s">
        <v>3729</v>
      </c>
      <c r="O2615" s="97">
        <v>32.74962</v>
      </c>
      <c r="P2615" s="97">
        <v>-81.635990000000007</v>
      </c>
      <c r="Q2615" s="77"/>
      <c r="R2615" s="77"/>
      <c r="S2615" s="116" t="s">
        <v>7973</v>
      </c>
    </row>
    <row r="2616" spans="1:19" ht="14.45" customHeight="1" x14ac:dyDescent="0.25">
      <c r="A2616" s="10">
        <v>5150</v>
      </c>
      <c r="B2616" s="10" t="s">
        <v>1711</v>
      </c>
      <c r="C2616" s="10" t="s">
        <v>1711</v>
      </c>
      <c r="D2616" s="10" t="s">
        <v>3441</v>
      </c>
      <c r="E2616" s="3" t="s">
        <v>4607</v>
      </c>
      <c r="F2616" s="10"/>
      <c r="G2616" s="10" t="s">
        <v>3467</v>
      </c>
      <c r="H2616" s="10" t="s">
        <v>3553</v>
      </c>
      <c r="I2616" s="40"/>
      <c r="J2616" s="30">
        <v>43313</v>
      </c>
      <c r="K2616" s="76" t="str">
        <f>IFERROR(MATCH(Table1[[#This Row],[SignalID]],A$1:A2615,0),"")</f>
        <v/>
      </c>
      <c r="L2616" s="123" t="b">
        <v>1</v>
      </c>
      <c r="M2616" s="28">
        <v>43755</v>
      </c>
      <c r="N2616" s="42" t="s">
        <v>3729</v>
      </c>
      <c r="O2616" s="97">
        <v>32.117789999999999</v>
      </c>
      <c r="P2616" s="97">
        <v>-81.166370000000001</v>
      </c>
      <c r="Q2616" s="77"/>
      <c r="R2616" s="77"/>
      <c r="S2616" s="116" t="s">
        <v>7974</v>
      </c>
    </row>
    <row r="2617" spans="1:19" ht="14.45" customHeight="1" x14ac:dyDescent="0.25">
      <c r="A2617" s="10">
        <v>5151</v>
      </c>
      <c r="B2617" s="10" t="s">
        <v>1711</v>
      </c>
      <c r="C2617" s="10" t="s">
        <v>1711</v>
      </c>
      <c r="D2617" s="10" t="s">
        <v>3441</v>
      </c>
      <c r="E2617" s="3" t="s">
        <v>4607</v>
      </c>
      <c r="F2617" s="10"/>
      <c r="G2617" s="10" t="s">
        <v>3467</v>
      </c>
      <c r="H2617" s="10" t="s">
        <v>3554</v>
      </c>
      <c r="I2617" s="40"/>
      <c r="J2617" s="30">
        <v>43313</v>
      </c>
      <c r="K2617" s="76" t="str">
        <f>IFERROR(MATCH(Table1[[#This Row],[SignalID]],A$1:A2616,0),"")</f>
        <v/>
      </c>
      <c r="L2617" s="123" t="b">
        <v>1</v>
      </c>
      <c r="M2617" s="28">
        <v>43755</v>
      </c>
      <c r="N2617" s="42" t="s">
        <v>3729</v>
      </c>
      <c r="O2617" s="97">
        <v>32.154220000000002</v>
      </c>
      <c r="P2617" s="97">
        <v>-81.18083</v>
      </c>
      <c r="Q2617" s="77"/>
      <c r="R2617" s="77"/>
      <c r="S2617" s="116" t="s">
        <v>7975</v>
      </c>
    </row>
    <row r="2618" spans="1:19" ht="14.45" customHeight="1" x14ac:dyDescent="0.25">
      <c r="A2618" s="10">
        <v>5152</v>
      </c>
      <c r="B2618" s="10" t="s">
        <v>1711</v>
      </c>
      <c r="C2618" s="10" t="s">
        <v>1711</v>
      </c>
      <c r="D2618" s="10" t="s">
        <v>3441</v>
      </c>
      <c r="E2618" s="3" t="s">
        <v>4607</v>
      </c>
      <c r="F2618" s="10"/>
      <c r="G2618" s="10" t="s">
        <v>3467</v>
      </c>
      <c r="H2618" s="10" t="s">
        <v>3443</v>
      </c>
      <c r="I2618" s="40"/>
      <c r="J2618" s="30">
        <v>43313</v>
      </c>
      <c r="K2618" s="76" t="str">
        <f>IFERROR(MATCH(Table1[[#This Row],[SignalID]],A$1:A2617,0),"")</f>
        <v/>
      </c>
      <c r="L2618" s="123" t="b">
        <v>1</v>
      </c>
      <c r="M2618" s="28">
        <v>43755</v>
      </c>
      <c r="N2618" s="42" t="s">
        <v>3729</v>
      </c>
      <c r="O2618" s="97">
        <v>32.161619999999999</v>
      </c>
      <c r="P2618" s="97">
        <v>-81.183610000000002</v>
      </c>
      <c r="Q2618" s="77"/>
      <c r="R2618" s="77"/>
      <c r="S2618" s="116" t="s">
        <v>7976</v>
      </c>
    </row>
    <row r="2619" spans="1:19" ht="14.45" customHeight="1" x14ac:dyDescent="0.25">
      <c r="A2619" s="10">
        <v>5153</v>
      </c>
      <c r="B2619" s="10" t="s">
        <v>1711</v>
      </c>
      <c r="C2619" s="10" t="s">
        <v>1711</v>
      </c>
      <c r="D2619" s="10" t="s">
        <v>3441</v>
      </c>
      <c r="E2619" s="3" t="s">
        <v>4607</v>
      </c>
      <c r="F2619" s="10"/>
      <c r="G2619" s="10" t="s">
        <v>3467</v>
      </c>
      <c r="H2619" s="10" t="s">
        <v>3555</v>
      </c>
      <c r="I2619" s="40"/>
      <c r="J2619" s="30">
        <v>43313</v>
      </c>
      <c r="K2619" s="76" t="str">
        <f>IFERROR(MATCH(Table1[[#This Row],[SignalID]],A$1:A2618,0),"")</f>
        <v/>
      </c>
      <c r="L2619" s="123" t="b">
        <v>1</v>
      </c>
      <c r="M2619" s="28">
        <v>43755</v>
      </c>
      <c r="N2619" s="42" t="s">
        <v>3729</v>
      </c>
      <c r="O2619" s="97">
        <v>32.177819999999997</v>
      </c>
      <c r="P2619" s="97">
        <v>-81.187629999999999</v>
      </c>
      <c r="Q2619" s="77"/>
      <c r="R2619" s="77"/>
      <c r="S2619" s="116" t="s">
        <v>7977</v>
      </c>
    </row>
    <row r="2620" spans="1:19" ht="14.45" customHeight="1" x14ac:dyDescent="0.25">
      <c r="A2620" s="10">
        <v>5154</v>
      </c>
      <c r="B2620" s="10" t="s">
        <v>1711</v>
      </c>
      <c r="C2620" s="10" t="s">
        <v>1711</v>
      </c>
      <c r="D2620" s="68" t="s">
        <v>5685</v>
      </c>
      <c r="E2620" s="68" t="s">
        <v>5685</v>
      </c>
      <c r="F2620" s="10"/>
      <c r="G2620" s="10" t="s">
        <v>3418</v>
      </c>
      <c r="H2620" s="10" t="s">
        <v>3556</v>
      </c>
      <c r="I2620" s="40"/>
      <c r="J2620" s="30">
        <v>43313</v>
      </c>
      <c r="K2620" s="76" t="str">
        <f>IFERROR(MATCH(Table1[[#This Row],[SignalID]],A$1:A2619,0),"")</f>
        <v/>
      </c>
      <c r="L2620" s="123" t="b">
        <v>1</v>
      </c>
      <c r="M2620" s="28">
        <v>44110</v>
      </c>
      <c r="N2620" s="66" t="s">
        <v>5666</v>
      </c>
      <c r="O2620" s="97">
        <v>32.043869999999998</v>
      </c>
      <c r="P2620" s="97">
        <v>-81.183859999999996</v>
      </c>
      <c r="Q2620" s="77"/>
      <c r="R2620" s="77"/>
      <c r="S2620" s="116" t="s">
        <v>7978</v>
      </c>
    </row>
    <row r="2621" spans="1:19" ht="14.45" customHeight="1" x14ac:dyDescent="0.25">
      <c r="A2621" s="10">
        <v>5155</v>
      </c>
      <c r="B2621" s="10" t="s">
        <v>1711</v>
      </c>
      <c r="C2621" s="10" t="s">
        <v>1711</v>
      </c>
      <c r="D2621" s="68" t="s">
        <v>5685</v>
      </c>
      <c r="E2621" s="68" t="s">
        <v>5685</v>
      </c>
      <c r="F2621" s="10"/>
      <c r="G2621" s="10" t="s">
        <v>3418</v>
      </c>
      <c r="H2621" s="10" t="s">
        <v>1143</v>
      </c>
      <c r="I2621" s="40"/>
      <c r="J2621" s="30">
        <v>43313</v>
      </c>
      <c r="K2621" s="76" t="str">
        <f>IFERROR(MATCH(Table1[[#This Row],[SignalID]],A$1:A2620,0),"")</f>
        <v/>
      </c>
      <c r="L2621" s="123" t="b">
        <v>1</v>
      </c>
      <c r="M2621" s="28">
        <v>44110</v>
      </c>
      <c r="N2621" s="66" t="s">
        <v>5666</v>
      </c>
      <c r="O2621" s="97">
        <v>32.048349999999999</v>
      </c>
      <c r="P2621" s="97">
        <v>-81.165459999999996</v>
      </c>
      <c r="Q2621" s="77"/>
      <c r="R2621" s="77"/>
      <c r="S2621" s="116" t="s">
        <v>7979</v>
      </c>
    </row>
    <row r="2622" spans="1:19" ht="14.45" customHeight="1" x14ac:dyDescent="0.25">
      <c r="A2622" s="10">
        <v>5156</v>
      </c>
      <c r="B2622" s="10" t="s">
        <v>1711</v>
      </c>
      <c r="C2622" s="10" t="s">
        <v>1711</v>
      </c>
      <c r="D2622" s="68" t="s">
        <v>5685</v>
      </c>
      <c r="E2622" s="68" t="s">
        <v>5685</v>
      </c>
      <c r="F2622" s="10"/>
      <c r="G2622" s="10" t="s">
        <v>3418</v>
      </c>
      <c r="H2622" s="10" t="s">
        <v>1142</v>
      </c>
      <c r="I2622" s="40"/>
      <c r="J2622" s="30">
        <v>43313</v>
      </c>
      <c r="K2622" s="76" t="str">
        <f>IFERROR(MATCH(Table1[[#This Row],[SignalID]],A$1:A2621,0),"")</f>
        <v/>
      </c>
      <c r="L2622" s="123" t="b">
        <v>1</v>
      </c>
      <c r="M2622" s="28">
        <v>44110</v>
      </c>
      <c r="N2622" s="66" t="s">
        <v>5666</v>
      </c>
      <c r="O2622" s="97">
        <v>32.051209999999998</v>
      </c>
      <c r="P2622" s="97">
        <v>-81.152730000000005</v>
      </c>
      <c r="Q2622" s="77"/>
      <c r="R2622" s="77"/>
      <c r="S2622" s="116" t="s">
        <v>7980</v>
      </c>
    </row>
    <row r="2623" spans="1:19" ht="14.45" customHeight="1" x14ac:dyDescent="0.25">
      <c r="A2623" s="10">
        <v>5157</v>
      </c>
      <c r="B2623" s="10" t="s">
        <v>1711</v>
      </c>
      <c r="C2623" s="10" t="s">
        <v>1711</v>
      </c>
      <c r="D2623" s="68" t="s">
        <v>5685</v>
      </c>
      <c r="E2623" s="68" t="s">
        <v>5685</v>
      </c>
      <c r="F2623" s="10"/>
      <c r="G2623" s="10" t="s">
        <v>3418</v>
      </c>
      <c r="H2623" s="10" t="s">
        <v>3557</v>
      </c>
      <c r="I2623" s="40"/>
      <c r="J2623" s="30">
        <v>43313</v>
      </c>
      <c r="K2623" s="76" t="str">
        <f>IFERROR(MATCH(Table1[[#This Row],[SignalID]],A$1:A2622,0),"")</f>
        <v/>
      </c>
      <c r="L2623" s="123" t="b">
        <v>1</v>
      </c>
      <c r="M2623" s="28">
        <v>44110</v>
      </c>
      <c r="N2623" s="66" t="s">
        <v>5666</v>
      </c>
      <c r="O2623" s="97">
        <v>32.053719999999998</v>
      </c>
      <c r="P2623" s="97">
        <v>-81.142269999999996</v>
      </c>
      <c r="Q2623" s="77"/>
      <c r="R2623" s="77"/>
      <c r="S2623" s="116" t="s">
        <v>7981</v>
      </c>
    </row>
    <row r="2624" spans="1:19" ht="14.45" customHeight="1" x14ac:dyDescent="0.25">
      <c r="A2624" s="10">
        <v>5158</v>
      </c>
      <c r="B2624" s="10" t="s">
        <v>1711</v>
      </c>
      <c r="C2624" s="10" t="s">
        <v>1711</v>
      </c>
      <c r="D2624" s="68" t="s">
        <v>5685</v>
      </c>
      <c r="E2624" s="68" t="s">
        <v>5685</v>
      </c>
      <c r="F2624" s="10"/>
      <c r="G2624" s="10" t="s">
        <v>3418</v>
      </c>
      <c r="H2624" s="10" t="s">
        <v>3558</v>
      </c>
      <c r="I2624" s="40"/>
      <c r="J2624" s="30">
        <v>43313</v>
      </c>
      <c r="K2624" s="76" t="str">
        <f>IFERROR(MATCH(Table1[[#This Row],[SignalID]],A$1:A2623,0),"")</f>
        <v/>
      </c>
      <c r="L2624" s="123" t="b">
        <v>1</v>
      </c>
      <c r="M2624" s="28">
        <v>44110</v>
      </c>
      <c r="N2624" s="66" t="s">
        <v>5666</v>
      </c>
      <c r="O2624" s="97">
        <v>32.039409999999997</v>
      </c>
      <c r="P2624" s="97">
        <v>-81.20778</v>
      </c>
      <c r="Q2624" s="77"/>
      <c r="R2624" s="77"/>
      <c r="S2624" s="116" t="s">
        <v>7982</v>
      </c>
    </row>
    <row r="2625" spans="1:19" ht="14.45" customHeight="1" x14ac:dyDescent="0.25">
      <c r="A2625" s="10">
        <v>5159</v>
      </c>
      <c r="B2625" s="10" t="s">
        <v>1711</v>
      </c>
      <c r="C2625" s="10" t="s">
        <v>1711</v>
      </c>
      <c r="D2625" s="10" t="s">
        <v>3559</v>
      </c>
      <c r="E2625" s="3" t="s">
        <v>4627</v>
      </c>
      <c r="F2625" s="10"/>
      <c r="G2625" s="10" t="s">
        <v>3507</v>
      </c>
      <c r="H2625" s="10" t="s">
        <v>3560</v>
      </c>
      <c r="I2625" s="40"/>
      <c r="J2625" s="30">
        <v>43313</v>
      </c>
      <c r="K2625" s="76" t="str">
        <f>IFERROR(MATCH(Table1[[#This Row],[SignalID]],A$1:A2624,0),"")</f>
        <v/>
      </c>
      <c r="L2625" s="123" t="b">
        <v>1</v>
      </c>
      <c r="M2625" s="28">
        <v>43755</v>
      </c>
      <c r="N2625" s="42" t="s">
        <v>3729</v>
      </c>
      <c r="O2625" s="97">
        <v>32.145200000000003</v>
      </c>
      <c r="P2625" s="97">
        <v>-81.337569999999999</v>
      </c>
      <c r="Q2625" s="77"/>
      <c r="R2625" s="77"/>
      <c r="S2625" s="116" t="s">
        <v>7983</v>
      </c>
    </row>
    <row r="2626" spans="1:19" ht="14.45" customHeight="1" x14ac:dyDescent="0.25">
      <c r="A2626" s="10">
        <v>5160</v>
      </c>
      <c r="B2626" s="10" t="s">
        <v>1711</v>
      </c>
      <c r="C2626" s="10" t="s">
        <v>1711</v>
      </c>
      <c r="D2626" s="10" t="s">
        <v>3561</v>
      </c>
      <c r="E2626" s="3" t="s">
        <v>4626</v>
      </c>
      <c r="F2626" s="10"/>
      <c r="G2626" s="10" t="s">
        <v>3418</v>
      </c>
      <c r="H2626" s="10" t="s">
        <v>3562</v>
      </c>
      <c r="I2626" s="40"/>
      <c r="J2626" s="30">
        <v>43313</v>
      </c>
      <c r="K2626" s="76" t="str">
        <f>IFERROR(MATCH(Table1[[#This Row],[SignalID]],A$1:A2625,0),"")</f>
        <v/>
      </c>
      <c r="L2626" s="123" t="b">
        <v>1</v>
      </c>
      <c r="M2626" s="28">
        <v>43755</v>
      </c>
      <c r="N2626" s="42" t="s">
        <v>3729</v>
      </c>
      <c r="O2626" s="97">
        <v>32.108220000000003</v>
      </c>
      <c r="P2626" s="97">
        <v>-81.146889999999999</v>
      </c>
      <c r="Q2626" s="77"/>
      <c r="R2626" s="77"/>
      <c r="S2626" s="116" t="s">
        <v>7984</v>
      </c>
    </row>
    <row r="2627" spans="1:19" ht="14.45" customHeight="1" x14ac:dyDescent="0.25">
      <c r="A2627" s="10">
        <v>5161</v>
      </c>
      <c r="B2627" s="10" t="s">
        <v>1711</v>
      </c>
      <c r="C2627" s="10" t="s">
        <v>1711</v>
      </c>
      <c r="D2627" s="10" t="s">
        <v>3561</v>
      </c>
      <c r="E2627" s="3" t="s">
        <v>4626</v>
      </c>
      <c r="F2627" s="10"/>
      <c r="G2627" s="10" t="s">
        <v>3418</v>
      </c>
      <c r="H2627" s="10" t="s">
        <v>3563</v>
      </c>
      <c r="I2627" s="40"/>
      <c r="J2627" s="30">
        <v>43313</v>
      </c>
      <c r="K2627" s="76" t="str">
        <f>IFERROR(MATCH(Table1[[#This Row],[SignalID]],A$1:A2626,0),"")</f>
        <v/>
      </c>
      <c r="L2627" s="123" t="b">
        <v>1</v>
      </c>
      <c r="M2627" s="28">
        <v>43755</v>
      </c>
      <c r="N2627" s="42" t="s">
        <v>3729</v>
      </c>
      <c r="O2627" s="97">
        <v>32.113399999999999</v>
      </c>
      <c r="P2627" s="97">
        <v>-81.148499999999999</v>
      </c>
      <c r="Q2627" s="77"/>
      <c r="R2627" s="77"/>
      <c r="S2627" s="116" t="s">
        <v>7985</v>
      </c>
    </row>
    <row r="2628" spans="1:19" ht="14.45" customHeight="1" x14ac:dyDescent="0.25">
      <c r="A2628" s="10">
        <v>5162</v>
      </c>
      <c r="B2628" s="10" t="s">
        <v>1711</v>
      </c>
      <c r="C2628" s="10" t="s">
        <v>1711</v>
      </c>
      <c r="D2628" s="10" t="s">
        <v>3561</v>
      </c>
      <c r="E2628" s="3" t="s">
        <v>4626</v>
      </c>
      <c r="F2628" s="10"/>
      <c r="G2628" s="10" t="s">
        <v>3418</v>
      </c>
      <c r="H2628" s="10" t="s">
        <v>3564</v>
      </c>
      <c r="I2628" s="40"/>
      <c r="J2628" s="30">
        <v>43313</v>
      </c>
      <c r="K2628" s="76" t="str">
        <f>IFERROR(MATCH(Table1[[#This Row],[SignalID]],A$1:A2627,0),"")</f>
        <v/>
      </c>
      <c r="L2628" s="123" t="b">
        <v>1</v>
      </c>
      <c r="M2628" s="28">
        <v>43755</v>
      </c>
      <c r="N2628" s="42" t="s">
        <v>3729</v>
      </c>
      <c r="O2628" s="97">
        <v>32.127360000000003</v>
      </c>
      <c r="P2628" s="97">
        <v>-81.152060000000006</v>
      </c>
      <c r="Q2628" s="77"/>
      <c r="R2628" s="77"/>
      <c r="S2628" s="116" t="s">
        <v>7986</v>
      </c>
    </row>
    <row r="2629" spans="1:19" ht="14.45" customHeight="1" x14ac:dyDescent="0.25">
      <c r="A2629" s="10">
        <v>5163</v>
      </c>
      <c r="B2629" s="10" t="s">
        <v>1711</v>
      </c>
      <c r="C2629" s="10" t="s">
        <v>1711</v>
      </c>
      <c r="D2629" s="68" t="s">
        <v>3561</v>
      </c>
      <c r="E2629" s="68" t="s">
        <v>3561</v>
      </c>
      <c r="F2629" s="10"/>
      <c r="G2629" s="10" t="s">
        <v>3418</v>
      </c>
      <c r="H2629" s="10" t="s">
        <v>3565</v>
      </c>
      <c r="I2629" s="40"/>
      <c r="J2629" s="30">
        <v>43313</v>
      </c>
      <c r="K2629" s="76" t="str">
        <f>IFERROR(MATCH(Table1[[#This Row],[SignalID]],A$1:A2628,0),"")</f>
        <v/>
      </c>
      <c r="L2629" s="123" t="b">
        <v>1</v>
      </c>
      <c r="M2629" s="28">
        <v>44110</v>
      </c>
      <c r="N2629" s="66" t="s">
        <v>5666</v>
      </c>
      <c r="O2629" s="97">
        <v>32.149050000000003</v>
      </c>
      <c r="P2629" s="97">
        <v>-81.163120000000006</v>
      </c>
      <c r="Q2629" s="77"/>
      <c r="R2629" s="77"/>
      <c r="S2629" s="116" t="s">
        <v>7987</v>
      </c>
    </row>
    <row r="2630" spans="1:19" ht="14.45" customHeight="1" x14ac:dyDescent="0.25">
      <c r="A2630" s="10">
        <v>5164</v>
      </c>
      <c r="B2630" s="10" t="s">
        <v>1711</v>
      </c>
      <c r="C2630" s="10" t="s">
        <v>1711</v>
      </c>
      <c r="D2630" s="10" t="s">
        <v>3561</v>
      </c>
      <c r="E2630" s="3" t="s">
        <v>4626</v>
      </c>
      <c r="F2630" s="10"/>
      <c r="G2630" s="10" t="s">
        <v>3418</v>
      </c>
      <c r="H2630" s="10" t="s">
        <v>3554</v>
      </c>
      <c r="I2630" s="40"/>
      <c r="J2630" s="30">
        <v>43313</v>
      </c>
      <c r="K2630" s="76" t="str">
        <f>IFERROR(MATCH(Table1[[#This Row],[SignalID]],A$1:A2629,0),"")</f>
        <v/>
      </c>
      <c r="L2630" s="123" t="b">
        <v>1</v>
      </c>
      <c r="M2630" s="28">
        <v>43755</v>
      </c>
      <c r="N2630" s="42" t="s">
        <v>3729</v>
      </c>
      <c r="O2630" s="97">
        <v>32.157170000000001</v>
      </c>
      <c r="P2630" s="97">
        <v>-81.165180000000007</v>
      </c>
      <c r="Q2630" s="77"/>
      <c r="R2630" s="77"/>
      <c r="S2630" s="116" t="s">
        <v>7988</v>
      </c>
    </row>
    <row r="2631" spans="1:19" ht="14.45" customHeight="1" x14ac:dyDescent="0.25">
      <c r="A2631" s="10">
        <v>5165</v>
      </c>
      <c r="B2631" s="10" t="s">
        <v>1711</v>
      </c>
      <c r="C2631" s="10" t="s">
        <v>1711</v>
      </c>
      <c r="D2631" s="10" t="s">
        <v>3559</v>
      </c>
      <c r="E2631" s="3" t="s">
        <v>4627</v>
      </c>
      <c r="F2631" s="10"/>
      <c r="G2631" s="10" t="s">
        <v>3507</v>
      </c>
      <c r="H2631" s="10" t="s">
        <v>1363</v>
      </c>
      <c r="I2631" s="40"/>
      <c r="J2631" s="30">
        <v>43313</v>
      </c>
      <c r="K2631" s="76" t="str">
        <f>IFERROR(MATCH(Table1[[#This Row],[SignalID]],A$1:A2630,0),"")</f>
        <v/>
      </c>
      <c r="L2631" s="123" t="b">
        <v>1</v>
      </c>
      <c r="M2631" s="28">
        <v>43755</v>
      </c>
      <c r="N2631" s="42" t="s">
        <v>3729</v>
      </c>
      <c r="O2631" s="97">
        <v>32.132800000000003</v>
      </c>
      <c r="P2631" s="97">
        <v>-81.300780000000003</v>
      </c>
      <c r="Q2631" s="77"/>
      <c r="R2631" s="77"/>
      <c r="S2631" s="116" t="s">
        <v>7989</v>
      </c>
    </row>
    <row r="2632" spans="1:19" ht="14.45" customHeight="1" x14ac:dyDescent="0.25">
      <c r="A2632" s="10">
        <v>5166</v>
      </c>
      <c r="B2632" s="10" t="s">
        <v>1711</v>
      </c>
      <c r="C2632" s="10" t="s">
        <v>1711</v>
      </c>
      <c r="D2632" s="10" t="s">
        <v>3559</v>
      </c>
      <c r="E2632" s="3" t="s">
        <v>4627</v>
      </c>
      <c r="F2632" s="10"/>
      <c r="G2632" s="10" t="s">
        <v>3566</v>
      </c>
      <c r="H2632" s="10" t="s">
        <v>3567</v>
      </c>
      <c r="I2632" s="40"/>
      <c r="J2632" s="30">
        <v>43313</v>
      </c>
      <c r="K2632" s="76" t="str">
        <f>IFERROR(MATCH(Table1[[#This Row],[SignalID]],A$1:A2631,0),"")</f>
        <v/>
      </c>
      <c r="L2632" s="123" t="b">
        <v>1</v>
      </c>
      <c r="M2632" s="28">
        <v>43755</v>
      </c>
      <c r="N2632" s="42" t="s">
        <v>3729</v>
      </c>
      <c r="O2632" s="97">
        <v>32.11504</v>
      </c>
      <c r="P2632" s="97">
        <v>-81.249089999999995</v>
      </c>
      <c r="Q2632" s="77"/>
      <c r="R2632" s="77"/>
      <c r="S2632" s="116" t="s">
        <v>7990</v>
      </c>
    </row>
    <row r="2633" spans="1:19" ht="14.45" customHeight="1" x14ac:dyDescent="0.25">
      <c r="A2633" s="10">
        <v>5167</v>
      </c>
      <c r="B2633" s="10" t="s">
        <v>1711</v>
      </c>
      <c r="C2633" s="10" t="s">
        <v>1711</v>
      </c>
      <c r="D2633" s="10" t="s">
        <v>3559</v>
      </c>
      <c r="E2633" s="3" t="s">
        <v>4627</v>
      </c>
      <c r="F2633" s="10"/>
      <c r="G2633" s="10" t="s">
        <v>3568</v>
      </c>
      <c r="H2633" s="10" t="s">
        <v>3567</v>
      </c>
      <c r="I2633" s="40"/>
      <c r="J2633" s="30">
        <v>43313</v>
      </c>
      <c r="K2633" s="76" t="str">
        <f>IFERROR(MATCH(Table1[[#This Row],[SignalID]],A$1:A2632,0),"")</f>
        <v/>
      </c>
      <c r="L2633" s="123" t="b">
        <v>1</v>
      </c>
      <c r="M2633" s="28">
        <v>43755</v>
      </c>
      <c r="N2633" s="42" t="s">
        <v>3729</v>
      </c>
      <c r="O2633" s="97">
        <v>32.116030000000002</v>
      </c>
      <c r="P2633" s="97">
        <v>-81.248689999999996</v>
      </c>
      <c r="Q2633" s="77"/>
      <c r="R2633" s="77"/>
      <c r="S2633" s="116" t="s">
        <v>7991</v>
      </c>
    </row>
    <row r="2634" spans="1:19" ht="14.45" customHeight="1" x14ac:dyDescent="0.25">
      <c r="A2634" s="10">
        <v>5168</v>
      </c>
      <c r="B2634" s="10" t="s">
        <v>1711</v>
      </c>
      <c r="C2634" s="10" t="s">
        <v>1711</v>
      </c>
      <c r="D2634" s="10" t="s">
        <v>3559</v>
      </c>
      <c r="E2634" s="3" t="s">
        <v>4627</v>
      </c>
      <c r="F2634" s="10"/>
      <c r="G2634" s="10" t="s">
        <v>3507</v>
      </c>
      <c r="H2634" s="10" t="s">
        <v>1143</v>
      </c>
      <c r="I2634" s="40"/>
      <c r="J2634" s="30">
        <v>43313</v>
      </c>
      <c r="K2634" s="76" t="str">
        <f>IFERROR(MATCH(Table1[[#This Row],[SignalID]],A$1:A2633,0),"")</f>
        <v/>
      </c>
      <c r="L2634" s="123" t="b">
        <v>1</v>
      </c>
      <c r="M2634" s="28">
        <v>43755</v>
      </c>
      <c r="N2634" s="42" t="s">
        <v>3729</v>
      </c>
      <c r="O2634" s="97">
        <v>32.086889999999997</v>
      </c>
      <c r="P2634" s="97">
        <v>-81.159329999999997</v>
      </c>
      <c r="Q2634" s="77"/>
      <c r="R2634" s="77"/>
      <c r="S2634" s="116" t="s">
        <v>7992</v>
      </c>
    </row>
    <row r="2635" spans="1:19" ht="14.45" customHeight="1" x14ac:dyDescent="0.25">
      <c r="A2635" s="10">
        <v>5169</v>
      </c>
      <c r="B2635" s="10" t="s">
        <v>1711</v>
      </c>
      <c r="C2635" s="10" t="s">
        <v>1711</v>
      </c>
      <c r="D2635" s="10" t="s">
        <v>3559</v>
      </c>
      <c r="E2635" s="3" t="s">
        <v>4627</v>
      </c>
      <c r="F2635" s="10"/>
      <c r="G2635" s="10" t="s">
        <v>3507</v>
      </c>
      <c r="H2635" s="10" t="s">
        <v>3569</v>
      </c>
      <c r="I2635" s="40"/>
      <c r="J2635" s="30">
        <v>43313</v>
      </c>
      <c r="K2635" s="76" t="str">
        <f>IFERROR(MATCH(Table1[[#This Row],[SignalID]],A$1:A2634,0),"")</f>
        <v/>
      </c>
      <c r="L2635" s="123" t="b">
        <v>1</v>
      </c>
      <c r="M2635" s="28">
        <v>43755</v>
      </c>
      <c r="N2635" s="42" t="s">
        <v>3729</v>
      </c>
      <c r="O2635" s="97">
        <v>32.092820000000003</v>
      </c>
      <c r="P2635" s="97">
        <v>-81.149540000000002</v>
      </c>
      <c r="Q2635" s="77"/>
      <c r="R2635" s="77"/>
      <c r="S2635" s="116" t="s">
        <v>7993</v>
      </c>
    </row>
    <row r="2636" spans="1:19" ht="14.45" customHeight="1" x14ac:dyDescent="0.25">
      <c r="A2636" s="10">
        <v>5170</v>
      </c>
      <c r="B2636" s="10" t="s">
        <v>1711</v>
      </c>
      <c r="C2636" s="10" t="s">
        <v>1711</v>
      </c>
      <c r="D2636" s="10" t="s">
        <v>3559</v>
      </c>
      <c r="E2636" s="3" t="s">
        <v>4627</v>
      </c>
      <c r="F2636" s="10"/>
      <c r="G2636" s="10" t="s">
        <v>3507</v>
      </c>
      <c r="H2636" s="10" t="s">
        <v>2500</v>
      </c>
      <c r="I2636" s="40"/>
      <c r="J2636" s="30">
        <v>43313</v>
      </c>
      <c r="K2636" s="76" t="str">
        <f>IFERROR(MATCH(Table1[[#This Row],[SignalID]],A$1:A2635,0),"")</f>
        <v/>
      </c>
      <c r="L2636" s="123" t="b">
        <v>1</v>
      </c>
      <c r="M2636" s="28">
        <v>43755</v>
      </c>
      <c r="N2636" s="42" t="s">
        <v>3729</v>
      </c>
      <c r="O2636" s="97">
        <v>32.095610000000001</v>
      </c>
      <c r="P2636" s="97">
        <v>-81.144840000000002</v>
      </c>
      <c r="Q2636" s="77"/>
      <c r="R2636" s="77"/>
      <c r="S2636" s="116" t="s">
        <v>7994</v>
      </c>
    </row>
    <row r="2637" spans="1:19" ht="14.45" customHeight="1" x14ac:dyDescent="0.25">
      <c r="A2637" s="10">
        <v>5171</v>
      </c>
      <c r="B2637" s="10" t="s">
        <v>1711</v>
      </c>
      <c r="C2637" s="10" t="s">
        <v>1711</v>
      </c>
      <c r="D2637" s="10" t="s">
        <v>3559</v>
      </c>
      <c r="E2637" s="3" t="s">
        <v>4627</v>
      </c>
      <c r="F2637" s="10"/>
      <c r="G2637" s="10" t="s">
        <v>3507</v>
      </c>
      <c r="H2637" s="10" t="s">
        <v>3570</v>
      </c>
      <c r="I2637" s="40"/>
      <c r="J2637" s="30">
        <v>43313</v>
      </c>
      <c r="K2637" s="76" t="str">
        <f>IFERROR(MATCH(Table1[[#This Row],[SignalID]],A$1:A2636,0),"")</f>
        <v/>
      </c>
      <c r="L2637" s="123" t="b">
        <v>1</v>
      </c>
      <c r="M2637" s="28">
        <v>43755</v>
      </c>
      <c r="N2637" s="42" t="s">
        <v>3729</v>
      </c>
      <c r="O2637" s="97">
        <v>32.096710000000002</v>
      </c>
      <c r="P2637" s="97">
        <v>-81.143050000000002</v>
      </c>
      <c r="Q2637" s="77"/>
      <c r="R2637" s="77"/>
      <c r="S2637" s="116" t="s">
        <v>7995</v>
      </c>
    </row>
    <row r="2638" spans="1:19" ht="14.45" customHeight="1" x14ac:dyDescent="0.25">
      <c r="A2638" s="10">
        <v>5172</v>
      </c>
      <c r="B2638" s="10" t="s">
        <v>1711</v>
      </c>
      <c r="C2638" s="10" t="s">
        <v>1711</v>
      </c>
      <c r="D2638" s="10" t="s">
        <v>3559</v>
      </c>
      <c r="E2638" s="3" t="s">
        <v>4627</v>
      </c>
      <c r="F2638" s="10"/>
      <c r="G2638" s="10" t="s">
        <v>3507</v>
      </c>
      <c r="H2638" s="10" t="s">
        <v>2744</v>
      </c>
      <c r="I2638" s="40"/>
      <c r="J2638" s="30">
        <v>43313</v>
      </c>
      <c r="K2638" s="76" t="str">
        <f>IFERROR(MATCH(Table1[[#This Row],[SignalID]],A$1:A2637,0),"")</f>
        <v/>
      </c>
      <c r="L2638" s="123" t="b">
        <v>1</v>
      </c>
      <c r="M2638" s="28">
        <v>43755</v>
      </c>
      <c r="N2638" s="42" t="s">
        <v>3729</v>
      </c>
      <c r="O2638" s="97">
        <v>32.097569999999997</v>
      </c>
      <c r="P2638" s="97">
        <v>-81.140749999999997</v>
      </c>
      <c r="Q2638" s="77"/>
      <c r="R2638" s="77"/>
      <c r="S2638" s="116" t="s">
        <v>7996</v>
      </c>
    </row>
    <row r="2639" spans="1:19" ht="14.45" customHeight="1" x14ac:dyDescent="0.25">
      <c r="A2639" s="10">
        <v>5173</v>
      </c>
      <c r="B2639" s="10" t="s">
        <v>1711</v>
      </c>
      <c r="C2639" s="10" t="s">
        <v>1711</v>
      </c>
      <c r="D2639" s="10" t="s">
        <v>3476</v>
      </c>
      <c r="E2639" s="3" t="s">
        <v>4627</v>
      </c>
      <c r="F2639" s="10"/>
      <c r="G2639" s="10" t="s">
        <v>3507</v>
      </c>
      <c r="H2639" s="10" t="s">
        <v>3571</v>
      </c>
      <c r="I2639" s="40"/>
      <c r="J2639" s="30">
        <v>43313</v>
      </c>
      <c r="K2639" s="76" t="str">
        <f>IFERROR(MATCH(Table1[[#This Row],[SignalID]],A$1:A2638,0),"")</f>
        <v/>
      </c>
      <c r="L2639" s="123" t="b">
        <v>1</v>
      </c>
      <c r="M2639" s="28">
        <v>43755</v>
      </c>
      <c r="N2639" s="42" t="s">
        <v>3729</v>
      </c>
      <c r="O2639" s="97">
        <v>32.044089999999997</v>
      </c>
      <c r="P2639" s="97">
        <v>-81.004459999999995</v>
      </c>
      <c r="Q2639" s="77"/>
      <c r="R2639" s="77"/>
      <c r="S2639" s="116" t="s">
        <v>7997</v>
      </c>
    </row>
    <row r="2640" spans="1:19" ht="14.45" customHeight="1" x14ac:dyDescent="0.25">
      <c r="A2640" s="10">
        <v>5174</v>
      </c>
      <c r="B2640" s="10" t="s">
        <v>1711</v>
      </c>
      <c r="C2640" s="10" t="s">
        <v>1711</v>
      </c>
      <c r="D2640" s="68" t="s">
        <v>5682</v>
      </c>
      <c r="E2640" s="68" t="s">
        <v>5682</v>
      </c>
      <c r="F2640" s="10"/>
      <c r="G2640" s="10" t="s">
        <v>3507</v>
      </c>
      <c r="H2640" s="10" t="s">
        <v>3572</v>
      </c>
      <c r="I2640" s="40"/>
      <c r="J2640" s="30">
        <v>43313</v>
      </c>
      <c r="K2640" s="76" t="str">
        <f>IFERROR(MATCH(Table1[[#This Row],[SignalID]],A$1:A2639,0),"")</f>
        <v/>
      </c>
      <c r="L2640" s="123" t="b">
        <v>1</v>
      </c>
      <c r="M2640" s="28">
        <v>44110</v>
      </c>
      <c r="N2640" s="66" t="s">
        <v>5666</v>
      </c>
      <c r="O2640" s="97">
        <v>32.043219999999998</v>
      </c>
      <c r="P2640" s="97">
        <v>-81.010249999999999</v>
      </c>
      <c r="Q2640" s="77"/>
      <c r="R2640" s="77"/>
      <c r="S2640" s="116" t="s">
        <v>7998</v>
      </c>
    </row>
    <row r="2641" spans="1:19" ht="14.45" customHeight="1" x14ac:dyDescent="0.25">
      <c r="A2641" s="10">
        <v>5175</v>
      </c>
      <c r="B2641" s="10" t="s">
        <v>1711</v>
      </c>
      <c r="C2641" s="10" t="s">
        <v>1711</v>
      </c>
      <c r="D2641" s="68" t="s">
        <v>5682</v>
      </c>
      <c r="E2641" s="68" t="s">
        <v>5682</v>
      </c>
      <c r="F2641" s="10"/>
      <c r="G2641" s="10" t="s">
        <v>3507</v>
      </c>
      <c r="H2641" s="10" t="s">
        <v>3573</v>
      </c>
      <c r="I2641" s="40"/>
      <c r="J2641" s="30">
        <v>43313</v>
      </c>
      <c r="K2641" s="76" t="str">
        <f>IFERROR(MATCH(Table1[[#This Row],[SignalID]],A$1:A2640,0),"")</f>
        <v/>
      </c>
      <c r="L2641" s="123" t="b">
        <v>1</v>
      </c>
      <c r="M2641" s="28">
        <v>44110</v>
      </c>
      <c r="N2641" s="66" t="s">
        <v>5666</v>
      </c>
      <c r="O2641" s="97">
        <v>32.037190000000002</v>
      </c>
      <c r="P2641" s="97">
        <v>-80.990560000000002</v>
      </c>
      <c r="Q2641" s="77"/>
      <c r="R2641" s="77"/>
      <c r="S2641" s="116" t="s">
        <v>7999</v>
      </c>
    </row>
    <row r="2642" spans="1:19" ht="14.45" customHeight="1" x14ac:dyDescent="0.25">
      <c r="A2642" s="10">
        <v>5176</v>
      </c>
      <c r="B2642" s="10" t="s">
        <v>1711</v>
      </c>
      <c r="C2642" s="10" t="s">
        <v>1711</v>
      </c>
      <c r="D2642" s="68" t="s">
        <v>5682</v>
      </c>
      <c r="E2642" s="68" t="s">
        <v>5682</v>
      </c>
      <c r="F2642" s="10"/>
      <c r="G2642" s="10" t="s">
        <v>3507</v>
      </c>
      <c r="H2642" s="10" t="s">
        <v>3574</v>
      </c>
      <c r="I2642" s="40"/>
      <c r="J2642" s="30">
        <v>43313</v>
      </c>
      <c r="K2642" s="76" t="str">
        <f>IFERROR(MATCH(Table1[[#This Row],[SignalID]],A$1:A2641,0),"")</f>
        <v/>
      </c>
      <c r="L2642" s="123" t="b">
        <v>1</v>
      </c>
      <c r="M2642" s="28">
        <v>44110</v>
      </c>
      <c r="N2642" s="66" t="s">
        <v>5666</v>
      </c>
      <c r="O2642" s="97">
        <v>32.03163</v>
      </c>
      <c r="P2642" s="97">
        <v>-80.9726</v>
      </c>
      <c r="Q2642" s="77"/>
      <c r="R2642" s="77"/>
      <c r="S2642" s="116" t="s">
        <v>8000</v>
      </c>
    </row>
    <row r="2643" spans="1:19" ht="14.45" customHeight="1" x14ac:dyDescent="0.25">
      <c r="A2643" s="10">
        <v>5177</v>
      </c>
      <c r="B2643" s="10" t="s">
        <v>1711</v>
      </c>
      <c r="C2643" s="10" t="s">
        <v>1711</v>
      </c>
      <c r="D2643" s="68" t="s">
        <v>5682</v>
      </c>
      <c r="E2643" s="68" t="s">
        <v>5682</v>
      </c>
      <c r="F2643" s="10"/>
      <c r="G2643" s="10" t="s">
        <v>3507</v>
      </c>
      <c r="H2643" s="10" t="s">
        <v>3575</v>
      </c>
      <c r="I2643" s="40"/>
      <c r="J2643" s="30">
        <v>43313</v>
      </c>
      <c r="K2643" s="76" t="str">
        <f>IFERROR(MATCH(Table1[[#This Row],[SignalID]],A$1:A2642,0),"")</f>
        <v/>
      </c>
      <c r="L2643" s="123" t="b">
        <v>1</v>
      </c>
      <c r="M2643" s="28">
        <v>44110</v>
      </c>
      <c r="N2643" s="66" t="s">
        <v>5666</v>
      </c>
      <c r="O2643" s="97">
        <v>32.031880000000001</v>
      </c>
      <c r="P2643" s="97">
        <v>-80.964219999999997</v>
      </c>
      <c r="Q2643" s="77"/>
      <c r="R2643" s="77"/>
      <c r="S2643" s="116" t="s">
        <v>8001</v>
      </c>
    </row>
    <row r="2644" spans="1:19" ht="14.45" customHeight="1" x14ac:dyDescent="0.25">
      <c r="A2644" s="10">
        <v>5178</v>
      </c>
      <c r="B2644" s="10" t="s">
        <v>1711</v>
      </c>
      <c r="C2644" s="10" t="s">
        <v>1711</v>
      </c>
      <c r="D2644" s="68" t="s">
        <v>5682</v>
      </c>
      <c r="E2644" s="68" t="s">
        <v>5682</v>
      </c>
      <c r="F2644" s="10"/>
      <c r="G2644" s="10" t="s">
        <v>3507</v>
      </c>
      <c r="H2644" s="10" t="s">
        <v>3576</v>
      </c>
      <c r="I2644" s="40"/>
      <c r="J2644" s="30">
        <v>43313</v>
      </c>
      <c r="K2644" s="76" t="str">
        <f>IFERROR(MATCH(Table1[[#This Row],[SignalID]],A$1:A2643,0),"")</f>
        <v/>
      </c>
      <c r="L2644" s="123" t="b">
        <v>1</v>
      </c>
      <c r="M2644" s="28">
        <v>44110</v>
      </c>
      <c r="N2644" s="66" t="s">
        <v>5666</v>
      </c>
      <c r="O2644" s="97">
        <v>32.015929999999997</v>
      </c>
      <c r="P2644" s="97">
        <v>-80.848659999999995</v>
      </c>
      <c r="Q2644" s="77"/>
      <c r="R2644" s="77"/>
      <c r="S2644" s="116" t="s">
        <v>8002</v>
      </c>
    </row>
    <row r="2645" spans="1:19" ht="14.45" customHeight="1" x14ac:dyDescent="0.25">
      <c r="A2645" s="10">
        <v>5179</v>
      </c>
      <c r="B2645" s="10" t="s">
        <v>1711</v>
      </c>
      <c r="C2645" s="10" t="s">
        <v>1711</v>
      </c>
      <c r="D2645" s="68" t="s">
        <v>5682</v>
      </c>
      <c r="E2645" s="68" t="s">
        <v>5682</v>
      </c>
      <c r="F2645" s="10"/>
      <c r="G2645" s="10" t="s">
        <v>3507</v>
      </c>
      <c r="H2645" s="10" t="s">
        <v>3577</v>
      </c>
      <c r="I2645" s="40"/>
      <c r="J2645" s="30">
        <v>43313</v>
      </c>
      <c r="K2645" s="76" t="str">
        <f>IFERROR(MATCH(Table1[[#This Row],[SignalID]],A$1:A2644,0),"")</f>
        <v/>
      </c>
      <c r="L2645" s="123" t="b">
        <v>1</v>
      </c>
      <c r="M2645" s="28">
        <v>44110</v>
      </c>
      <c r="N2645" s="66" t="s">
        <v>5666</v>
      </c>
      <c r="O2645" s="97">
        <v>32.013039999999997</v>
      </c>
      <c r="P2645" s="97">
        <v>-80.843239999999994</v>
      </c>
      <c r="Q2645" s="77"/>
      <c r="R2645" s="77"/>
      <c r="S2645" s="116" t="s">
        <v>8003</v>
      </c>
    </row>
    <row r="2646" spans="1:19" ht="14.45" customHeight="1" x14ac:dyDescent="0.25">
      <c r="A2646" s="10">
        <v>5180</v>
      </c>
      <c r="B2646" s="10" t="s">
        <v>1711</v>
      </c>
      <c r="C2646" s="10" t="s">
        <v>1711</v>
      </c>
      <c r="D2646" s="68" t="s">
        <v>5682</v>
      </c>
      <c r="E2646" s="68" t="s">
        <v>5682</v>
      </c>
      <c r="F2646" s="10"/>
      <c r="G2646" s="10" t="s">
        <v>3507</v>
      </c>
      <c r="H2646" s="10" t="s">
        <v>3578</v>
      </c>
      <c r="I2646" s="40"/>
      <c r="J2646" s="30">
        <v>43313</v>
      </c>
      <c r="K2646" s="76" t="str">
        <f>IFERROR(MATCH(Table1[[#This Row],[SignalID]],A$1:A2645,0),"")</f>
        <v/>
      </c>
      <c r="L2646" s="123" t="b">
        <v>1</v>
      </c>
      <c r="M2646" s="28">
        <v>44110</v>
      </c>
      <c r="N2646" s="66" t="s">
        <v>5666</v>
      </c>
      <c r="O2646" s="97">
        <v>31.99522</v>
      </c>
      <c r="P2646" s="97">
        <v>-80.848119999999994</v>
      </c>
      <c r="Q2646" s="77"/>
      <c r="R2646" s="77"/>
      <c r="S2646" s="116" t="s">
        <v>8004</v>
      </c>
    </row>
    <row r="2647" spans="1:19" ht="14.45" customHeight="1" x14ac:dyDescent="0.25">
      <c r="A2647" s="10">
        <v>5184</v>
      </c>
      <c r="B2647" s="10" t="s">
        <v>1711</v>
      </c>
      <c r="C2647" s="10" t="s">
        <v>1711</v>
      </c>
      <c r="D2647" s="10" t="s">
        <v>3559</v>
      </c>
      <c r="E2647" s="3" t="s">
        <v>4627</v>
      </c>
      <c r="F2647" s="10"/>
      <c r="G2647" s="10" t="s">
        <v>3507</v>
      </c>
      <c r="H2647" s="10" t="s">
        <v>1363</v>
      </c>
      <c r="I2647" s="40"/>
      <c r="J2647" s="30">
        <v>43313</v>
      </c>
      <c r="K2647" s="76" t="str">
        <f>IFERROR(MATCH(Table1[[#This Row],[SignalID]],A$1:A2646,0),"")</f>
        <v/>
      </c>
      <c r="L2647" s="123" t="b">
        <v>1</v>
      </c>
      <c r="M2647" s="28">
        <v>43755</v>
      </c>
      <c r="N2647" s="42" t="s">
        <v>3729</v>
      </c>
      <c r="O2647" s="97">
        <v>32.146970000000003</v>
      </c>
      <c r="P2647" s="97">
        <v>-81.341269999999994</v>
      </c>
      <c r="Q2647" s="77"/>
      <c r="R2647" s="77"/>
      <c r="S2647" s="116" t="s">
        <v>8005</v>
      </c>
    </row>
    <row r="2648" spans="1:19" ht="14.45" customHeight="1" x14ac:dyDescent="0.25">
      <c r="A2648" s="10">
        <v>5185</v>
      </c>
      <c r="B2648" s="10" t="s">
        <v>1711</v>
      </c>
      <c r="C2648" s="10" t="s">
        <v>1711</v>
      </c>
      <c r="D2648" s="10" t="s">
        <v>3536</v>
      </c>
      <c r="E2648" s="3" t="s">
        <v>4620</v>
      </c>
      <c r="F2648" s="10"/>
      <c r="G2648" s="10" t="s">
        <v>2239</v>
      </c>
      <c r="H2648" s="10" t="s">
        <v>3584</v>
      </c>
      <c r="I2648" s="40"/>
      <c r="J2648" s="30">
        <v>43313</v>
      </c>
      <c r="K2648" s="76" t="str">
        <f>IFERROR(MATCH(Table1[[#This Row],[SignalID]],A$1:A2647,0),"")</f>
        <v/>
      </c>
      <c r="L2648" s="123" t="b">
        <v>1</v>
      </c>
      <c r="M2648" s="28">
        <v>43755</v>
      </c>
      <c r="N2648" s="42" t="s">
        <v>3729</v>
      </c>
      <c r="O2648" s="97">
        <v>31.852930000000001</v>
      </c>
      <c r="P2648" s="97">
        <v>-81.579610000000002</v>
      </c>
      <c r="Q2648" s="77"/>
      <c r="R2648" s="77"/>
      <c r="S2648" s="116" t="s">
        <v>8006</v>
      </c>
    </row>
    <row r="2649" spans="1:19" ht="14.45" customHeight="1" x14ac:dyDescent="0.25">
      <c r="A2649" s="10">
        <v>5186</v>
      </c>
      <c r="B2649" s="10" t="s">
        <v>1711</v>
      </c>
      <c r="C2649" s="10" t="s">
        <v>1711</v>
      </c>
      <c r="D2649" s="10" t="s">
        <v>3536</v>
      </c>
      <c r="E2649" s="3" t="s">
        <v>4620</v>
      </c>
      <c r="F2649" s="10"/>
      <c r="G2649" s="10" t="s">
        <v>2239</v>
      </c>
      <c r="H2649" s="10" t="s">
        <v>3585</v>
      </c>
      <c r="I2649" s="40"/>
      <c r="J2649" s="30">
        <v>43313</v>
      </c>
      <c r="K2649" s="76" t="str">
        <f>IFERROR(MATCH(Table1[[#This Row],[SignalID]],A$1:A2648,0),"")</f>
        <v/>
      </c>
      <c r="L2649" s="123" t="b">
        <v>1</v>
      </c>
      <c r="M2649" s="28">
        <v>43755</v>
      </c>
      <c r="N2649" s="42" t="s">
        <v>3729</v>
      </c>
      <c r="O2649" s="97">
        <v>31.82479</v>
      </c>
      <c r="P2649" s="97">
        <v>-81.598910000000004</v>
      </c>
      <c r="Q2649" s="77"/>
      <c r="R2649" s="77"/>
      <c r="S2649" s="116" t="s">
        <v>8007</v>
      </c>
    </row>
    <row r="2650" spans="1:19" ht="14.45" customHeight="1" x14ac:dyDescent="0.25">
      <c r="A2650" s="10">
        <v>5187</v>
      </c>
      <c r="B2650" s="10" t="s">
        <v>1711</v>
      </c>
      <c r="C2650" s="10" t="s">
        <v>1711</v>
      </c>
      <c r="D2650" s="10" t="s">
        <v>3536</v>
      </c>
      <c r="E2650" s="3" t="s">
        <v>4620</v>
      </c>
      <c r="F2650" s="10"/>
      <c r="G2650" s="10" t="s">
        <v>2239</v>
      </c>
      <c r="H2650" s="10" t="s">
        <v>2474</v>
      </c>
      <c r="I2650" s="40"/>
      <c r="J2650" s="30">
        <v>43313</v>
      </c>
      <c r="K2650" s="76" t="str">
        <f>IFERROR(MATCH(Table1[[#This Row],[SignalID]],A$1:A2649,0),"")</f>
        <v/>
      </c>
      <c r="L2650" s="123" t="b">
        <v>1</v>
      </c>
      <c r="M2650" s="28">
        <v>43755</v>
      </c>
      <c r="N2650" s="42" t="s">
        <v>3729</v>
      </c>
      <c r="O2650" s="97">
        <v>31.846219999999999</v>
      </c>
      <c r="P2650" s="97">
        <v>-81.592460000000003</v>
      </c>
      <c r="Q2650" s="77"/>
      <c r="R2650" s="77"/>
      <c r="S2650" s="116" t="s">
        <v>8008</v>
      </c>
    </row>
    <row r="2651" spans="1:19" ht="14.45" customHeight="1" x14ac:dyDescent="0.25">
      <c r="A2651" s="10">
        <v>5188</v>
      </c>
      <c r="B2651" s="10" t="s">
        <v>1711</v>
      </c>
      <c r="C2651" s="10" t="s">
        <v>1711</v>
      </c>
      <c r="D2651" s="10" t="s">
        <v>3536</v>
      </c>
      <c r="E2651" s="3" t="s">
        <v>4620</v>
      </c>
      <c r="F2651" s="10"/>
      <c r="G2651" s="10" t="s">
        <v>2239</v>
      </c>
      <c r="H2651" s="10" t="s">
        <v>3586</v>
      </c>
      <c r="I2651" s="40"/>
      <c r="J2651" s="30">
        <v>43313</v>
      </c>
      <c r="K2651" s="76" t="str">
        <f>IFERROR(MATCH(Table1[[#This Row],[SignalID]],A$1:A2650,0),"")</f>
        <v/>
      </c>
      <c r="L2651" s="123" t="b">
        <v>1</v>
      </c>
      <c r="M2651" s="28">
        <v>43755</v>
      </c>
      <c r="N2651" s="42" t="s">
        <v>3729</v>
      </c>
      <c r="O2651" s="97">
        <v>31.848710000000001</v>
      </c>
      <c r="P2651" s="97">
        <v>-81.589309999999998</v>
      </c>
      <c r="Q2651" s="77"/>
      <c r="R2651" s="77"/>
      <c r="S2651" s="116" t="s">
        <v>8009</v>
      </c>
    </row>
    <row r="2652" spans="1:19" ht="14.45" customHeight="1" x14ac:dyDescent="0.25">
      <c r="A2652" s="10">
        <v>5189</v>
      </c>
      <c r="B2652" s="10" t="s">
        <v>1711</v>
      </c>
      <c r="C2652" s="10" t="s">
        <v>1711</v>
      </c>
      <c r="D2652" s="10" t="s">
        <v>3536</v>
      </c>
      <c r="E2652" s="3" t="s">
        <v>4620</v>
      </c>
      <c r="F2652" s="10"/>
      <c r="G2652" s="10" t="s">
        <v>2239</v>
      </c>
      <c r="H2652" s="10" t="s">
        <v>3587</v>
      </c>
      <c r="I2652" s="40"/>
      <c r="J2652" s="30">
        <v>43313</v>
      </c>
      <c r="K2652" s="76" t="str">
        <f>IFERROR(MATCH(Table1[[#This Row],[SignalID]],A$1:A2651,0),"")</f>
        <v/>
      </c>
      <c r="L2652" s="123" t="b">
        <v>1</v>
      </c>
      <c r="M2652" s="28">
        <v>43755</v>
      </c>
      <c r="N2652" s="42" t="s">
        <v>3729</v>
      </c>
      <c r="O2652" s="97">
        <v>31.826969999999999</v>
      </c>
      <c r="P2652" s="97">
        <v>-81.598290000000006</v>
      </c>
      <c r="Q2652" s="77"/>
      <c r="R2652" s="77"/>
      <c r="S2652" s="116" t="s">
        <v>8010</v>
      </c>
    </row>
    <row r="2653" spans="1:19" ht="14.45" customHeight="1" x14ac:dyDescent="0.25">
      <c r="A2653" s="10">
        <v>5190</v>
      </c>
      <c r="B2653" s="10" t="s">
        <v>1711</v>
      </c>
      <c r="C2653" s="10" t="s">
        <v>1711</v>
      </c>
      <c r="D2653" s="10" t="s">
        <v>3541</v>
      </c>
      <c r="E2653" s="3" t="s">
        <v>4621</v>
      </c>
      <c r="F2653" s="10"/>
      <c r="G2653" s="10" t="s">
        <v>3542</v>
      </c>
      <c r="H2653" s="10" t="s">
        <v>3588</v>
      </c>
      <c r="I2653" s="40"/>
      <c r="J2653" s="30">
        <v>43313</v>
      </c>
      <c r="K2653" s="76" t="str">
        <f>IFERROR(MATCH(Table1[[#This Row],[SignalID]],A$1:A2652,0),"")</f>
        <v/>
      </c>
      <c r="L2653" s="123" t="b">
        <v>1</v>
      </c>
      <c r="M2653" s="28">
        <v>43755</v>
      </c>
      <c r="N2653" s="42" t="s">
        <v>3729</v>
      </c>
      <c r="O2653" s="97">
        <v>31.842449999999999</v>
      </c>
      <c r="P2653" s="97">
        <v>-81.599400000000003</v>
      </c>
      <c r="Q2653" s="77"/>
      <c r="R2653" s="77"/>
      <c r="S2653" s="116" t="s">
        <v>8011</v>
      </c>
    </row>
    <row r="2654" spans="1:19" ht="14.45" customHeight="1" x14ac:dyDescent="0.25">
      <c r="A2654" s="10">
        <v>5191</v>
      </c>
      <c r="B2654" s="10" t="s">
        <v>1711</v>
      </c>
      <c r="C2654" s="10" t="s">
        <v>1711</v>
      </c>
      <c r="D2654" s="10" t="s">
        <v>3541</v>
      </c>
      <c r="E2654" s="3" t="s">
        <v>4621</v>
      </c>
      <c r="F2654" s="10"/>
      <c r="G2654" s="10" t="s">
        <v>3542</v>
      </c>
      <c r="H2654" s="10" t="s">
        <v>3589</v>
      </c>
      <c r="I2654" s="40"/>
      <c r="J2654" s="30">
        <v>43313</v>
      </c>
      <c r="K2654" s="76" t="str">
        <f>IFERROR(MATCH(Table1[[#This Row],[SignalID]],A$1:A2653,0),"")</f>
        <v/>
      </c>
      <c r="L2654" s="123" t="b">
        <v>1</v>
      </c>
      <c r="M2654" s="28">
        <v>43755</v>
      </c>
      <c r="N2654" s="42" t="s">
        <v>3729</v>
      </c>
      <c r="O2654" s="97">
        <v>31.843910000000001</v>
      </c>
      <c r="P2654" s="97">
        <v>-81.600909999999999</v>
      </c>
      <c r="Q2654" s="77"/>
      <c r="R2654" s="77"/>
      <c r="S2654" s="116" t="s">
        <v>8012</v>
      </c>
    </row>
    <row r="2655" spans="1:19" ht="14.45" customHeight="1" x14ac:dyDescent="0.25">
      <c r="A2655" s="10">
        <v>5192</v>
      </c>
      <c r="B2655" s="10" t="s">
        <v>1711</v>
      </c>
      <c r="C2655" s="10" t="s">
        <v>1711</v>
      </c>
      <c r="D2655" s="10" t="s">
        <v>3536</v>
      </c>
      <c r="E2655" s="3" t="s">
        <v>4620</v>
      </c>
      <c r="F2655" s="10"/>
      <c r="G2655" s="10" t="s">
        <v>3590</v>
      </c>
      <c r="H2655" s="10" t="s">
        <v>2744</v>
      </c>
      <c r="I2655" s="40"/>
      <c r="J2655" s="30">
        <v>43313</v>
      </c>
      <c r="K2655" s="76" t="str">
        <f>IFERROR(MATCH(Table1[[#This Row],[SignalID]],A$1:A2654,0),"")</f>
        <v/>
      </c>
      <c r="L2655" s="123" t="b">
        <v>1</v>
      </c>
      <c r="M2655" s="28">
        <v>43755</v>
      </c>
      <c r="N2655" s="42" t="s">
        <v>3729</v>
      </c>
      <c r="O2655" s="97">
        <v>31.82733</v>
      </c>
      <c r="P2655" s="97">
        <v>-81.604100000000003</v>
      </c>
      <c r="Q2655" s="77"/>
      <c r="R2655" s="77"/>
      <c r="S2655" s="116" t="s">
        <v>8013</v>
      </c>
    </row>
    <row r="2656" spans="1:19" ht="14.45" customHeight="1" x14ac:dyDescent="0.25">
      <c r="A2656" s="10">
        <v>5193</v>
      </c>
      <c r="B2656" s="10" t="s">
        <v>1711</v>
      </c>
      <c r="C2656" s="10" t="s">
        <v>1711</v>
      </c>
      <c r="D2656" s="10" t="s">
        <v>3506</v>
      </c>
      <c r="E2656" s="3" t="s">
        <v>4613</v>
      </c>
      <c r="F2656" s="10"/>
      <c r="G2656" s="10" t="s">
        <v>3507</v>
      </c>
      <c r="H2656" s="10" t="s">
        <v>2588</v>
      </c>
      <c r="I2656" s="40"/>
      <c r="J2656" s="30">
        <v>43313</v>
      </c>
      <c r="K2656" s="76" t="str">
        <f>IFERROR(MATCH(Table1[[#This Row],[SignalID]],A$1:A2655,0),"")</f>
        <v/>
      </c>
      <c r="L2656" s="123" t="b">
        <v>1</v>
      </c>
      <c r="M2656" s="28">
        <v>43755</v>
      </c>
      <c r="N2656" s="42" t="s">
        <v>3729</v>
      </c>
      <c r="O2656" s="97">
        <v>32.434449999999998</v>
      </c>
      <c r="P2656" s="97">
        <v>-81.756540000000001</v>
      </c>
      <c r="Q2656" s="77"/>
      <c r="R2656" s="77"/>
      <c r="S2656" s="116" t="s">
        <v>8014</v>
      </c>
    </row>
    <row r="2657" spans="1:19" ht="14.45" customHeight="1" x14ac:dyDescent="0.25">
      <c r="A2657" s="10">
        <v>5194</v>
      </c>
      <c r="B2657" s="10" t="s">
        <v>1711</v>
      </c>
      <c r="C2657" s="10" t="s">
        <v>1711</v>
      </c>
      <c r="D2657" s="10" t="s">
        <v>3506</v>
      </c>
      <c r="E2657" s="3" t="s">
        <v>4613</v>
      </c>
      <c r="F2657" s="10"/>
      <c r="G2657" s="10" t="s">
        <v>3507</v>
      </c>
      <c r="H2657" s="10" t="s">
        <v>2474</v>
      </c>
      <c r="I2657" s="40"/>
      <c r="J2657" s="30">
        <v>43313</v>
      </c>
      <c r="K2657" s="76" t="str">
        <f>IFERROR(MATCH(Table1[[#This Row],[SignalID]],A$1:A2656,0),"")</f>
        <v/>
      </c>
      <c r="L2657" s="123" t="b">
        <v>1</v>
      </c>
      <c r="M2657" s="28">
        <v>43755</v>
      </c>
      <c r="N2657" s="42" t="s">
        <v>3729</v>
      </c>
      <c r="O2657" s="97">
        <v>32.45599</v>
      </c>
      <c r="P2657" s="97">
        <v>-81.788629999999998</v>
      </c>
      <c r="Q2657" s="77"/>
      <c r="R2657" s="77"/>
      <c r="S2657" s="116" t="s">
        <v>8015</v>
      </c>
    </row>
    <row r="2658" spans="1:19" ht="14.45" customHeight="1" x14ac:dyDescent="0.25">
      <c r="A2658" s="10">
        <v>5195</v>
      </c>
      <c r="B2658" s="10" t="s">
        <v>1711</v>
      </c>
      <c r="C2658" s="10" t="s">
        <v>1711</v>
      </c>
      <c r="D2658" s="10" t="s">
        <v>3506</v>
      </c>
      <c r="E2658" s="3" t="s">
        <v>4613</v>
      </c>
      <c r="F2658" s="10"/>
      <c r="G2658" s="10" t="s">
        <v>3507</v>
      </c>
      <c r="H2658" s="10" t="s">
        <v>1954</v>
      </c>
      <c r="I2658" s="40"/>
      <c r="J2658" s="30">
        <v>43313</v>
      </c>
      <c r="K2658" s="76" t="str">
        <f>IFERROR(MATCH(Table1[[#This Row],[SignalID]],A$1:A2657,0),"")</f>
        <v/>
      </c>
      <c r="L2658" s="123" t="b">
        <v>1</v>
      </c>
      <c r="M2658" s="28">
        <v>43755</v>
      </c>
      <c r="N2658" s="42" t="s">
        <v>3729</v>
      </c>
      <c r="O2658" s="97">
        <v>32.45523</v>
      </c>
      <c r="P2658" s="97">
        <v>-81.785179999999997</v>
      </c>
      <c r="Q2658" s="77"/>
      <c r="R2658" s="77"/>
      <c r="S2658" s="116" t="s">
        <v>8016</v>
      </c>
    </row>
    <row r="2659" spans="1:19" ht="14.45" customHeight="1" x14ac:dyDescent="0.25">
      <c r="A2659" s="10">
        <v>5196</v>
      </c>
      <c r="B2659" s="10" t="s">
        <v>1711</v>
      </c>
      <c r="C2659" s="10" t="s">
        <v>1711</v>
      </c>
      <c r="D2659" s="10" t="s">
        <v>3506</v>
      </c>
      <c r="E2659" s="3" t="s">
        <v>4613</v>
      </c>
      <c r="F2659" s="10"/>
      <c r="G2659" s="10" t="s">
        <v>3507</v>
      </c>
      <c r="H2659" s="10" t="s">
        <v>3591</v>
      </c>
      <c r="I2659" s="40"/>
      <c r="J2659" s="30">
        <v>43313</v>
      </c>
      <c r="K2659" s="76" t="str">
        <f>IFERROR(MATCH(Table1[[#This Row],[SignalID]],A$1:A2658,0),"")</f>
        <v/>
      </c>
      <c r="L2659" s="123" t="b">
        <v>1</v>
      </c>
      <c r="M2659" s="28">
        <v>43755</v>
      </c>
      <c r="N2659" s="42" t="s">
        <v>3729</v>
      </c>
      <c r="O2659" s="97">
        <v>32.455390000000001</v>
      </c>
      <c r="P2659" s="97">
        <v>-81.777230000000003</v>
      </c>
      <c r="Q2659" s="77"/>
      <c r="R2659" s="77"/>
      <c r="S2659" s="116" t="s">
        <v>8017</v>
      </c>
    </row>
    <row r="2660" spans="1:19" ht="14.45" customHeight="1" x14ac:dyDescent="0.25">
      <c r="A2660" s="10">
        <v>5197</v>
      </c>
      <c r="B2660" s="10" t="s">
        <v>1711</v>
      </c>
      <c r="C2660" s="10" t="s">
        <v>1711</v>
      </c>
      <c r="D2660" s="10" t="s">
        <v>3506</v>
      </c>
      <c r="E2660" s="3" t="s">
        <v>4613</v>
      </c>
      <c r="F2660" s="10"/>
      <c r="G2660" s="10" t="s">
        <v>3507</v>
      </c>
      <c r="H2660" s="10" t="s">
        <v>2437</v>
      </c>
      <c r="I2660" s="40"/>
      <c r="J2660" s="30">
        <v>43313</v>
      </c>
      <c r="K2660" s="76" t="str">
        <f>IFERROR(MATCH(Table1[[#This Row],[SignalID]],A$1:A2659,0),"")</f>
        <v/>
      </c>
      <c r="L2660" s="123" t="b">
        <v>1</v>
      </c>
      <c r="M2660" s="28">
        <v>43755</v>
      </c>
      <c r="N2660" s="42" t="s">
        <v>3729</v>
      </c>
      <c r="O2660" s="97">
        <v>32.44923</v>
      </c>
      <c r="P2660" s="97">
        <v>-81.772739999999999</v>
      </c>
      <c r="Q2660" s="77"/>
      <c r="R2660" s="77"/>
      <c r="S2660" s="116" t="s">
        <v>8018</v>
      </c>
    </row>
    <row r="2661" spans="1:19" ht="14.45" customHeight="1" x14ac:dyDescent="0.25">
      <c r="A2661" s="10">
        <v>5198</v>
      </c>
      <c r="B2661" s="10" t="s">
        <v>1711</v>
      </c>
      <c r="C2661" s="10" t="s">
        <v>1711</v>
      </c>
      <c r="D2661" s="10" t="s">
        <v>3506</v>
      </c>
      <c r="E2661" s="3" t="s">
        <v>4613</v>
      </c>
      <c r="F2661" s="10"/>
      <c r="G2661" s="10" t="s">
        <v>3507</v>
      </c>
      <c r="H2661" s="10" t="s">
        <v>3592</v>
      </c>
      <c r="I2661" s="40"/>
      <c r="J2661" s="30">
        <v>43313</v>
      </c>
      <c r="K2661" s="76" t="str">
        <f>IFERROR(MATCH(Table1[[#This Row],[SignalID]],A$1:A2660,0),"")</f>
        <v/>
      </c>
      <c r="L2661" s="123" t="b">
        <v>1</v>
      </c>
      <c r="M2661" s="28">
        <v>43755</v>
      </c>
      <c r="N2661" s="42" t="s">
        <v>3729</v>
      </c>
      <c r="O2661" s="97">
        <v>32.441479999999999</v>
      </c>
      <c r="P2661" s="97">
        <v>-81.766779999999997</v>
      </c>
      <c r="Q2661" s="77"/>
      <c r="R2661" s="77"/>
      <c r="S2661" s="116" t="s">
        <v>8019</v>
      </c>
    </row>
    <row r="2662" spans="1:19" ht="14.45" customHeight="1" x14ac:dyDescent="0.25">
      <c r="A2662" s="10">
        <v>5199</v>
      </c>
      <c r="B2662" s="10" t="s">
        <v>1711</v>
      </c>
      <c r="C2662" s="10" t="s">
        <v>1711</v>
      </c>
      <c r="D2662" s="10" t="s">
        <v>3506</v>
      </c>
      <c r="E2662" s="3" t="s">
        <v>4613</v>
      </c>
      <c r="F2662" s="10"/>
      <c r="G2662" s="10" t="s">
        <v>3507</v>
      </c>
      <c r="H2662" s="10" t="s">
        <v>3593</v>
      </c>
      <c r="I2662" s="40"/>
      <c r="J2662" s="30">
        <v>43313</v>
      </c>
      <c r="K2662" s="76" t="str">
        <f>IFERROR(MATCH(Table1[[#This Row],[SignalID]],A$1:A2661,0),"")</f>
        <v/>
      </c>
      <c r="L2662" s="123" t="b">
        <v>1</v>
      </c>
      <c r="M2662" s="28">
        <v>43755</v>
      </c>
      <c r="N2662" s="42" t="s">
        <v>3729</v>
      </c>
      <c r="O2662" s="97">
        <v>32.439830000000001</v>
      </c>
      <c r="P2662" s="97">
        <v>-81.764529999999993</v>
      </c>
      <c r="Q2662" s="77"/>
      <c r="R2662" s="77"/>
      <c r="S2662" s="116" t="s">
        <v>8020</v>
      </c>
    </row>
    <row r="2663" spans="1:19" ht="14.45" customHeight="1" x14ac:dyDescent="0.25">
      <c r="A2663" s="10">
        <v>5200</v>
      </c>
      <c r="B2663" s="10" t="s">
        <v>1711</v>
      </c>
      <c r="C2663" s="10" t="s">
        <v>1711</v>
      </c>
      <c r="D2663" s="10" t="s">
        <v>3551</v>
      </c>
      <c r="E2663" s="3" t="s">
        <v>4625</v>
      </c>
      <c r="F2663" s="10"/>
      <c r="G2663" s="10" t="s">
        <v>3494</v>
      </c>
      <c r="H2663" s="10" t="s">
        <v>2587</v>
      </c>
      <c r="I2663" s="40"/>
      <c r="J2663" s="30">
        <v>43313</v>
      </c>
      <c r="K2663" s="76" t="str">
        <f>IFERROR(MATCH(Table1[[#This Row],[SignalID]],A$1:A2662,0),"")</f>
        <v/>
      </c>
      <c r="L2663" s="123" t="b">
        <v>1</v>
      </c>
      <c r="M2663" s="28">
        <v>43755</v>
      </c>
      <c r="N2663" s="42" t="s">
        <v>3729</v>
      </c>
      <c r="O2663" s="97">
        <v>32.729190000000003</v>
      </c>
      <c r="P2663" s="97">
        <v>-81.65401</v>
      </c>
      <c r="Q2663" s="77"/>
      <c r="R2663" s="77"/>
      <c r="S2663" s="116" t="s">
        <v>8021</v>
      </c>
    </row>
    <row r="2664" spans="1:19" ht="14.45" customHeight="1" x14ac:dyDescent="0.25">
      <c r="A2664" s="10">
        <v>5201</v>
      </c>
      <c r="B2664" s="10" t="s">
        <v>1711</v>
      </c>
      <c r="C2664" s="10" t="s">
        <v>1711</v>
      </c>
      <c r="D2664" s="10" t="s">
        <v>3551</v>
      </c>
      <c r="E2664" s="3" t="s">
        <v>4625</v>
      </c>
      <c r="F2664" s="10"/>
      <c r="G2664" s="10" t="s">
        <v>3467</v>
      </c>
      <c r="H2664" s="10" t="s">
        <v>2588</v>
      </c>
      <c r="I2664" s="40"/>
      <c r="J2664" s="30">
        <v>43313</v>
      </c>
      <c r="K2664" s="76" t="str">
        <f>IFERROR(MATCH(Table1[[#This Row],[SignalID]],A$1:A2663,0),"")</f>
        <v/>
      </c>
      <c r="L2664" s="123" t="b">
        <v>1</v>
      </c>
      <c r="M2664" s="28">
        <v>43755</v>
      </c>
      <c r="N2664" s="42" t="s">
        <v>3729</v>
      </c>
      <c r="O2664" s="97">
        <v>32.756889999999999</v>
      </c>
      <c r="P2664" s="97">
        <v>-81.652889999999999</v>
      </c>
      <c r="Q2664" s="77"/>
      <c r="R2664" s="77"/>
      <c r="S2664" s="116" t="s">
        <v>8022</v>
      </c>
    </row>
    <row r="2665" spans="1:19" ht="14.45" customHeight="1" x14ac:dyDescent="0.25">
      <c r="A2665" s="10">
        <v>5202</v>
      </c>
      <c r="B2665" s="10" t="s">
        <v>1711</v>
      </c>
      <c r="C2665" s="10" t="s">
        <v>1711</v>
      </c>
      <c r="D2665" s="68" t="s">
        <v>3551</v>
      </c>
      <c r="E2665" s="68" t="s">
        <v>3551</v>
      </c>
      <c r="F2665" s="10"/>
      <c r="G2665" s="10" t="s">
        <v>3502</v>
      </c>
      <c r="H2665" s="10" t="s">
        <v>2589</v>
      </c>
      <c r="I2665" s="40"/>
      <c r="J2665" s="30">
        <v>43313</v>
      </c>
      <c r="K2665" s="76" t="str">
        <f>IFERROR(MATCH(Table1[[#This Row],[SignalID]],A$1:A2664,0),"")</f>
        <v/>
      </c>
      <c r="L2665" s="123" t="b">
        <v>1</v>
      </c>
      <c r="M2665" s="28">
        <v>44110</v>
      </c>
      <c r="N2665" s="66" t="s">
        <v>5666</v>
      </c>
      <c r="O2665" s="97">
        <v>32.75188</v>
      </c>
      <c r="P2665" s="97">
        <v>-81.637079999999997</v>
      </c>
      <c r="Q2665" s="77"/>
      <c r="R2665" s="77"/>
      <c r="S2665" s="116" t="s">
        <v>8023</v>
      </c>
    </row>
    <row r="2666" spans="1:19" ht="14.45" customHeight="1" x14ac:dyDescent="0.25">
      <c r="A2666" s="10">
        <v>5203</v>
      </c>
      <c r="B2666" s="10" t="s">
        <v>1711</v>
      </c>
      <c r="C2666" s="10" t="s">
        <v>1711</v>
      </c>
      <c r="D2666" s="10" t="s">
        <v>3488</v>
      </c>
      <c r="E2666" s="3" t="s">
        <v>4611</v>
      </c>
      <c r="F2666" s="10"/>
      <c r="G2666" s="10" t="s">
        <v>3467</v>
      </c>
      <c r="H2666" s="10" t="s">
        <v>3594</v>
      </c>
      <c r="I2666" s="40"/>
      <c r="J2666" s="30">
        <v>43313</v>
      </c>
      <c r="K2666" s="76" t="str">
        <f>IFERROR(MATCH(Table1[[#This Row],[SignalID]],A$1:A2665,0),"")</f>
        <v/>
      </c>
      <c r="L2666" s="123" t="b">
        <v>1</v>
      </c>
      <c r="M2666" s="28">
        <v>43755</v>
      </c>
      <c r="N2666" s="42" t="s">
        <v>3729</v>
      </c>
      <c r="O2666" s="97">
        <v>32.254779999999997</v>
      </c>
      <c r="P2666" s="97">
        <v>-81.21611</v>
      </c>
      <c r="Q2666" s="77"/>
      <c r="R2666" s="77"/>
      <c r="S2666" s="116" t="s">
        <v>8024</v>
      </c>
    </row>
    <row r="2667" spans="1:19" ht="14.45" customHeight="1" x14ac:dyDescent="0.25">
      <c r="A2667" s="10">
        <v>5204</v>
      </c>
      <c r="B2667" s="10" t="s">
        <v>1711</v>
      </c>
      <c r="C2667" s="10" t="s">
        <v>1711</v>
      </c>
      <c r="D2667" s="10" t="s">
        <v>3488</v>
      </c>
      <c r="E2667" s="3" t="s">
        <v>4611</v>
      </c>
      <c r="F2667" s="10"/>
      <c r="G2667" s="10" t="s">
        <v>3467</v>
      </c>
      <c r="H2667" s="10" t="s">
        <v>3595</v>
      </c>
      <c r="I2667" s="40"/>
      <c r="J2667" s="30">
        <v>43313</v>
      </c>
      <c r="K2667" s="76" t="str">
        <f>IFERROR(MATCH(Table1[[#This Row],[SignalID]],A$1:A2666,0),"")</f>
        <v/>
      </c>
      <c r="L2667" s="123" t="b">
        <v>1</v>
      </c>
      <c r="M2667" s="28">
        <v>43755</v>
      </c>
      <c r="N2667" s="42" t="s">
        <v>3729</v>
      </c>
      <c r="O2667" s="97">
        <v>32.2622</v>
      </c>
      <c r="P2667" s="97">
        <v>-81.220290000000006</v>
      </c>
      <c r="Q2667" s="77"/>
      <c r="R2667" s="77"/>
      <c r="S2667" s="116" t="s">
        <v>8025</v>
      </c>
    </row>
    <row r="2668" spans="1:19" ht="14.45" customHeight="1" x14ac:dyDescent="0.25">
      <c r="A2668" s="10">
        <v>5205</v>
      </c>
      <c r="B2668" s="10" t="s">
        <v>1711</v>
      </c>
      <c r="C2668" s="10" t="s">
        <v>1711</v>
      </c>
      <c r="D2668" s="10" t="s">
        <v>3488</v>
      </c>
      <c r="E2668" s="3" t="s">
        <v>4611</v>
      </c>
      <c r="F2668" s="10"/>
      <c r="G2668" s="10" t="s">
        <v>3467</v>
      </c>
      <c r="H2668" s="10" t="s">
        <v>3596</v>
      </c>
      <c r="I2668" s="40"/>
      <c r="J2668" s="30">
        <v>43313</v>
      </c>
      <c r="K2668" s="76" t="str">
        <f>IFERROR(MATCH(Table1[[#This Row],[SignalID]],A$1:A2667,0),"")</f>
        <v/>
      </c>
      <c r="L2668" s="123" t="b">
        <v>1</v>
      </c>
      <c r="M2668" s="28">
        <v>43755</v>
      </c>
      <c r="N2668" s="42" t="s">
        <v>3729</v>
      </c>
      <c r="O2668" s="97">
        <v>32.268459999999997</v>
      </c>
      <c r="P2668" s="97">
        <v>-81.224549999999994</v>
      </c>
      <c r="Q2668" s="77"/>
      <c r="R2668" s="77"/>
      <c r="S2668" s="116" t="s">
        <v>8026</v>
      </c>
    </row>
    <row r="2669" spans="1:19" ht="14.45" customHeight="1" x14ac:dyDescent="0.25">
      <c r="A2669" s="10">
        <v>5206</v>
      </c>
      <c r="B2669" s="10" t="s">
        <v>1711</v>
      </c>
      <c r="C2669" s="10" t="s">
        <v>1711</v>
      </c>
      <c r="D2669" s="10" t="s">
        <v>3441</v>
      </c>
      <c r="E2669" s="3" t="s">
        <v>4607</v>
      </c>
      <c r="F2669" s="10"/>
      <c r="G2669" s="10" t="s">
        <v>3467</v>
      </c>
      <c r="H2669" s="10" t="s">
        <v>3597</v>
      </c>
      <c r="I2669" s="40"/>
      <c r="J2669" s="30">
        <v>43313</v>
      </c>
      <c r="K2669" s="76" t="str">
        <f>IFERROR(MATCH(Table1[[#This Row],[SignalID]],A$1:A2668,0),"")</f>
        <v/>
      </c>
      <c r="L2669" s="123" t="b">
        <v>1</v>
      </c>
      <c r="M2669" s="28">
        <v>43755</v>
      </c>
      <c r="N2669" s="42" t="s">
        <v>3729</v>
      </c>
      <c r="O2669" s="97">
        <v>32.12679</v>
      </c>
      <c r="P2669" s="97">
        <v>-81.170050000000003</v>
      </c>
      <c r="Q2669" s="77"/>
      <c r="R2669" s="77"/>
      <c r="S2669" s="116" t="s">
        <v>8027</v>
      </c>
    </row>
    <row r="2670" spans="1:19" ht="14.45" customHeight="1" x14ac:dyDescent="0.25">
      <c r="A2670" s="10">
        <v>5207</v>
      </c>
      <c r="B2670" s="10" t="s">
        <v>1711</v>
      </c>
      <c r="C2670" s="10" t="s">
        <v>1711</v>
      </c>
      <c r="D2670" s="10" t="s">
        <v>3441</v>
      </c>
      <c r="E2670" s="3" t="s">
        <v>4607</v>
      </c>
      <c r="F2670" s="10"/>
      <c r="G2670" s="10" t="s">
        <v>3467</v>
      </c>
      <c r="H2670" s="10" t="s">
        <v>3598</v>
      </c>
      <c r="I2670" s="40"/>
      <c r="J2670" s="30">
        <v>43313</v>
      </c>
      <c r="K2670" s="76" t="str">
        <f>IFERROR(MATCH(Table1[[#This Row],[SignalID]],A$1:A2669,0),"")</f>
        <v/>
      </c>
      <c r="L2670" s="123" t="b">
        <v>1</v>
      </c>
      <c r="M2670" s="28">
        <v>43755</v>
      </c>
      <c r="N2670" s="42" t="s">
        <v>3729</v>
      </c>
      <c r="O2670" s="97">
        <v>32.146340000000002</v>
      </c>
      <c r="P2670" s="97">
        <v>-81.177869999999999</v>
      </c>
      <c r="Q2670" s="77"/>
      <c r="R2670" s="77"/>
      <c r="S2670" s="116" t="s">
        <v>8028</v>
      </c>
    </row>
    <row r="2671" spans="1:19" ht="14.45" customHeight="1" x14ac:dyDescent="0.25">
      <c r="A2671" s="10">
        <v>5208</v>
      </c>
      <c r="B2671" s="10" t="s">
        <v>1711</v>
      </c>
      <c r="C2671" s="10" t="s">
        <v>1711</v>
      </c>
      <c r="D2671" s="68" t="s">
        <v>5682</v>
      </c>
      <c r="E2671" s="68" t="s">
        <v>5682</v>
      </c>
      <c r="F2671" s="10"/>
      <c r="G2671" s="10" t="s">
        <v>3507</v>
      </c>
      <c r="H2671" s="10" t="s">
        <v>3599</v>
      </c>
      <c r="I2671" s="40"/>
      <c r="J2671" s="30">
        <v>43313</v>
      </c>
      <c r="K2671" s="76" t="str">
        <f>IFERROR(MATCH(Table1[[#This Row],[SignalID]],A$1:A2670,0),"")</f>
        <v/>
      </c>
      <c r="L2671" s="123" t="b">
        <v>1</v>
      </c>
      <c r="M2671" s="28">
        <v>44110</v>
      </c>
      <c r="N2671" s="66" t="s">
        <v>5666</v>
      </c>
      <c r="O2671" s="97">
        <v>32.0413</v>
      </c>
      <c r="P2671" s="97">
        <v>-81.022630000000007</v>
      </c>
      <c r="Q2671" s="77"/>
      <c r="R2671" s="77"/>
      <c r="S2671" s="116" t="s">
        <v>8029</v>
      </c>
    </row>
    <row r="2672" spans="1:19" ht="14.45" customHeight="1" x14ac:dyDescent="0.25">
      <c r="A2672" s="10">
        <v>5209</v>
      </c>
      <c r="B2672" s="10" t="s">
        <v>1711</v>
      </c>
      <c r="C2672" s="10" t="s">
        <v>1711</v>
      </c>
      <c r="D2672" s="10" t="s">
        <v>3600</v>
      </c>
      <c r="E2672" s="3" t="s">
        <v>4628</v>
      </c>
      <c r="F2672" s="10"/>
      <c r="G2672" s="10" t="s">
        <v>3601</v>
      </c>
      <c r="H2672" s="10" t="s">
        <v>3602</v>
      </c>
      <c r="I2672" s="40"/>
      <c r="J2672" s="30">
        <v>43313</v>
      </c>
      <c r="K2672" s="76" t="str">
        <f>IFERROR(MATCH(Table1[[#This Row],[SignalID]],A$1:A2671,0),"")</f>
        <v/>
      </c>
      <c r="L2672" s="123" t="b">
        <v>1</v>
      </c>
      <c r="M2672" s="28">
        <v>43755</v>
      </c>
      <c r="N2672" s="42" t="s">
        <v>3729</v>
      </c>
      <c r="O2672" s="97">
        <v>31.99091</v>
      </c>
      <c r="P2672" s="97">
        <v>-81.226879999999994</v>
      </c>
      <c r="Q2672" s="77"/>
      <c r="R2672" s="77"/>
      <c r="S2672" s="116" t="s">
        <v>8030</v>
      </c>
    </row>
    <row r="2673" spans="1:19" s="12" customFormat="1" ht="14.45" customHeight="1" x14ac:dyDescent="0.25">
      <c r="A2673" s="10">
        <v>5212</v>
      </c>
      <c r="B2673" s="10" t="s">
        <v>1711</v>
      </c>
      <c r="C2673" s="10" t="s">
        <v>1711</v>
      </c>
      <c r="D2673" s="10" t="s">
        <v>3441</v>
      </c>
      <c r="E2673" s="3" t="s">
        <v>4602</v>
      </c>
      <c r="F2673" s="10"/>
      <c r="G2673" s="10" t="s">
        <v>3442</v>
      </c>
      <c r="H2673" s="10" t="s">
        <v>3605</v>
      </c>
      <c r="I2673" s="40"/>
      <c r="J2673" s="30">
        <v>43313</v>
      </c>
      <c r="K2673" s="76" t="str">
        <f>IFERROR(MATCH(Table1[[#This Row],[SignalID]],A$1:A2672,0),"")</f>
        <v/>
      </c>
      <c r="L2673" s="123" t="b">
        <v>1</v>
      </c>
      <c r="M2673" s="28">
        <v>43755</v>
      </c>
      <c r="N2673" s="42" t="s">
        <v>3729</v>
      </c>
      <c r="O2673" s="97">
        <v>32.1265</v>
      </c>
      <c r="P2673" s="97">
        <v>-81.175389999999993</v>
      </c>
      <c r="Q2673" s="77"/>
      <c r="R2673" s="77"/>
      <c r="S2673" s="125" t="s">
        <v>8031</v>
      </c>
    </row>
    <row r="2674" spans="1:19" ht="14.45" customHeight="1" x14ac:dyDescent="0.25">
      <c r="A2674" s="10">
        <v>5213</v>
      </c>
      <c r="B2674" s="10" t="s">
        <v>1711</v>
      </c>
      <c r="C2674" s="10" t="s">
        <v>1711</v>
      </c>
      <c r="D2674" s="10" t="s">
        <v>3441</v>
      </c>
      <c r="E2674" s="3" t="s">
        <v>4607</v>
      </c>
      <c r="F2674" s="10"/>
      <c r="G2674" s="10" t="s">
        <v>3467</v>
      </c>
      <c r="H2674" s="10" t="s">
        <v>3606</v>
      </c>
      <c r="I2674" s="40"/>
      <c r="J2674" s="30">
        <v>43313</v>
      </c>
      <c r="K2674" s="76" t="str">
        <f>IFERROR(MATCH(Table1[[#This Row],[SignalID]],A$1:A2673,0),"")</f>
        <v/>
      </c>
      <c r="L2674" s="123" t="b">
        <v>1</v>
      </c>
      <c r="M2674" s="28">
        <v>43755</v>
      </c>
      <c r="N2674" s="42" t="s">
        <v>3729</v>
      </c>
      <c r="O2674" s="97">
        <v>32.103000000000002</v>
      </c>
      <c r="P2674" s="97">
        <v>-81.148600000000002</v>
      </c>
      <c r="Q2674" s="77"/>
      <c r="R2674" s="77"/>
      <c r="S2674" s="116" t="s">
        <v>8032</v>
      </c>
    </row>
    <row r="2675" spans="1:19" ht="14.45" customHeight="1" x14ac:dyDescent="0.25">
      <c r="A2675" s="10">
        <v>5214</v>
      </c>
      <c r="B2675" s="10" t="s">
        <v>1711</v>
      </c>
      <c r="C2675" s="10" t="s">
        <v>1711</v>
      </c>
      <c r="D2675" s="10" t="s">
        <v>3441</v>
      </c>
      <c r="E2675" s="3" t="s">
        <v>4607</v>
      </c>
      <c r="F2675" s="10"/>
      <c r="G2675" s="10" t="s">
        <v>3467</v>
      </c>
      <c r="H2675" s="10" t="s">
        <v>3562</v>
      </c>
      <c r="I2675" s="40"/>
      <c r="J2675" s="30">
        <v>43313</v>
      </c>
      <c r="K2675" s="76" t="str">
        <f>IFERROR(MATCH(Table1[[#This Row],[SignalID]],A$1:A2674,0),"")</f>
        <v/>
      </c>
      <c r="L2675" s="123" t="b">
        <v>1</v>
      </c>
      <c r="M2675" s="28">
        <v>43755</v>
      </c>
      <c r="N2675" s="42" t="s">
        <v>3729</v>
      </c>
      <c r="O2675" s="97">
        <v>32.10521</v>
      </c>
      <c r="P2675" s="97">
        <v>-81.151899999999998</v>
      </c>
      <c r="Q2675" s="77"/>
      <c r="R2675" s="77"/>
      <c r="S2675" s="116" t="s">
        <v>8033</v>
      </c>
    </row>
    <row r="2676" spans="1:19" ht="14.45" customHeight="1" x14ac:dyDescent="0.25">
      <c r="A2676" s="10">
        <v>5215</v>
      </c>
      <c r="B2676" s="10" t="s">
        <v>1711</v>
      </c>
      <c r="C2676" s="10" t="s">
        <v>1711</v>
      </c>
      <c r="D2676" s="68" t="s">
        <v>5685</v>
      </c>
      <c r="E2676" s="68" t="s">
        <v>5685</v>
      </c>
      <c r="F2676" s="10"/>
      <c r="G2676" s="10" t="s">
        <v>3418</v>
      </c>
      <c r="H2676" s="10" t="s">
        <v>1141</v>
      </c>
      <c r="I2676" s="40"/>
      <c r="J2676" s="30">
        <v>43313</v>
      </c>
      <c r="K2676" s="76" t="str">
        <f>IFERROR(MATCH(Table1[[#This Row],[SignalID]],A$1:A2675,0),"")</f>
        <v/>
      </c>
      <c r="L2676" s="123" t="b">
        <v>1</v>
      </c>
      <c r="M2676" s="28">
        <v>44110</v>
      </c>
      <c r="N2676" s="66" t="s">
        <v>5666</v>
      </c>
      <c r="O2676" s="97">
        <v>32.000929999999997</v>
      </c>
      <c r="P2676" s="97">
        <v>-81.247450000000001</v>
      </c>
      <c r="Q2676" s="77"/>
      <c r="R2676" s="77"/>
      <c r="S2676" s="116" t="s">
        <v>8034</v>
      </c>
    </row>
    <row r="2677" spans="1:19" ht="14.45" customHeight="1" x14ac:dyDescent="0.25">
      <c r="A2677" s="10">
        <v>5216</v>
      </c>
      <c r="B2677" s="10" t="s">
        <v>1711</v>
      </c>
      <c r="C2677" s="10" t="s">
        <v>1711</v>
      </c>
      <c r="D2677" s="68" t="s">
        <v>5685</v>
      </c>
      <c r="E2677" s="68" t="s">
        <v>5685</v>
      </c>
      <c r="F2677" s="10"/>
      <c r="G2677" s="10" t="s">
        <v>3418</v>
      </c>
      <c r="H2677" s="10" t="s">
        <v>1140</v>
      </c>
      <c r="I2677" s="40"/>
      <c r="J2677" s="30">
        <v>43313</v>
      </c>
      <c r="K2677" s="76" t="str">
        <f>IFERROR(MATCH(Table1[[#This Row],[SignalID]],A$1:A2676,0),"")</f>
        <v/>
      </c>
      <c r="L2677" s="123" t="b">
        <v>1</v>
      </c>
      <c r="M2677" s="28">
        <v>44110</v>
      </c>
      <c r="N2677" s="66" t="s">
        <v>5666</v>
      </c>
      <c r="O2677" s="97">
        <v>31.999099999999999</v>
      </c>
      <c r="P2677" s="97">
        <v>-81.249719999999996</v>
      </c>
      <c r="Q2677" s="77"/>
      <c r="R2677" s="77"/>
      <c r="S2677" s="116" t="s">
        <v>8035</v>
      </c>
    </row>
    <row r="2678" spans="1:19" ht="14.45" customHeight="1" x14ac:dyDescent="0.25">
      <c r="A2678" s="10">
        <v>5217</v>
      </c>
      <c r="B2678" s="10" t="s">
        <v>1711</v>
      </c>
      <c r="C2678" s="10" t="s">
        <v>1711</v>
      </c>
      <c r="D2678" s="68" t="s">
        <v>5685</v>
      </c>
      <c r="E2678" s="68" t="s">
        <v>5685</v>
      </c>
      <c r="F2678" s="10"/>
      <c r="G2678" s="10" t="s">
        <v>3418</v>
      </c>
      <c r="H2678" s="10" t="s">
        <v>3607</v>
      </c>
      <c r="I2678" s="40"/>
      <c r="J2678" s="30">
        <v>43313</v>
      </c>
      <c r="K2678" s="76" t="str">
        <f>IFERROR(MATCH(Table1[[#This Row],[SignalID]],A$1:A2677,0),"")</f>
        <v/>
      </c>
      <c r="L2678" s="123" t="b">
        <v>1</v>
      </c>
      <c r="M2678" s="28">
        <v>44110</v>
      </c>
      <c r="N2678" s="66" t="s">
        <v>5666</v>
      </c>
      <c r="O2678" s="97">
        <v>32.023850000000003</v>
      </c>
      <c r="P2678" s="97">
        <v>-81.225809999999996</v>
      </c>
      <c r="Q2678" s="77"/>
      <c r="R2678" s="77"/>
      <c r="S2678" s="116" t="s">
        <v>8036</v>
      </c>
    </row>
    <row r="2679" spans="1:19" ht="14.45" customHeight="1" x14ac:dyDescent="0.25">
      <c r="A2679" s="10">
        <v>5218</v>
      </c>
      <c r="B2679" s="10" t="s">
        <v>1711</v>
      </c>
      <c r="C2679" s="10" t="s">
        <v>1711</v>
      </c>
      <c r="D2679" s="68" t="s">
        <v>5685</v>
      </c>
      <c r="E2679" s="68" t="s">
        <v>5685</v>
      </c>
      <c r="F2679" s="10"/>
      <c r="G2679" s="10" t="s">
        <v>3418</v>
      </c>
      <c r="H2679" s="10" t="s">
        <v>3608</v>
      </c>
      <c r="I2679" s="40"/>
      <c r="J2679" s="30">
        <v>43313</v>
      </c>
      <c r="K2679" s="76" t="str">
        <f>IFERROR(MATCH(Table1[[#This Row],[SignalID]],A$1:A2678,0),"")</f>
        <v/>
      </c>
      <c r="L2679" s="123" t="b">
        <v>1</v>
      </c>
      <c r="M2679" s="28">
        <v>44110</v>
      </c>
      <c r="N2679" s="66" t="s">
        <v>5666</v>
      </c>
      <c r="O2679" s="97">
        <v>31.99736</v>
      </c>
      <c r="P2679" s="97">
        <v>-81.259559999999993</v>
      </c>
      <c r="Q2679" s="77"/>
      <c r="R2679" s="77"/>
      <c r="S2679" s="116" t="s">
        <v>8037</v>
      </c>
    </row>
    <row r="2680" spans="1:19" ht="14.45" customHeight="1" x14ac:dyDescent="0.25">
      <c r="A2680" s="10">
        <v>5219</v>
      </c>
      <c r="B2680" s="10" t="s">
        <v>1711</v>
      </c>
      <c r="C2680" s="10" t="s">
        <v>1711</v>
      </c>
      <c r="D2680" s="68" t="s">
        <v>5685</v>
      </c>
      <c r="E2680" s="68" t="s">
        <v>5685</v>
      </c>
      <c r="F2680" s="10"/>
      <c r="G2680" s="10" t="s">
        <v>3418</v>
      </c>
      <c r="H2680" s="10" t="s">
        <v>1348</v>
      </c>
      <c r="I2680" s="40"/>
      <c r="J2680" s="30">
        <v>43313</v>
      </c>
      <c r="K2680" s="76" t="str">
        <f>IFERROR(MATCH(Table1[[#This Row],[SignalID]],A$1:A2679,0),"")</f>
        <v/>
      </c>
      <c r="L2680" s="123" t="b">
        <v>1</v>
      </c>
      <c r="M2680" s="28">
        <v>44110</v>
      </c>
      <c r="N2680" s="66" t="s">
        <v>5666</v>
      </c>
      <c r="O2680" s="97">
        <v>31.997720000000001</v>
      </c>
      <c r="P2680" s="97">
        <v>-81.256889999999999</v>
      </c>
      <c r="Q2680" s="77"/>
      <c r="R2680" s="77"/>
      <c r="S2680" s="116" t="s">
        <v>8038</v>
      </c>
    </row>
    <row r="2681" spans="1:19" ht="14.45" customHeight="1" x14ac:dyDescent="0.25">
      <c r="A2681" s="10">
        <v>5220</v>
      </c>
      <c r="B2681" s="10" t="s">
        <v>1711</v>
      </c>
      <c r="C2681" s="10" t="s">
        <v>1711</v>
      </c>
      <c r="D2681" s="68" t="s">
        <v>5685</v>
      </c>
      <c r="E2681" s="68" t="s">
        <v>5685</v>
      </c>
      <c r="F2681" s="10"/>
      <c r="G2681" s="10" t="s">
        <v>3418</v>
      </c>
      <c r="H2681" s="10" t="s">
        <v>3609</v>
      </c>
      <c r="I2681" s="40"/>
      <c r="J2681" s="30">
        <v>43313</v>
      </c>
      <c r="K2681" s="76" t="str">
        <f>IFERROR(MATCH(Table1[[#This Row],[SignalID]],A$1:A2680,0),"")</f>
        <v/>
      </c>
      <c r="L2681" s="123" t="b">
        <v>1</v>
      </c>
      <c r="M2681" s="28">
        <v>44110</v>
      </c>
      <c r="N2681" s="66" t="s">
        <v>5666</v>
      </c>
      <c r="O2681" s="97">
        <v>32.002540000000003</v>
      </c>
      <c r="P2681" s="97">
        <v>-81.245769999999993</v>
      </c>
      <c r="Q2681" s="77"/>
      <c r="R2681" s="77"/>
      <c r="S2681" s="116" t="s">
        <v>8039</v>
      </c>
    </row>
    <row r="2682" spans="1:19" ht="14.45" customHeight="1" x14ac:dyDescent="0.25">
      <c r="A2682" s="10">
        <v>5221</v>
      </c>
      <c r="B2682" s="10" t="s">
        <v>1711</v>
      </c>
      <c r="C2682" s="10" t="s">
        <v>1711</v>
      </c>
      <c r="D2682" s="68" t="s">
        <v>5685</v>
      </c>
      <c r="E2682" s="68" t="s">
        <v>5685</v>
      </c>
      <c r="F2682" s="10"/>
      <c r="G2682" s="10" t="s">
        <v>3418</v>
      </c>
      <c r="H2682" s="10" t="s">
        <v>3610</v>
      </c>
      <c r="I2682" s="40"/>
      <c r="J2682" s="30">
        <v>43313</v>
      </c>
      <c r="K2682" s="76" t="str">
        <f>IFERROR(MATCH(Table1[[#This Row],[SignalID]],A$1:A2681,0),"")</f>
        <v/>
      </c>
      <c r="L2682" s="123" t="b">
        <v>1</v>
      </c>
      <c r="M2682" s="28">
        <v>44110</v>
      </c>
      <c r="N2682" s="66" t="s">
        <v>5666</v>
      </c>
      <c r="O2682" s="97">
        <v>32.014020000000002</v>
      </c>
      <c r="P2682" s="97">
        <v>-81.232889999999998</v>
      </c>
      <c r="Q2682" s="77"/>
      <c r="R2682" s="77"/>
      <c r="S2682" s="116" t="s">
        <v>8040</v>
      </c>
    </row>
    <row r="2683" spans="1:19" ht="14.45" customHeight="1" x14ac:dyDescent="0.25">
      <c r="A2683" s="10">
        <v>5222</v>
      </c>
      <c r="B2683" s="10" t="s">
        <v>1711</v>
      </c>
      <c r="C2683" s="10" t="s">
        <v>1711</v>
      </c>
      <c r="D2683" s="68" t="s">
        <v>5685</v>
      </c>
      <c r="E2683" s="68" t="s">
        <v>5685</v>
      </c>
      <c r="F2683" s="10"/>
      <c r="G2683" s="10" t="s">
        <v>3418</v>
      </c>
      <c r="H2683" s="10" t="s">
        <v>3611</v>
      </c>
      <c r="I2683" s="40"/>
      <c r="J2683" s="30">
        <v>43313</v>
      </c>
      <c r="K2683" s="76" t="str">
        <f>IFERROR(MATCH(Table1[[#This Row],[SignalID]],A$1:A2682,0),"")</f>
        <v/>
      </c>
      <c r="L2683" s="123" t="b">
        <v>1</v>
      </c>
      <c r="M2683" s="28">
        <v>44110</v>
      </c>
      <c r="N2683" s="66" t="s">
        <v>5666</v>
      </c>
      <c r="O2683" s="97">
        <v>32.029429999999998</v>
      </c>
      <c r="P2683" s="97">
        <v>-81.22139</v>
      </c>
      <c r="Q2683" s="77"/>
      <c r="R2683" s="77"/>
      <c r="S2683" s="116" t="s">
        <v>8041</v>
      </c>
    </row>
    <row r="2684" spans="1:19" ht="14.45" customHeight="1" x14ac:dyDescent="0.25">
      <c r="A2684" s="10">
        <v>5223</v>
      </c>
      <c r="B2684" s="10" t="s">
        <v>1711</v>
      </c>
      <c r="C2684" s="10" t="s">
        <v>1711</v>
      </c>
      <c r="D2684" s="10" t="s">
        <v>3559</v>
      </c>
      <c r="E2684" s="3" t="s">
        <v>4627</v>
      </c>
      <c r="F2684" s="10"/>
      <c r="G2684" s="10" t="s">
        <v>3507</v>
      </c>
      <c r="H2684" s="10" t="s">
        <v>3443</v>
      </c>
      <c r="I2684" s="40"/>
      <c r="J2684" s="30">
        <v>43313</v>
      </c>
      <c r="K2684" s="76" t="str">
        <f>IFERROR(MATCH(Table1[[#This Row],[SignalID]],A$1:A2683,0),"")</f>
        <v/>
      </c>
      <c r="L2684" s="123" t="b">
        <v>0</v>
      </c>
      <c r="M2684" s="28">
        <v>44151</v>
      </c>
      <c r="N2684" s="80" t="s">
        <v>5704</v>
      </c>
      <c r="O2684" s="97">
        <v>32.1355</v>
      </c>
      <c r="P2684" s="97">
        <v>-81.308880000000002</v>
      </c>
      <c r="Q2684" s="77"/>
      <c r="R2684" s="77"/>
      <c r="S2684" s="116"/>
    </row>
    <row r="2685" spans="1:19" ht="14.45" customHeight="1" x14ac:dyDescent="0.25">
      <c r="A2685" s="10">
        <v>5224</v>
      </c>
      <c r="B2685" s="10" t="s">
        <v>1711</v>
      </c>
      <c r="C2685" s="10" t="s">
        <v>1711</v>
      </c>
      <c r="D2685" s="10" t="s">
        <v>3559</v>
      </c>
      <c r="E2685" s="3" t="s">
        <v>4627</v>
      </c>
      <c r="F2685" s="10"/>
      <c r="G2685" s="10" t="s">
        <v>3507</v>
      </c>
      <c r="H2685" s="10" t="s">
        <v>3612</v>
      </c>
      <c r="I2685" s="40"/>
      <c r="J2685" s="30">
        <v>43313</v>
      </c>
      <c r="K2685" s="76" t="str">
        <f>IFERROR(MATCH(Table1[[#This Row],[SignalID]],A$1:A2684,0),"")</f>
        <v/>
      </c>
      <c r="L2685" s="123" t="b">
        <v>1</v>
      </c>
      <c r="M2685" s="28">
        <v>43755</v>
      </c>
      <c r="N2685" s="42" t="s">
        <v>3729</v>
      </c>
      <c r="O2685" s="97">
        <v>32.113370000000003</v>
      </c>
      <c r="P2685" s="97">
        <v>-81.240650000000002</v>
      </c>
      <c r="Q2685" s="77"/>
      <c r="R2685" s="77"/>
      <c r="S2685" s="116" t="s">
        <v>8042</v>
      </c>
    </row>
    <row r="2686" spans="1:19" ht="14.45" customHeight="1" x14ac:dyDescent="0.25">
      <c r="A2686" s="10">
        <v>5225</v>
      </c>
      <c r="B2686" s="10" t="s">
        <v>1711</v>
      </c>
      <c r="C2686" s="10" t="s">
        <v>1711</v>
      </c>
      <c r="D2686" s="10" t="s">
        <v>3559</v>
      </c>
      <c r="E2686" s="3" t="s">
        <v>4627</v>
      </c>
      <c r="F2686" s="10"/>
      <c r="G2686" s="10" t="s">
        <v>3507</v>
      </c>
      <c r="H2686" s="10" t="s">
        <v>3613</v>
      </c>
      <c r="I2686" s="40"/>
      <c r="J2686" s="30">
        <v>43313</v>
      </c>
      <c r="K2686" s="76" t="str">
        <f>IFERROR(MATCH(Table1[[#This Row],[SignalID]],A$1:A2685,0),"")</f>
        <v/>
      </c>
      <c r="L2686" s="123" t="b">
        <v>1</v>
      </c>
      <c r="M2686" s="28">
        <v>43755</v>
      </c>
      <c r="N2686" s="42" t="s">
        <v>3729</v>
      </c>
      <c r="O2686" s="97">
        <v>32.121729999999999</v>
      </c>
      <c r="P2686" s="97">
        <v>-81.265720000000002</v>
      </c>
      <c r="Q2686" s="77"/>
      <c r="R2686" s="77"/>
      <c r="S2686" s="116" t="s">
        <v>8043</v>
      </c>
    </row>
    <row r="2687" spans="1:19" ht="14.45" customHeight="1" x14ac:dyDescent="0.25">
      <c r="A2687" s="10">
        <v>5226</v>
      </c>
      <c r="B2687" s="10" t="s">
        <v>1711</v>
      </c>
      <c r="C2687" s="10" t="s">
        <v>1711</v>
      </c>
      <c r="D2687" s="10" t="s">
        <v>3559</v>
      </c>
      <c r="E2687" s="3" t="s">
        <v>4627</v>
      </c>
      <c r="F2687" s="10"/>
      <c r="G2687" s="10" t="s">
        <v>3507</v>
      </c>
      <c r="H2687" s="10" t="s">
        <v>3614</v>
      </c>
      <c r="I2687" s="40"/>
      <c r="J2687" s="30">
        <v>43313</v>
      </c>
      <c r="K2687" s="76" t="str">
        <f>IFERROR(MATCH(Table1[[#This Row],[SignalID]],A$1:A2686,0),"")</f>
        <v/>
      </c>
      <c r="L2687" s="123" t="b">
        <v>1</v>
      </c>
      <c r="M2687" s="28">
        <v>43755</v>
      </c>
      <c r="N2687" s="42" t="s">
        <v>3729</v>
      </c>
      <c r="O2687" s="97">
        <v>32.122540000000001</v>
      </c>
      <c r="P2687" s="97">
        <v>-81.268219999999999</v>
      </c>
      <c r="Q2687" s="77"/>
      <c r="R2687" s="77"/>
      <c r="S2687" s="116" t="s">
        <v>8044</v>
      </c>
    </row>
    <row r="2688" spans="1:19" ht="14.45" customHeight="1" x14ac:dyDescent="0.25">
      <c r="A2688" s="10">
        <v>5227</v>
      </c>
      <c r="B2688" s="10" t="s">
        <v>1711</v>
      </c>
      <c r="C2688" s="10" t="s">
        <v>1711</v>
      </c>
      <c r="D2688" s="10" t="s">
        <v>3559</v>
      </c>
      <c r="E2688" s="3" t="s">
        <v>4627</v>
      </c>
      <c r="F2688" s="10"/>
      <c r="G2688" s="10" t="s">
        <v>3507</v>
      </c>
      <c r="H2688" s="10" t="s">
        <v>3452</v>
      </c>
      <c r="I2688" s="40"/>
      <c r="J2688" s="30">
        <v>43313</v>
      </c>
      <c r="K2688" s="76" t="str">
        <f>IFERROR(MATCH(Table1[[#This Row],[SignalID]],A$1:A2687,0),"")</f>
        <v/>
      </c>
      <c r="L2688" s="123" t="b">
        <v>1</v>
      </c>
      <c r="M2688" s="28">
        <v>43755</v>
      </c>
      <c r="N2688" s="42" t="s">
        <v>3729</v>
      </c>
      <c r="O2688" s="97">
        <v>32.112189999999998</v>
      </c>
      <c r="P2688" s="97">
        <v>-81.236959999999996</v>
      </c>
      <c r="Q2688" s="77"/>
      <c r="R2688" s="77"/>
      <c r="S2688" s="116" t="s">
        <v>8045</v>
      </c>
    </row>
    <row r="2689" spans="1:19" ht="14.45" customHeight="1" x14ac:dyDescent="0.25">
      <c r="A2689" s="10">
        <v>5228</v>
      </c>
      <c r="B2689" s="10" t="s">
        <v>1711</v>
      </c>
      <c r="C2689" s="10" t="s">
        <v>1711</v>
      </c>
      <c r="D2689" s="10" t="s">
        <v>3559</v>
      </c>
      <c r="E2689" s="3" t="s">
        <v>4627</v>
      </c>
      <c r="F2689" s="10"/>
      <c r="G2689" s="10" t="s">
        <v>3507</v>
      </c>
      <c r="H2689" s="10" t="s">
        <v>3538</v>
      </c>
      <c r="I2689" s="40"/>
      <c r="J2689" s="30">
        <v>43313</v>
      </c>
      <c r="K2689" s="76" t="str">
        <f>IFERROR(MATCH(Table1[[#This Row],[SignalID]],A$1:A2688,0),"")</f>
        <v/>
      </c>
      <c r="L2689" s="123" t="b">
        <v>1</v>
      </c>
      <c r="M2689" s="28">
        <v>43755</v>
      </c>
      <c r="N2689" s="42" t="s">
        <v>3729</v>
      </c>
      <c r="O2689" s="97">
        <v>32.112819999999999</v>
      </c>
      <c r="P2689" s="97">
        <v>-81.238939999999999</v>
      </c>
      <c r="Q2689" s="77"/>
      <c r="R2689" s="77"/>
      <c r="S2689" s="116" t="s">
        <v>8046</v>
      </c>
    </row>
    <row r="2690" spans="1:19" ht="14.45" customHeight="1" x14ac:dyDescent="0.25">
      <c r="A2690" s="10">
        <v>5229</v>
      </c>
      <c r="B2690" s="10" t="s">
        <v>1711</v>
      </c>
      <c r="C2690" s="10" t="s">
        <v>1711</v>
      </c>
      <c r="D2690" s="10" t="s">
        <v>3559</v>
      </c>
      <c r="E2690" s="3" t="s">
        <v>4627</v>
      </c>
      <c r="F2690" s="10"/>
      <c r="G2690" s="10" t="s">
        <v>3507</v>
      </c>
      <c r="H2690" s="10" t="s">
        <v>3615</v>
      </c>
      <c r="I2690" s="40"/>
      <c r="J2690" s="30">
        <v>43313</v>
      </c>
      <c r="K2690" s="76" t="str">
        <f>IFERROR(MATCH(Table1[[#This Row],[SignalID]],A$1:A2689,0),"")</f>
        <v/>
      </c>
      <c r="L2690" s="123" t="b">
        <v>1</v>
      </c>
      <c r="M2690" s="28">
        <v>43755</v>
      </c>
      <c r="N2690" s="42" t="s">
        <v>3729</v>
      </c>
      <c r="O2690" s="97">
        <v>32.111469999999997</v>
      </c>
      <c r="P2690" s="97">
        <v>-81.234970000000004</v>
      </c>
      <c r="Q2690" s="77"/>
      <c r="R2690" s="77"/>
      <c r="S2690" s="116" t="s">
        <v>8047</v>
      </c>
    </row>
    <row r="2691" spans="1:19" ht="14.45" customHeight="1" x14ac:dyDescent="0.25">
      <c r="A2691" s="10">
        <v>5230</v>
      </c>
      <c r="B2691" s="10" t="s">
        <v>1711</v>
      </c>
      <c r="C2691" s="10" t="s">
        <v>1711</v>
      </c>
      <c r="D2691" s="10" t="s">
        <v>3559</v>
      </c>
      <c r="E2691" s="3" t="s">
        <v>4627</v>
      </c>
      <c r="F2691" s="10"/>
      <c r="G2691" s="10" t="s">
        <v>3507</v>
      </c>
      <c r="H2691" s="10" t="s">
        <v>3616</v>
      </c>
      <c r="I2691" s="40"/>
      <c r="J2691" s="30">
        <v>43313</v>
      </c>
      <c r="K2691" s="76" t="str">
        <f>IFERROR(MATCH(Table1[[#This Row],[SignalID]],A$1:A2690,0),"")</f>
        <v/>
      </c>
      <c r="L2691" s="123" t="b">
        <v>1</v>
      </c>
      <c r="M2691" s="28">
        <v>43755</v>
      </c>
      <c r="N2691" s="42" t="s">
        <v>3729</v>
      </c>
      <c r="O2691" s="97">
        <v>32.106749999999998</v>
      </c>
      <c r="P2691" s="97">
        <v>-81.228719999999996</v>
      </c>
      <c r="Q2691" s="77"/>
      <c r="R2691" s="77"/>
      <c r="S2691" s="116" t="s">
        <v>8048</v>
      </c>
    </row>
    <row r="2692" spans="1:19" ht="14.45" customHeight="1" x14ac:dyDescent="0.25">
      <c r="A2692" s="10">
        <v>5231</v>
      </c>
      <c r="B2692" s="10" t="s">
        <v>1711</v>
      </c>
      <c r="C2692" s="10" t="s">
        <v>1711</v>
      </c>
      <c r="D2692" s="10" t="s">
        <v>3559</v>
      </c>
      <c r="E2692" s="3" t="s">
        <v>4627</v>
      </c>
      <c r="F2692" s="10"/>
      <c r="G2692" s="10" t="s">
        <v>3507</v>
      </c>
      <c r="H2692" s="10" t="s">
        <v>3617</v>
      </c>
      <c r="I2692" s="40"/>
      <c r="J2692" s="30">
        <v>43313</v>
      </c>
      <c r="K2692" s="76" t="str">
        <f>IFERROR(MATCH(Table1[[#This Row],[SignalID]],A$1:A2691,0),"")</f>
        <v/>
      </c>
      <c r="L2692" s="123" t="b">
        <v>1</v>
      </c>
      <c r="M2692" s="28">
        <v>43755</v>
      </c>
      <c r="N2692" s="42" t="s">
        <v>3729</v>
      </c>
      <c r="O2692" s="97">
        <v>32.10022</v>
      </c>
      <c r="P2692" s="97">
        <v>-81.22193</v>
      </c>
      <c r="Q2692" s="77"/>
      <c r="R2692" s="77"/>
      <c r="S2692" s="116" t="s">
        <v>8049</v>
      </c>
    </row>
    <row r="2693" spans="1:19" ht="14.45" customHeight="1" x14ac:dyDescent="0.25">
      <c r="A2693" s="10">
        <v>5232</v>
      </c>
      <c r="B2693" s="10" t="s">
        <v>1711</v>
      </c>
      <c r="C2693" s="10" t="s">
        <v>1711</v>
      </c>
      <c r="D2693" s="10" t="s">
        <v>3618</v>
      </c>
      <c r="E2693" s="3" t="s">
        <v>4629</v>
      </c>
      <c r="F2693" s="10"/>
      <c r="G2693" s="10" t="s">
        <v>3619</v>
      </c>
      <c r="H2693" s="10" t="s">
        <v>3620</v>
      </c>
      <c r="I2693" s="40"/>
      <c r="J2693" s="30">
        <v>43313</v>
      </c>
      <c r="K2693" s="76" t="str">
        <f>IFERROR(MATCH(Table1[[#This Row],[SignalID]],A$1:A2692,0),"")</f>
        <v/>
      </c>
      <c r="L2693" s="123" t="b">
        <v>1</v>
      </c>
      <c r="M2693" s="28">
        <v>43755</v>
      </c>
      <c r="N2693" s="42" t="s">
        <v>3729</v>
      </c>
      <c r="O2693" s="97">
        <v>32.085619999999999</v>
      </c>
      <c r="P2693" s="97">
        <v>-81.278890000000004</v>
      </c>
      <c r="Q2693" s="77"/>
      <c r="R2693" s="77"/>
      <c r="S2693" s="116" t="s">
        <v>8050</v>
      </c>
    </row>
    <row r="2694" spans="1:19" ht="14.45" customHeight="1" x14ac:dyDescent="0.25">
      <c r="A2694" s="10">
        <v>5233</v>
      </c>
      <c r="B2694" s="10" t="s">
        <v>1711</v>
      </c>
      <c r="C2694" s="10" t="s">
        <v>1711</v>
      </c>
      <c r="D2694" s="10" t="s">
        <v>3618</v>
      </c>
      <c r="E2694" s="3" t="s">
        <v>4629</v>
      </c>
      <c r="F2694" s="10"/>
      <c r="G2694" s="10" t="s">
        <v>3621</v>
      </c>
      <c r="H2694" s="10" t="s">
        <v>3620</v>
      </c>
      <c r="I2694" s="40"/>
      <c r="J2694" s="30">
        <v>43313</v>
      </c>
      <c r="K2694" s="76" t="str">
        <f>IFERROR(MATCH(Table1[[#This Row],[SignalID]],A$1:A2693,0),"")</f>
        <v/>
      </c>
      <c r="L2694" s="123" t="b">
        <v>1</v>
      </c>
      <c r="M2694" s="28">
        <v>43755</v>
      </c>
      <c r="N2694" s="42" t="s">
        <v>3729</v>
      </c>
      <c r="O2694" s="97">
        <v>32.082439999999998</v>
      </c>
      <c r="P2694" s="97">
        <v>-81.280690000000007</v>
      </c>
      <c r="Q2694" s="77"/>
      <c r="R2694" s="77"/>
      <c r="S2694" s="116" t="s">
        <v>8051</v>
      </c>
    </row>
    <row r="2695" spans="1:19" ht="14.45" customHeight="1" x14ac:dyDescent="0.25">
      <c r="A2695" s="10">
        <v>5234</v>
      </c>
      <c r="B2695" s="10" t="s">
        <v>1711</v>
      </c>
      <c r="C2695" s="10" t="s">
        <v>1711</v>
      </c>
      <c r="D2695" s="68" t="s">
        <v>5662</v>
      </c>
      <c r="E2695" s="68" t="s">
        <v>5662</v>
      </c>
      <c r="F2695" s="10"/>
      <c r="G2695" s="10" t="s">
        <v>3507</v>
      </c>
      <c r="H2695" s="10" t="s">
        <v>3622</v>
      </c>
      <c r="I2695" s="40"/>
      <c r="J2695" s="30">
        <v>43313</v>
      </c>
      <c r="K2695" s="76" t="str">
        <f>IFERROR(MATCH(Table1[[#This Row],[SignalID]],A$1:A2694,0),"")</f>
        <v/>
      </c>
      <c r="L2695" s="123" t="b">
        <v>1</v>
      </c>
      <c r="M2695" s="28">
        <v>44110</v>
      </c>
      <c r="N2695" s="66" t="s">
        <v>5666</v>
      </c>
      <c r="O2695" s="97">
        <v>32.035850000000003</v>
      </c>
      <c r="P2695" s="97">
        <v>-81.055300000000003</v>
      </c>
      <c r="Q2695" s="77"/>
      <c r="R2695" s="77"/>
      <c r="S2695" s="116" t="s">
        <v>8052</v>
      </c>
    </row>
    <row r="2696" spans="1:19" ht="14.45" customHeight="1" x14ac:dyDescent="0.25">
      <c r="A2696" s="10">
        <v>5235</v>
      </c>
      <c r="B2696" s="10" t="s">
        <v>1711</v>
      </c>
      <c r="C2696" s="10" t="s">
        <v>1711</v>
      </c>
      <c r="D2696" s="68" t="s">
        <v>5662</v>
      </c>
      <c r="E2696" s="68" t="s">
        <v>5662</v>
      </c>
      <c r="F2696" s="10"/>
      <c r="G2696" s="10" t="s">
        <v>3507</v>
      </c>
      <c r="H2696" s="10" t="s">
        <v>3623</v>
      </c>
      <c r="I2696" s="40"/>
      <c r="J2696" s="30">
        <v>43313</v>
      </c>
      <c r="K2696" s="76" t="str">
        <f>IFERROR(MATCH(Table1[[#This Row],[SignalID]],A$1:A2695,0),"")</f>
        <v/>
      </c>
      <c r="L2696" s="123" t="b">
        <v>1</v>
      </c>
      <c r="M2696" s="28">
        <v>44110</v>
      </c>
      <c r="N2696" s="66" t="s">
        <v>5666</v>
      </c>
      <c r="O2696" s="97">
        <v>32.034529999999997</v>
      </c>
      <c r="P2696" s="97">
        <v>-81.053139999999999</v>
      </c>
      <c r="Q2696" s="77"/>
      <c r="R2696" s="77"/>
      <c r="S2696" s="116" t="s">
        <v>8053</v>
      </c>
    </row>
    <row r="2697" spans="1:19" ht="14.45" customHeight="1" x14ac:dyDescent="0.25">
      <c r="A2697" s="10">
        <v>5236</v>
      </c>
      <c r="B2697" s="10" t="s">
        <v>1711</v>
      </c>
      <c r="C2697" s="10" t="s">
        <v>1711</v>
      </c>
      <c r="D2697" s="68" t="s">
        <v>5662</v>
      </c>
      <c r="E2697" s="68" t="s">
        <v>5662</v>
      </c>
      <c r="F2697" s="10"/>
      <c r="G2697" s="10" t="s">
        <v>3507</v>
      </c>
      <c r="H2697" s="10" t="s">
        <v>3624</v>
      </c>
      <c r="I2697" s="40"/>
      <c r="J2697" s="30">
        <v>43313</v>
      </c>
      <c r="K2697" s="76" t="str">
        <f>IFERROR(MATCH(Table1[[#This Row],[SignalID]],A$1:A2696,0),"")</f>
        <v/>
      </c>
      <c r="L2697" s="123" t="b">
        <v>1</v>
      </c>
      <c r="M2697" s="28">
        <v>44110</v>
      </c>
      <c r="N2697" s="66" t="s">
        <v>5666</v>
      </c>
      <c r="O2697" s="97">
        <v>32.034129999999998</v>
      </c>
      <c r="P2697" s="97">
        <v>-81.049980000000005</v>
      </c>
      <c r="Q2697" s="77"/>
      <c r="R2697" s="77"/>
      <c r="S2697" s="116" t="s">
        <v>8054</v>
      </c>
    </row>
    <row r="2698" spans="1:19" ht="14.45" customHeight="1" x14ac:dyDescent="0.25">
      <c r="A2698" s="10">
        <v>5237</v>
      </c>
      <c r="B2698" s="10" t="s">
        <v>1711</v>
      </c>
      <c r="C2698" s="10" t="s">
        <v>1711</v>
      </c>
      <c r="D2698" s="10" t="s">
        <v>3600</v>
      </c>
      <c r="E2698" s="3" t="s">
        <v>4628</v>
      </c>
      <c r="F2698" s="10"/>
      <c r="G2698" s="10" t="s">
        <v>3601</v>
      </c>
      <c r="H2698" s="10" t="s">
        <v>3538</v>
      </c>
      <c r="I2698" s="40"/>
      <c r="J2698" s="30">
        <v>43313</v>
      </c>
      <c r="K2698" s="76" t="str">
        <f>IFERROR(MATCH(Table1[[#This Row],[SignalID]],A$1:A2697,0),"")</f>
        <v/>
      </c>
      <c r="L2698" s="123" t="b">
        <v>1</v>
      </c>
      <c r="M2698" s="28">
        <v>43755</v>
      </c>
      <c r="N2698" s="42" t="s">
        <v>3729</v>
      </c>
      <c r="O2698" s="97">
        <v>32.005029999999998</v>
      </c>
      <c r="P2698" s="97">
        <v>-81.284369999999996</v>
      </c>
      <c r="Q2698" s="77"/>
      <c r="R2698" s="77"/>
      <c r="S2698" s="116" t="s">
        <v>8055</v>
      </c>
    </row>
    <row r="2699" spans="1:19" ht="14.45" customHeight="1" x14ac:dyDescent="0.25">
      <c r="A2699" s="10">
        <v>5238</v>
      </c>
      <c r="B2699" s="10" t="s">
        <v>1711</v>
      </c>
      <c r="C2699" s="10" t="s">
        <v>1711</v>
      </c>
      <c r="D2699" s="10" t="s">
        <v>3600</v>
      </c>
      <c r="E2699" s="3" t="s">
        <v>4628</v>
      </c>
      <c r="F2699" s="10"/>
      <c r="G2699" s="10" t="s">
        <v>3601</v>
      </c>
      <c r="H2699" s="10" t="s">
        <v>3452</v>
      </c>
      <c r="I2699" s="40"/>
      <c r="J2699" s="30">
        <v>43313</v>
      </c>
      <c r="K2699" s="76" t="str">
        <f>IFERROR(MATCH(Table1[[#This Row],[SignalID]],A$1:A2698,0),"")</f>
        <v/>
      </c>
      <c r="L2699" s="123" t="b">
        <v>1</v>
      </c>
      <c r="M2699" s="28">
        <v>43755</v>
      </c>
      <c r="N2699" s="42" t="s">
        <v>3729</v>
      </c>
      <c r="O2699" s="97">
        <v>32.004339999999999</v>
      </c>
      <c r="P2699" s="97">
        <v>-81.282309999999995</v>
      </c>
      <c r="Q2699" s="77"/>
      <c r="R2699" s="77"/>
      <c r="S2699" s="116" t="s">
        <v>8056</v>
      </c>
    </row>
    <row r="2700" spans="1:19" ht="14.45" customHeight="1" x14ac:dyDescent="0.25">
      <c r="A2700" s="10">
        <v>5239</v>
      </c>
      <c r="B2700" s="10" t="s">
        <v>1711</v>
      </c>
      <c r="C2700" s="10" t="s">
        <v>1711</v>
      </c>
      <c r="D2700" s="10" t="s">
        <v>3474</v>
      </c>
      <c r="E2700" s="3" t="s">
        <v>4609</v>
      </c>
      <c r="F2700" s="10"/>
      <c r="G2700" s="10" t="s">
        <v>3625</v>
      </c>
      <c r="H2700" s="10" t="s">
        <v>3626</v>
      </c>
      <c r="I2700" s="40"/>
      <c r="J2700" s="30">
        <v>43313</v>
      </c>
      <c r="K2700" s="76" t="str">
        <f>IFERROR(MATCH(Table1[[#This Row],[SignalID]],A$1:A2699,0),"")</f>
        <v/>
      </c>
      <c r="L2700" s="123" t="b">
        <v>1</v>
      </c>
      <c r="M2700" s="28">
        <v>43755</v>
      </c>
      <c r="N2700" s="42" t="s">
        <v>3729</v>
      </c>
      <c r="O2700" s="97">
        <v>32.216349999999998</v>
      </c>
      <c r="P2700" s="97">
        <v>-82.410319999999999</v>
      </c>
      <c r="Q2700" s="77"/>
      <c r="R2700" s="77"/>
      <c r="S2700" s="116" t="s">
        <v>8057</v>
      </c>
    </row>
    <row r="2701" spans="1:19" ht="14.45" customHeight="1" x14ac:dyDescent="0.25">
      <c r="A2701" s="10">
        <v>5240</v>
      </c>
      <c r="B2701" s="10" t="s">
        <v>1711</v>
      </c>
      <c r="C2701" s="10" t="s">
        <v>1711</v>
      </c>
      <c r="D2701" s="10" t="s">
        <v>3474</v>
      </c>
      <c r="E2701" s="3" t="s">
        <v>4609</v>
      </c>
      <c r="F2701" s="10"/>
      <c r="G2701" s="10" t="s">
        <v>3627</v>
      </c>
      <c r="H2701" s="10" t="s">
        <v>3626</v>
      </c>
      <c r="I2701" s="40"/>
      <c r="J2701" s="30">
        <v>43313</v>
      </c>
      <c r="K2701" s="76" t="str">
        <f>IFERROR(MATCH(Table1[[#This Row],[SignalID]],A$1:A2700,0),"")</f>
        <v/>
      </c>
      <c r="L2701" s="123" t="b">
        <v>1</v>
      </c>
      <c r="M2701" s="28">
        <v>43755</v>
      </c>
      <c r="N2701" s="42" t="s">
        <v>3729</v>
      </c>
      <c r="O2701" s="97">
        <v>32.217320000000001</v>
      </c>
      <c r="P2701" s="97">
        <v>-82.409750000000003</v>
      </c>
      <c r="Q2701" s="77"/>
      <c r="R2701" s="77"/>
      <c r="S2701" s="116" t="s">
        <v>8058</v>
      </c>
    </row>
    <row r="2702" spans="1:19" ht="14.45" customHeight="1" x14ac:dyDescent="0.25">
      <c r="A2702" s="10">
        <v>5241</v>
      </c>
      <c r="B2702" s="10" t="s">
        <v>1711</v>
      </c>
      <c r="C2702" s="10" t="s">
        <v>1711</v>
      </c>
      <c r="D2702" s="10" t="s">
        <v>3474</v>
      </c>
      <c r="E2702" s="3" t="s">
        <v>4609</v>
      </c>
      <c r="F2702" s="10"/>
      <c r="G2702" s="10" t="s">
        <v>3625</v>
      </c>
      <c r="H2702" s="10" t="s">
        <v>1992</v>
      </c>
      <c r="I2702" s="40"/>
      <c r="J2702" s="30">
        <v>43313</v>
      </c>
      <c r="K2702" s="76" t="str">
        <f>IFERROR(MATCH(Table1[[#This Row],[SignalID]],A$1:A2701,0),"")</f>
        <v/>
      </c>
      <c r="L2702" s="123" t="b">
        <v>1</v>
      </c>
      <c r="M2702" s="28">
        <v>43755</v>
      </c>
      <c r="N2702" s="42" t="s">
        <v>3729</v>
      </c>
      <c r="O2702" s="97">
        <v>32.216940000000001</v>
      </c>
      <c r="P2702" s="97">
        <v>-82.411720000000003</v>
      </c>
      <c r="Q2702" s="77"/>
      <c r="R2702" s="77"/>
      <c r="S2702" s="116" t="s">
        <v>8059</v>
      </c>
    </row>
    <row r="2703" spans="1:19" ht="14.45" customHeight="1" x14ac:dyDescent="0.25">
      <c r="A2703" s="10">
        <v>5242</v>
      </c>
      <c r="B2703" s="10" t="s">
        <v>1711</v>
      </c>
      <c r="C2703" s="10" t="s">
        <v>1711</v>
      </c>
      <c r="D2703" s="68" t="s">
        <v>5681</v>
      </c>
      <c r="E2703" s="68" t="s">
        <v>5681</v>
      </c>
      <c r="F2703" s="10"/>
      <c r="G2703" s="10" t="s">
        <v>3628</v>
      </c>
      <c r="H2703" s="10" t="s">
        <v>2481</v>
      </c>
      <c r="I2703" s="40"/>
      <c r="J2703" s="30">
        <v>43313</v>
      </c>
      <c r="K2703" s="76" t="str">
        <f>IFERROR(MATCH(Table1[[#This Row],[SignalID]],A$1:A2702,0),"")</f>
        <v/>
      </c>
      <c r="L2703" s="123" t="b">
        <v>1</v>
      </c>
      <c r="M2703" s="28">
        <v>44110</v>
      </c>
      <c r="N2703" s="66" t="s">
        <v>5666</v>
      </c>
      <c r="O2703" s="97">
        <v>32.068820000000002</v>
      </c>
      <c r="P2703" s="97">
        <v>-82.900670000000005</v>
      </c>
      <c r="Q2703" s="77"/>
      <c r="R2703" s="77"/>
      <c r="S2703" s="116" t="s">
        <v>8060</v>
      </c>
    </row>
    <row r="2704" spans="1:19" ht="14.45" customHeight="1" x14ac:dyDescent="0.25">
      <c r="A2704" s="10">
        <v>5243</v>
      </c>
      <c r="B2704" s="10" t="s">
        <v>1711</v>
      </c>
      <c r="C2704" s="10" t="s">
        <v>1711</v>
      </c>
      <c r="D2704" s="10" t="s">
        <v>3462</v>
      </c>
      <c r="E2704" s="3" t="s">
        <v>4606</v>
      </c>
      <c r="F2704" s="10"/>
      <c r="G2704" s="10" t="s">
        <v>2289</v>
      </c>
      <c r="H2704" s="10" t="s">
        <v>3629</v>
      </c>
      <c r="I2704" s="40"/>
      <c r="J2704" s="30">
        <v>43313</v>
      </c>
      <c r="K2704" s="76" t="str">
        <f>IFERROR(MATCH(Table1[[#This Row],[SignalID]],A$1:A2703,0),"")</f>
        <v/>
      </c>
      <c r="L2704" s="123" t="b">
        <v>1</v>
      </c>
      <c r="M2704" s="28">
        <v>43755</v>
      </c>
      <c r="N2704" s="42" t="s">
        <v>3729</v>
      </c>
      <c r="O2704" s="97">
        <v>31.860189999999999</v>
      </c>
      <c r="P2704" s="97">
        <v>-82.602000000000004</v>
      </c>
      <c r="Q2704" s="77"/>
      <c r="R2704" s="77"/>
      <c r="S2704" s="116" t="s">
        <v>8061</v>
      </c>
    </row>
    <row r="2705" spans="1:19" ht="14.45" customHeight="1" x14ac:dyDescent="0.25">
      <c r="A2705" s="10">
        <v>5244</v>
      </c>
      <c r="B2705" s="10" t="s">
        <v>1711</v>
      </c>
      <c r="C2705" s="10" t="s">
        <v>1711</v>
      </c>
      <c r="D2705" s="68" t="s">
        <v>5686</v>
      </c>
      <c r="E2705" s="68" t="s">
        <v>5686</v>
      </c>
      <c r="F2705" s="10"/>
      <c r="G2705" s="10" t="s">
        <v>3630</v>
      </c>
      <c r="H2705" s="10" t="s">
        <v>2275</v>
      </c>
      <c r="I2705" s="40"/>
      <c r="J2705" s="30">
        <v>43313</v>
      </c>
      <c r="K2705" s="76" t="str">
        <f>IFERROR(MATCH(Table1[[#This Row],[SignalID]],A$1:A2704,0),"")</f>
        <v/>
      </c>
      <c r="L2705" s="123" t="b">
        <v>1</v>
      </c>
      <c r="M2705" s="28">
        <v>44110</v>
      </c>
      <c r="N2705" s="66" t="s">
        <v>5666</v>
      </c>
      <c r="O2705" s="97">
        <v>31.868839999999999</v>
      </c>
      <c r="P2705" s="97">
        <v>-82.593770000000006</v>
      </c>
      <c r="Q2705" s="77"/>
      <c r="R2705" s="77"/>
      <c r="S2705" s="116" t="s">
        <v>8062</v>
      </c>
    </row>
    <row r="2706" spans="1:19" ht="14.45" customHeight="1" x14ac:dyDescent="0.25">
      <c r="A2706" s="10">
        <v>5245</v>
      </c>
      <c r="B2706" s="10" t="s">
        <v>1711</v>
      </c>
      <c r="C2706" s="10" t="s">
        <v>1711</v>
      </c>
      <c r="D2706" s="68" t="s">
        <v>5681</v>
      </c>
      <c r="E2706" s="68" t="s">
        <v>5681</v>
      </c>
      <c r="F2706" s="10"/>
      <c r="G2706" s="10" t="s">
        <v>3631</v>
      </c>
      <c r="H2706" s="10" t="s">
        <v>2481</v>
      </c>
      <c r="I2706" s="40"/>
      <c r="J2706" s="30">
        <v>43313</v>
      </c>
      <c r="K2706" s="76" t="str">
        <f>IFERROR(MATCH(Table1[[#This Row],[SignalID]],A$1:A2705,0),"")</f>
        <v/>
      </c>
      <c r="L2706" s="123" t="b">
        <v>1</v>
      </c>
      <c r="M2706" s="28">
        <v>44110</v>
      </c>
      <c r="N2706" s="66" t="s">
        <v>5666</v>
      </c>
      <c r="O2706" s="97">
        <v>32.068109999999997</v>
      </c>
      <c r="P2706" s="97">
        <v>-82.900919999999999</v>
      </c>
      <c r="Q2706" s="77"/>
      <c r="R2706" s="77"/>
      <c r="S2706" s="116" t="s">
        <v>8063</v>
      </c>
    </row>
    <row r="2707" spans="1:19" ht="14.45" customHeight="1" x14ac:dyDescent="0.25">
      <c r="A2707" s="10">
        <v>5246</v>
      </c>
      <c r="B2707" s="10" t="s">
        <v>1711</v>
      </c>
      <c r="C2707" s="10" t="s">
        <v>1711</v>
      </c>
      <c r="D2707" s="68" t="s">
        <v>5686</v>
      </c>
      <c r="E2707" s="68" t="s">
        <v>5686</v>
      </c>
      <c r="F2707" s="10"/>
      <c r="G2707" s="10" t="s">
        <v>3632</v>
      </c>
      <c r="H2707" s="10" t="s">
        <v>3633</v>
      </c>
      <c r="I2707" s="40"/>
      <c r="J2707" s="30">
        <v>43313</v>
      </c>
      <c r="K2707" s="76" t="str">
        <f>IFERROR(MATCH(Table1[[#This Row],[SignalID]],A$1:A2706,0),"")</f>
        <v/>
      </c>
      <c r="L2707" s="123" t="b">
        <v>1</v>
      </c>
      <c r="M2707" s="28">
        <v>44110</v>
      </c>
      <c r="N2707" s="66" t="s">
        <v>5666</v>
      </c>
      <c r="O2707" s="97">
        <v>31.871880000000001</v>
      </c>
      <c r="P2707" s="97">
        <v>-82.594840000000005</v>
      </c>
      <c r="Q2707" s="77"/>
      <c r="R2707" s="77"/>
      <c r="S2707" s="116" t="s">
        <v>8064</v>
      </c>
    </row>
    <row r="2708" spans="1:19" ht="14.45" customHeight="1" x14ac:dyDescent="0.25">
      <c r="A2708" s="10">
        <v>5247</v>
      </c>
      <c r="B2708" s="10" t="s">
        <v>1711</v>
      </c>
      <c r="C2708" s="10" t="s">
        <v>1711</v>
      </c>
      <c r="D2708" s="68" t="s">
        <v>5686</v>
      </c>
      <c r="E2708" s="68" t="s">
        <v>5686</v>
      </c>
      <c r="F2708" s="10"/>
      <c r="G2708" s="10" t="s">
        <v>3630</v>
      </c>
      <c r="H2708" s="10" t="s">
        <v>3634</v>
      </c>
      <c r="I2708" s="40"/>
      <c r="J2708" s="30">
        <v>43313</v>
      </c>
      <c r="K2708" s="76" t="str">
        <f>IFERROR(MATCH(Table1[[#This Row],[SignalID]],A$1:A2707,0),"")</f>
        <v/>
      </c>
      <c r="L2708" s="123" t="b">
        <v>1</v>
      </c>
      <c r="M2708" s="28">
        <v>44110</v>
      </c>
      <c r="N2708" s="66" t="s">
        <v>5666</v>
      </c>
      <c r="O2708" s="97">
        <v>31.869589999999999</v>
      </c>
      <c r="P2708" s="97">
        <v>-82.594759999999994</v>
      </c>
      <c r="Q2708" s="77"/>
      <c r="R2708" s="77"/>
      <c r="S2708" s="116" t="s">
        <v>8065</v>
      </c>
    </row>
    <row r="2709" spans="1:19" ht="14.45" customHeight="1" x14ac:dyDescent="0.25">
      <c r="A2709" s="10">
        <v>5249</v>
      </c>
      <c r="B2709" s="10" t="s">
        <v>1711</v>
      </c>
      <c r="C2709" s="10" t="s">
        <v>1711</v>
      </c>
      <c r="D2709" s="68" t="s">
        <v>5687</v>
      </c>
      <c r="E2709" s="68" t="s">
        <v>5687</v>
      </c>
      <c r="F2709" s="10"/>
      <c r="G2709" s="10" t="s">
        <v>3383</v>
      </c>
      <c r="H2709" s="10" t="s">
        <v>3635</v>
      </c>
      <c r="I2709" s="40"/>
      <c r="J2709" s="30">
        <v>43313</v>
      </c>
      <c r="K2709" s="76" t="str">
        <f>IFERROR(MATCH(Table1[[#This Row],[SignalID]],A$1:A2708,0),"")</f>
        <v/>
      </c>
      <c r="L2709" s="123" t="b">
        <v>1</v>
      </c>
      <c r="M2709" s="28">
        <v>44110</v>
      </c>
      <c r="N2709" s="66" t="s">
        <v>5666</v>
      </c>
      <c r="O2709" s="97">
        <v>31.864660000000001</v>
      </c>
      <c r="P2709" s="97">
        <v>-82.586240000000004</v>
      </c>
      <c r="Q2709" s="77"/>
      <c r="R2709" s="77"/>
      <c r="S2709" s="116" t="s">
        <v>8066</v>
      </c>
    </row>
    <row r="2710" spans="1:19" ht="14.45" customHeight="1" x14ac:dyDescent="0.25">
      <c r="A2710" s="10">
        <v>5250</v>
      </c>
      <c r="B2710" s="10" t="s">
        <v>1711</v>
      </c>
      <c r="C2710" s="10" t="s">
        <v>1711</v>
      </c>
      <c r="D2710" s="10" t="s">
        <v>3462</v>
      </c>
      <c r="E2710" s="3" t="s">
        <v>4606</v>
      </c>
      <c r="F2710" s="10"/>
      <c r="G2710" s="10" t="s">
        <v>2289</v>
      </c>
      <c r="H2710" s="10" t="s">
        <v>3636</v>
      </c>
      <c r="I2710" s="40"/>
      <c r="J2710" s="30">
        <v>43313</v>
      </c>
      <c r="K2710" s="76" t="str">
        <f>IFERROR(MATCH(Table1[[#This Row],[SignalID]],A$1:A2709,0),"")</f>
        <v/>
      </c>
      <c r="L2710" s="123" t="b">
        <v>1</v>
      </c>
      <c r="M2710" s="28">
        <v>43755</v>
      </c>
      <c r="N2710" s="42" t="s">
        <v>3729</v>
      </c>
      <c r="O2710" s="97">
        <v>31.861350000000002</v>
      </c>
      <c r="P2710" s="97">
        <v>-82.603520000000003</v>
      </c>
      <c r="Q2710" s="77"/>
      <c r="R2710" s="77"/>
      <c r="S2710" s="116" t="s">
        <v>8067</v>
      </c>
    </row>
    <row r="2711" spans="1:19" ht="14.45" customHeight="1" x14ac:dyDescent="0.25">
      <c r="A2711" s="10">
        <v>5251</v>
      </c>
      <c r="B2711" s="10" t="s">
        <v>1711</v>
      </c>
      <c r="C2711" s="10" t="s">
        <v>1711</v>
      </c>
      <c r="D2711" s="10" t="s">
        <v>3431</v>
      </c>
      <c r="E2711" s="3" t="s">
        <v>4600</v>
      </c>
      <c r="F2711" s="10"/>
      <c r="G2711" s="10" t="s">
        <v>3418</v>
      </c>
      <c r="H2711" s="10" t="s">
        <v>3637</v>
      </c>
      <c r="I2711" s="40"/>
      <c r="J2711" s="30">
        <v>43313</v>
      </c>
      <c r="K2711" s="76" t="str">
        <f>IFERROR(MATCH(Table1[[#This Row],[SignalID]],A$1:A2710,0),"")</f>
        <v/>
      </c>
      <c r="L2711" s="123" t="b">
        <v>1</v>
      </c>
      <c r="M2711" s="28">
        <v>43755</v>
      </c>
      <c r="N2711" s="42" t="s">
        <v>3729</v>
      </c>
      <c r="O2711" s="97">
        <v>31.172440000000002</v>
      </c>
      <c r="P2711" s="97">
        <v>-81.474180000000004</v>
      </c>
      <c r="Q2711" s="77"/>
      <c r="R2711" s="77"/>
      <c r="S2711" s="116" t="s">
        <v>8068</v>
      </c>
    </row>
    <row r="2712" spans="1:19" ht="14.45" customHeight="1" x14ac:dyDescent="0.25">
      <c r="A2712" s="10">
        <v>5252</v>
      </c>
      <c r="B2712" s="10" t="s">
        <v>1711</v>
      </c>
      <c r="C2712" s="10" t="s">
        <v>1711</v>
      </c>
      <c r="D2712" s="10" t="s">
        <v>3431</v>
      </c>
      <c r="E2712" s="3" t="s">
        <v>4600</v>
      </c>
      <c r="F2712" s="10"/>
      <c r="G2712" s="10" t="s">
        <v>3418</v>
      </c>
      <c r="H2712" s="10" t="s">
        <v>3638</v>
      </c>
      <c r="I2712" s="40"/>
      <c r="J2712" s="30">
        <v>43313</v>
      </c>
      <c r="K2712" s="76" t="str">
        <f>IFERROR(MATCH(Table1[[#This Row],[SignalID]],A$1:A2711,0),"")</f>
        <v/>
      </c>
      <c r="L2712" s="123" t="b">
        <v>1</v>
      </c>
      <c r="M2712" s="28">
        <v>43755</v>
      </c>
      <c r="N2712" s="42" t="s">
        <v>3729</v>
      </c>
      <c r="O2712" s="97">
        <v>31.182009999999998</v>
      </c>
      <c r="P2712" s="97">
        <v>-81.471209999999999</v>
      </c>
      <c r="Q2712" s="77"/>
      <c r="R2712" s="77"/>
      <c r="S2712" s="116" t="s">
        <v>8069</v>
      </c>
    </row>
    <row r="2713" spans="1:19" ht="14.45" customHeight="1" x14ac:dyDescent="0.25">
      <c r="A2713" s="10">
        <v>5253</v>
      </c>
      <c r="B2713" s="10" t="s">
        <v>1711</v>
      </c>
      <c r="C2713" s="10" t="s">
        <v>1711</v>
      </c>
      <c r="D2713" s="10" t="s">
        <v>3431</v>
      </c>
      <c r="E2713" s="3" t="s">
        <v>4600</v>
      </c>
      <c r="F2713" s="10"/>
      <c r="G2713" s="10" t="s">
        <v>3418</v>
      </c>
      <c r="H2713" s="10" t="s">
        <v>3639</v>
      </c>
      <c r="I2713" s="40"/>
      <c r="J2713" s="30">
        <v>43313</v>
      </c>
      <c r="K2713" s="76" t="str">
        <f>IFERROR(MATCH(Table1[[#This Row],[SignalID]],A$1:A2712,0),"")</f>
        <v/>
      </c>
      <c r="L2713" s="123" t="b">
        <v>1</v>
      </c>
      <c r="M2713" s="28">
        <v>43755</v>
      </c>
      <c r="N2713" s="42" t="s">
        <v>3729</v>
      </c>
      <c r="O2713" s="97">
        <v>31.161850000000001</v>
      </c>
      <c r="P2713" s="97">
        <v>-81.476609999999994</v>
      </c>
      <c r="Q2713" s="77"/>
      <c r="R2713" s="77"/>
      <c r="S2713" s="116" t="s">
        <v>8070</v>
      </c>
    </row>
    <row r="2714" spans="1:19" ht="14.45" customHeight="1" x14ac:dyDescent="0.25">
      <c r="A2714" s="10">
        <v>5254</v>
      </c>
      <c r="B2714" s="10" t="s">
        <v>1711</v>
      </c>
      <c r="C2714" s="10" t="s">
        <v>1711</v>
      </c>
      <c r="D2714" s="10" t="s">
        <v>3431</v>
      </c>
      <c r="E2714" s="3" t="s">
        <v>4600</v>
      </c>
      <c r="F2714" s="10"/>
      <c r="G2714" s="10" t="s">
        <v>3640</v>
      </c>
      <c r="H2714" s="10" t="s">
        <v>3641</v>
      </c>
      <c r="I2714" s="40"/>
      <c r="J2714" s="30">
        <v>43313</v>
      </c>
      <c r="K2714" s="76" t="str">
        <f>IFERROR(MATCH(Table1[[#This Row],[SignalID]],A$1:A2713,0),"")</f>
        <v/>
      </c>
      <c r="L2714" s="123" t="b">
        <v>1</v>
      </c>
      <c r="M2714" s="28">
        <v>43755</v>
      </c>
      <c r="N2714" s="42" t="s">
        <v>3729</v>
      </c>
      <c r="O2714" s="97">
        <v>31.16133</v>
      </c>
      <c r="P2714" s="97">
        <v>-81.47466</v>
      </c>
      <c r="Q2714" s="77"/>
      <c r="R2714" s="77"/>
      <c r="S2714" s="116" t="s">
        <v>8071</v>
      </c>
    </row>
    <row r="2715" spans="1:19" ht="14.45" customHeight="1" x14ac:dyDescent="0.25">
      <c r="A2715" s="10">
        <v>5255</v>
      </c>
      <c r="B2715" s="10" t="s">
        <v>1711</v>
      </c>
      <c r="C2715" s="10" t="s">
        <v>1711</v>
      </c>
      <c r="D2715" s="10" t="s">
        <v>3642</v>
      </c>
      <c r="E2715" s="3" t="s">
        <v>4600</v>
      </c>
      <c r="F2715" s="10"/>
      <c r="G2715" s="10" t="s">
        <v>3432</v>
      </c>
      <c r="H2715" s="10" t="s">
        <v>3643</v>
      </c>
      <c r="I2715" s="40"/>
      <c r="J2715" s="30">
        <v>43313</v>
      </c>
      <c r="K2715" s="76" t="str">
        <f>IFERROR(MATCH(Table1[[#This Row],[SignalID]],A$1:A2714,0),"")</f>
        <v/>
      </c>
      <c r="L2715" s="123" t="b">
        <v>1</v>
      </c>
      <c r="M2715" s="28">
        <v>43755</v>
      </c>
      <c r="N2715" s="42" t="s">
        <v>3729</v>
      </c>
      <c r="O2715" s="97">
        <v>31.14959</v>
      </c>
      <c r="P2715" s="97">
        <v>-81.493399999999994</v>
      </c>
      <c r="Q2715" s="77"/>
      <c r="R2715" s="77"/>
      <c r="S2715" s="116" t="s">
        <v>8072</v>
      </c>
    </row>
    <row r="2716" spans="1:19" ht="14.45" customHeight="1" x14ac:dyDescent="0.25">
      <c r="A2716" s="10">
        <v>5256</v>
      </c>
      <c r="B2716" s="10" t="s">
        <v>1711</v>
      </c>
      <c r="C2716" s="10" t="s">
        <v>1711</v>
      </c>
      <c r="D2716" s="10" t="s">
        <v>3642</v>
      </c>
      <c r="E2716" s="3" t="s">
        <v>4600</v>
      </c>
      <c r="F2716" s="10"/>
      <c r="G2716" s="10" t="s">
        <v>3432</v>
      </c>
      <c r="H2716" s="10" t="s">
        <v>3644</v>
      </c>
      <c r="I2716" s="40"/>
      <c r="J2716" s="30">
        <v>43313</v>
      </c>
      <c r="K2716" s="76" t="str">
        <f>IFERROR(MATCH(Table1[[#This Row],[SignalID]],A$1:A2715,0),"")</f>
        <v/>
      </c>
      <c r="L2716" s="123" t="b">
        <v>1</v>
      </c>
      <c r="M2716" s="28">
        <v>43755</v>
      </c>
      <c r="N2716" s="42" t="s">
        <v>3729</v>
      </c>
      <c r="O2716" s="97">
        <v>31.150130000000001</v>
      </c>
      <c r="P2716" s="97">
        <v>-81.491460000000004</v>
      </c>
      <c r="Q2716" s="77"/>
      <c r="R2716" s="77"/>
      <c r="S2716" s="116" t="s">
        <v>8073</v>
      </c>
    </row>
    <row r="2717" spans="1:19" ht="14.45" customHeight="1" x14ac:dyDescent="0.25">
      <c r="A2717" s="10">
        <v>5257</v>
      </c>
      <c r="B2717" s="10" t="s">
        <v>1711</v>
      </c>
      <c r="C2717" s="10" t="s">
        <v>1711</v>
      </c>
      <c r="D2717" s="10" t="s">
        <v>3642</v>
      </c>
      <c r="E2717" s="3" t="s">
        <v>4600</v>
      </c>
      <c r="F2717" s="10"/>
      <c r="G2717" s="10" t="s">
        <v>3432</v>
      </c>
      <c r="H2717" s="10" t="s">
        <v>3645</v>
      </c>
      <c r="I2717" s="40"/>
      <c r="J2717" s="30">
        <v>43313</v>
      </c>
      <c r="K2717" s="76" t="str">
        <f>IFERROR(MATCH(Table1[[#This Row],[SignalID]],A$1:A2716,0),"")</f>
        <v/>
      </c>
      <c r="L2717" s="123" t="b">
        <v>1</v>
      </c>
      <c r="M2717" s="28">
        <v>43755</v>
      </c>
      <c r="N2717" s="42" t="s">
        <v>3729</v>
      </c>
      <c r="O2717" s="97">
        <v>31.150639999999999</v>
      </c>
      <c r="P2717" s="97">
        <v>-81.489559999999997</v>
      </c>
      <c r="Q2717" s="77"/>
      <c r="R2717" s="77"/>
      <c r="S2717" s="116" t="s">
        <v>8074</v>
      </c>
    </row>
    <row r="2718" spans="1:19" ht="14.45" customHeight="1" x14ac:dyDescent="0.25">
      <c r="A2718" s="10">
        <v>5258</v>
      </c>
      <c r="B2718" s="10" t="s">
        <v>1711</v>
      </c>
      <c r="C2718" s="10" t="s">
        <v>1711</v>
      </c>
      <c r="D2718" s="10" t="s">
        <v>3642</v>
      </c>
      <c r="E2718" s="3" t="s">
        <v>4600</v>
      </c>
      <c r="F2718" s="10"/>
      <c r="G2718" s="10" t="s">
        <v>3432</v>
      </c>
      <c r="H2718" s="10" t="s">
        <v>3646</v>
      </c>
      <c r="I2718" s="40"/>
      <c r="J2718" s="30">
        <v>43313</v>
      </c>
      <c r="K2718" s="76" t="str">
        <f>IFERROR(MATCH(Table1[[#This Row],[SignalID]],A$1:A2717,0),"")</f>
        <v/>
      </c>
      <c r="L2718" s="123" t="b">
        <v>1</v>
      </c>
      <c r="M2718" s="28">
        <v>43755</v>
      </c>
      <c r="N2718" s="42" t="s">
        <v>3729</v>
      </c>
      <c r="O2718" s="97">
        <v>31.15108</v>
      </c>
      <c r="P2718" s="97">
        <v>-81.487949999999998</v>
      </c>
      <c r="Q2718" s="77"/>
      <c r="R2718" s="77"/>
      <c r="S2718" s="116" t="s">
        <v>8075</v>
      </c>
    </row>
    <row r="2719" spans="1:19" ht="14.45" customHeight="1" x14ac:dyDescent="0.25">
      <c r="A2719" s="10">
        <v>5259</v>
      </c>
      <c r="B2719" s="10" t="s">
        <v>1711</v>
      </c>
      <c r="C2719" s="10" t="s">
        <v>1711</v>
      </c>
      <c r="D2719" s="10" t="s">
        <v>3642</v>
      </c>
      <c r="E2719" s="3" t="s">
        <v>4600</v>
      </c>
      <c r="F2719" s="10"/>
      <c r="G2719" s="10" t="s">
        <v>3432</v>
      </c>
      <c r="H2719" s="10" t="s">
        <v>3647</v>
      </c>
      <c r="I2719" s="40"/>
      <c r="J2719" s="30">
        <v>43313</v>
      </c>
      <c r="K2719" s="76" t="str">
        <f>IFERROR(MATCH(Table1[[#This Row],[SignalID]],A$1:A2718,0),"")</f>
        <v/>
      </c>
      <c r="L2719" s="123" t="b">
        <v>1</v>
      </c>
      <c r="M2719" s="28">
        <v>43755</v>
      </c>
      <c r="N2719" s="42" t="s">
        <v>3729</v>
      </c>
      <c r="O2719" s="97">
        <v>31.149080000000001</v>
      </c>
      <c r="P2719" s="97">
        <v>-81.495310000000003</v>
      </c>
      <c r="Q2719" s="77"/>
      <c r="R2719" s="77"/>
      <c r="S2719" s="116" t="s">
        <v>8076</v>
      </c>
    </row>
    <row r="2720" spans="1:19" ht="14.45" customHeight="1" x14ac:dyDescent="0.25">
      <c r="A2720" s="10">
        <v>5260</v>
      </c>
      <c r="B2720" s="10" t="s">
        <v>1711</v>
      </c>
      <c r="C2720" s="10" t="s">
        <v>1711</v>
      </c>
      <c r="D2720" s="10" t="s">
        <v>3436</v>
      </c>
      <c r="E2720" s="3" t="s">
        <v>4600</v>
      </c>
      <c r="F2720" s="10"/>
      <c r="G2720" s="10" t="s">
        <v>3437</v>
      </c>
      <c r="H2720" s="10" t="s">
        <v>3648</v>
      </c>
      <c r="I2720" s="40"/>
      <c r="J2720" s="30">
        <v>43313</v>
      </c>
      <c r="K2720" s="76" t="str">
        <f>IFERROR(MATCH(Table1[[#This Row],[SignalID]],A$1:A2719,0),"")</f>
        <v/>
      </c>
      <c r="L2720" s="123" t="b">
        <v>1</v>
      </c>
      <c r="M2720" s="28">
        <v>43755</v>
      </c>
      <c r="N2720" s="42" t="s">
        <v>3729</v>
      </c>
      <c r="O2720" s="97">
        <v>31.201740000000001</v>
      </c>
      <c r="P2720" s="97">
        <v>-81.483729999999994</v>
      </c>
      <c r="Q2720" s="77"/>
      <c r="R2720" s="77"/>
      <c r="S2720" s="116" t="s">
        <v>8077</v>
      </c>
    </row>
    <row r="2721" spans="1:19" ht="14.45" customHeight="1" x14ac:dyDescent="0.25">
      <c r="A2721" s="10">
        <v>5261</v>
      </c>
      <c r="B2721" s="10" t="s">
        <v>1711</v>
      </c>
      <c r="C2721" s="10" t="s">
        <v>1711</v>
      </c>
      <c r="D2721" s="10" t="s">
        <v>3436</v>
      </c>
      <c r="E2721" s="3" t="s">
        <v>4600</v>
      </c>
      <c r="F2721" s="10"/>
      <c r="G2721" s="10" t="s">
        <v>3437</v>
      </c>
      <c r="H2721" s="10" t="s">
        <v>3649</v>
      </c>
      <c r="I2721" s="40"/>
      <c r="J2721" s="30">
        <v>43313</v>
      </c>
      <c r="K2721" s="76" t="str">
        <f>IFERROR(MATCH(Table1[[#This Row],[SignalID]],A$1:A2720,0),"")</f>
        <v/>
      </c>
      <c r="L2721" s="123" t="b">
        <v>1</v>
      </c>
      <c r="M2721" s="28">
        <v>43755</v>
      </c>
      <c r="N2721" s="42" t="s">
        <v>3729</v>
      </c>
      <c r="O2721" s="97">
        <v>31.21284</v>
      </c>
      <c r="P2721" s="97">
        <v>-81.490449999999996</v>
      </c>
      <c r="Q2721" s="77"/>
      <c r="R2721" s="77"/>
      <c r="S2721" s="116" t="s">
        <v>8078</v>
      </c>
    </row>
    <row r="2722" spans="1:19" ht="14.45" customHeight="1" x14ac:dyDescent="0.25">
      <c r="A2722" s="10">
        <v>5262</v>
      </c>
      <c r="B2722" s="10" t="s">
        <v>1711</v>
      </c>
      <c r="C2722" s="10" t="s">
        <v>1711</v>
      </c>
      <c r="D2722" s="10" t="s">
        <v>3436</v>
      </c>
      <c r="E2722" s="3" t="s">
        <v>4600</v>
      </c>
      <c r="F2722" s="10"/>
      <c r="G2722" s="10" t="s">
        <v>3437</v>
      </c>
      <c r="H2722" s="10" t="s">
        <v>3650</v>
      </c>
      <c r="I2722" s="40"/>
      <c r="J2722" s="30">
        <v>43313</v>
      </c>
      <c r="K2722" s="76" t="str">
        <f>IFERROR(MATCH(Table1[[#This Row],[SignalID]],A$1:A2721,0),"")</f>
        <v/>
      </c>
      <c r="L2722" s="123" t="b">
        <v>1</v>
      </c>
      <c r="M2722" s="28">
        <v>43755</v>
      </c>
      <c r="N2722" s="42" t="s">
        <v>3729</v>
      </c>
      <c r="O2722" s="97">
        <v>31.219439999999999</v>
      </c>
      <c r="P2722" s="97">
        <v>-81.49333</v>
      </c>
      <c r="Q2722" s="77"/>
      <c r="R2722" s="77"/>
      <c r="S2722" s="116" t="s">
        <v>8079</v>
      </c>
    </row>
    <row r="2723" spans="1:19" ht="14.45" customHeight="1" x14ac:dyDescent="0.25">
      <c r="A2723" s="10">
        <v>5263</v>
      </c>
      <c r="B2723" s="10" t="s">
        <v>1711</v>
      </c>
      <c r="C2723" s="10" t="s">
        <v>1711</v>
      </c>
      <c r="D2723" s="10" t="s">
        <v>3436</v>
      </c>
      <c r="E2723" s="3" t="s">
        <v>4600</v>
      </c>
      <c r="F2723" s="10"/>
      <c r="G2723" s="10" t="s">
        <v>3437</v>
      </c>
      <c r="H2723" s="10" t="s">
        <v>3452</v>
      </c>
      <c r="I2723" s="40"/>
      <c r="J2723" s="30">
        <v>43313</v>
      </c>
      <c r="K2723" s="76" t="str">
        <f>IFERROR(MATCH(Table1[[#This Row],[SignalID]],A$1:A2722,0),"")</f>
        <v/>
      </c>
      <c r="L2723" s="123" t="b">
        <v>1</v>
      </c>
      <c r="M2723" s="28">
        <v>43755</v>
      </c>
      <c r="N2723" s="42" t="s">
        <v>3729</v>
      </c>
      <c r="O2723" s="97">
        <v>31.23976</v>
      </c>
      <c r="P2723" s="97">
        <v>-81.502170000000007</v>
      </c>
      <c r="Q2723" s="77"/>
      <c r="R2723" s="77"/>
      <c r="S2723" s="116" t="s">
        <v>8080</v>
      </c>
    </row>
    <row r="2724" spans="1:19" ht="14.45" customHeight="1" x14ac:dyDescent="0.25">
      <c r="A2724" s="10">
        <v>5264</v>
      </c>
      <c r="B2724" s="10" t="s">
        <v>1711</v>
      </c>
      <c r="C2724" s="10" t="s">
        <v>1711</v>
      </c>
      <c r="D2724" s="10" t="s">
        <v>3436</v>
      </c>
      <c r="E2724" s="3" t="s">
        <v>4600</v>
      </c>
      <c r="F2724" s="10"/>
      <c r="G2724" s="10" t="s">
        <v>3437</v>
      </c>
      <c r="H2724" s="10" t="s">
        <v>3538</v>
      </c>
      <c r="I2724" s="40"/>
      <c r="J2724" s="30">
        <v>43313</v>
      </c>
      <c r="K2724" s="76" t="str">
        <f>IFERROR(MATCH(Table1[[#This Row],[SignalID]],A$1:A2723,0),"")</f>
        <v/>
      </c>
      <c r="L2724" s="123" t="b">
        <v>1</v>
      </c>
      <c r="M2724" s="28">
        <v>43755</v>
      </c>
      <c r="N2724" s="42" t="s">
        <v>3729</v>
      </c>
      <c r="O2724" s="97">
        <v>31.243960000000001</v>
      </c>
      <c r="P2724" s="97">
        <v>-81.504040000000003</v>
      </c>
      <c r="Q2724" s="77"/>
      <c r="R2724" s="77"/>
      <c r="S2724" s="116" t="s">
        <v>8081</v>
      </c>
    </row>
    <row r="2725" spans="1:19" ht="14.45" customHeight="1" x14ac:dyDescent="0.25">
      <c r="A2725" s="10">
        <v>5265</v>
      </c>
      <c r="B2725" s="10" t="s">
        <v>1711</v>
      </c>
      <c r="C2725" s="10" t="s">
        <v>1711</v>
      </c>
      <c r="D2725" s="10" t="s">
        <v>3439</v>
      </c>
      <c r="E2725" s="3" t="s">
        <v>4601</v>
      </c>
      <c r="F2725" s="10"/>
      <c r="G2725" s="10" t="s">
        <v>3383</v>
      </c>
      <c r="H2725" s="10" t="s">
        <v>3651</v>
      </c>
      <c r="I2725" s="40"/>
      <c r="J2725" s="30">
        <v>43313</v>
      </c>
      <c r="K2725" s="76" t="str">
        <f>IFERROR(MATCH(Table1[[#This Row],[SignalID]],A$1:A2724,0),"")</f>
        <v/>
      </c>
      <c r="L2725" s="123" t="b">
        <v>1</v>
      </c>
      <c r="M2725" s="28">
        <v>43755</v>
      </c>
      <c r="N2725" s="42" t="s">
        <v>3729</v>
      </c>
      <c r="O2725" s="97">
        <v>31.224959999999999</v>
      </c>
      <c r="P2725" s="97">
        <v>-81.526539999999997</v>
      </c>
      <c r="Q2725" s="77"/>
      <c r="R2725" s="77"/>
      <c r="S2725" s="116" t="s">
        <v>8082</v>
      </c>
    </row>
    <row r="2726" spans="1:19" ht="14.45" customHeight="1" x14ac:dyDescent="0.25">
      <c r="A2726" s="10">
        <v>5266</v>
      </c>
      <c r="B2726" s="10" t="s">
        <v>1711</v>
      </c>
      <c r="C2726" s="10" t="s">
        <v>1711</v>
      </c>
      <c r="D2726" s="10" t="s">
        <v>3439</v>
      </c>
      <c r="E2726" s="3" t="s">
        <v>4601</v>
      </c>
      <c r="F2726" s="10"/>
      <c r="G2726" s="10" t="s">
        <v>3383</v>
      </c>
      <c r="H2726" s="10" t="s">
        <v>3652</v>
      </c>
      <c r="I2726" s="40"/>
      <c r="J2726" s="30">
        <v>43313</v>
      </c>
      <c r="K2726" s="76" t="str">
        <f>IFERROR(MATCH(Table1[[#This Row],[SignalID]],A$1:A2725,0),"")</f>
        <v/>
      </c>
      <c r="L2726" s="123" t="b">
        <v>1</v>
      </c>
      <c r="M2726" s="28">
        <v>43755</v>
      </c>
      <c r="N2726" s="42" t="s">
        <v>3729</v>
      </c>
      <c r="O2726" s="97">
        <v>31.223590000000002</v>
      </c>
      <c r="P2726" s="97">
        <v>-81.525210000000001</v>
      </c>
      <c r="Q2726" s="77"/>
      <c r="R2726" s="77"/>
      <c r="S2726" s="116" t="s">
        <v>8083</v>
      </c>
    </row>
    <row r="2727" spans="1:19" ht="14.45" customHeight="1" x14ac:dyDescent="0.25">
      <c r="A2727" s="10">
        <v>5267</v>
      </c>
      <c r="B2727" s="10" t="s">
        <v>1711</v>
      </c>
      <c r="C2727" s="10" t="s">
        <v>1711</v>
      </c>
      <c r="D2727" s="10" t="s">
        <v>3439</v>
      </c>
      <c r="E2727" s="3" t="s">
        <v>4601</v>
      </c>
      <c r="F2727" s="10"/>
      <c r="G2727" s="10" t="s">
        <v>3383</v>
      </c>
      <c r="H2727" s="10" t="s">
        <v>3653</v>
      </c>
      <c r="I2727" s="40"/>
      <c r="J2727" s="30">
        <v>43313</v>
      </c>
      <c r="K2727" s="76" t="str">
        <f>IFERROR(MATCH(Table1[[#This Row],[SignalID]],A$1:A2726,0),"")</f>
        <v/>
      </c>
      <c r="L2727" s="123" t="b">
        <v>1</v>
      </c>
      <c r="M2727" s="28">
        <v>43755</v>
      </c>
      <c r="N2727" s="42" t="s">
        <v>3729</v>
      </c>
      <c r="O2727" s="97">
        <v>31.221910000000001</v>
      </c>
      <c r="P2727" s="97">
        <v>-81.523449999999997</v>
      </c>
      <c r="Q2727" s="77"/>
      <c r="R2727" s="77"/>
      <c r="S2727" s="116" t="s">
        <v>8084</v>
      </c>
    </row>
    <row r="2728" spans="1:19" ht="14.45" customHeight="1" x14ac:dyDescent="0.25">
      <c r="A2728" s="10">
        <v>5268</v>
      </c>
      <c r="B2728" s="10" t="s">
        <v>1711</v>
      </c>
      <c r="C2728" s="10" t="s">
        <v>1711</v>
      </c>
      <c r="D2728" s="10" t="s">
        <v>3439</v>
      </c>
      <c r="E2728" s="10" t="s">
        <v>3439</v>
      </c>
      <c r="F2728" s="10"/>
      <c r="G2728" s="10" t="s">
        <v>3383</v>
      </c>
      <c r="H2728" s="10" t="s">
        <v>3452</v>
      </c>
      <c r="I2728" s="40"/>
      <c r="J2728" s="30">
        <v>43313</v>
      </c>
      <c r="K2728" s="76" t="str">
        <f>IFERROR(MATCH(Table1[[#This Row],[SignalID]],A$1:A2727,0),"")</f>
        <v/>
      </c>
      <c r="L2728" s="123" t="b">
        <v>1</v>
      </c>
      <c r="M2728" s="28">
        <v>44110</v>
      </c>
      <c r="N2728" s="66" t="s">
        <v>5666</v>
      </c>
      <c r="O2728" s="97">
        <v>31.219860000000001</v>
      </c>
      <c r="P2728" s="97">
        <v>-81.521420000000006</v>
      </c>
      <c r="Q2728" s="77"/>
      <c r="R2728" s="77"/>
      <c r="S2728" s="116" t="s">
        <v>8085</v>
      </c>
    </row>
    <row r="2729" spans="1:19" ht="14.45" customHeight="1" x14ac:dyDescent="0.25">
      <c r="A2729" s="10">
        <v>5269</v>
      </c>
      <c r="B2729" s="10" t="s">
        <v>1711</v>
      </c>
      <c r="C2729" s="10" t="s">
        <v>1711</v>
      </c>
      <c r="D2729" s="10" t="s">
        <v>3439</v>
      </c>
      <c r="E2729" s="3" t="s">
        <v>4601</v>
      </c>
      <c r="F2729" s="10"/>
      <c r="G2729" s="10" t="s">
        <v>3383</v>
      </c>
      <c r="H2729" s="10" t="s">
        <v>3654</v>
      </c>
      <c r="I2729" s="40"/>
      <c r="J2729" s="30">
        <v>43313</v>
      </c>
      <c r="K2729" s="76" t="str">
        <f>IFERROR(MATCH(Table1[[#This Row],[SignalID]],A$1:A2728,0),"")</f>
        <v/>
      </c>
      <c r="L2729" s="123" t="b">
        <v>1</v>
      </c>
      <c r="M2729" s="28">
        <v>43755</v>
      </c>
      <c r="N2729" s="42" t="s">
        <v>3729</v>
      </c>
      <c r="O2729" s="97">
        <v>31.218540000000001</v>
      </c>
      <c r="P2729" s="97">
        <v>-81.520200000000003</v>
      </c>
      <c r="Q2729" s="77"/>
      <c r="R2729" s="77"/>
      <c r="S2729" s="116" t="s">
        <v>8086</v>
      </c>
    </row>
    <row r="2730" spans="1:19" ht="14.45" customHeight="1" x14ac:dyDescent="0.25">
      <c r="A2730" s="10">
        <v>5270</v>
      </c>
      <c r="B2730" s="10" t="s">
        <v>1711</v>
      </c>
      <c r="C2730" s="10" t="s">
        <v>1711</v>
      </c>
      <c r="D2730" s="10" t="s">
        <v>3439</v>
      </c>
      <c r="E2730" s="3" t="s">
        <v>4601</v>
      </c>
      <c r="F2730" s="10"/>
      <c r="G2730" s="10" t="s">
        <v>3383</v>
      </c>
      <c r="H2730" s="10" t="s">
        <v>3655</v>
      </c>
      <c r="I2730" s="40"/>
      <c r="J2730" s="30">
        <v>43313</v>
      </c>
      <c r="K2730" s="76" t="str">
        <f>IFERROR(MATCH(Table1[[#This Row],[SignalID]],A$1:A2729,0),"")</f>
        <v/>
      </c>
      <c r="L2730" s="123" t="b">
        <v>1</v>
      </c>
      <c r="M2730" s="28">
        <v>43755</v>
      </c>
      <c r="N2730" s="42" t="s">
        <v>3729</v>
      </c>
      <c r="O2730" s="97">
        <v>31.217289999999998</v>
      </c>
      <c r="P2730" s="97">
        <v>-81.518969999999996</v>
      </c>
      <c r="Q2730" s="77"/>
      <c r="R2730" s="77"/>
      <c r="S2730" s="116" t="s">
        <v>8087</v>
      </c>
    </row>
    <row r="2731" spans="1:19" ht="14.45" customHeight="1" x14ac:dyDescent="0.25">
      <c r="A2731" s="10">
        <v>5271</v>
      </c>
      <c r="B2731" s="10" t="s">
        <v>1711</v>
      </c>
      <c r="C2731" s="10" t="s">
        <v>1711</v>
      </c>
      <c r="D2731" s="68" t="s">
        <v>5671</v>
      </c>
      <c r="E2731" s="68" t="s">
        <v>5671</v>
      </c>
      <c r="F2731" s="10"/>
      <c r="G2731" s="10" t="s">
        <v>3418</v>
      </c>
      <c r="H2731" s="10" t="s">
        <v>3656</v>
      </c>
      <c r="I2731" s="40"/>
      <c r="J2731" s="30">
        <v>43313</v>
      </c>
      <c r="K2731" s="76" t="str">
        <f>IFERROR(MATCH(Table1[[#This Row],[SignalID]],A$1:A2730,0),"")</f>
        <v/>
      </c>
      <c r="L2731" s="123" t="b">
        <v>1</v>
      </c>
      <c r="M2731" s="28">
        <v>44110</v>
      </c>
      <c r="N2731" s="66" t="s">
        <v>5666</v>
      </c>
      <c r="O2731" s="97">
        <v>30.8</v>
      </c>
      <c r="P2731" s="97">
        <v>-81.690190000000001</v>
      </c>
      <c r="Q2731" s="77"/>
      <c r="R2731" s="77"/>
      <c r="S2731" s="116" t="s">
        <v>8088</v>
      </c>
    </row>
    <row r="2732" spans="1:19" ht="14.45" customHeight="1" x14ac:dyDescent="0.25">
      <c r="A2732" s="10">
        <v>5272</v>
      </c>
      <c r="B2732" s="10" t="s">
        <v>1711</v>
      </c>
      <c r="C2732" s="10" t="s">
        <v>1711</v>
      </c>
      <c r="D2732" s="68" t="s">
        <v>5671</v>
      </c>
      <c r="E2732" s="68" t="s">
        <v>5671</v>
      </c>
      <c r="F2732" s="10"/>
      <c r="G2732" s="10" t="s">
        <v>3418</v>
      </c>
      <c r="H2732" s="10" t="s">
        <v>3657</v>
      </c>
      <c r="I2732" s="40"/>
      <c r="J2732" s="30">
        <v>43313</v>
      </c>
      <c r="K2732" s="76" t="str">
        <f>IFERROR(MATCH(Table1[[#This Row],[SignalID]],A$1:A2731,0),"")</f>
        <v/>
      </c>
      <c r="L2732" s="123" t="b">
        <v>1</v>
      </c>
      <c r="M2732" s="28">
        <v>44110</v>
      </c>
      <c r="N2732" s="66" t="s">
        <v>5666</v>
      </c>
      <c r="O2732" s="97">
        <v>30.798850000000002</v>
      </c>
      <c r="P2732" s="97">
        <v>-81.689980000000006</v>
      </c>
      <c r="Q2732" s="77"/>
      <c r="R2732" s="77"/>
      <c r="S2732" s="116" t="s">
        <v>8089</v>
      </c>
    </row>
    <row r="2733" spans="1:19" ht="14.45" customHeight="1" x14ac:dyDescent="0.25">
      <c r="A2733" s="10">
        <v>5273</v>
      </c>
      <c r="B2733" s="10" t="s">
        <v>1711</v>
      </c>
      <c r="C2733" s="10" t="s">
        <v>1711</v>
      </c>
      <c r="D2733" s="10" t="s">
        <v>3420</v>
      </c>
      <c r="E2733" s="3" t="s">
        <v>4599</v>
      </c>
      <c r="F2733" s="10"/>
      <c r="G2733" s="10" t="s">
        <v>3421</v>
      </c>
      <c r="H2733" s="10" t="s">
        <v>3658</v>
      </c>
      <c r="I2733" s="40"/>
      <c r="J2733" s="30">
        <v>43313</v>
      </c>
      <c r="K2733" s="76" t="str">
        <f>IFERROR(MATCH(Table1[[#This Row],[SignalID]],A$1:A2732,0),"")</f>
        <v/>
      </c>
      <c r="L2733" s="123" t="b">
        <v>1</v>
      </c>
      <c r="M2733" s="28">
        <v>43755</v>
      </c>
      <c r="N2733" s="42" t="s">
        <v>3729</v>
      </c>
      <c r="O2733" s="97">
        <v>30.788540000000001</v>
      </c>
      <c r="P2733" s="97">
        <v>-81.652060000000006</v>
      </c>
      <c r="Q2733" s="77"/>
      <c r="R2733" s="77"/>
      <c r="S2733" s="116" t="s">
        <v>8090</v>
      </c>
    </row>
    <row r="2734" spans="1:19" ht="14.45" customHeight="1" x14ac:dyDescent="0.25">
      <c r="A2734" s="10">
        <v>5274</v>
      </c>
      <c r="B2734" s="10" t="s">
        <v>1711</v>
      </c>
      <c r="C2734" s="10" t="s">
        <v>1711</v>
      </c>
      <c r="D2734" s="10" t="s">
        <v>3420</v>
      </c>
      <c r="E2734" s="3" t="s">
        <v>4599</v>
      </c>
      <c r="F2734" s="10"/>
      <c r="G2734" s="10" t="s">
        <v>3421</v>
      </c>
      <c r="H2734" s="10" t="s">
        <v>3538</v>
      </c>
      <c r="I2734" s="40"/>
      <c r="J2734" s="30">
        <v>43313</v>
      </c>
      <c r="K2734" s="76" t="str">
        <f>IFERROR(MATCH(Table1[[#This Row],[SignalID]],A$1:A2733,0),"")</f>
        <v/>
      </c>
      <c r="L2734" s="123" t="b">
        <v>1</v>
      </c>
      <c r="M2734" s="28">
        <v>43755</v>
      </c>
      <c r="N2734" s="42" t="s">
        <v>3729</v>
      </c>
      <c r="O2734" s="97">
        <v>30.791679999999999</v>
      </c>
      <c r="P2734" s="97">
        <v>-81.661770000000004</v>
      </c>
      <c r="Q2734" s="77"/>
      <c r="R2734" s="77"/>
      <c r="S2734" s="116" t="s">
        <v>8091</v>
      </c>
    </row>
    <row r="2735" spans="1:19" ht="14.45" customHeight="1" x14ac:dyDescent="0.25">
      <c r="A2735" s="10">
        <v>5275</v>
      </c>
      <c r="B2735" s="10" t="s">
        <v>1711</v>
      </c>
      <c r="C2735" s="10" t="s">
        <v>1711</v>
      </c>
      <c r="D2735" s="10" t="s">
        <v>3420</v>
      </c>
      <c r="E2735" s="3" t="s">
        <v>4599</v>
      </c>
      <c r="F2735" s="10"/>
      <c r="G2735" s="10" t="s">
        <v>3421</v>
      </c>
      <c r="H2735" s="10" t="s">
        <v>3452</v>
      </c>
      <c r="I2735" s="40"/>
      <c r="J2735" s="30">
        <v>43313</v>
      </c>
      <c r="K2735" s="76" t="str">
        <f>IFERROR(MATCH(Table1[[#This Row],[SignalID]],A$1:A2734,0),"")</f>
        <v/>
      </c>
      <c r="L2735" s="123" t="b">
        <v>1</v>
      </c>
      <c r="M2735" s="28">
        <v>43755</v>
      </c>
      <c r="N2735" s="42" t="s">
        <v>3729</v>
      </c>
      <c r="O2735" s="97">
        <v>30.790230000000001</v>
      </c>
      <c r="P2735" s="97">
        <v>-81.657269999999997</v>
      </c>
      <c r="Q2735" s="77"/>
      <c r="R2735" s="77"/>
      <c r="S2735" s="116" t="s">
        <v>8092</v>
      </c>
    </row>
    <row r="2736" spans="1:19" ht="14.45" customHeight="1" x14ac:dyDescent="0.25">
      <c r="A2736" s="10">
        <v>5276</v>
      </c>
      <c r="B2736" s="10" t="s">
        <v>1711</v>
      </c>
      <c r="C2736" s="10" t="s">
        <v>1711</v>
      </c>
      <c r="D2736" s="10" t="s">
        <v>3420</v>
      </c>
      <c r="E2736" s="3" t="s">
        <v>4599</v>
      </c>
      <c r="F2736" s="10"/>
      <c r="G2736" s="10" t="s">
        <v>3421</v>
      </c>
      <c r="H2736" s="10" t="s">
        <v>3659</v>
      </c>
      <c r="I2736" s="40"/>
      <c r="J2736" s="30">
        <v>43313</v>
      </c>
      <c r="K2736" s="76" t="str">
        <f>IFERROR(MATCH(Table1[[#This Row],[SignalID]],A$1:A2735,0),"")</f>
        <v/>
      </c>
      <c r="L2736" s="123" t="b">
        <v>1</v>
      </c>
      <c r="M2736" s="28">
        <v>43755</v>
      </c>
      <c r="N2736" s="42" t="s">
        <v>3729</v>
      </c>
      <c r="O2736" s="97">
        <v>30.793880000000001</v>
      </c>
      <c r="P2736" s="97">
        <v>-81.667919999999995</v>
      </c>
      <c r="Q2736" s="77"/>
      <c r="R2736" s="77"/>
      <c r="S2736" s="116" t="s">
        <v>8093</v>
      </c>
    </row>
    <row r="2737" spans="1:19" ht="14.45" customHeight="1" x14ac:dyDescent="0.25">
      <c r="A2737" s="10">
        <v>5277</v>
      </c>
      <c r="B2737" s="10" t="s">
        <v>1711</v>
      </c>
      <c r="C2737" s="10" t="s">
        <v>1711</v>
      </c>
      <c r="D2737" s="10" t="s">
        <v>3420</v>
      </c>
      <c r="E2737" s="3" t="s">
        <v>4599</v>
      </c>
      <c r="F2737" s="10"/>
      <c r="G2737" s="10" t="s">
        <v>3421</v>
      </c>
      <c r="H2737" s="10" t="s">
        <v>3660</v>
      </c>
      <c r="I2737" s="40"/>
      <c r="J2737" s="30">
        <v>43313</v>
      </c>
      <c r="K2737" s="76" t="str">
        <f>IFERROR(MATCH(Table1[[#This Row],[SignalID]],A$1:A2736,0),"")</f>
        <v/>
      </c>
      <c r="L2737" s="123" t="b">
        <v>1</v>
      </c>
      <c r="M2737" s="28">
        <v>43755</v>
      </c>
      <c r="N2737" s="42" t="s">
        <v>3729</v>
      </c>
      <c r="O2737" s="97">
        <v>30.78679</v>
      </c>
      <c r="P2737" s="97">
        <v>-81.646500000000003</v>
      </c>
      <c r="Q2737" s="77"/>
      <c r="R2737" s="77"/>
      <c r="S2737" s="116" t="s">
        <v>8094</v>
      </c>
    </row>
    <row r="2738" spans="1:19" ht="14.45" customHeight="1" x14ac:dyDescent="0.25">
      <c r="A2738" s="10">
        <v>5278</v>
      </c>
      <c r="B2738" s="10" t="s">
        <v>1711</v>
      </c>
      <c r="C2738" s="10" t="s">
        <v>1711</v>
      </c>
      <c r="D2738" s="10" t="s">
        <v>3420</v>
      </c>
      <c r="E2738" s="3" t="s">
        <v>4599</v>
      </c>
      <c r="F2738" s="10"/>
      <c r="G2738" s="10" t="s">
        <v>3421</v>
      </c>
      <c r="H2738" s="10" t="s">
        <v>3661</v>
      </c>
      <c r="I2738" s="40"/>
      <c r="J2738" s="30">
        <v>43313</v>
      </c>
      <c r="K2738" s="76" t="str">
        <f>IFERROR(MATCH(Table1[[#This Row],[SignalID]],A$1:A2737,0),"")</f>
        <v/>
      </c>
      <c r="L2738" s="123" t="b">
        <v>1</v>
      </c>
      <c r="M2738" s="28">
        <v>43755</v>
      </c>
      <c r="N2738" s="42" t="s">
        <v>3729</v>
      </c>
      <c r="O2738" s="97">
        <v>30.77169</v>
      </c>
      <c r="P2738" s="97">
        <v>-81.618549999999999</v>
      </c>
      <c r="Q2738" s="77"/>
      <c r="R2738" s="77"/>
      <c r="S2738" s="116" t="s">
        <v>8095</v>
      </c>
    </row>
    <row r="2739" spans="1:19" ht="14.45" customHeight="1" x14ac:dyDescent="0.25">
      <c r="A2739" s="10">
        <v>5279</v>
      </c>
      <c r="B2739" s="10" t="s">
        <v>1711</v>
      </c>
      <c r="C2739" s="10" t="s">
        <v>1711</v>
      </c>
      <c r="D2739" s="10" t="s">
        <v>3420</v>
      </c>
      <c r="E2739" s="3" t="s">
        <v>4599</v>
      </c>
      <c r="F2739" s="10"/>
      <c r="G2739" s="10" t="s">
        <v>3421</v>
      </c>
      <c r="H2739" s="10" t="s">
        <v>3662</v>
      </c>
      <c r="I2739" s="40"/>
      <c r="J2739" s="30">
        <v>43313</v>
      </c>
      <c r="K2739" s="76" t="str">
        <f>IFERROR(MATCH(Table1[[#This Row],[SignalID]],A$1:A2738,0),"")</f>
        <v/>
      </c>
      <c r="L2739" s="123" t="b">
        <v>1</v>
      </c>
      <c r="M2739" s="28">
        <v>43755</v>
      </c>
      <c r="N2739" s="42" t="s">
        <v>3729</v>
      </c>
      <c r="O2739" s="97">
        <v>30.762070000000001</v>
      </c>
      <c r="P2739" s="97">
        <v>-81.606579999999994</v>
      </c>
      <c r="Q2739" s="77"/>
      <c r="R2739" s="77"/>
      <c r="S2739" s="116" t="s">
        <v>8096</v>
      </c>
    </row>
    <row r="2740" spans="1:19" ht="14.45" customHeight="1" x14ac:dyDescent="0.25">
      <c r="A2740" s="10">
        <v>5280</v>
      </c>
      <c r="B2740" s="10" t="s">
        <v>1711</v>
      </c>
      <c r="C2740" s="10" t="s">
        <v>1711</v>
      </c>
      <c r="D2740" s="10" t="s">
        <v>3415</v>
      </c>
      <c r="E2740" s="3" t="s">
        <v>4597</v>
      </c>
      <c r="F2740" s="10"/>
      <c r="G2740" s="10" t="s">
        <v>3403</v>
      </c>
      <c r="H2740" s="10" t="s">
        <v>3663</v>
      </c>
      <c r="I2740" s="40"/>
      <c r="J2740" s="30">
        <v>43313</v>
      </c>
      <c r="K2740" s="76" t="str">
        <f>IFERROR(MATCH(Table1[[#This Row],[SignalID]],A$1:A2739,0),"")</f>
        <v/>
      </c>
      <c r="L2740" s="123" t="b">
        <v>1</v>
      </c>
      <c r="M2740" s="28">
        <v>43755</v>
      </c>
      <c r="N2740" s="42" t="s">
        <v>3729</v>
      </c>
      <c r="O2740" s="97">
        <v>30.829640000000001</v>
      </c>
      <c r="P2740" s="97">
        <v>-82.005520000000004</v>
      </c>
      <c r="Q2740" s="77"/>
      <c r="R2740" s="77"/>
      <c r="S2740" s="116" t="s">
        <v>8097</v>
      </c>
    </row>
    <row r="2741" spans="1:19" ht="14.45" customHeight="1" x14ac:dyDescent="0.25">
      <c r="A2741" s="10">
        <v>5281</v>
      </c>
      <c r="B2741" s="10" t="s">
        <v>1711</v>
      </c>
      <c r="C2741" s="10" t="s">
        <v>1711</v>
      </c>
      <c r="D2741" s="10" t="s">
        <v>3415</v>
      </c>
      <c r="E2741" s="3" t="s">
        <v>4597</v>
      </c>
      <c r="F2741" s="10"/>
      <c r="G2741" s="10" t="s">
        <v>3403</v>
      </c>
      <c r="H2741" s="10" t="s">
        <v>3664</v>
      </c>
      <c r="I2741" s="40"/>
      <c r="J2741" s="30">
        <v>43313</v>
      </c>
      <c r="K2741" s="76" t="str">
        <f>IFERROR(MATCH(Table1[[#This Row],[SignalID]],A$1:A2740,0),"")</f>
        <v/>
      </c>
      <c r="L2741" s="123" t="b">
        <v>1</v>
      </c>
      <c r="M2741" s="28">
        <v>43755</v>
      </c>
      <c r="N2741" s="42" t="s">
        <v>3729</v>
      </c>
      <c r="O2741" s="97">
        <v>30.831600000000002</v>
      </c>
      <c r="P2741" s="97">
        <v>-82.006100000000004</v>
      </c>
      <c r="Q2741" s="77"/>
      <c r="R2741" s="77"/>
      <c r="S2741" s="116" t="s">
        <v>8098</v>
      </c>
    </row>
    <row r="2742" spans="1:19" ht="14.45" customHeight="1" x14ac:dyDescent="0.25">
      <c r="A2742" s="10">
        <v>5282</v>
      </c>
      <c r="B2742" s="10" t="s">
        <v>1711</v>
      </c>
      <c r="C2742" s="10" t="s">
        <v>1711</v>
      </c>
      <c r="D2742" s="10" t="s">
        <v>3415</v>
      </c>
      <c r="E2742" s="3" t="s">
        <v>4597</v>
      </c>
      <c r="F2742" s="10"/>
      <c r="G2742" s="10" t="s">
        <v>3403</v>
      </c>
      <c r="H2742" s="10" t="s">
        <v>3665</v>
      </c>
      <c r="I2742" s="40"/>
      <c r="J2742" s="30">
        <v>43313</v>
      </c>
      <c r="K2742" s="76" t="str">
        <f>IFERROR(MATCH(Table1[[#This Row],[SignalID]],A$1:A2741,0),"")</f>
        <v/>
      </c>
      <c r="L2742" s="123" t="b">
        <v>1</v>
      </c>
      <c r="M2742" s="28">
        <v>43755</v>
      </c>
      <c r="N2742" s="42" t="s">
        <v>3729</v>
      </c>
      <c r="O2742" s="97">
        <v>30.832640000000001</v>
      </c>
      <c r="P2742" s="97">
        <v>-82.006389999999996</v>
      </c>
      <c r="Q2742" s="77"/>
      <c r="R2742" s="77"/>
      <c r="S2742" s="116" t="s">
        <v>8099</v>
      </c>
    </row>
    <row r="2743" spans="1:19" ht="14.45" customHeight="1" x14ac:dyDescent="0.25">
      <c r="A2743" s="10">
        <v>5283</v>
      </c>
      <c r="B2743" s="10" t="s">
        <v>1711</v>
      </c>
      <c r="C2743" s="10" t="s">
        <v>1711</v>
      </c>
      <c r="D2743" s="10" t="s">
        <v>3402</v>
      </c>
      <c r="E2743" s="3" t="s">
        <v>4593</v>
      </c>
      <c r="F2743" s="10"/>
      <c r="G2743" s="10" t="s">
        <v>3403</v>
      </c>
      <c r="H2743" s="10" t="s">
        <v>3666</v>
      </c>
      <c r="I2743" s="40"/>
      <c r="J2743" s="30">
        <v>43313</v>
      </c>
      <c r="K2743" s="76" t="str">
        <f>IFERROR(MATCH(Table1[[#This Row],[SignalID]],A$1:A2742,0),"")</f>
        <v/>
      </c>
      <c r="L2743" s="123" t="b">
        <v>1</v>
      </c>
      <c r="M2743" s="28">
        <v>43755</v>
      </c>
      <c r="N2743" s="42" t="s">
        <v>3729</v>
      </c>
      <c r="O2743" s="97">
        <v>31.19744</v>
      </c>
      <c r="P2743" s="97">
        <v>-82.323620000000005</v>
      </c>
      <c r="Q2743" s="77"/>
      <c r="R2743" s="77"/>
      <c r="S2743" s="116" t="s">
        <v>8100</v>
      </c>
    </row>
    <row r="2744" spans="1:19" ht="14.45" customHeight="1" x14ac:dyDescent="0.25">
      <c r="A2744" s="10">
        <v>5284</v>
      </c>
      <c r="B2744" s="10" t="s">
        <v>1711</v>
      </c>
      <c r="C2744" s="10" t="s">
        <v>1711</v>
      </c>
      <c r="D2744" s="10" t="s">
        <v>3385</v>
      </c>
      <c r="E2744" s="3" t="s">
        <v>4590</v>
      </c>
      <c r="F2744" s="10"/>
      <c r="G2744" s="10" t="s">
        <v>3383</v>
      </c>
      <c r="H2744" s="10" t="s">
        <v>2239</v>
      </c>
      <c r="I2744" s="40"/>
      <c r="J2744" s="30">
        <v>43313</v>
      </c>
      <c r="K2744" s="76" t="str">
        <f>IFERROR(MATCH(Table1[[#This Row],[SignalID]],A$1:A2743,0),"")</f>
        <v/>
      </c>
      <c r="L2744" s="123" t="b">
        <v>1</v>
      </c>
      <c r="M2744" s="28">
        <v>43755</v>
      </c>
      <c r="N2744" s="42" t="s">
        <v>3729</v>
      </c>
      <c r="O2744" s="97">
        <v>31.609179999999999</v>
      </c>
      <c r="P2744" s="97">
        <v>-81.882980000000003</v>
      </c>
      <c r="Q2744" s="77"/>
      <c r="R2744" s="77"/>
      <c r="S2744" s="116" t="s">
        <v>8101</v>
      </c>
    </row>
    <row r="2745" spans="1:19" ht="14.45" customHeight="1" x14ac:dyDescent="0.25">
      <c r="A2745" s="10">
        <v>5285</v>
      </c>
      <c r="B2745" s="10" t="s">
        <v>1711</v>
      </c>
      <c r="C2745" s="10" t="s">
        <v>1711</v>
      </c>
      <c r="D2745" s="10" t="s">
        <v>3385</v>
      </c>
      <c r="E2745" s="3" t="s">
        <v>4591</v>
      </c>
      <c r="F2745" s="10"/>
      <c r="G2745" s="10" t="s">
        <v>2239</v>
      </c>
      <c r="H2745" s="10" t="s">
        <v>3667</v>
      </c>
      <c r="I2745" s="40"/>
      <c r="J2745" s="30">
        <v>43313</v>
      </c>
      <c r="K2745" s="76" t="str">
        <f>IFERROR(MATCH(Table1[[#This Row],[SignalID]],A$1:A2744,0),"")</f>
        <v/>
      </c>
      <c r="L2745" s="123" t="b">
        <v>1</v>
      </c>
      <c r="M2745" s="28">
        <v>43755</v>
      </c>
      <c r="N2745" s="42" t="s">
        <v>3729</v>
      </c>
      <c r="O2745" s="97">
        <v>31.605139999999999</v>
      </c>
      <c r="P2745" s="97">
        <v>-81.887659999999997</v>
      </c>
      <c r="Q2745" s="77"/>
      <c r="R2745" s="77"/>
      <c r="S2745" s="116" t="s">
        <v>8102</v>
      </c>
    </row>
    <row r="2746" spans="1:19" ht="14.45" customHeight="1" x14ac:dyDescent="0.25">
      <c r="A2746" s="10">
        <v>5286</v>
      </c>
      <c r="B2746" s="10" t="s">
        <v>1711</v>
      </c>
      <c r="C2746" s="10" t="s">
        <v>1711</v>
      </c>
      <c r="D2746" s="10" t="s">
        <v>3385</v>
      </c>
      <c r="E2746" s="3" t="s">
        <v>4591</v>
      </c>
      <c r="F2746" s="10"/>
      <c r="G2746" s="10" t="s">
        <v>2239</v>
      </c>
      <c r="H2746" s="10" t="s">
        <v>3668</v>
      </c>
      <c r="I2746" s="40"/>
      <c r="J2746" s="30">
        <v>43313</v>
      </c>
      <c r="K2746" s="76" t="str">
        <f>IFERROR(MATCH(Table1[[#This Row],[SignalID]],A$1:A2745,0),"")</f>
        <v/>
      </c>
      <c r="L2746" s="123" t="b">
        <v>1</v>
      </c>
      <c r="M2746" s="28">
        <v>43755</v>
      </c>
      <c r="N2746" s="42" t="s">
        <v>3729</v>
      </c>
      <c r="O2746" s="97">
        <v>31.607199999999999</v>
      </c>
      <c r="P2746" s="97">
        <v>-81.885369999999995</v>
      </c>
      <c r="Q2746" s="77"/>
      <c r="R2746" s="77"/>
      <c r="S2746" s="116" t="s">
        <v>8103</v>
      </c>
    </row>
    <row r="2747" spans="1:19" ht="14.45" customHeight="1" x14ac:dyDescent="0.25">
      <c r="A2747" s="10">
        <v>5287</v>
      </c>
      <c r="B2747" s="10" t="s">
        <v>1711</v>
      </c>
      <c r="C2747" s="10" t="s">
        <v>1711</v>
      </c>
      <c r="D2747" s="10" t="s">
        <v>3382</v>
      </c>
      <c r="E2747" s="3" t="s">
        <v>4590</v>
      </c>
      <c r="F2747" s="10"/>
      <c r="G2747" s="10" t="s">
        <v>3383</v>
      </c>
      <c r="H2747" s="10" t="s">
        <v>3669</v>
      </c>
      <c r="I2747" s="40"/>
      <c r="J2747" s="30">
        <v>43483</v>
      </c>
      <c r="K2747" s="76" t="str">
        <f>IFERROR(MATCH(Table1[[#This Row],[SignalID]],A$1:A2746,0),"")</f>
        <v/>
      </c>
      <c r="L2747" s="123" t="b">
        <v>1</v>
      </c>
      <c r="M2747" s="28">
        <v>43755</v>
      </c>
      <c r="N2747" s="42" t="s">
        <v>3729</v>
      </c>
      <c r="O2747" s="97">
        <v>31.617889999999999</v>
      </c>
      <c r="P2747" s="97">
        <v>-81.895510000000002</v>
      </c>
      <c r="Q2747" s="77"/>
      <c r="R2747" s="77"/>
      <c r="S2747" s="116" t="s">
        <v>8104</v>
      </c>
    </row>
    <row r="2748" spans="1:19" ht="14.45" customHeight="1" x14ac:dyDescent="0.25">
      <c r="A2748" s="10">
        <v>5288</v>
      </c>
      <c r="B2748" s="10" t="s">
        <v>1711</v>
      </c>
      <c r="C2748" s="10" t="s">
        <v>1711</v>
      </c>
      <c r="D2748" s="10" t="s">
        <v>3382</v>
      </c>
      <c r="E2748" s="3" t="s">
        <v>3670</v>
      </c>
      <c r="F2748" s="10"/>
      <c r="G2748" s="10" t="s">
        <v>3671</v>
      </c>
      <c r="H2748" s="10" t="s">
        <v>3672</v>
      </c>
      <c r="I2748" s="40"/>
      <c r="J2748" s="30">
        <v>43483</v>
      </c>
      <c r="K2748" s="76" t="str">
        <f>IFERROR(MATCH(Table1[[#This Row],[SignalID]],A$1:A2747,0),"")</f>
        <v/>
      </c>
      <c r="L2748" s="123" t="b">
        <v>1</v>
      </c>
      <c r="M2748" s="28">
        <v>43755</v>
      </c>
      <c r="N2748" s="42" t="s">
        <v>3729</v>
      </c>
      <c r="O2748" s="97">
        <v>31.62771</v>
      </c>
      <c r="P2748" s="97">
        <v>-81.899860000000004</v>
      </c>
      <c r="Q2748" s="77"/>
      <c r="R2748" s="77"/>
      <c r="S2748" s="116" t="s">
        <v>8105</v>
      </c>
    </row>
    <row r="2749" spans="1:19" ht="14.45" customHeight="1" x14ac:dyDescent="0.25">
      <c r="A2749" s="10">
        <v>5289</v>
      </c>
      <c r="B2749" s="10" t="s">
        <v>1711</v>
      </c>
      <c r="C2749" s="10" t="s">
        <v>1711</v>
      </c>
      <c r="D2749" s="10" t="s">
        <v>3392</v>
      </c>
      <c r="E2749" s="3" t="s">
        <v>4594</v>
      </c>
      <c r="F2749" s="10"/>
      <c r="G2749" s="10" t="s">
        <v>2239</v>
      </c>
      <c r="H2749" s="10" t="s">
        <v>3673</v>
      </c>
      <c r="I2749" s="40"/>
      <c r="J2749" s="30">
        <v>43313</v>
      </c>
      <c r="K2749" s="76" t="str">
        <f>IFERROR(MATCH(Table1[[#This Row],[SignalID]],A$1:A2748,0),"")</f>
        <v/>
      </c>
      <c r="L2749" s="123" t="b">
        <v>1</v>
      </c>
      <c r="M2749" s="28">
        <v>43755</v>
      </c>
      <c r="N2749" s="42" t="s">
        <v>3729</v>
      </c>
      <c r="O2749" s="97">
        <v>31.195450000000001</v>
      </c>
      <c r="P2749" s="97">
        <v>-82.383750000000006</v>
      </c>
      <c r="Q2749" s="77"/>
      <c r="R2749" s="77"/>
      <c r="S2749" s="116" t="s">
        <v>8106</v>
      </c>
    </row>
    <row r="2750" spans="1:19" ht="14.45" customHeight="1" x14ac:dyDescent="0.25">
      <c r="A2750" s="10">
        <v>5290</v>
      </c>
      <c r="B2750" s="10" t="s">
        <v>1711</v>
      </c>
      <c r="C2750" s="10" t="s">
        <v>1711</v>
      </c>
      <c r="D2750" s="10" t="s">
        <v>3536</v>
      </c>
      <c r="E2750" s="3" t="s">
        <v>4620</v>
      </c>
      <c r="F2750" s="10"/>
      <c r="G2750" s="10" t="s">
        <v>2239</v>
      </c>
      <c r="H2750" s="10" t="s">
        <v>3674</v>
      </c>
      <c r="I2750" s="40"/>
      <c r="J2750" s="30">
        <v>43313</v>
      </c>
      <c r="K2750" s="76" t="str">
        <f>IFERROR(MATCH(Table1[[#This Row],[SignalID]],A$1:A2749,0),"")</f>
        <v/>
      </c>
      <c r="L2750" s="123" t="b">
        <v>1</v>
      </c>
      <c r="M2750" s="28">
        <v>43755</v>
      </c>
      <c r="N2750" s="42" t="s">
        <v>3729</v>
      </c>
      <c r="O2750" s="97">
        <v>31.773330000000001</v>
      </c>
      <c r="P2750" s="97">
        <v>-81.633579999999995</v>
      </c>
      <c r="Q2750" s="77"/>
      <c r="R2750" s="77"/>
      <c r="S2750" s="116" t="s">
        <v>8107</v>
      </c>
    </row>
    <row r="2751" spans="1:19" ht="14.45" customHeight="1" x14ac:dyDescent="0.25">
      <c r="A2751" s="10">
        <v>5291</v>
      </c>
      <c r="B2751" s="10" t="s">
        <v>1711</v>
      </c>
      <c r="C2751" s="10" t="s">
        <v>1711</v>
      </c>
      <c r="D2751" s="10" t="s">
        <v>3548</v>
      </c>
      <c r="E2751" s="10" t="s">
        <v>3548</v>
      </c>
      <c r="F2751" s="10"/>
      <c r="G2751" s="10" t="s">
        <v>3418</v>
      </c>
      <c r="H2751" s="10" t="s">
        <v>3530</v>
      </c>
      <c r="I2751" s="40"/>
      <c r="J2751" s="30">
        <v>43313</v>
      </c>
      <c r="K2751" s="76" t="str">
        <f>IFERROR(MATCH(Table1[[#This Row],[SignalID]],A$1:A2750,0),"")</f>
        <v/>
      </c>
      <c r="L2751" s="123" t="b">
        <v>1</v>
      </c>
      <c r="M2751" s="28">
        <v>44110</v>
      </c>
      <c r="N2751" s="66" t="s">
        <v>5666</v>
      </c>
      <c r="O2751" s="97">
        <v>31.949960000000001</v>
      </c>
      <c r="P2751" s="97">
        <v>-81.312330000000003</v>
      </c>
      <c r="Q2751" s="77"/>
      <c r="R2751" s="77"/>
      <c r="S2751" s="116" t="s">
        <v>8108</v>
      </c>
    </row>
    <row r="2752" spans="1:19" ht="14.45" customHeight="1" x14ac:dyDescent="0.25">
      <c r="A2752" s="10">
        <v>5292</v>
      </c>
      <c r="B2752" s="10" t="s">
        <v>1711</v>
      </c>
      <c r="C2752" s="10" t="s">
        <v>1711</v>
      </c>
      <c r="D2752" s="10" t="s">
        <v>3548</v>
      </c>
      <c r="E2752" s="3" t="s">
        <v>4622</v>
      </c>
      <c r="F2752" s="10"/>
      <c r="G2752" s="10" t="s">
        <v>3418</v>
      </c>
      <c r="H2752" s="10" t="s">
        <v>3675</v>
      </c>
      <c r="I2752" s="40"/>
      <c r="J2752" s="30">
        <v>43313</v>
      </c>
      <c r="K2752" s="76" t="str">
        <f>IFERROR(MATCH(Table1[[#This Row],[SignalID]],A$1:A2751,0),"")</f>
        <v/>
      </c>
      <c r="L2752" s="123" t="b">
        <v>1</v>
      </c>
      <c r="M2752" s="28">
        <v>43755</v>
      </c>
      <c r="N2752" s="42" t="s">
        <v>3729</v>
      </c>
      <c r="O2752" s="97">
        <v>31.953720000000001</v>
      </c>
      <c r="P2752" s="97">
        <v>-81.309299999999993</v>
      </c>
      <c r="Q2752" s="77"/>
      <c r="R2752" s="77"/>
      <c r="S2752" s="116" t="s">
        <v>8109</v>
      </c>
    </row>
    <row r="2753" spans="1:19" ht="14.45" customHeight="1" x14ac:dyDescent="0.25">
      <c r="A2753" s="10">
        <v>5293</v>
      </c>
      <c r="B2753" s="10" t="s">
        <v>1711</v>
      </c>
      <c r="C2753" s="10" t="s">
        <v>1711</v>
      </c>
      <c r="D2753" s="10" t="s">
        <v>3488</v>
      </c>
      <c r="E2753" s="3" t="s">
        <v>4611</v>
      </c>
      <c r="F2753" s="10"/>
      <c r="G2753" s="10" t="s">
        <v>3467</v>
      </c>
      <c r="H2753" s="10" t="s">
        <v>3676</v>
      </c>
      <c r="I2753" s="40"/>
      <c r="J2753" s="30">
        <v>43313</v>
      </c>
      <c r="K2753" s="76" t="str">
        <f>IFERROR(MATCH(Table1[[#This Row],[SignalID]],A$1:A2752,0),"")</f>
        <v/>
      </c>
      <c r="L2753" s="123" t="b">
        <v>1</v>
      </c>
      <c r="M2753" s="28">
        <v>43755</v>
      </c>
      <c r="N2753" s="42" t="s">
        <v>3729</v>
      </c>
      <c r="O2753" s="97">
        <v>32.277610000000003</v>
      </c>
      <c r="P2753" s="97">
        <v>-81.230159999999998</v>
      </c>
      <c r="Q2753" s="77"/>
      <c r="R2753" s="77"/>
      <c r="S2753" s="116" t="s">
        <v>8110</v>
      </c>
    </row>
    <row r="2754" spans="1:19" ht="14.45" customHeight="1" x14ac:dyDescent="0.25">
      <c r="A2754" s="10">
        <v>5294</v>
      </c>
      <c r="B2754" s="10" t="s">
        <v>1711</v>
      </c>
      <c r="C2754" s="10" t="s">
        <v>1711</v>
      </c>
      <c r="D2754" s="10" t="s">
        <v>3441</v>
      </c>
      <c r="E2754" s="3" t="s">
        <v>4607</v>
      </c>
      <c r="F2754" s="10"/>
      <c r="G2754" s="10" t="s">
        <v>3467</v>
      </c>
      <c r="H2754" s="10" t="s">
        <v>3677</v>
      </c>
      <c r="I2754" s="40"/>
      <c r="J2754" s="30">
        <v>43313</v>
      </c>
      <c r="K2754" s="76" t="str">
        <f>IFERROR(MATCH(Table1[[#This Row],[SignalID]],A$1:A2753,0),"")</f>
        <v/>
      </c>
      <c r="L2754" s="123" t="b">
        <v>1</v>
      </c>
      <c r="M2754" s="28">
        <v>43755</v>
      </c>
      <c r="N2754" s="42" t="s">
        <v>3729</v>
      </c>
      <c r="O2754" s="97">
        <v>32.188540000000003</v>
      </c>
      <c r="P2754" s="97">
        <v>-81.193669999999997</v>
      </c>
      <c r="Q2754" s="77"/>
      <c r="R2754" s="77"/>
      <c r="S2754" s="116" t="s">
        <v>8111</v>
      </c>
    </row>
    <row r="2755" spans="1:19" ht="14.45" customHeight="1" x14ac:dyDescent="0.25">
      <c r="A2755" s="10">
        <v>5295</v>
      </c>
      <c r="B2755" s="10" t="s">
        <v>1711</v>
      </c>
      <c r="C2755" s="10" t="s">
        <v>1711</v>
      </c>
      <c r="D2755" s="10" t="s">
        <v>3441</v>
      </c>
      <c r="E2755" s="3" t="s">
        <v>4607</v>
      </c>
      <c r="F2755" s="10"/>
      <c r="G2755" s="10" t="s">
        <v>3467</v>
      </c>
      <c r="H2755" s="10" t="s">
        <v>3678</v>
      </c>
      <c r="I2755" s="40"/>
      <c r="J2755" s="30">
        <v>43313</v>
      </c>
      <c r="K2755" s="76" t="str">
        <f>IFERROR(MATCH(Table1[[#This Row],[SignalID]],A$1:A2754,0),"")</f>
        <v/>
      </c>
      <c r="L2755" s="123" t="b">
        <v>1</v>
      </c>
      <c r="M2755" s="28">
        <v>43755</v>
      </c>
      <c r="N2755" s="42" t="s">
        <v>3729</v>
      </c>
      <c r="O2755" s="97">
        <v>32.190359999999998</v>
      </c>
      <c r="P2755" s="97">
        <v>-81.194339999999997</v>
      </c>
      <c r="Q2755" s="77"/>
      <c r="R2755" s="77"/>
      <c r="S2755" s="116" t="s">
        <v>8112</v>
      </c>
    </row>
    <row r="2756" spans="1:19" ht="14.45" customHeight="1" x14ac:dyDescent="0.25">
      <c r="A2756" s="10">
        <v>5296</v>
      </c>
      <c r="B2756" s="10" t="s">
        <v>1711</v>
      </c>
      <c r="C2756" s="10" t="s">
        <v>1711</v>
      </c>
      <c r="D2756" s="10" t="s">
        <v>3441</v>
      </c>
      <c r="E2756" s="3" t="s">
        <v>4607</v>
      </c>
      <c r="F2756" s="10"/>
      <c r="G2756" s="10" t="s">
        <v>3467</v>
      </c>
      <c r="H2756" s="10" t="s">
        <v>3679</v>
      </c>
      <c r="I2756" s="40"/>
      <c r="J2756" s="30">
        <v>43313</v>
      </c>
      <c r="K2756" s="76" t="str">
        <f>IFERROR(MATCH(Table1[[#This Row],[SignalID]],A$1:A2755,0),"")</f>
        <v/>
      </c>
      <c r="L2756" s="123" t="b">
        <v>1</v>
      </c>
      <c r="M2756" s="28">
        <v>43755</v>
      </c>
      <c r="N2756" s="42" t="s">
        <v>3729</v>
      </c>
      <c r="O2756" s="97">
        <v>32.192210000000003</v>
      </c>
      <c r="P2756" s="97">
        <v>-81.19511</v>
      </c>
      <c r="Q2756" s="77"/>
      <c r="R2756" s="77"/>
      <c r="S2756" s="116" t="s">
        <v>8113</v>
      </c>
    </row>
    <row r="2757" spans="1:19" ht="14.45" customHeight="1" x14ac:dyDescent="0.25">
      <c r="A2757" s="10">
        <v>5297</v>
      </c>
      <c r="B2757" s="10" t="s">
        <v>1711</v>
      </c>
      <c r="C2757" s="10" t="s">
        <v>1711</v>
      </c>
      <c r="D2757" s="10" t="s">
        <v>3441</v>
      </c>
      <c r="E2757" s="3" t="s">
        <v>4607</v>
      </c>
      <c r="F2757" s="10"/>
      <c r="G2757" s="10" t="s">
        <v>3467</v>
      </c>
      <c r="H2757" s="10" t="s">
        <v>3469</v>
      </c>
      <c r="I2757" s="40"/>
      <c r="J2757" s="30">
        <v>43313</v>
      </c>
      <c r="K2757" s="76" t="str">
        <f>IFERROR(MATCH(Table1[[#This Row],[SignalID]],A$1:A2756,0),"")</f>
        <v/>
      </c>
      <c r="L2757" s="123" t="b">
        <v>1</v>
      </c>
      <c r="M2757" s="28">
        <v>43755</v>
      </c>
      <c r="N2757" s="42" t="s">
        <v>3729</v>
      </c>
      <c r="O2757" s="97">
        <v>32.198549999999997</v>
      </c>
      <c r="P2757" s="97">
        <v>-81.197569999999999</v>
      </c>
      <c r="Q2757" s="77"/>
      <c r="R2757" s="77"/>
      <c r="S2757" s="116" t="s">
        <v>8114</v>
      </c>
    </row>
    <row r="2758" spans="1:19" ht="14.45" customHeight="1" x14ac:dyDescent="0.25">
      <c r="A2758" s="10">
        <v>5298</v>
      </c>
      <c r="B2758" s="10" t="s">
        <v>1711</v>
      </c>
      <c r="C2758" s="10" t="s">
        <v>1711</v>
      </c>
      <c r="D2758" s="10" t="s">
        <v>3506</v>
      </c>
      <c r="E2758" s="3" t="s">
        <v>4613</v>
      </c>
      <c r="F2758" s="10"/>
      <c r="G2758" s="10" t="s">
        <v>3523</v>
      </c>
      <c r="H2758" s="10" t="s">
        <v>3680</v>
      </c>
      <c r="I2758" s="40"/>
      <c r="J2758" s="30">
        <v>43313</v>
      </c>
      <c r="K2758" s="76" t="str">
        <f>IFERROR(MATCH(Table1[[#This Row],[SignalID]],A$1:A2757,0),"")</f>
        <v/>
      </c>
      <c r="L2758" s="123" t="b">
        <v>1</v>
      </c>
      <c r="M2758" s="28">
        <v>43755</v>
      </c>
      <c r="N2758" s="42" t="s">
        <v>3729</v>
      </c>
      <c r="O2758" s="97">
        <v>32.430329999999998</v>
      </c>
      <c r="P2758" s="97">
        <v>-81.757080000000002</v>
      </c>
      <c r="Q2758" s="77"/>
      <c r="R2758" s="77"/>
      <c r="S2758" s="116" t="s">
        <v>8115</v>
      </c>
    </row>
    <row r="2759" spans="1:19" ht="14.45" customHeight="1" x14ac:dyDescent="0.25">
      <c r="A2759" s="10">
        <v>5299</v>
      </c>
      <c r="B2759" s="10" t="s">
        <v>1711</v>
      </c>
      <c r="C2759" s="10" t="s">
        <v>1711</v>
      </c>
      <c r="D2759" s="10" t="s">
        <v>3436</v>
      </c>
      <c r="E2759" s="3" t="s">
        <v>4600</v>
      </c>
      <c r="F2759" s="10"/>
      <c r="G2759" s="10" t="s">
        <v>3437</v>
      </c>
      <c r="H2759" s="10" t="s">
        <v>3681</v>
      </c>
      <c r="I2759" s="40"/>
      <c r="J2759" s="30">
        <v>43313</v>
      </c>
      <c r="K2759" s="76" t="str">
        <f>IFERROR(MATCH(Table1[[#This Row],[SignalID]],A$1:A2758,0),"")</f>
        <v/>
      </c>
      <c r="L2759" s="123" t="b">
        <v>1</v>
      </c>
      <c r="M2759" s="28">
        <v>43755</v>
      </c>
      <c r="N2759" s="42" t="s">
        <v>3729</v>
      </c>
      <c r="O2759" s="97">
        <v>31.225650000000002</v>
      </c>
      <c r="P2759" s="97">
        <v>-81.495999999999995</v>
      </c>
      <c r="Q2759" s="77"/>
      <c r="R2759" s="77"/>
      <c r="S2759" s="116" t="s">
        <v>8116</v>
      </c>
    </row>
    <row r="2760" spans="1:19" ht="14.45" customHeight="1" x14ac:dyDescent="0.25">
      <c r="A2760" s="10">
        <v>5300</v>
      </c>
      <c r="B2760" s="10" t="s">
        <v>1711</v>
      </c>
      <c r="C2760" s="10" t="s">
        <v>1711</v>
      </c>
      <c r="D2760" s="10" t="s">
        <v>3600</v>
      </c>
      <c r="E2760" s="3" t="s">
        <v>4628</v>
      </c>
      <c r="F2760" s="10"/>
      <c r="G2760" s="10" t="s">
        <v>3601</v>
      </c>
      <c r="H2760" s="10" t="s">
        <v>3682</v>
      </c>
      <c r="I2760" s="40"/>
      <c r="J2760" s="30">
        <v>43313</v>
      </c>
      <c r="K2760" s="76" t="str">
        <f>IFERROR(MATCH(Table1[[#This Row],[SignalID]],A$1:A2759,0),"")</f>
        <v/>
      </c>
      <c r="L2760" s="123" t="b">
        <v>1</v>
      </c>
      <c r="M2760" s="28">
        <v>43755</v>
      </c>
      <c r="N2760" s="42" t="s">
        <v>3729</v>
      </c>
      <c r="O2760" s="97">
        <v>32.004019999999997</v>
      </c>
      <c r="P2760" s="97">
        <v>-81.281049999999993</v>
      </c>
      <c r="Q2760" s="77"/>
      <c r="R2760" s="77"/>
      <c r="S2760" s="116" t="s">
        <v>8117</v>
      </c>
    </row>
    <row r="2761" spans="1:19" ht="14.45" customHeight="1" x14ac:dyDescent="0.25">
      <c r="A2761" s="10">
        <v>5303</v>
      </c>
      <c r="B2761" s="10" t="s">
        <v>1711</v>
      </c>
      <c r="C2761" s="10" t="s">
        <v>1711</v>
      </c>
      <c r="D2761" s="10" t="s">
        <v>3506</v>
      </c>
      <c r="E2761" s="3" t="s">
        <v>4613</v>
      </c>
      <c r="F2761" s="10"/>
      <c r="G2761" s="10" t="s">
        <v>3507</v>
      </c>
      <c r="H2761" s="10" t="s">
        <v>3685</v>
      </c>
      <c r="I2761" s="40"/>
      <c r="J2761" s="30">
        <v>43313</v>
      </c>
      <c r="K2761" s="76" t="str">
        <f>IFERROR(MATCH(Table1[[#This Row],[SignalID]],A$1:A2760,0),"")</f>
        <v/>
      </c>
      <c r="L2761" s="123" t="b">
        <v>1</v>
      </c>
      <c r="M2761" s="28">
        <v>43755</v>
      </c>
      <c r="N2761" s="42" t="s">
        <v>3729</v>
      </c>
      <c r="O2761" s="97">
        <v>32.438459999999999</v>
      </c>
      <c r="P2761" s="97">
        <v>-81.762500000000003</v>
      </c>
      <c r="Q2761" s="77"/>
      <c r="R2761" s="77"/>
      <c r="S2761" s="116" t="s">
        <v>8118</v>
      </c>
    </row>
    <row r="2762" spans="1:19" ht="14.45" customHeight="1" x14ac:dyDescent="0.25">
      <c r="A2762" s="10">
        <v>5304</v>
      </c>
      <c r="B2762" s="10" t="s">
        <v>1711</v>
      </c>
      <c r="C2762" s="10" t="s">
        <v>1711</v>
      </c>
      <c r="D2762" s="10" t="s">
        <v>3544</v>
      </c>
      <c r="E2762" s="3" t="s">
        <v>4622</v>
      </c>
      <c r="F2762" s="10"/>
      <c r="G2762" s="10" t="s">
        <v>3418</v>
      </c>
      <c r="H2762" s="10" t="s">
        <v>3686</v>
      </c>
      <c r="I2762" s="40"/>
      <c r="J2762" s="30">
        <v>43313</v>
      </c>
      <c r="K2762" s="76" t="str">
        <f>IFERROR(MATCH(Table1[[#This Row],[SignalID]],A$1:A2761,0),"")</f>
        <v/>
      </c>
      <c r="L2762" s="123" t="b">
        <v>1</v>
      </c>
      <c r="M2762" s="28">
        <v>43755</v>
      </c>
      <c r="N2762" s="42" t="s">
        <v>3729</v>
      </c>
      <c r="O2762" s="97">
        <v>31.9255</v>
      </c>
      <c r="P2762" s="97">
        <v>-81.334130000000002</v>
      </c>
      <c r="Q2762" s="77"/>
      <c r="R2762" s="77"/>
      <c r="S2762" s="116" t="s">
        <v>8119</v>
      </c>
    </row>
    <row r="2763" spans="1:19" ht="14.45" customHeight="1" x14ac:dyDescent="0.25">
      <c r="A2763" s="10">
        <v>5305</v>
      </c>
      <c r="B2763" s="10" t="s">
        <v>1711</v>
      </c>
      <c r="C2763" s="10" t="s">
        <v>1711</v>
      </c>
      <c r="D2763" s="10" t="s">
        <v>3544</v>
      </c>
      <c r="E2763" s="3" t="s">
        <v>4622</v>
      </c>
      <c r="F2763" s="10"/>
      <c r="G2763" s="10" t="s">
        <v>3418</v>
      </c>
      <c r="H2763" s="10" t="s">
        <v>3538</v>
      </c>
      <c r="I2763" s="40"/>
      <c r="J2763" s="30">
        <v>43313</v>
      </c>
      <c r="K2763" s="76" t="str">
        <f>IFERROR(MATCH(Table1[[#This Row],[SignalID]],A$1:A2762,0),"")</f>
        <v/>
      </c>
      <c r="L2763" s="123" t="b">
        <v>1</v>
      </c>
      <c r="M2763" s="28">
        <v>43755</v>
      </c>
      <c r="N2763" s="42" t="s">
        <v>3729</v>
      </c>
      <c r="O2763" s="97">
        <v>31.926690000000001</v>
      </c>
      <c r="P2763" s="97">
        <v>-81.332620000000006</v>
      </c>
      <c r="Q2763" s="77"/>
      <c r="R2763" s="77"/>
      <c r="S2763" s="116" t="s">
        <v>8120</v>
      </c>
    </row>
    <row r="2764" spans="1:19" ht="14.45" customHeight="1" x14ac:dyDescent="0.25">
      <c r="A2764" s="10">
        <v>5306</v>
      </c>
      <c r="B2764" s="10" t="s">
        <v>1711</v>
      </c>
      <c r="C2764" s="10" t="s">
        <v>1711</v>
      </c>
      <c r="D2764" s="10" t="s">
        <v>3506</v>
      </c>
      <c r="E2764" s="3" t="s">
        <v>4613</v>
      </c>
      <c r="F2764" s="10"/>
      <c r="G2764" s="10" t="s">
        <v>3507</v>
      </c>
      <c r="H2764" s="10" t="s">
        <v>1348</v>
      </c>
      <c r="I2764" s="40"/>
      <c r="J2764" s="30">
        <v>43313</v>
      </c>
      <c r="K2764" s="76" t="str">
        <f>IFERROR(MATCH(Table1[[#This Row],[SignalID]],A$1:A2763,0),"")</f>
        <v/>
      </c>
      <c r="L2764" s="123" t="b">
        <v>1</v>
      </c>
      <c r="M2764" s="28">
        <v>43755</v>
      </c>
      <c r="N2764" s="42" t="s">
        <v>3729</v>
      </c>
      <c r="O2764" s="97">
        <v>32.435839999999999</v>
      </c>
      <c r="P2764" s="97">
        <v>-81.758780000000002</v>
      </c>
      <c r="Q2764" s="77"/>
      <c r="R2764" s="77"/>
      <c r="S2764" s="116" t="s">
        <v>8121</v>
      </c>
    </row>
    <row r="2765" spans="1:19" ht="14.45" customHeight="1" x14ac:dyDescent="0.25">
      <c r="A2765" s="10">
        <v>5307</v>
      </c>
      <c r="B2765" s="10" t="s">
        <v>1711</v>
      </c>
      <c r="C2765" s="10" t="s">
        <v>1711</v>
      </c>
      <c r="D2765" s="10" t="s">
        <v>3511</v>
      </c>
      <c r="E2765" s="3" t="s">
        <v>4614</v>
      </c>
      <c r="F2765" s="10"/>
      <c r="G2765" s="10" t="s">
        <v>3687</v>
      </c>
      <c r="H2765" s="10" t="s">
        <v>3688</v>
      </c>
      <c r="I2765" s="40"/>
      <c r="J2765" s="30">
        <v>43313</v>
      </c>
      <c r="K2765" s="76" t="str">
        <f>IFERROR(MATCH(Table1[[#This Row],[SignalID]],A$1:A2764,0),"")</f>
        <v/>
      </c>
      <c r="L2765" s="123" t="b">
        <v>1</v>
      </c>
      <c r="M2765" s="28">
        <v>43755</v>
      </c>
      <c r="N2765" s="42" t="s">
        <v>3729</v>
      </c>
      <c r="O2765" s="97">
        <v>32.423259999999999</v>
      </c>
      <c r="P2765" s="97">
        <v>-81.774249999999995</v>
      </c>
      <c r="Q2765" s="77"/>
      <c r="R2765" s="77"/>
      <c r="S2765" s="116" t="s">
        <v>8122</v>
      </c>
    </row>
    <row r="2766" spans="1:19" ht="14.45" customHeight="1" x14ac:dyDescent="0.25">
      <c r="A2766" s="10">
        <v>5308</v>
      </c>
      <c r="B2766" s="10" t="s">
        <v>1711</v>
      </c>
      <c r="C2766" s="10" t="s">
        <v>1711</v>
      </c>
      <c r="D2766" s="10" t="s">
        <v>3511</v>
      </c>
      <c r="E2766" s="3" t="s">
        <v>4614</v>
      </c>
      <c r="F2766" s="10"/>
      <c r="G2766" s="10" t="s">
        <v>3687</v>
      </c>
      <c r="H2766" s="10" t="s">
        <v>3512</v>
      </c>
      <c r="I2766" s="40"/>
      <c r="J2766" s="30">
        <v>43313</v>
      </c>
      <c r="K2766" s="76" t="str">
        <f>IFERROR(MATCH(Table1[[#This Row],[SignalID]],A$1:A2765,0),"")</f>
        <v/>
      </c>
      <c r="L2766" s="123" t="b">
        <v>1</v>
      </c>
      <c r="M2766" s="28">
        <v>43755</v>
      </c>
      <c r="N2766" s="42" t="s">
        <v>3729</v>
      </c>
      <c r="O2766" s="97">
        <v>32.412990000000001</v>
      </c>
      <c r="P2766" s="97">
        <v>-81.767169999999993</v>
      </c>
      <c r="Q2766" s="77"/>
      <c r="R2766" s="77"/>
      <c r="S2766" s="116" t="s">
        <v>8123</v>
      </c>
    </row>
    <row r="2767" spans="1:19" ht="14.45" customHeight="1" x14ac:dyDescent="0.25">
      <c r="A2767" s="10">
        <v>5309</v>
      </c>
      <c r="B2767" s="10" t="s">
        <v>1711</v>
      </c>
      <c r="C2767" s="10" t="s">
        <v>1711</v>
      </c>
      <c r="D2767" s="10" t="s">
        <v>3511</v>
      </c>
      <c r="E2767" s="3" t="s">
        <v>4614</v>
      </c>
      <c r="F2767" s="10"/>
      <c r="G2767" s="10" t="s">
        <v>3687</v>
      </c>
      <c r="H2767" s="10" t="s">
        <v>3689</v>
      </c>
      <c r="I2767" s="40"/>
      <c r="J2767" s="30">
        <v>43313</v>
      </c>
      <c r="K2767" s="76" t="str">
        <f>IFERROR(MATCH(Table1[[#This Row],[SignalID]],A$1:A2766,0),"")</f>
        <v/>
      </c>
      <c r="L2767" s="123" t="b">
        <v>1</v>
      </c>
      <c r="M2767" s="28">
        <v>43755</v>
      </c>
      <c r="N2767" s="42" t="s">
        <v>3729</v>
      </c>
      <c r="O2767" s="97">
        <v>32.417009999999998</v>
      </c>
      <c r="P2767" s="97">
        <v>-81.769940000000005</v>
      </c>
      <c r="Q2767" s="77"/>
      <c r="R2767" s="77"/>
      <c r="S2767" s="116" t="s">
        <v>8124</v>
      </c>
    </row>
    <row r="2768" spans="1:19" ht="14.45" customHeight="1" x14ac:dyDescent="0.25">
      <c r="A2768" s="10">
        <v>5310</v>
      </c>
      <c r="B2768" s="10" t="s">
        <v>1711</v>
      </c>
      <c r="C2768" s="10" t="s">
        <v>1711</v>
      </c>
      <c r="D2768" s="10" t="s">
        <v>3511</v>
      </c>
      <c r="E2768" s="3" t="s">
        <v>4614</v>
      </c>
      <c r="F2768" s="10"/>
      <c r="G2768" s="10" t="s">
        <v>3687</v>
      </c>
      <c r="H2768" s="10" t="s">
        <v>3690</v>
      </c>
      <c r="I2768" s="40"/>
      <c r="J2768" s="30">
        <v>43313</v>
      </c>
      <c r="K2768" s="76" t="str">
        <f>IFERROR(MATCH(Table1[[#This Row],[SignalID]],A$1:A2767,0),"")</f>
        <v/>
      </c>
      <c r="L2768" s="123" t="b">
        <v>1</v>
      </c>
      <c r="M2768" s="28">
        <v>43755</v>
      </c>
      <c r="N2768" s="42" t="s">
        <v>3729</v>
      </c>
      <c r="O2768" s="97">
        <v>32.424059999999997</v>
      </c>
      <c r="P2768" s="97">
        <v>-81.774820000000005</v>
      </c>
      <c r="Q2768" s="77"/>
      <c r="R2768" s="77"/>
      <c r="S2768" s="116" t="s">
        <v>8125</v>
      </c>
    </row>
    <row r="2769" spans="1:19" ht="14.45" customHeight="1" x14ac:dyDescent="0.25">
      <c r="A2769" s="10">
        <v>5311</v>
      </c>
      <c r="B2769" s="10" t="s">
        <v>1711</v>
      </c>
      <c r="C2769" s="10" t="s">
        <v>1711</v>
      </c>
      <c r="D2769" s="10" t="s">
        <v>3511</v>
      </c>
      <c r="E2769" s="3" t="s">
        <v>4614</v>
      </c>
      <c r="F2769" s="10"/>
      <c r="G2769" s="10" t="s">
        <v>3687</v>
      </c>
      <c r="H2769" s="10" t="s">
        <v>3691</v>
      </c>
      <c r="I2769" s="40"/>
      <c r="J2769" s="30">
        <v>43313</v>
      </c>
      <c r="K2769" s="76" t="str">
        <f>IFERROR(MATCH(Table1[[#This Row],[SignalID]],A$1:A2768,0),"")</f>
        <v/>
      </c>
      <c r="L2769" s="123" t="b">
        <v>1</v>
      </c>
      <c r="M2769" s="28">
        <v>43755</v>
      </c>
      <c r="N2769" s="42" t="s">
        <v>3729</v>
      </c>
      <c r="O2769" s="97">
        <v>32.427199999999999</v>
      </c>
      <c r="P2769" s="97">
        <v>-81.77704</v>
      </c>
      <c r="Q2769" s="77"/>
      <c r="R2769" s="77"/>
      <c r="S2769" s="116" t="s">
        <v>8126</v>
      </c>
    </row>
    <row r="2770" spans="1:19" ht="14.45" customHeight="1" x14ac:dyDescent="0.25">
      <c r="A2770" s="10">
        <v>5312</v>
      </c>
      <c r="B2770" s="10" t="s">
        <v>1711</v>
      </c>
      <c r="C2770" s="10" t="s">
        <v>1711</v>
      </c>
      <c r="D2770" s="10" t="s">
        <v>3511</v>
      </c>
      <c r="E2770" s="3" t="s">
        <v>4614</v>
      </c>
      <c r="F2770" s="10"/>
      <c r="G2770" s="10" t="s">
        <v>3687</v>
      </c>
      <c r="H2770" s="10" t="s">
        <v>3692</v>
      </c>
      <c r="I2770" s="40"/>
      <c r="J2770" s="30">
        <v>43313</v>
      </c>
      <c r="K2770" s="76" t="str">
        <f>IFERROR(MATCH(Table1[[#This Row],[SignalID]],A$1:A2769,0),"")</f>
        <v/>
      </c>
      <c r="L2770" s="123" t="b">
        <v>1</v>
      </c>
      <c r="M2770" s="28">
        <v>43755</v>
      </c>
      <c r="N2770" s="42" t="s">
        <v>3729</v>
      </c>
      <c r="O2770" s="97">
        <v>32.434649999999998</v>
      </c>
      <c r="P2770" s="97">
        <v>-81.782200000000003</v>
      </c>
      <c r="Q2770" s="77"/>
      <c r="R2770" s="77"/>
      <c r="S2770" s="116" t="s">
        <v>8127</v>
      </c>
    </row>
    <row r="2771" spans="1:19" ht="14.45" customHeight="1" x14ac:dyDescent="0.25">
      <c r="A2771" s="10">
        <v>5313</v>
      </c>
      <c r="B2771" s="10" t="s">
        <v>1711</v>
      </c>
      <c r="C2771" s="10" t="s">
        <v>1711</v>
      </c>
      <c r="D2771" s="10" t="s">
        <v>3515</v>
      </c>
      <c r="E2771" s="3" t="s">
        <v>4614</v>
      </c>
      <c r="F2771" s="10"/>
      <c r="G2771" s="10" t="s">
        <v>3687</v>
      </c>
      <c r="H2771" s="10" t="s">
        <v>3577</v>
      </c>
      <c r="I2771" s="40"/>
      <c r="J2771" s="30">
        <v>43313</v>
      </c>
      <c r="K2771" s="76" t="str">
        <f>IFERROR(MATCH(Table1[[#This Row],[SignalID]],A$1:A2770,0),"")</f>
        <v/>
      </c>
      <c r="L2771" s="123" t="b">
        <v>1</v>
      </c>
      <c r="M2771" s="28">
        <v>43755</v>
      </c>
      <c r="N2771" s="42" t="s">
        <v>3729</v>
      </c>
      <c r="O2771" s="97">
        <v>32.442250000000001</v>
      </c>
      <c r="P2771" s="97">
        <v>-81.784090000000006</v>
      </c>
      <c r="Q2771" s="77"/>
      <c r="R2771" s="77"/>
      <c r="S2771" s="116" t="s">
        <v>8128</v>
      </c>
    </row>
    <row r="2772" spans="1:19" ht="14.45" customHeight="1" x14ac:dyDescent="0.25">
      <c r="A2772" s="10">
        <v>5314</v>
      </c>
      <c r="B2772" s="10" t="s">
        <v>1711</v>
      </c>
      <c r="C2772" s="10" t="s">
        <v>1711</v>
      </c>
      <c r="D2772" s="10" t="s">
        <v>3515</v>
      </c>
      <c r="E2772" s="3" t="s">
        <v>4614</v>
      </c>
      <c r="F2772" s="10"/>
      <c r="G2772" s="10" t="s">
        <v>3687</v>
      </c>
      <c r="H2772" s="10" t="s">
        <v>3693</v>
      </c>
      <c r="I2772" s="40"/>
      <c r="J2772" s="30">
        <v>43313</v>
      </c>
      <c r="K2772" s="76" t="str">
        <f>IFERROR(MATCH(Table1[[#This Row],[SignalID]],A$1:A2771,0),"")</f>
        <v/>
      </c>
      <c r="L2772" s="123" t="b">
        <v>1</v>
      </c>
      <c r="M2772" s="28">
        <v>43755</v>
      </c>
      <c r="N2772" s="42" t="s">
        <v>3729</v>
      </c>
      <c r="O2772" s="97">
        <v>32.445129999999999</v>
      </c>
      <c r="P2772" s="97">
        <v>-81.783810000000003</v>
      </c>
      <c r="Q2772" s="77"/>
      <c r="R2772" s="77"/>
      <c r="S2772" s="116" t="s">
        <v>8129</v>
      </c>
    </row>
    <row r="2773" spans="1:19" ht="14.45" customHeight="1" x14ac:dyDescent="0.25">
      <c r="A2773" s="10">
        <v>5315</v>
      </c>
      <c r="B2773" s="10" t="s">
        <v>1711</v>
      </c>
      <c r="C2773" s="10" t="s">
        <v>1711</v>
      </c>
      <c r="D2773" s="10" t="s">
        <v>3515</v>
      </c>
      <c r="E2773" s="3" t="s">
        <v>4614</v>
      </c>
      <c r="F2773" s="10"/>
      <c r="G2773" s="10" t="s">
        <v>3687</v>
      </c>
      <c r="H2773" s="10" t="s">
        <v>3694</v>
      </c>
      <c r="I2773" s="40"/>
      <c r="J2773" s="30">
        <v>43313</v>
      </c>
      <c r="K2773" s="76" t="str">
        <f>IFERROR(MATCH(Table1[[#This Row],[SignalID]],A$1:A2772,0),"")</f>
        <v/>
      </c>
      <c r="L2773" s="123" t="b">
        <v>1</v>
      </c>
      <c r="M2773" s="28">
        <v>43755</v>
      </c>
      <c r="N2773" s="42" t="s">
        <v>3729</v>
      </c>
      <c r="O2773" s="97">
        <v>32.448929999999997</v>
      </c>
      <c r="P2773" s="97">
        <v>-81.783410000000003</v>
      </c>
      <c r="Q2773" s="77"/>
      <c r="R2773" s="77"/>
      <c r="S2773" s="116" t="s">
        <v>8130</v>
      </c>
    </row>
    <row r="2774" spans="1:19" ht="14.45" customHeight="1" x14ac:dyDescent="0.25">
      <c r="A2774" s="10">
        <v>5316</v>
      </c>
      <c r="B2774" s="10" t="s">
        <v>1711</v>
      </c>
      <c r="C2774" s="10" t="s">
        <v>1711</v>
      </c>
      <c r="D2774" s="10" t="s">
        <v>3511</v>
      </c>
      <c r="E2774" s="3" t="s">
        <v>4614</v>
      </c>
      <c r="F2774" s="10"/>
      <c r="G2774" s="10" t="s">
        <v>3510</v>
      </c>
      <c r="H2774" s="10" t="s">
        <v>3547</v>
      </c>
      <c r="I2774" s="40"/>
      <c r="J2774" s="30">
        <v>43313</v>
      </c>
      <c r="K2774" s="76" t="str">
        <f>IFERROR(MATCH(Table1[[#This Row],[SignalID]],A$1:A2773,0),"")</f>
        <v/>
      </c>
      <c r="L2774" s="123" t="b">
        <v>1</v>
      </c>
      <c r="M2774" s="28">
        <v>43755</v>
      </c>
      <c r="N2774" s="42" t="s">
        <v>3729</v>
      </c>
      <c r="O2774" s="97">
        <v>32.40748</v>
      </c>
      <c r="P2774" s="97">
        <v>-81.763279999999995</v>
      </c>
      <c r="Q2774" s="77"/>
      <c r="R2774" s="77"/>
      <c r="S2774" s="116" t="s">
        <v>8131</v>
      </c>
    </row>
    <row r="2775" spans="1:19" ht="14.45" customHeight="1" x14ac:dyDescent="0.25">
      <c r="A2775" s="10">
        <v>5317</v>
      </c>
      <c r="B2775" s="10" t="s">
        <v>1711</v>
      </c>
      <c r="C2775" s="10" t="s">
        <v>1711</v>
      </c>
      <c r="D2775" s="10" t="s">
        <v>3515</v>
      </c>
      <c r="E2775" s="3" t="s">
        <v>4615</v>
      </c>
      <c r="F2775" s="10"/>
      <c r="G2775" s="10" t="s">
        <v>3502</v>
      </c>
      <c r="H2775" s="10" t="s">
        <v>3692</v>
      </c>
      <c r="I2775" s="40"/>
      <c r="J2775" s="30">
        <v>43313</v>
      </c>
      <c r="K2775" s="76" t="str">
        <f>IFERROR(MATCH(Table1[[#This Row],[SignalID]],A$1:A2774,0),"")</f>
        <v/>
      </c>
      <c r="L2775" s="123" t="b">
        <v>1</v>
      </c>
      <c r="M2775" s="28">
        <v>43755</v>
      </c>
      <c r="N2775" s="42" t="s">
        <v>3729</v>
      </c>
      <c r="O2775" s="97">
        <v>32.432189999999999</v>
      </c>
      <c r="P2775" s="97">
        <v>-81.785179999999997</v>
      </c>
      <c r="Q2775" s="77"/>
      <c r="R2775" s="77"/>
      <c r="S2775" s="116" t="s">
        <v>8132</v>
      </c>
    </row>
    <row r="2776" spans="1:19" ht="14.45" customHeight="1" x14ac:dyDescent="0.25">
      <c r="A2776" s="10">
        <v>5318</v>
      </c>
      <c r="B2776" s="10" t="s">
        <v>1711</v>
      </c>
      <c r="C2776" s="10" t="s">
        <v>1711</v>
      </c>
      <c r="D2776" s="10" t="s">
        <v>3504</v>
      </c>
      <c r="E2776" s="3" t="s">
        <v>4630</v>
      </c>
      <c r="F2776" s="10"/>
      <c r="G2776" s="10" t="s">
        <v>3379</v>
      </c>
      <c r="H2776" s="10" t="s">
        <v>3695</v>
      </c>
      <c r="I2776" s="40"/>
      <c r="J2776" s="30">
        <v>43313</v>
      </c>
      <c r="K2776" s="76" t="str">
        <f>IFERROR(MATCH(Table1[[#This Row],[SignalID]],A$1:A2775,0),"")</f>
        <v/>
      </c>
      <c r="L2776" s="123" t="b">
        <v>1</v>
      </c>
      <c r="M2776" s="28">
        <v>43755</v>
      </c>
      <c r="N2776" s="42" t="s">
        <v>3729</v>
      </c>
      <c r="O2776" s="97">
        <v>32.397300000000001</v>
      </c>
      <c r="P2776" s="97">
        <v>-82.061459999999997</v>
      </c>
      <c r="Q2776" s="77"/>
      <c r="R2776" s="77"/>
      <c r="S2776" s="116" t="s">
        <v>8133</v>
      </c>
    </row>
    <row r="2777" spans="1:19" ht="14.45" customHeight="1" x14ac:dyDescent="0.25">
      <c r="A2777" s="10">
        <v>5319</v>
      </c>
      <c r="B2777" s="10" t="s">
        <v>1711</v>
      </c>
      <c r="C2777" s="10" t="s">
        <v>1711</v>
      </c>
      <c r="D2777" s="10" t="s">
        <v>3504</v>
      </c>
      <c r="E2777" s="3" t="s">
        <v>4630</v>
      </c>
      <c r="F2777" s="10"/>
      <c r="G2777" s="10" t="s">
        <v>3379</v>
      </c>
      <c r="H2777" s="10" t="s">
        <v>2468</v>
      </c>
      <c r="I2777" s="40"/>
      <c r="J2777" s="30">
        <v>43313</v>
      </c>
      <c r="K2777" s="76" t="str">
        <f>IFERROR(MATCH(Table1[[#This Row],[SignalID]],A$1:A2776,0),"")</f>
        <v/>
      </c>
      <c r="L2777" s="123" t="b">
        <v>1</v>
      </c>
      <c r="M2777" s="28">
        <v>43755</v>
      </c>
      <c r="N2777" s="42" t="s">
        <v>3729</v>
      </c>
      <c r="O2777" s="97">
        <v>32.397500000000001</v>
      </c>
      <c r="P2777" s="97">
        <v>-82.064369999999997</v>
      </c>
      <c r="Q2777" s="77"/>
      <c r="R2777" s="77"/>
      <c r="S2777" s="116" t="s">
        <v>8134</v>
      </c>
    </row>
    <row r="2778" spans="1:19" ht="14.45" customHeight="1" x14ac:dyDescent="0.25">
      <c r="A2778" s="10">
        <v>5320</v>
      </c>
      <c r="B2778" s="10" t="s">
        <v>1711</v>
      </c>
      <c r="C2778" s="10" t="s">
        <v>1711</v>
      </c>
      <c r="D2778" s="10" t="s">
        <v>3504</v>
      </c>
      <c r="E2778" s="3" t="s">
        <v>4630</v>
      </c>
      <c r="F2778" s="10"/>
      <c r="G2778" s="10" t="s">
        <v>3379</v>
      </c>
      <c r="H2778" s="10" t="s">
        <v>2468</v>
      </c>
      <c r="I2778" s="40"/>
      <c r="J2778" s="30">
        <v>43313</v>
      </c>
      <c r="K2778" s="76" t="str">
        <f>IFERROR(MATCH(Table1[[#This Row],[SignalID]],A$1:A2777,0),"")</f>
        <v/>
      </c>
      <c r="L2778" s="123" t="b">
        <v>1</v>
      </c>
      <c r="M2778" s="28">
        <v>43755</v>
      </c>
      <c r="N2778" s="42" t="s">
        <v>3729</v>
      </c>
      <c r="O2778" s="97">
        <v>32.397190000000002</v>
      </c>
      <c r="P2778" s="97">
        <v>-82.060130000000001</v>
      </c>
      <c r="Q2778" s="77"/>
      <c r="R2778" s="77"/>
      <c r="S2778" s="116" t="s">
        <v>8135</v>
      </c>
    </row>
    <row r="2779" spans="1:19" ht="14.45" customHeight="1" x14ac:dyDescent="0.25">
      <c r="A2779" s="10">
        <v>5321</v>
      </c>
      <c r="B2779" s="10" t="s">
        <v>1711</v>
      </c>
      <c r="C2779" s="10" t="s">
        <v>1711</v>
      </c>
      <c r="D2779" s="10" t="s">
        <v>3402</v>
      </c>
      <c r="E2779" s="3" t="s">
        <v>4593</v>
      </c>
      <c r="F2779" s="10"/>
      <c r="G2779" s="10" t="s">
        <v>3403</v>
      </c>
      <c r="H2779" s="10" t="s">
        <v>3696</v>
      </c>
      <c r="I2779" s="40"/>
      <c r="J2779" s="30">
        <v>43313</v>
      </c>
      <c r="K2779" s="76" t="str">
        <f>IFERROR(MATCH(Table1[[#This Row],[SignalID]],A$1:A2778,0),"")</f>
        <v/>
      </c>
      <c r="L2779" s="123" t="b">
        <v>1</v>
      </c>
      <c r="M2779" s="28">
        <v>43755</v>
      </c>
      <c r="N2779" s="42" t="s">
        <v>3729</v>
      </c>
      <c r="O2779" s="97">
        <v>31.19539</v>
      </c>
      <c r="P2779" s="97">
        <v>-82.321280000000002</v>
      </c>
      <c r="Q2779" s="77"/>
      <c r="R2779" s="77"/>
      <c r="S2779" s="116" t="s">
        <v>8136</v>
      </c>
    </row>
    <row r="2780" spans="1:19" ht="14.45" customHeight="1" x14ac:dyDescent="0.25">
      <c r="A2780" s="10">
        <v>5323</v>
      </c>
      <c r="B2780" s="10" t="s">
        <v>1711</v>
      </c>
      <c r="C2780" s="10" t="s">
        <v>1711</v>
      </c>
      <c r="D2780" s="10" t="s">
        <v>3392</v>
      </c>
      <c r="E2780" s="3" t="s">
        <v>4594</v>
      </c>
      <c r="F2780" s="10"/>
      <c r="G2780" s="10" t="s">
        <v>2239</v>
      </c>
      <c r="H2780" s="10" t="s">
        <v>3697</v>
      </c>
      <c r="I2780" s="40"/>
      <c r="J2780" s="30">
        <v>43313</v>
      </c>
      <c r="K2780" s="76" t="str">
        <f>IFERROR(MATCH(Table1[[#This Row],[SignalID]],A$1:A2779,0),"")</f>
        <v/>
      </c>
      <c r="L2780" s="123" t="b">
        <v>1</v>
      </c>
      <c r="M2780" s="28">
        <v>43755</v>
      </c>
      <c r="N2780" s="42" t="s">
        <v>3729</v>
      </c>
      <c r="O2780" s="97">
        <v>31.210329999999999</v>
      </c>
      <c r="P2780" s="97">
        <v>-82.358149999999995</v>
      </c>
      <c r="Q2780" s="77"/>
      <c r="R2780" s="77"/>
      <c r="S2780" s="116" t="s">
        <v>8137</v>
      </c>
    </row>
    <row r="2781" spans="1:19" ht="14.45" customHeight="1" x14ac:dyDescent="0.25">
      <c r="A2781" s="10">
        <v>5324</v>
      </c>
      <c r="B2781" s="10" t="s">
        <v>1711</v>
      </c>
      <c r="C2781" s="10" t="s">
        <v>1711</v>
      </c>
      <c r="D2781" s="10" t="s">
        <v>3392</v>
      </c>
      <c r="E2781" s="3" t="s">
        <v>4594</v>
      </c>
      <c r="F2781" s="10"/>
      <c r="G2781" s="10" t="s">
        <v>2239</v>
      </c>
      <c r="H2781" s="10" t="s">
        <v>3698</v>
      </c>
      <c r="I2781" s="40"/>
      <c r="J2781" s="30">
        <v>43313</v>
      </c>
      <c r="K2781" s="76" t="str">
        <f>IFERROR(MATCH(Table1[[#This Row],[SignalID]],A$1:A2780,0),"")</f>
        <v/>
      </c>
      <c r="L2781" s="123" t="b">
        <v>1</v>
      </c>
      <c r="M2781" s="28">
        <v>43755</v>
      </c>
      <c r="N2781" s="42" t="s">
        <v>3729</v>
      </c>
      <c r="O2781" s="97">
        <v>31.21752</v>
      </c>
      <c r="P2781" s="97">
        <v>-82.348979999999997</v>
      </c>
      <c r="Q2781" s="77"/>
      <c r="R2781" s="77"/>
      <c r="S2781" s="116" t="s">
        <v>8138</v>
      </c>
    </row>
    <row r="2782" spans="1:19" ht="14.45" customHeight="1" x14ac:dyDescent="0.25">
      <c r="A2782" s="10">
        <v>5325</v>
      </c>
      <c r="B2782" s="10" t="s">
        <v>1711</v>
      </c>
      <c r="C2782" s="10" t="s">
        <v>1711</v>
      </c>
      <c r="D2782" s="10" t="s">
        <v>3436</v>
      </c>
      <c r="E2782" s="3" t="s">
        <v>4600</v>
      </c>
      <c r="F2782" s="10"/>
      <c r="G2782" s="10" t="s">
        <v>3437</v>
      </c>
      <c r="H2782" s="10" t="s">
        <v>3699</v>
      </c>
      <c r="I2782" s="40"/>
      <c r="J2782" s="30">
        <v>43313</v>
      </c>
      <c r="K2782" s="76" t="str">
        <f>IFERROR(MATCH(Table1[[#This Row],[SignalID]],A$1:A2781,0),"")</f>
        <v/>
      </c>
      <c r="L2782" s="123" t="b">
        <v>1</v>
      </c>
      <c r="M2782" s="28">
        <v>43755</v>
      </c>
      <c r="N2782" s="42" t="s">
        <v>3729</v>
      </c>
      <c r="O2782" s="97">
        <v>31.231860000000001</v>
      </c>
      <c r="P2782" s="97">
        <v>-81.498729999999995</v>
      </c>
      <c r="Q2782" s="77"/>
      <c r="R2782" s="77"/>
      <c r="S2782" s="116" t="s">
        <v>8139</v>
      </c>
    </row>
    <row r="2783" spans="1:19" ht="14.45" customHeight="1" x14ac:dyDescent="0.25">
      <c r="A2783" s="10">
        <v>5326</v>
      </c>
      <c r="B2783" s="10" t="s">
        <v>1711</v>
      </c>
      <c r="C2783" s="10" t="s">
        <v>1711</v>
      </c>
      <c r="D2783" s="10" t="s">
        <v>3436</v>
      </c>
      <c r="E2783" s="3" t="s">
        <v>4600</v>
      </c>
      <c r="F2783" s="10"/>
      <c r="G2783" s="10" t="s">
        <v>3437</v>
      </c>
      <c r="H2783" s="10" t="s">
        <v>3700</v>
      </c>
      <c r="I2783" s="40"/>
      <c r="J2783" s="30">
        <v>43313</v>
      </c>
      <c r="K2783" s="76" t="str">
        <f>IFERROR(MATCH(Table1[[#This Row],[SignalID]],A$1:A2782,0),"")</f>
        <v/>
      </c>
      <c r="L2783" s="123" t="b">
        <v>1</v>
      </c>
      <c r="M2783" s="28">
        <v>43755</v>
      </c>
      <c r="N2783" s="42" t="s">
        <v>3729</v>
      </c>
      <c r="O2783" s="97">
        <v>31.23723</v>
      </c>
      <c r="P2783" s="97">
        <v>-81.501019999999997</v>
      </c>
      <c r="Q2783" s="77"/>
      <c r="R2783" s="77"/>
      <c r="S2783" s="116" t="s">
        <v>8140</v>
      </c>
    </row>
    <row r="2784" spans="1:19" ht="14.45" customHeight="1" x14ac:dyDescent="0.25">
      <c r="A2784" s="10">
        <v>5327</v>
      </c>
      <c r="B2784" s="10" t="s">
        <v>1711</v>
      </c>
      <c r="C2784" s="10" t="s">
        <v>1711</v>
      </c>
      <c r="D2784" s="10" t="s">
        <v>3420</v>
      </c>
      <c r="E2784" s="3" t="s">
        <v>4599</v>
      </c>
      <c r="F2784" s="10"/>
      <c r="G2784" s="10" t="s">
        <v>3421</v>
      </c>
      <c r="H2784" s="10" t="s">
        <v>3701</v>
      </c>
      <c r="I2784" s="40"/>
      <c r="J2784" s="30">
        <v>43313</v>
      </c>
      <c r="K2784" s="76" t="str">
        <f>IFERROR(MATCH(Table1[[#This Row],[SignalID]],A$1:A2783,0),"")</f>
        <v/>
      </c>
      <c r="L2784" s="123" t="b">
        <v>1</v>
      </c>
      <c r="M2784" s="28">
        <v>43755</v>
      </c>
      <c r="N2784" s="42" t="s">
        <v>3729</v>
      </c>
      <c r="O2784" s="97">
        <v>30.784230000000001</v>
      </c>
      <c r="P2784" s="97">
        <v>-81.638229999999993</v>
      </c>
      <c r="Q2784" s="77"/>
      <c r="R2784" s="77"/>
      <c r="S2784" s="116" t="s">
        <v>8141</v>
      </c>
    </row>
    <row r="2785" spans="1:19" ht="14.45" customHeight="1" x14ac:dyDescent="0.25">
      <c r="A2785" s="10">
        <v>5328</v>
      </c>
      <c r="B2785" s="10" t="s">
        <v>1711</v>
      </c>
      <c r="C2785" s="10" t="s">
        <v>1711</v>
      </c>
      <c r="D2785" s="10" t="s">
        <v>3506</v>
      </c>
      <c r="E2785" s="3" t="s">
        <v>4613</v>
      </c>
      <c r="F2785" s="10"/>
      <c r="G2785" s="10" t="s">
        <v>3507</v>
      </c>
      <c r="H2785" s="10" t="s">
        <v>3702</v>
      </c>
      <c r="I2785" s="40"/>
      <c r="J2785" s="30">
        <v>43313</v>
      </c>
      <c r="K2785" s="76" t="str">
        <f>IFERROR(MATCH(Table1[[#This Row],[SignalID]],A$1:A2784,0),"")</f>
        <v/>
      </c>
      <c r="L2785" s="123" t="b">
        <v>1</v>
      </c>
      <c r="M2785" s="28">
        <v>43755</v>
      </c>
      <c r="N2785" s="42" t="s">
        <v>3729</v>
      </c>
      <c r="O2785" s="97">
        <v>32.455309999999997</v>
      </c>
      <c r="P2785" s="97">
        <v>-81.783619999999999</v>
      </c>
      <c r="Q2785" s="77"/>
      <c r="R2785" s="77"/>
      <c r="S2785" s="116" t="s">
        <v>8142</v>
      </c>
    </row>
    <row r="2786" spans="1:19" ht="14.45" customHeight="1" x14ac:dyDescent="0.25">
      <c r="A2786" s="10">
        <v>5329</v>
      </c>
      <c r="B2786" s="10" t="s">
        <v>1711</v>
      </c>
      <c r="C2786" s="10" t="s">
        <v>1711</v>
      </c>
      <c r="D2786" s="68" t="s">
        <v>5672</v>
      </c>
      <c r="E2786" s="68" t="s">
        <v>5672</v>
      </c>
      <c r="F2786" s="10"/>
      <c r="G2786" s="10" t="s">
        <v>3703</v>
      </c>
      <c r="H2786" s="10" t="s">
        <v>3674</v>
      </c>
      <c r="I2786" s="40"/>
      <c r="J2786" s="30">
        <v>43313</v>
      </c>
      <c r="K2786" s="76" t="str">
        <f>IFERROR(MATCH(Table1[[#This Row],[SignalID]],A$1:A2785,0),"")</f>
        <v/>
      </c>
      <c r="L2786" s="123" t="b">
        <v>1</v>
      </c>
      <c r="M2786" s="28">
        <v>44110</v>
      </c>
      <c r="N2786" s="66" t="s">
        <v>5666</v>
      </c>
      <c r="O2786" s="97">
        <v>32.370629999999998</v>
      </c>
      <c r="P2786" s="97">
        <v>-81.313130000000001</v>
      </c>
      <c r="Q2786" s="77"/>
      <c r="R2786" s="77"/>
      <c r="S2786" s="116" t="s">
        <v>8143</v>
      </c>
    </row>
    <row r="2787" spans="1:19" ht="14.45" customHeight="1" x14ac:dyDescent="0.25">
      <c r="A2787" s="10">
        <v>5330</v>
      </c>
      <c r="B2787" s="10" t="s">
        <v>1711</v>
      </c>
      <c r="C2787" s="10" t="s">
        <v>1711</v>
      </c>
      <c r="D2787" s="10" t="s">
        <v>3488</v>
      </c>
      <c r="E2787" s="3" t="s">
        <v>4611</v>
      </c>
      <c r="F2787" s="10"/>
      <c r="G2787" s="10" t="s">
        <v>3494</v>
      </c>
      <c r="H2787" s="10" t="s">
        <v>3674</v>
      </c>
      <c r="I2787" s="40"/>
      <c r="J2787" s="30">
        <v>43313</v>
      </c>
      <c r="K2787" s="76" t="str">
        <f>IFERROR(MATCH(Table1[[#This Row],[SignalID]],A$1:A2786,0),"")</f>
        <v/>
      </c>
      <c r="L2787" s="123" t="b">
        <v>1</v>
      </c>
      <c r="M2787" s="28">
        <v>43755</v>
      </c>
      <c r="N2787" s="42" t="s">
        <v>3729</v>
      </c>
      <c r="O2787" s="97">
        <v>32.366300000000003</v>
      </c>
      <c r="P2787" s="97">
        <v>-81.318740000000005</v>
      </c>
      <c r="Q2787" s="77"/>
      <c r="R2787" s="77"/>
      <c r="S2787" s="116" t="s">
        <v>8144</v>
      </c>
    </row>
    <row r="2788" spans="1:19" ht="14.45" customHeight="1" x14ac:dyDescent="0.25">
      <c r="A2788" s="10">
        <v>5331</v>
      </c>
      <c r="B2788" s="10" t="s">
        <v>1711</v>
      </c>
      <c r="C2788" s="10" t="s">
        <v>1711</v>
      </c>
      <c r="D2788" s="68" t="s">
        <v>5672</v>
      </c>
      <c r="E2788" s="68" t="s">
        <v>5672</v>
      </c>
      <c r="F2788" s="10"/>
      <c r="G2788" s="10" t="s">
        <v>3467</v>
      </c>
      <c r="H2788" s="10" t="s">
        <v>3475</v>
      </c>
      <c r="I2788" s="40"/>
      <c r="J2788" s="30">
        <v>43313</v>
      </c>
      <c r="K2788" s="76" t="str">
        <f>IFERROR(MATCH(Table1[[#This Row],[SignalID]],A$1:A2787,0),"")</f>
        <v/>
      </c>
      <c r="L2788" s="123" t="b">
        <v>1</v>
      </c>
      <c r="M2788" s="28">
        <v>44110</v>
      </c>
      <c r="N2788" s="66" t="s">
        <v>5666</v>
      </c>
      <c r="O2788" s="97">
        <v>32.367400000000004</v>
      </c>
      <c r="P2788" s="97">
        <v>-81.310100000000006</v>
      </c>
      <c r="Q2788" s="77"/>
      <c r="R2788" s="77"/>
      <c r="S2788" s="116" t="s">
        <v>8145</v>
      </c>
    </row>
    <row r="2789" spans="1:19" ht="14.45" customHeight="1" x14ac:dyDescent="0.25">
      <c r="A2789" s="10">
        <v>5332</v>
      </c>
      <c r="B2789" s="10" t="s">
        <v>1711</v>
      </c>
      <c r="C2789" s="10" t="s">
        <v>1711</v>
      </c>
      <c r="D2789" s="10" t="s">
        <v>3474</v>
      </c>
      <c r="E2789" s="3" t="s">
        <v>4609</v>
      </c>
      <c r="F2789" s="10"/>
      <c r="G2789" s="10" t="s">
        <v>3704</v>
      </c>
      <c r="H2789" s="10" t="s">
        <v>3705</v>
      </c>
      <c r="I2789" s="40"/>
      <c r="J2789" s="30">
        <v>43313</v>
      </c>
      <c r="K2789" s="76" t="str">
        <f>IFERROR(MATCH(Table1[[#This Row],[SignalID]],A$1:A2788,0),"")</f>
        <v/>
      </c>
      <c r="L2789" s="123" t="b">
        <v>1</v>
      </c>
      <c r="M2789" s="28">
        <v>43755</v>
      </c>
      <c r="N2789" s="42" t="s">
        <v>3729</v>
      </c>
      <c r="O2789" s="97">
        <v>32.21884</v>
      </c>
      <c r="P2789" s="97">
        <v>-82.412440000000004</v>
      </c>
      <c r="Q2789" s="77"/>
      <c r="R2789" s="77"/>
      <c r="S2789" s="116" t="s">
        <v>8146</v>
      </c>
    </row>
    <row r="2790" spans="1:19" ht="14.45" customHeight="1" x14ac:dyDescent="0.25">
      <c r="A2790" s="10">
        <v>5333</v>
      </c>
      <c r="B2790" s="10" t="s">
        <v>1711</v>
      </c>
      <c r="C2790" s="10" t="s">
        <v>1711</v>
      </c>
      <c r="D2790" s="10" t="s">
        <v>3474</v>
      </c>
      <c r="E2790" s="3" t="s">
        <v>4609</v>
      </c>
      <c r="F2790" s="10"/>
      <c r="G2790" s="10" t="s">
        <v>3706</v>
      </c>
      <c r="H2790" s="10" t="s">
        <v>3707</v>
      </c>
      <c r="I2790" s="40"/>
      <c r="J2790" s="30">
        <v>43313</v>
      </c>
      <c r="K2790" s="76" t="str">
        <f>IFERROR(MATCH(Table1[[#This Row],[SignalID]],A$1:A2789,0),"")</f>
        <v/>
      </c>
      <c r="L2790" s="123" t="b">
        <v>1</v>
      </c>
      <c r="M2790" s="28">
        <v>43755</v>
      </c>
      <c r="N2790" s="42" t="s">
        <v>3729</v>
      </c>
      <c r="O2790" s="97">
        <v>32.217579999999998</v>
      </c>
      <c r="P2790" s="97">
        <v>-82.413150000000002</v>
      </c>
      <c r="Q2790" s="77"/>
      <c r="R2790" s="77"/>
      <c r="S2790" s="116" t="s">
        <v>8147</v>
      </c>
    </row>
    <row r="2791" spans="1:19" ht="14.45" customHeight="1" x14ac:dyDescent="0.25">
      <c r="A2791" s="10">
        <v>5334</v>
      </c>
      <c r="B2791" s="10" t="s">
        <v>1711</v>
      </c>
      <c r="C2791" s="10" t="s">
        <v>1711</v>
      </c>
      <c r="D2791" s="10" t="s">
        <v>3474</v>
      </c>
      <c r="E2791" s="3" t="s">
        <v>4609</v>
      </c>
      <c r="F2791" s="10"/>
      <c r="G2791" s="10" t="s">
        <v>3706</v>
      </c>
      <c r="H2791" s="10" t="s">
        <v>3487</v>
      </c>
      <c r="I2791" s="40"/>
      <c r="J2791" s="30">
        <v>43313</v>
      </c>
      <c r="K2791" s="76" t="str">
        <f>IFERROR(MATCH(Table1[[#This Row],[SignalID]],A$1:A2790,0),"")</f>
        <v/>
      </c>
      <c r="L2791" s="123" t="b">
        <v>1</v>
      </c>
      <c r="M2791" s="28">
        <v>43755</v>
      </c>
      <c r="N2791" s="42" t="s">
        <v>3729</v>
      </c>
      <c r="O2791" s="97">
        <v>32.218820000000001</v>
      </c>
      <c r="P2791" s="97">
        <v>-82.415949999999995</v>
      </c>
      <c r="Q2791" s="77"/>
      <c r="R2791" s="77"/>
      <c r="S2791" s="116" t="s">
        <v>8148</v>
      </c>
    </row>
    <row r="2792" spans="1:19" ht="14.45" customHeight="1" x14ac:dyDescent="0.25">
      <c r="A2792" s="10">
        <v>5335</v>
      </c>
      <c r="B2792" s="10" t="s">
        <v>1711</v>
      </c>
      <c r="C2792" s="10" t="s">
        <v>1711</v>
      </c>
      <c r="D2792" s="10" t="s">
        <v>3474</v>
      </c>
      <c r="E2792" s="3" t="s">
        <v>4609</v>
      </c>
      <c r="F2792" s="10"/>
      <c r="G2792" s="10" t="s">
        <v>3704</v>
      </c>
      <c r="H2792" s="10" t="s">
        <v>1983</v>
      </c>
      <c r="I2792" s="40"/>
      <c r="J2792" s="30">
        <v>43313</v>
      </c>
      <c r="K2792" s="76" t="str">
        <f>IFERROR(MATCH(Table1[[#This Row],[SignalID]],A$1:A2791,0),"")</f>
        <v/>
      </c>
      <c r="L2792" s="123" t="b">
        <v>1</v>
      </c>
      <c r="M2792" s="28">
        <v>43755</v>
      </c>
      <c r="N2792" s="42" t="s">
        <v>3729</v>
      </c>
      <c r="O2792" s="97">
        <v>32.218209999999999</v>
      </c>
      <c r="P2792" s="97">
        <v>-82.410960000000003</v>
      </c>
      <c r="Q2792" s="77"/>
      <c r="R2792" s="77"/>
      <c r="S2792" s="116" t="s">
        <v>8149</v>
      </c>
    </row>
    <row r="2793" spans="1:19" ht="14.45" customHeight="1" x14ac:dyDescent="0.25">
      <c r="A2793" s="10">
        <v>5336</v>
      </c>
      <c r="B2793" s="10" t="s">
        <v>1711</v>
      </c>
      <c r="C2793" s="10" t="s">
        <v>1711</v>
      </c>
      <c r="D2793" s="10" t="s">
        <v>3474</v>
      </c>
      <c r="E2793" s="3" t="s">
        <v>4609</v>
      </c>
      <c r="F2793" s="10"/>
      <c r="G2793" s="10" t="s">
        <v>3469</v>
      </c>
      <c r="H2793" s="10" t="s">
        <v>3708</v>
      </c>
      <c r="I2793" s="40"/>
      <c r="J2793" s="30">
        <v>43313</v>
      </c>
      <c r="K2793" s="76" t="str">
        <f>IFERROR(MATCH(Table1[[#This Row],[SignalID]],A$1:A2792,0),"")</f>
        <v/>
      </c>
      <c r="L2793" s="123" t="b">
        <v>1</v>
      </c>
      <c r="M2793" s="28">
        <v>43755</v>
      </c>
      <c r="N2793" s="42" t="s">
        <v>3729</v>
      </c>
      <c r="O2793" s="97">
        <v>32.221499999999999</v>
      </c>
      <c r="P2793" s="97">
        <v>-82.422899999999998</v>
      </c>
      <c r="Q2793" s="77"/>
      <c r="R2793" s="77"/>
      <c r="S2793" s="116" t="s">
        <v>8150</v>
      </c>
    </row>
    <row r="2794" spans="1:19" ht="14.45" customHeight="1" x14ac:dyDescent="0.25">
      <c r="A2794" s="10">
        <v>5337</v>
      </c>
      <c r="B2794" s="10" t="s">
        <v>1711</v>
      </c>
      <c r="C2794" s="10" t="s">
        <v>1711</v>
      </c>
      <c r="D2794" s="68" t="s">
        <v>5681</v>
      </c>
      <c r="E2794" s="68" t="s">
        <v>5681</v>
      </c>
      <c r="F2794" s="10"/>
      <c r="G2794" s="10" t="s">
        <v>3709</v>
      </c>
      <c r="H2794" s="10" t="s">
        <v>3710</v>
      </c>
      <c r="I2794" s="40"/>
      <c r="J2794" s="30">
        <v>43313</v>
      </c>
      <c r="K2794" s="76" t="str">
        <f>IFERROR(MATCH(Table1[[#This Row],[SignalID]],A$1:A2793,0),"")</f>
        <v/>
      </c>
      <c r="L2794" s="123" t="b">
        <v>1</v>
      </c>
      <c r="M2794" s="28">
        <v>44110</v>
      </c>
      <c r="N2794" s="66" t="s">
        <v>5666</v>
      </c>
      <c r="O2794" s="97">
        <v>32.067410000000002</v>
      </c>
      <c r="P2794" s="97">
        <v>-82.898330000000001</v>
      </c>
      <c r="Q2794" s="77"/>
      <c r="R2794" s="77"/>
      <c r="S2794" s="116" t="s">
        <v>8151</v>
      </c>
    </row>
    <row r="2795" spans="1:19" ht="14.45" customHeight="1" x14ac:dyDescent="0.25">
      <c r="A2795" s="142">
        <v>5338</v>
      </c>
      <c r="B2795" s="142" t="s">
        <v>1711</v>
      </c>
      <c r="C2795" s="142" t="s">
        <v>1711</v>
      </c>
      <c r="D2795" s="141" t="s">
        <v>5687</v>
      </c>
      <c r="E2795" s="141" t="s">
        <v>5687</v>
      </c>
      <c r="F2795" s="142"/>
      <c r="G2795" s="142" t="s">
        <v>3383</v>
      </c>
      <c r="H2795" s="142" t="s">
        <v>2455</v>
      </c>
      <c r="I2795" s="186"/>
      <c r="J2795" s="201">
        <v>43313</v>
      </c>
      <c r="K2795" s="205" t="str">
        <f>IFERROR(MATCH(Table1[[#This Row],[SignalID]],A$1:A2794,0),"")</f>
        <v/>
      </c>
      <c r="L2795" s="216" t="b">
        <v>1</v>
      </c>
      <c r="M2795" s="193">
        <v>44110</v>
      </c>
      <c r="N2795" s="235" t="s">
        <v>5666</v>
      </c>
      <c r="O2795" s="234">
        <v>31.86525</v>
      </c>
      <c r="P2795" s="234">
        <v>-82.588560000000001</v>
      </c>
      <c r="Q2795" s="134"/>
      <c r="R2795" s="134"/>
      <c r="S2795" s="116" t="s">
        <v>8152</v>
      </c>
    </row>
    <row r="2796" spans="1:19" ht="14.45" customHeight="1" x14ac:dyDescent="0.25">
      <c r="A2796" s="142">
        <v>5339</v>
      </c>
      <c r="B2796" s="142" t="s">
        <v>1711</v>
      </c>
      <c r="C2796" s="142" t="s">
        <v>1711</v>
      </c>
      <c r="D2796" s="141" t="s">
        <v>5688</v>
      </c>
      <c r="E2796" s="141" t="s">
        <v>5688</v>
      </c>
      <c r="F2796" s="142"/>
      <c r="G2796" s="142" t="s">
        <v>3469</v>
      </c>
      <c r="H2796" s="142" t="s">
        <v>2438</v>
      </c>
      <c r="I2796" s="186"/>
      <c r="J2796" s="201">
        <v>43313</v>
      </c>
      <c r="K2796" s="205" t="str">
        <f>IFERROR(MATCH(Table1[[#This Row],[SignalID]],A$1:A2795,0),"")</f>
        <v/>
      </c>
      <c r="L2796" s="216" t="b">
        <v>1</v>
      </c>
      <c r="M2796" s="193">
        <v>44110</v>
      </c>
      <c r="N2796" s="235" t="s">
        <v>5666</v>
      </c>
      <c r="O2796" s="234">
        <v>32.08681</v>
      </c>
      <c r="P2796" s="234">
        <v>-82.117940000000004</v>
      </c>
      <c r="Q2796" s="134"/>
      <c r="R2796" s="134"/>
      <c r="S2796" s="116" t="s">
        <v>8153</v>
      </c>
    </row>
    <row r="2797" spans="1:19" ht="14.45" customHeight="1" x14ac:dyDescent="0.25">
      <c r="A2797" s="142">
        <v>5340</v>
      </c>
      <c r="B2797" s="142" t="s">
        <v>1711</v>
      </c>
      <c r="C2797" s="142" t="s">
        <v>1711</v>
      </c>
      <c r="D2797" s="142" t="s">
        <v>3541</v>
      </c>
      <c r="E2797" s="129" t="s">
        <v>4621</v>
      </c>
      <c r="F2797" s="142"/>
      <c r="G2797" s="142" t="s">
        <v>3590</v>
      </c>
      <c r="H2797" s="142" t="s">
        <v>3674</v>
      </c>
      <c r="I2797" s="186"/>
      <c r="J2797" s="201">
        <v>43313</v>
      </c>
      <c r="K2797" s="205" t="str">
        <f>IFERROR(MATCH(Table1[[#This Row],[SignalID]],A$1:A2796,0),"")</f>
        <v/>
      </c>
      <c r="L2797" s="216" t="b">
        <v>1</v>
      </c>
      <c r="M2797" s="193">
        <v>43755</v>
      </c>
      <c r="N2797" s="236" t="s">
        <v>3729</v>
      </c>
      <c r="O2797" s="234">
        <v>31.81401</v>
      </c>
      <c r="P2797" s="234">
        <v>-81.650580000000005</v>
      </c>
      <c r="Q2797" s="134"/>
      <c r="R2797" s="134"/>
      <c r="S2797" s="116" t="s">
        <v>8154</v>
      </c>
    </row>
    <row r="2798" spans="1:19" ht="14.45" customHeight="1" x14ac:dyDescent="0.25">
      <c r="A2798" s="142">
        <v>5341</v>
      </c>
      <c r="B2798" s="142" t="s">
        <v>1711</v>
      </c>
      <c r="C2798" s="142" t="s">
        <v>1711</v>
      </c>
      <c r="D2798" s="142" t="s">
        <v>3392</v>
      </c>
      <c r="E2798" s="129" t="s">
        <v>4594</v>
      </c>
      <c r="F2798" s="142"/>
      <c r="G2798" s="142" t="s">
        <v>2239</v>
      </c>
      <c r="H2798" s="142" t="s">
        <v>3711</v>
      </c>
      <c r="I2798" s="186"/>
      <c r="J2798" s="201">
        <v>43313</v>
      </c>
      <c r="K2798" s="205" t="str">
        <f>IFERROR(MATCH(Table1[[#This Row],[SignalID]],A$1:A2797,0),"")</f>
        <v/>
      </c>
      <c r="L2798" s="216" t="b">
        <v>1</v>
      </c>
      <c r="M2798" s="193">
        <v>43755</v>
      </c>
      <c r="N2798" s="236" t="s">
        <v>3729</v>
      </c>
      <c r="O2798" s="234">
        <v>31.213950000000001</v>
      </c>
      <c r="P2798" s="234">
        <v>-82.353489999999994</v>
      </c>
      <c r="Q2798" s="134"/>
      <c r="R2798" s="134"/>
      <c r="S2798" s="116" t="s">
        <v>8155</v>
      </c>
    </row>
    <row r="2799" spans="1:19" ht="14.45" customHeight="1" x14ac:dyDescent="0.25">
      <c r="A2799" s="142">
        <v>5342</v>
      </c>
      <c r="B2799" s="142" t="s">
        <v>1711</v>
      </c>
      <c r="C2799" s="142" t="s">
        <v>1711</v>
      </c>
      <c r="D2799" s="142" t="s">
        <v>3392</v>
      </c>
      <c r="E2799" s="129" t="s">
        <v>4594</v>
      </c>
      <c r="F2799" s="142"/>
      <c r="G2799" s="142" t="s">
        <v>2239</v>
      </c>
      <c r="H2799" s="142" t="s">
        <v>3712</v>
      </c>
      <c r="I2799" s="186"/>
      <c r="J2799" s="201">
        <v>43313</v>
      </c>
      <c r="K2799" s="205" t="str">
        <f>IFERROR(MATCH(Table1[[#This Row],[SignalID]],A$1:A2798,0),"")</f>
        <v/>
      </c>
      <c r="L2799" s="216" t="b">
        <v>1</v>
      </c>
      <c r="M2799" s="193">
        <v>43755</v>
      </c>
      <c r="N2799" s="236" t="s">
        <v>3729</v>
      </c>
      <c r="O2799" s="234">
        <v>31.2134</v>
      </c>
      <c r="P2799" s="234">
        <v>-82.354159999999993</v>
      </c>
      <c r="Q2799" s="134"/>
      <c r="R2799" s="134"/>
      <c r="S2799" s="116" t="s">
        <v>8156</v>
      </c>
    </row>
    <row r="2800" spans="1:19" ht="14.45" customHeight="1" x14ac:dyDescent="0.25">
      <c r="A2800" s="142">
        <v>5343</v>
      </c>
      <c r="B2800" s="142" t="s">
        <v>1711</v>
      </c>
      <c r="C2800" s="142" t="s">
        <v>1711</v>
      </c>
      <c r="D2800" s="142" t="s">
        <v>3392</v>
      </c>
      <c r="E2800" s="129" t="s">
        <v>4594</v>
      </c>
      <c r="F2800" s="142"/>
      <c r="G2800" s="142" t="s">
        <v>2239</v>
      </c>
      <c r="H2800" s="142" t="s">
        <v>3713</v>
      </c>
      <c r="I2800" s="186"/>
      <c r="J2800" s="201">
        <v>43313</v>
      </c>
      <c r="K2800" s="205" t="str">
        <f>IFERROR(MATCH(Table1[[#This Row],[SignalID]],A$1:A2799,0),"")</f>
        <v/>
      </c>
      <c r="L2800" s="216" t="b">
        <v>1</v>
      </c>
      <c r="M2800" s="193">
        <v>43755</v>
      </c>
      <c r="N2800" s="236" t="s">
        <v>3729</v>
      </c>
      <c r="O2800" s="234">
        <v>31.212140000000002</v>
      </c>
      <c r="P2800" s="234">
        <v>-82.355850000000004</v>
      </c>
      <c r="Q2800" s="134"/>
      <c r="R2800" s="134"/>
      <c r="S2800" s="116" t="s">
        <v>8157</v>
      </c>
    </row>
    <row r="2801" spans="1:19" ht="14.45" customHeight="1" x14ac:dyDescent="0.25">
      <c r="A2801" s="142">
        <v>5344</v>
      </c>
      <c r="B2801" s="142" t="s">
        <v>1711</v>
      </c>
      <c r="C2801" s="142" t="s">
        <v>1711</v>
      </c>
      <c r="D2801" s="141" t="s">
        <v>5676</v>
      </c>
      <c r="E2801" s="141" t="s">
        <v>5676</v>
      </c>
      <c r="F2801" s="142"/>
      <c r="G2801" s="142" t="s">
        <v>3400</v>
      </c>
      <c r="H2801" s="142" t="s">
        <v>3714</v>
      </c>
      <c r="I2801" s="186"/>
      <c r="J2801" s="201">
        <v>43313</v>
      </c>
      <c r="K2801" s="205" t="str">
        <f>IFERROR(MATCH(Table1[[#This Row],[SignalID]],A$1:A2800,0),"")</f>
        <v/>
      </c>
      <c r="L2801" s="216" t="b">
        <v>1</v>
      </c>
      <c r="M2801" s="193">
        <v>44110</v>
      </c>
      <c r="N2801" s="235" t="s">
        <v>5666</v>
      </c>
      <c r="O2801" s="234">
        <v>31.218610000000002</v>
      </c>
      <c r="P2801" s="234">
        <v>-82.358559999999997</v>
      </c>
      <c r="Q2801" s="134"/>
      <c r="R2801" s="134"/>
      <c r="S2801" s="116" t="s">
        <v>8158</v>
      </c>
    </row>
    <row r="2802" spans="1:19" ht="14.45" customHeight="1" x14ac:dyDescent="0.25">
      <c r="A2802" s="142">
        <v>5345</v>
      </c>
      <c r="B2802" s="142" t="s">
        <v>1711</v>
      </c>
      <c r="C2802" s="142" t="s">
        <v>1711</v>
      </c>
      <c r="D2802" s="141" t="s">
        <v>5676</v>
      </c>
      <c r="E2802" s="141" t="s">
        <v>5676</v>
      </c>
      <c r="F2802" s="142"/>
      <c r="G2802" s="142" t="s">
        <v>3400</v>
      </c>
      <c r="H2802" s="142" t="s">
        <v>3409</v>
      </c>
      <c r="I2802" s="186"/>
      <c r="J2802" s="201">
        <v>43313</v>
      </c>
      <c r="K2802" s="205" t="str">
        <f>IFERROR(MATCH(Table1[[#This Row],[SignalID]],A$1:A2801,0),"")</f>
        <v/>
      </c>
      <c r="L2802" s="216" t="b">
        <v>1</v>
      </c>
      <c r="M2802" s="193">
        <v>44110</v>
      </c>
      <c r="N2802" s="235" t="s">
        <v>5666</v>
      </c>
      <c r="O2802" s="234">
        <v>31.220559999999999</v>
      </c>
      <c r="P2802" s="234">
        <v>-82.360609999999994</v>
      </c>
      <c r="Q2802" s="134"/>
      <c r="R2802" s="134"/>
      <c r="S2802" s="116" t="s">
        <v>8159</v>
      </c>
    </row>
    <row r="2803" spans="1:19" ht="14.45" customHeight="1" x14ac:dyDescent="0.25">
      <c r="A2803" s="142">
        <v>5346</v>
      </c>
      <c r="B2803" s="142" t="s">
        <v>1711</v>
      </c>
      <c r="C2803" s="142" t="s">
        <v>1711</v>
      </c>
      <c r="D2803" s="141" t="s">
        <v>5673</v>
      </c>
      <c r="E2803" s="141" t="s">
        <v>5673</v>
      </c>
      <c r="F2803" s="142"/>
      <c r="G2803" s="142" t="s">
        <v>2465</v>
      </c>
      <c r="H2803" s="142" t="s">
        <v>3715</v>
      </c>
      <c r="I2803" s="186"/>
      <c r="J2803" s="201">
        <v>43313</v>
      </c>
      <c r="K2803" s="205" t="str">
        <f>IFERROR(MATCH(Table1[[#This Row],[SignalID]],A$1:A2802,0),"")</f>
        <v/>
      </c>
      <c r="L2803" s="216" t="b">
        <v>1</v>
      </c>
      <c r="M2803" s="193">
        <v>44110</v>
      </c>
      <c r="N2803" s="235" t="s">
        <v>5666</v>
      </c>
      <c r="O2803" s="234">
        <v>32.426909999999999</v>
      </c>
      <c r="P2803" s="234">
        <v>-81.788380000000004</v>
      </c>
      <c r="Q2803" s="134"/>
      <c r="R2803" s="134"/>
      <c r="S2803" s="116" t="s">
        <v>8160</v>
      </c>
    </row>
    <row r="2804" spans="1:19" ht="14.45" customHeight="1" x14ac:dyDescent="0.25">
      <c r="A2804" s="142">
        <v>5348</v>
      </c>
      <c r="B2804" s="142" t="s">
        <v>1711</v>
      </c>
      <c r="C2804" s="142" t="s">
        <v>1711</v>
      </c>
      <c r="D2804" s="142" t="s">
        <v>3439</v>
      </c>
      <c r="E2804" s="129" t="s">
        <v>4601</v>
      </c>
      <c r="F2804" s="142"/>
      <c r="G2804" s="142" t="s">
        <v>3383</v>
      </c>
      <c r="H2804" s="142" t="s">
        <v>3717</v>
      </c>
      <c r="I2804" s="186"/>
      <c r="J2804" s="201">
        <v>43313</v>
      </c>
      <c r="K2804" s="205" t="str">
        <f>IFERROR(MATCH(Table1[[#This Row],[SignalID]],A$1:A2803,0),"")</f>
        <v/>
      </c>
      <c r="L2804" s="216" t="b">
        <v>1</v>
      </c>
      <c r="M2804" s="193">
        <v>43755</v>
      </c>
      <c r="N2804" s="236" t="s">
        <v>3729</v>
      </c>
      <c r="O2804" s="234">
        <v>31.261489999999998</v>
      </c>
      <c r="P2804" s="234">
        <v>-81.558509999999998</v>
      </c>
      <c r="Q2804" s="134"/>
      <c r="R2804" s="134"/>
      <c r="S2804" s="116" t="s">
        <v>8161</v>
      </c>
    </row>
    <row r="2805" spans="1:19" ht="14.45" customHeight="1" x14ac:dyDescent="0.25">
      <c r="A2805" s="142">
        <v>5349</v>
      </c>
      <c r="B2805" s="142" t="s">
        <v>1711</v>
      </c>
      <c r="C2805" s="142" t="s">
        <v>1711</v>
      </c>
      <c r="D2805" s="142" t="s">
        <v>3536</v>
      </c>
      <c r="E2805" s="129" t="s">
        <v>4620</v>
      </c>
      <c r="F2805" s="142"/>
      <c r="G2805" s="142" t="s">
        <v>2239</v>
      </c>
      <c r="H2805" s="142" t="s">
        <v>3718</v>
      </c>
      <c r="I2805" s="186"/>
      <c r="J2805" s="201">
        <v>43313</v>
      </c>
      <c r="K2805" s="205" t="str">
        <f>IFERROR(MATCH(Table1[[#This Row],[SignalID]],A$1:A2804,0),"")</f>
        <v/>
      </c>
      <c r="L2805" s="216" t="b">
        <v>1</v>
      </c>
      <c r="M2805" s="193">
        <v>43755</v>
      </c>
      <c r="N2805" s="236" t="s">
        <v>3729</v>
      </c>
      <c r="O2805" s="234">
        <v>31.821629999999999</v>
      </c>
      <c r="P2805" s="234">
        <v>-81.599779999999996</v>
      </c>
      <c r="Q2805" s="134"/>
      <c r="R2805" s="134"/>
      <c r="S2805" s="116" t="s">
        <v>8162</v>
      </c>
    </row>
    <row r="2806" spans="1:19" ht="14.45" customHeight="1" x14ac:dyDescent="0.25">
      <c r="A2806" s="142">
        <v>5350</v>
      </c>
      <c r="B2806" s="142" t="s">
        <v>1711</v>
      </c>
      <c r="C2806" s="142" t="s">
        <v>1711</v>
      </c>
      <c r="D2806" s="142" t="s">
        <v>3488</v>
      </c>
      <c r="E2806" s="129" t="s">
        <v>4611</v>
      </c>
      <c r="F2806" s="142"/>
      <c r="G2806" s="142" t="s">
        <v>3467</v>
      </c>
      <c r="H2806" s="142" t="s">
        <v>13</v>
      </c>
      <c r="I2806" s="186"/>
      <c r="J2806" s="201">
        <v>43313</v>
      </c>
      <c r="K2806" s="205" t="str">
        <f>IFERROR(MATCH(Table1[[#This Row],[SignalID]],A$1:A2805,0),"")</f>
        <v/>
      </c>
      <c r="L2806" s="216" t="b">
        <v>1</v>
      </c>
      <c r="M2806" s="193">
        <v>43755</v>
      </c>
      <c r="N2806" s="236" t="s">
        <v>3729</v>
      </c>
      <c r="O2806" s="234">
        <v>32.273389999999999</v>
      </c>
      <c r="P2806" s="234">
        <v>-81.227720000000005</v>
      </c>
      <c r="Q2806" s="134"/>
      <c r="R2806" s="134"/>
      <c r="S2806" s="116" t="s">
        <v>8163</v>
      </c>
    </row>
    <row r="2807" spans="1:19" ht="14.45" customHeight="1" x14ac:dyDescent="0.25">
      <c r="A2807" s="142">
        <v>5351</v>
      </c>
      <c r="B2807" s="142" t="s">
        <v>1711</v>
      </c>
      <c r="C2807" s="142" t="s">
        <v>1711</v>
      </c>
      <c r="D2807" s="142" t="s">
        <v>3448</v>
      </c>
      <c r="E2807" s="129" t="s">
        <v>4604</v>
      </c>
      <c r="F2807" s="142"/>
      <c r="G2807" s="142" t="s">
        <v>2188</v>
      </c>
      <c r="H2807" s="142" t="s">
        <v>3719</v>
      </c>
      <c r="I2807" s="186"/>
      <c r="J2807" s="201">
        <v>43313</v>
      </c>
      <c r="K2807" s="205" t="str">
        <f>IFERROR(MATCH(Table1[[#This Row],[SignalID]],A$1:A2806,0),"")</f>
        <v/>
      </c>
      <c r="L2807" s="216" t="b">
        <v>1</v>
      </c>
      <c r="M2807" s="193">
        <v>43755</v>
      </c>
      <c r="N2807" s="236" t="s">
        <v>3729</v>
      </c>
      <c r="O2807" s="234">
        <v>31.117380000000001</v>
      </c>
      <c r="P2807" s="234">
        <v>-81.539330000000007</v>
      </c>
      <c r="Q2807" s="134"/>
      <c r="R2807" s="134"/>
      <c r="S2807" s="116" t="s">
        <v>8164</v>
      </c>
    </row>
    <row r="2808" spans="1:19" ht="14.45" customHeight="1" x14ac:dyDescent="0.25">
      <c r="A2808" s="142">
        <v>5352</v>
      </c>
      <c r="B2808" s="142" t="s">
        <v>1711</v>
      </c>
      <c r="C2808" s="142" t="s">
        <v>1711</v>
      </c>
      <c r="D2808" s="141" t="s">
        <v>5681</v>
      </c>
      <c r="E2808" s="141" t="s">
        <v>5681</v>
      </c>
      <c r="F2808" s="142"/>
      <c r="G2808" s="142" t="s">
        <v>3383</v>
      </c>
      <c r="H2808" s="142" t="s">
        <v>3720</v>
      </c>
      <c r="I2808" s="186"/>
      <c r="J2808" s="201">
        <v>43313</v>
      </c>
      <c r="K2808" s="205" t="str">
        <f>IFERROR(MATCH(Table1[[#This Row],[SignalID]],A$1:A2807,0),"")</f>
        <v/>
      </c>
      <c r="L2808" s="216" t="b">
        <v>1</v>
      </c>
      <c r="M2808" s="193">
        <v>44110</v>
      </c>
      <c r="N2808" s="235" t="s">
        <v>5666</v>
      </c>
      <c r="O2808" s="234">
        <v>32.059069999999998</v>
      </c>
      <c r="P2808" s="234">
        <v>-82.877520000000004</v>
      </c>
      <c r="Q2808" s="134"/>
      <c r="R2808" s="134"/>
      <c r="S2808" s="116" t="s">
        <v>8165</v>
      </c>
    </row>
    <row r="2809" spans="1:19" ht="14.45" customHeight="1" x14ac:dyDescent="0.25">
      <c r="A2809" s="142">
        <v>5353</v>
      </c>
      <c r="B2809" s="142" t="s">
        <v>1711</v>
      </c>
      <c r="C2809" s="142" t="s">
        <v>1711</v>
      </c>
      <c r="D2809" s="142" t="s">
        <v>3436</v>
      </c>
      <c r="E2809" s="129" t="s">
        <v>3721</v>
      </c>
      <c r="F2809" s="142"/>
      <c r="G2809" s="142" t="s">
        <v>3437</v>
      </c>
      <c r="H2809" s="142" t="s">
        <v>3722</v>
      </c>
      <c r="I2809" s="186"/>
      <c r="J2809" s="201">
        <v>43567</v>
      </c>
      <c r="K2809" s="205" t="str">
        <f>IFERROR(MATCH(Table1[[#This Row],[SignalID]],A$1:A2808,0),"")</f>
        <v/>
      </c>
      <c r="L2809" s="216" t="b">
        <v>1</v>
      </c>
      <c r="M2809" s="193">
        <v>43755</v>
      </c>
      <c r="N2809" s="236" t="s">
        <v>3729</v>
      </c>
      <c r="O2809" s="234">
        <v>31.246210000000001</v>
      </c>
      <c r="P2809" s="234">
        <v>-81.504769999999994</v>
      </c>
      <c r="Q2809" s="134"/>
      <c r="R2809" s="134"/>
      <c r="S2809" s="116" t="s">
        <v>8166</v>
      </c>
    </row>
    <row r="2810" spans="1:19" ht="14.45" customHeight="1" x14ac:dyDescent="0.25">
      <c r="A2810" s="142">
        <v>5354</v>
      </c>
      <c r="B2810" s="142" t="s">
        <v>1711</v>
      </c>
      <c r="C2810" s="142" t="s">
        <v>1711</v>
      </c>
      <c r="D2810" s="141" t="s">
        <v>5677</v>
      </c>
      <c r="E2810" s="141" t="s">
        <v>5677</v>
      </c>
      <c r="F2810" s="142"/>
      <c r="G2810" s="142" t="s">
        <v>3687</v>
      </c>
      <c r="H2810" s="142" t="s">
        <v>3723</v>
      </c>
      <c r="I2810" s="186"/>
      <c r="J2810" s="201">
        <v>43313</v>
      </c>
      <c r="K2810" s="205" t="str">
        <f>IFERROR(MATCH(Table1[[#This Row],[SignalID]],A$1:A2809,0),"")</f>
        <v/>
      </c>
      <c r="L2810" s="216" t="b">
        <v>1</v>
      </c>
      <c r="M2810" s="193">
        <v>44110</v>
      </c>
      <c r="N2810" s="235" t="s">
        <v>5666</v>
      </c>
      <c r="O2810" s="234">
        <v>32.397599999999997</v>
      </c>
      <c r="P2810" s="234">
        <v>-81.756410000000002</v>
      </c>
      <c r="Q2810" s="134"/>
      <c r="R2810" s="134"/>
      <c r="S2810" s="116" t="s">
        <v>8167</v>
      </c>
    </row>
    <row r="2811" spans="1:19" ht="14.45" customHeight="1" x14ac:dyDescent="0.25">
      <c r="A2811" s="142">
        <v>5355</v>
      </c>
      <c r="B2811" s="142" t="s">
        <v>1711</v>
      </c>
      <c r="C2811" s="142" t="s">
        <v>1711</v>
      </c>
      <c r="D2811" s="141" t="s">
        <v>5685</v>
      </c>
      <c r="E2811" s="141" t="s">
        <v>5685</v>
      </c>
      <c r="F2811" s="142"/>
      <c r="G2811" s="142" t="s">
        <v>3724</v>
      </c>
      <c r="H2811" s="142" t="s">
        <v>3725</v>
      </c>
      <c r="I2811" s="186"/>
      <c r="J2811" s="201">
        <v>43313</v>
      </c>
      <c r="K2811" s="205" t="str">
        <f>IFERROR(MATCH(Table1[[#This Row],[SignalID]],A$1:A2810,0),"")</f>
        <v/>
      </c>
      <c r="L2811" s="216" t="b">
        <v>1</v>
      </c>
      <c r="M2811" s="193">
        <v>44110</v>
      </c>
      <c r="N2811" s="235" t="s">
        <v>5666</v>
      </c>
      <c r="O2811" s="234">
        <v>31.995699999999999</v>
      </c>
      <c r="P2811" s="234">
        <v>-81.2697</v>
      </c>
      <c r="Q2811" s="134"/>
      <c r="R2811" s="134"/>
      <c r="S2811" s="116" t="s">
        <v>8168</v>
      </c>
    </row>
    <row r="2812" spans="1:19" ht="14.45" customHeight="1" x14ac:dyDescent="0.25">
      <c r="A2812" s="142">
        <v>5356</v>
      </c>
      <c r="B2812" s="142" t="s">
        <v>1711</v>
      </c>
      <c r="C2812" s="142" t="s">
        <v>1711</v>
      </c>
      <c r="D2812" s="142" t="s">
        <v>3488</v>
      </c>
      <c r="E2812" s="129" t="s">
        <v>4611</v>
      </c>
      <c r="F2812" s="142"/>
      <c r="G2812" s="142" t="s">
        <v>3467</v>
      </c>
      <c r="H2812" s="142" t="s">
        <v>3726</v>
      </c>
      <c r="I2812" s="186"/>
      <c r="J2812" s="201">
        <v>43313</v>
      </c>
      <c r="K2812" s="205" t="str">
        <f>IFERROR(MATCH(Table1[[#This Row],[SignalID]],A$1:A2811,0),"")</f>
        <v/>
      </c>
      <c r="L2812" s="216" t="b">
        <v>1</v>
      </c>
      <c r="M2812" s="193">
        <v>43755</v>
      </c>
      <c r="N2812" s="236" t="s">
        <v>3729</v>
      </c>
      <c r="O2812" s="234">
        <v>32.275120000000001</v>
      </c>
      <c r="P2812" s="234">
        <v>-81.228809999999996</v>
      </c>
      <c r="Q2812" s="134"/>
      <c r="R2812" s="134"/>
      <c r="S2812" s="116" t="s">
        <v>8169</v>
      </c>
    </row>
    <row r="2813" spans="1:19" ht="14.45" customHeight="1" x14ac:dyDescent="0.25">
      <c r="A2813" s="142">
        <v>5357</v>
      </c>
      <c r="B2813" s="142" t="s">
        <v>1711</v>
      </c>
      <c r="C2813" s="142" t="s">
        <v>1711</v>
      </c>
      <c r="D2813" s="142" t="s">
        <v>3551</v>
      </c>
      <c r="E2813" s="142" t="s">
        <v>3551</v>
      </c>
      <c r="F2813" s="142"/>
      <c r="G2813" s="142" t="s">
        <v>2489</v>
      </c>
      <c r="H2813" s="142" t="s">
        <v>2490</v>
      </c>
      <c r="I2813" s="186"/>
      <c r="J2813" s="201">
        <v>43313</v>
      </c>
      <c r="K2813" s="205" t="str">
        <f>IFERROR(MATCH(Table1[[#This Row],[SignalID]],A$1:A2812,0),"")</f>
        <v/>
      </c>
      <c r="L2813" s="216" t="b">
        <v>1</v>
      </c>
      <c r="M2813" s="193">
        <v>44110</v>
      </c>
      <c r="N2813" s="235" t="s">
        <v>5666</v>
      </c>
      <c r="O2813" s="234">
        <v>32.749839999999999</v>
      </c>
      <c r="P2813" s="234">
        <v>-81.638080000000002</v>
      </c>
      <c r="Q2813" s="134"/>
      <c r="R2813" s="134"/>
      <c r="S2813" s="116" t="s">
        <v>8170</v>
      </c>
    </row>
    <row r="2814" spans="1:19" ht="14.45" customHeight="1" x14ac:dyDescent="0.25">
      <c r="A2814" s="142">
        <v>5360</v>
      </c>
      <c r="B2814" s="142" t="s">
        <v>1711</v>
      </c>
      <c r="C2814" s="142" t="s">
        <v>1711</v>
      </c>
      <c r="D2814" s="142" t="s">
        <v>3561</v>
      </c>
      <c r="E2814" s="129" t="s">
        <v>4626</v>
      </c>
      <c r="F2814" s="142"/>
      <c r="G2814" s="142" t="s">
        <v>3418</v>
      </c>
      <c r="H2814" s="142" t="s">
        <v>3727</v>
      </c>
      <c r="I2814" s="186"/>
      <c r="J2814" s="201">
        <v>43313</v>
      </c>
      <c r="K2814" s="205" t="str">
        <f>IFERROR(MATCH(Table1[[#This Row],[SignalID]],A$1:A2813,0),"")</f>
        <v/>
      </c>
      <c r="L2814" s="216" t="b">
        <v>1</v>
      </c>
      <c r="M2814" s="193">
        <v>43755</v>
      </c>
      <c r="N2814" s="236" t="s">
        <v>3729</v>
      </c>
      <c r="O2814" s="234">
        <v>32.100700000000003</v>
      </c>
      <c r="P2814" s="234">
        <v>-81.142150000000001</v>
      </c>
      <c r="Q2814" s="134"/>
      <c r="R2814" s="134"/>
      <c r="S2814" s="116" t="s">
        <v>8171</v>
      </c>
    </row>
    <row r="2815" spans="1:19" ht="14.45" customHeight="1" x14ac:dyDescent="0.25">
      <c r="A2815" s="142">
        <v>5361</v>
      </c>
      <c r="B2815" s="142" t="s">
        <v>1711</v>
      </c>
      <c r="C2815" s="142" t="s">
        <v>1711</v>
      </c>
      <c r="D2815" s="142" t="s">
        <v>3441</v>
      </c>
      <c r="E2815" s="129" t="s">
        <v>4607</v>
      </c>
      <c r="F2815" s="142"/>
      <c r="G2815" s="142" t="s">
        <v>2464</v>
      </c>
      <c r="H2815" s="142" t="s">
        <v>3728</v>
      </c>
      <c r="I2815" s="186"/>
      <c r="J2815" s="201">
        <v>43313</v>
      </c>
      <c r="K2815" s="205" t="str">
        <f>IFERROR(MATCH(Table1[[#This Row],[SignalID]],A$1:A2814,0),"")</f>
        <v/>
      </c>
      <c r="L2815" s="216" t="b">
        <v>1</v>
      </c>
      <c r="M2815" s="193">
        <v>43755</v>
      </c>
      <c r="N2815" s="236" t="s">
        <v>3729</v>
      </c>
      <c r="O2815" s="234">
        <v>32.135210000000001</v>
      </c>
      <c r="P2815" s="234">
        <v>-81.173370000000006</v>
      </c>
      <c r="Q2815" s="134"/>
      <c r="R2815" s="134"/>
      <c r="S2815" s="116" t="s">
        <v>8172</v>
      </c>
    </row>
    <row r="2816" spans="1:19" ht="14.45" customHeight="1" x14ac:dyDescent="0.25">
      <c r="A2816" s="142">
        <v>5362</v>
      </c>
      <c r="B2816" s="142" t="s">
        <v>1711</v>
      </c>
      <c r="C2816" s="142" t="s">
        <v>1711</v>
      </c>
      <c r="D2816" s="142" t="s">
        <v>3561</v>
      </c>
      <c r="E2816" s="142" t="s">
        <v>3561</v>
      </c>
      <c r="F2816" s="142"/>
      <c r="G2816" s="142" t="s">
        <v>3724</v>
      </c>
      <c r="H2816" s="142" t="s">
        <v>3728</v>
      </c>
      <c r="I2816" s="186"/>
      <c r="J2816" s="201">
        <v>43405</v>
      </c>
      <c r="K2816" s="205" t="str">
        <f>IFERROR(MATCH(Table1[[#This Row],[SignalID]],A$1:A2815,0),"")</f>
        <v/>
      </c>
      <c r="L2816" s="216" t="b">
        <v>1</v>
      </c>
      <c r="M2816" s="193">
        <v>44110</v>
      </c>
      <c r="N2816" s="235" t="s">
        <v>5666</v>
      </c>
      <c r="O2816" s="234">
        <v>32.138390000000001</v>
      </c>
      <c r="P2816" s="234">
        <v>-81.15598</v>
      </c>
      <c r="Q2816" s="134"/>
      <c r="R2816" s="134"/>
      <c r="S2816" s="116" t="s">
        <v>8173</v>
      </c>
    </row>
    <row r="2817" spans="1:19" ht="14.45" customHeight="1" x14ac:dyDescent="0.25">
      <c r="A2817" s="141">
        <v>5363</v>
      </c>
      <c r="B2817" s="141" t="s">
        <v>1711</v>
      </c>
      <c r="C2817" s="141" t="s">
        <v>1711</v>
      </c>
      <c r="D2817" s="141" t="s">
        <v>3559</v>
      </c>
      <c r="E2817" s="141" t="s">
        <v>3559</v>
      </c>
      <c r="F2817" s="141"/>
      <c r="G2817" s="141" t="s">
        <v>2440</v>
      </c>
      <c r="H2817" s="141" t="s">
        <v>5630</v>
      </c>
      <c r="I2817" s="184"/>
      <c r="J2817" s="200">
        <v>44110</v>
      </c>
      <c r="K2817" s="205" t="str">
        <f>IFERROR(MATCH(Table1[[#This Row],[SignalID]],A$1:A2816,0),"")</f>
        <v/>
      </c>
      <c r="L2817" s="216" t="b">
        <v>1</v>
      </c>
      <c r="M2817" s="200">
        <v>44110</v>
      </c>
      <c r="N2817" s="235" t="s">
        <v>5666</v>
      </c>
      <c r="O2817" s="234">
        <v>32.136229999999998</v>
      </c>
      <c r="P2817" s="234">
        <v>-81.311149999999998</v>
      </c>
      <c r="Q2817" s="134"/>
      <c r="R2817" s="134"/>
      <c r="S2817" s="116" t="s">
        <v>8174</v>
      </c>
    </row>
    <row r="2818" spans="1:19" ht="14.45" customHeight="1" x14ac:dyDescent="0.25">
      <c r="A2818" s="141">
        <v>5366</v>
      </c>
      <c r="B2818" s="141" t="s">
        <v>1711</v>
      </c>
      <c r="C2818" s="141" t="s">
        <v>1711</v>
      </c>
      <c r="D2818" s="141" t="s">
        <v>5632</v>
      </c>
      <c r="E2818" s="141" t="s">
        <v>5632</v>
      </c>
      <c r="F2818" s="141"/>
      <c r="G2818" s="141" t="s">
        <v>2216</v>
      </c>
      <c r="H2818" s="141" t="s">
        <v>5633</v>
      </c>
      <c r="I2818" s="184"/>
      <c r="J2818" s="200">
        <v>44110</v>
      </c>
      <c r="K2818" s="205" t="str">
        <f>IFERROR(MATCH(Table1[[#This Row],[SignalID]],A$1:A2817,0),"")</f>
        <v/>
      </c>
      <c r="L2818" s="216" t="b">
        <v>1</v>
      </c>
      <c r="M2818" s="200">
        <v>44110</v>
      </c>
      <c r="N2818" s="235" t="s">
        <v>5666</v>
      </c>
      <c r="O2818" s="234">
        <v>31.321249999999999</v>
      </c>
      <c r="P2818" s="234">
        <v>-82.218739999999997</v>
      </c>
      <c r="Q2818" s="134"/>
      <c r="R2818" s="134"/>
      <c r="S2818" s="116" t="s">
        <v>8175</v>
      </c>
    </row>
    <row r="2819" spans="1:19" s="108" customFormat="1" ht="12.95" customHeight="1" x14ac:dyDescent="0.2">
      <c r="A2819" s="148">
        <v>5367</v>
      </c>
      <c r="B2819" s="156" t="s">
        <v>5840</v>
      </c>
      <c r="C2819" s="156" t="s">
        <v>1711</v>
      </c>
      <c r="D2819" s="163" t="s">
        <v>5846</v>
      </c>
      <c r="E2819" s="163" t="s">
        <v>5846</v>
      </c>
      <c r="F2819" s="163" t="s">
        <v>4583</v>
      </c>
      <c r="G2819" s="163" t="s">
        <v>3443</v>
      </c>
      <c r="H2819" s="163" t="s">
        <v>5844</v>
      </c>
      <c r="I2819" s="163"/>
      <c r="J2819" s="204">
        <v>44429</v>
      </c>
      <c r="K2819" s="163" t="s">
        <v>5731</v>
      </c>
      <c r="L2819" s="217" t="b">
        <v>1</v>
      </c>
      <c r="M2819" s="204">
        <v>44429</v>
      </c>
      <c r="N2819" s="163" t="s">
        <v>5843</v>
      </c>
      <c r="O2819" s="163">
        <v>32.160483999999997</v>
      </c>
      <c r="P2819" s="163">
        <v>-81.267723000000004</v>
      </c>
      <c r="Q2819" s="163"/>
      <c r="R2819" s="163"/>
      <c r="S2819" s="116" t="s">
        <v>8176</v>
      </c>
    </row>
    <row r="2820" spans="1:19" s="108" customFormat="1" ht="12.95" customHeight="1" x14ac:dyDescent="0.2">
      <c r="A2820" s="148">
        <v>5367</v>
      </c>
      <c r="B2820" s="156" t="s">
        <v>5840</v>
      </c>
      <c r="C2820" s="156" t="s">
        <v>1711</v>
      </c>
      <c r="D2820" s="163" t="s">
        <v>5846</v>
      </c>
      <c r="E2820" s="163" t="s">
        <v>5846</v>
      </c>
      <c r="F2820" s="163" t="s">
        <v>4583</v>
      </c>
      <c r="G2820" s="163" t="s">
        <v>3443</v>
      </c>
      <c r="H2820" s="163" t="s">
        <v>5844</v>
      </c>
      <c r="I2820" s="163"/>
      <c r="J2820" s="204">
        <v>44429</v>
      </c>
      <c r="K2820" s="163" t="s">
        <v>5731</v>
      </c>
      <c r="L2820" s="217" t="b">
        <v>1</v>
      </c>
      <c r="M2820" s="204">
        <v>44429</v>
      </c>
      <c r="N2820" s="163" t="s">
        <v>5843</v>
      </c>
      <c r="O2820" s="163">
        <v>32.160483999999997</v>
      </c>
      <c r="P2820" s="163">
        <v>-81.267723000000004</v>
      </c>
      <c r="Q2820" s="140"/>
      <c r="R2820" s="140"/>
      <c r="S2820" s="116" t="s">
        <v>8176</v>
      </c>
    </row>
    <row r="2821" spans="1:19" s="108" customFormat="1" ht="12.95" customHeight="1" x14ac:dyDescent="0.2">
      <c r="A2821" s="148">
        <v>5368</v>
      </c>
      <c r="B2821" s="156" t="s">
        <v>5840</v>
      </c>
      <c r="C2821" s="156" t="s">
        <v>1711</v>
      </c>
      <c r="D2821" s="163" t="s">
        <v>5846</v>
      </c>
      <c r="E2821" s="163" t="s">
        <v>5846</v>
      </c>
      <c r="F2821" s="163" t="s">
        <v>4583</v>
      </c>
      <c r="G2821" s="163" t="s">
        <v>3443</v>
      </c>
      <c r="H2821" s="163" t="s">
        <v>5845</v>
      </c>
      <c r="I2821" s="163"/>
      <c r="J2821" s="204">
        <v>44429</v>
      </c>
      <c r="K2821" s="163" t="s">
        <v>5731</v>
      </c>
      <c r="L2821" s="217" t="b">
        <v>1</v>
      </c>
      <c r="M2821" s="204">
        <v>44429</v>
      </c>
      <c r="N2821" s="163"/>
      <c r="O2821" s="163">
        <v>32.162640000000003</v>
      </c>
      <c r="P2821" s="163">
        <v>-81.246925000000005</v>
      </c>
      <c r="Q2821" s="140"/>
      <c r="R2821" s="140"/>
      <c r="S2821" s="116"/>
    </row>
    <row r="2822" spans="1:19" ht="14.45" customHeight="1" x14ac:dyDescent="0.25">
      <c r="A2822" s="136">
        <v>6000</v>
      </c>
      <c r="B2822" s="136" t="s">
        <v>1712</v>
      </c>
      <c r="C2822" s="136" t="s">
        <v>1712</v>
      </c>
      <c r="D2822" s="136" t="s">
        <v>1416</v>
      </c>
      <c r="E2822" s="136"/>
      <c r="F2822" s="136" t="s">
        <v>1446</v>
      </c>
      <c r="G2822" s="136" t="s">
        <v>1454</v>
      </c>
      <c r="H2822" s="136" t="s">
        <v>1530</v>
      </c>
      <c r="I2822" s="178"/>
      <c r="J2822" s="191">
        <v>1</v>
      </c>
      <c r="K2822" s="205" t="str">
        <f>IFERROR(MATCH(Table1[[#This Row],[SignalID]],A$1:A2818,0),"")</f>
        <v/>
      </c>
      <c r="L2822" s="216" t="b">
        <v>1</v>
      </c>
      <c r="M2822" s="220">
        <v>44005</v>
      </c>
      <c r="N2822" s="229"/>
      <c r="O2822" s="234">
        <v>34.469650000000001</v>
      </c>
      <c r="P2822" s="234">
        <v>-84.460909999999998</v>
      </c>
      <c r="Q2822" s="134"/>
      <c r="R2822" s="134"/>
      <c r="S2822" s="116" t="s">
        <v>8177</v>
      </c>
    </row>
    <row r="2823" spans="1:19" ht="14.45" customHeight="1" x14ac:dyDescent="0.25">
      <c r="A2823" s="136">
        <v>6001</v>
      </c>
      <c r="B2823" s="136" t="s">
        <v>1712</v>
      </c>
      <c r="C2823" s="136" t="s">
        <v>1712</v>
      </c>
      <c r="D2823" s="136" t="s">
        <v>1416</v>
      </c>
      <c r="E2823" s="136"/>
      <c r="F2823" s="136" t="s">
        <v>1446</v>
      </c>
      <c r="G2823" s="136" t="s">
        <v>1454</v>
      </c>
      <c r="H2823" s="136" t="s">
        <v>1529</v>
      </c>
      <c r="I2823" s="178"/>
      <c r="J2823" s="191">
        <v>1</v>
      </c>
      <c r="K2823" s="205" t="str">
        <f>IFERROR(MATCH(Table1[[#This Row],[SignalID]],A$1:A2822,0),"")</f>
        <v/>
      </c>
      <c r="L2823" s="209" t="b">
        <v>1</v>
      </c>
      <c r="M2823" s="220">
        <v>44005</v>
      </c>
      <c r="N2823" s="229"/>
      <c r="O2823" s="234">
        <v>34.45796</v>
      </c>
      <c r="P2823" s="234">
        <v>-84.454719999999995</v>
      </c>
      <c r="Q2823" s="134"/>
      <c r="R2823" s="134"/>
      <c r="S2823" s="116" t="s">
        <v>8178</v>
      </c>
    </row>
    <row r="2824" spans="1:19" ht="14.45" customHeight="1" x14ac:dyDescent="0.25">
      <c r="A2824" s="136">
        <v>6002</v>
      </c>
      <c r="B2824" s="136" t="s">
        <v>1712</v>
      </c>
      <c r="C2824" s="136" t="s">
        <v>1712</v>
      </c>
      <c r="D2824" s="136" t="s">
        <v>1416</v>
      </c>
      <c r="E2824" s="136"/>
      <c r="F2824" s="136" t="s">
        <v>1446</v>
      </c>
      <c r="G2824" s="136" t="s">
        <v>1454</v>
      </c>
      <c r="H2824" s="136" t="s">
        <v>1531</v>
      </c>
      <c r="I2824" s="178"/>
      <c r="J2824" s="191">
        <v>1</v>
      </c>
      <c r="K2824" s="205" t="str">
        <f>IFERROR(MATCH(Table1[[#This Row],[SignalID]],A$1:A2823,0),"")</f>
        <v/>
      </c>
      <c r="L2824" s="209" t="b">
        <v>1</v>
      </c>
      <c r="M2824" s="220">
        <v>44005</v>
      </c>
      <c r="N2824" s="229"/>
      <c r="O2824" s="234">
        <v>34.472790000000003</v>
      </c>
      <c r="P2824" s="234">
        <v>-84.463160000000002</v>
      </c>
      <c r="Q2824" s="134"/>
      <c r="R2824" s="134"/>
      <c r="S2824" s="116" t="s">
        <v>8179</v>
      </c>
    </row>
    <row r="2825" spans="1:19" ht="14.45" customHeight="1" x14ac:dyDescent="0.25">
      <c r="A2825" s="136">
        <v>6003</v>
      </c>
      <c r="B2825" s="136" t="s">
        <v>1712</v>
      </c>
      <c r="C2825" s="136" t="s">
        <v>1712</v>
      </c>
      <c r="D2825" s="136" t="s">
        <v>1416</v>
      </c>
      <c r="E2825" s="136"/>
      <c r="F2825" s="136" t="s">
        <v>1446</v>
      </c>
      <c r="G2825" s="136" t="s">
        <v>1454</v>
      </c>
      <c r="H2825" s="136" t="s">
        <v>1532</v>
      </c>
      <c r="I2825" s="178"/>
      <c r="J2825" s="191">
        <v>1</v>
      </c>
      <c r="K2825" s="205" t="str">
        <f>IFERROR(MATCH(Table1[[#This Row],[SignalID]],A$1:A2824,0),"")</f>
        <v/>
      </c>
      <c r="L2825" s="209" t="b">
        <v>1</v>
      </c>
      <c r="M2825" s="220">
        <v>44005</v>
      </c>
      <c r="N2825" s="229"/>
      <c r="O2825" s="234">
        <v>34.480420000000002</v>
      </c>
      <c r="P2825" s="234">
        <v>-84.467410000000001</v>
      </c>
      <c r="Q2825" s="134"/>
      <c r="R2825" s="134"/>
      <c r="S2825" s="116" t="s">
        <v>8180</v>
      </c>
    </row>
    <row r="2826" spans="1:19" ht="14.45" customHeight="1" x14ac:dyDescent="0.25">
      <c r="A2826" s="136">
        <v>6004</v>
      </c>
      <c r="B2826" s="136" t="s">
        <v>1712</v>
      </c>
      <c r="C2826" s="136" t="s">
        <v>1712</v>
      </c>
      <c r="D2826" s="136" t="s">
        <v>1416</v>
      </c>
      <c r="E2826" s="136"/>
      <c r="F2826" s="136" t="s">
        <v>1446</v>
      </c>
      <c r="G2826" s="136" t="s">
        <v>1454</v>
      </c>
      <c r="H2826" s="136" t="s">
        <v>1247</v>
      </c>
      <c r="I2826" s="178"/>
      <c r="J2826" s="191">
        <v>1</v>
      </c>
      <c r="K2826" s="205" t="str">
        <f>IFERROR(MATCH(Table1[[#This Row],[SignalID]],A$1:A2825,0),"")</f>
        <v/>
      </c>
      <c r="L2826" s="209" t="b">
        <v>1</v>
      </c>
      <c r="M2826" s="220">
        <v>44005</v>
      </c>
      <c r="N2826" s="229"/>
      <c r="O2826" s="234">
        <v>34.465330000000002</v>
      </c>
      <c r="P2826" s="234">
        <v>-84.458489999999998</v>
      </c>
      <c r="Q2826" s="134"/>
      <c r="R2826" s="134"/>
      <c r="S2826" s="116" t="s">
        <v>8181</v>
      </c>
    </row>
    <row r="2827" spans="1:19" ht="14.45" customHeight="1" x14ac:dyDescent="0.25">
      <c r="A2827" s="136">
        <v>6005</v>
      </c>
      <c r="B2827" s="136" t="s">
        <v>1712</v>
      </c>
      <c r="C2827" s="136" t="s">
        <v>1712</v>
      </c>
      <c r="D2827" s="136" t="s">
        <v>5039</v>
      </c>
      <c r="E2827" s="136"/>
      <c r="F2827" s="136" t="s">
        <v>1442</v>
      </c>
      <c r="G2827" s="136" t="s">
        <v>1247</v>
      </c>
      <c r="H2827" s="136" t="s">
        <v>3189</v>
      </c>
      <c r="I2827" s="178"/>
      <c r="J2827" s="191">
        <v>1</v>
      </c>
      <c r="K2827" s="205" t="str">
        <f>IFERROR(MATCH(Table1[[#This Row],[SignalID]],A$1:A2826,0),"")</f>
        <v/>
      </c>
      <c r="L2827" s="209" t="b">
        <v>1</v>
      </c>
      <c r="M2827" s="220">
        <v>44005</v>
      </c>
      <c r="N2827" s="229"/>
      <c r="O2827" s="234">
        <v>34.473210000000002</v>
      </c>
      <c r="P2827" s="234">
        <v>-84.923389999999998</v>
      </c>
      <c r="Q2827" s="134"/>
      <c r="R2827" s="134"/>
      <c r="S2827" s="116" t="s">
        <v>8182</v>
      </c>
    </row>
    <row r="2828" spans="1:19" ht="14.45" customHeight="1" x14ac:dyDescent="0.25">
      <c r="A2828" s="136">
        <v>6006</v>
      </c>
      <c r="B2828" s="136" t="s">
        <v>1712</v>
      </c>
      <c r="C2828" s="136" t="s">
        <v>1712</v>
      </c>
      <c r="D2828" s="136" t="s">
        <v>5039</v>
      </c>
      <c r="E2828" s="136"/>
      <c r="F2828" s="136" t="s">
        <v>1442</v>
      </c>
      <c r="G2828" s="136" t="s">
        <v>1247</v>
      </c>
      <c r="H2828" s="136" t="s">
        <v>1471</v>
      </c>
      <c r="I2828" s="178"/>
      <c r="J2828" s="191">
        <v>1</v>
      </c>
      <c r="K2828" s="205" t="str">
        <f>IFERROR(MATCH(Table1[[#This Row],[SignalID]],A$1:A2827,0),"")</f>
        <v/>
      </c>
      <c r="L2828" s="209" t="b">
        <v>1</v>
      </c>
      <c r="M2828" s="220">
        <v>44005</v>
      </c>
      <c r="N2828" s="229"/>
      <c r="O2828" s="234">
        <v>34.479799999999997</v>
      </c>
      <c r="P2828" s="234">
        <v>-84.939440000000005</v>
      </c>
      <c r="Q2828" s="134"/>
      <c r="R2828" s="134"/>
      <c r="S2828" s="116" t="s">
        <v>8183</v>
      </c>
    </row>
    <row r="2829" spans="1:19" ht="14.45" customHeight="1" x14ac:dyDescent="0.25">
      <c r="A2829" s="136">
        <v>6007</v>
      </c>
      <c r="B2829" s="136" t="s">
        <v>1712</v>
      </c>
      <c r="C2829" s="136" t="s">
        <v>1712</v>
      </c>
      <c r="D2829" s="136" t="s">
        <v>5039</v>
      </c>
      <c r="E2829" s="136"/>
      <c r="F2829" s="136" t="s">
        <v>1442</v>
      </c>
      <c r="G2829" s="136" t="s">
        <v>1247</v>
      </c>
      <c r="H2829" s="136" t="s">
        <v>1472</v>
      </c>
      <c r="I2829" s="178"/>
      <c r="J2829" s="191">
        <v>1</v>
      </c>
      <c r="K2829" s="205" t="str">
        <f>IFERROR(MATCH(Table1[[#This Row],[SignalID]],A$1:A2828,0),"")</f>
        <v/>
      </c>
      <c r="L2829" s="209" t="b">
        <v>1</v>
      </c>
      <c r="M2829" s="220">
        <v>44005</v>
      </c>
      <c r="N2829" s="229"/>
      <c r="O2829" s="234">
        <v>34.468769999999999</v>
      </c>
      <c r="P2829" s="234">
        <v>-84.915539999999993</v>
      </c>
      <c r="Q2829" s="134"/>
      <c r="R2829" s="134"/>
      <c r="S2829" s="116" t="s">
        <v>8184</v>
      </c>
    </row>
    <row r="2830" spans="1:19" ht="14.45" customHeight="1" x14ac:dyDescent="0.25">
      <c r="A2830" s="136">
        <v>6008</v>
      </c>
      <c r="B2830" s="136" t="s">
        <v>1712</v>
      </c>
      <c r="C2830" s="136" t="s">
        <v>1712</v>
      </c>
      <c r="D2830" s="136" t="s">
        <v>5039</v>
      </c>
      <c r="E2830" s="136"/>
      <c r="F2830" s="136" t="s">
        <v>1442</v>
      </c>
      <c r="G2830" s="136" t="s">
        <v>1247</v>
      </c>
      <c r="H2830" s="136" t="s">
        <v>1470</v>
      </c>
      <c r="I2830" s="178"/>
      <c r="J2830" s="191">
        <v>1</v>
      </c>
      <c r="K2830" s="205" t="str">
        <f>IFERROR(MATCH(Table1[[#This Row],[SignalID]],A$1:A2829,0),"")</f>
        <v/>
      </c>
      <c r="L2830" s="209" t="b">
        <v>1</v>
      </c>
      <c r="M2830" s="220">
        <v>44005</v>
      </c>
      <c r="N2830" s="229"/>
      <c r="O2830" s="234">
        <v>34.471550000000001</v>
      </c>
      <c r="P2830" s="234">
        <v>-84.919979999999995</v>
      </c>
      <c r="Q2830" s="134"/>
      <c r="R2830" s="134"/>
      <c r="S2830" s="116" t="s">
        <v>8185</v>
      </c>
    </row>
    <row r="2831" spans="1:19" ht="14.45" customHeight="1" x14ac:dyDescent="0.25">
      <c r="A2831" s="136">
        <v>6009</v>
      </c>
      <c r="B2831" s="136" t="s">
        <v>1712</v>
      </c>
      <c r="C2831" s="136" t="s">
        <v>1712</v>
      </c>
      <c r="D2831" s="136" t="s">
        <v>5039</v>
      </c>
      <c r="E2831" s="136"/>
      <c r="F2831" s="136" t="s">
        <v>1442</v>
      </c>
      <c r="G2831" s="136" t="s">
        <v>1247</v>
      </c>
      <c r="H2831" s="136" t="s">
        <v>1469</v>
      </c>
      <c r="I2831" s="178"/>
      <c r="J2831" s="191">
        <v>1</v>
      </c>
      <c r="K2831" s="205" t="str">
        <f>IFERROR(MATCH(Table1[[#This Row],[SignalID]],A$1:A2830,0),"")</f>
        <v/>
      </c>
      <c r="L2831" s="209" t="b">
        <v>1</v>
      </c>
      <c r="M2831" s="220">
        <v>44005</v>
      </c>
      <c r="N2831" s="229"/>
      <c r="O2831" s="234">
        <v>34.470619999999997</v>
      </c>
      <c r="P2831" s="234">
        <v>-84.917990000000003</v>
      </c>
      <c r="Q2831" s="134"/>
      <c r="R2831" s="134"/>
      <c r="S2831" s="116" t="s">
        <v>8186</v>
      </c>
    </row>
    <row r="2832" spans="1:19" ht="14.45" customHeight="1" x14ac:dyDescent="0.25">
      <c r="A2832" s="136">
        <v>6010</v>
      </c>
      <c r="B2832" s="136" t="s">
        <v>1712</v>
      </c>
      <c r="C2832" s="136" t="s">
        <v>1712</v>
      </c>
      <c r="D2832" s="136" t="s">
        <v>5039</v>
      </c>
      <c r="E2832" s="136"/>
      <c r="F2832" s="136" t="s">
        <v>1442</v>
      </c>
      <c r="G2832" s="136" t="s">
        <v>1247</v>
      </c>
      <c r="H2832" s="136" t="s">
        <v>1474</v>
      </c>
      <c r="I2832" s="178"/>
      <c r="J2832" s="191">
        <v>1</v>
      </c>
      <c r="K2832" s="205" t="str">
        <f>IFERROR(MATCH(Table1[[#This Row],[SignalID]],A$1:A2831,0),"")</f>
        <v/>
      </c>
      <c r="L2832" s="209" t="b">
        <v>1</v>
      </c>
      <c r="M2832" s="220">
        <v>44005</v>
      </c>
      <c r="N2832" s="229"/>
      <c r="O2832" s="234">
        <v>34.474330000000002</v>
      </c>
      <c r="P2832" s="234">
        <v>-84.925619999999995</v>
      </c>
      <c r="Q2832" s="134"/>
      <c r="R2832" s="134"/>
      <c r="S2832" s="116" t="s">
        <v>8187</v>
      </c>
    </row>
    <row r="2833" spans="1:19" ht="14.45" customHeight="1" x14ac:dyDescent="0.25">
      <c r="A2833" s="136">
        <v>6011</v>
      </c>
      <c r="B2833" s="136" t="s">
        <v>1712</v>
      </c>
      <c r="C2833" s="136" t="s">
        <v>1712</v>
      </c>
      <c r="D2833" s="136" t="s">
        <v>5039</v>
      </c>
      <c r="E2833" s="136"/>
      <c r="F2833" s="136" t="s">
        <v>1442</v>
      </c>
      <c r="G2833" s="136" t="s">
        <v>1247</v>
      </c>
      <c r="H2833" s="136" t="s">
        <v>1475</v>
      </c>
      <c r="I2833" s="178"/>
      <c r="J2833" s="191">
        <v>1</v>
      </c>
      <c r="K2833" s="205" t="str">
        <f>IFERROR(MATCH(Table1[[#This Row],[SignalID]],A$1:A2832,0),"")</f>
        <v/>
      </c>
      <c r="L2833" s="209" t="b">
        <v>1</v>
      </c>
      <c r="M2833" s="220">
        <v>44005</v>
      </c>
      <c r="N2833" s="229"/>
      <c r="O2833" s="234">
        <v>34.480870000000003</v>
      </c>
      <c r="P2833" s="234">
        <v>-84.952619999999996</v>
      </c>
      <c r="Q2833" s="134"/>
      <c r="R2833" s="134"/>
      <c r="S2833" s="116" t="s">
        <v>8188</v>
      </c>
    </row>
    <row r="2834" spans="1:19" ht="14.45" customHeight="1" x14ac:dyDescent="0.25">
      <c r="A2834" s="136">
        <v>6012</v>
      </c>
      <c r="B2834" s="136" t="s">
        <v>1712</v>
      </c>
      <c r="C2834" s="136" t="s">
        <v>1712</v>
      </c>
      <c r="D2834" s="136" t="s">
        <v>5039</v>
      </c>
      <c r="E2834" s="136"/>
      <c r="F2834" s="136" t="s">
        <v>1442</v>
      </c>
      <c r="G2834" s="136" t="s">
        <v>1247</v>
      </c>
      <c r="H2834" s="136" t="s">
        <v>1473</v>
      </c>
      <c r="I2834" s="178"/>
      <c r="J2834" s="191">
        <v>1</v>
      </c>
      <c r="K2834" s="205" t="str">
        <f>IFERROR(MATCH(Table1[[#This Row],[SignalID]],A$1:A2833,0),"")</f>
        <v/>
      </c>
      <c r="L2834" s="209" t="b">
        <v>1</v>
      </c>
      <c r="M2834" s="220">
        <v>44005</v>
      </c>
      <c r="N2834" s="229"/>
      <c r="O2834" s="234">
        <v>34.475520000000003</v>
      </c>
      <c r="P2834" s="234">
        <v>-84.928100000000001</v>
      </c>
      <c r="Q2834" s="134"/>
      <c r="R2834" s="134"/>
      <c r="S2834" s="116" t="s">
        <v>8189</v>
      </c>
    </row>
    <row r="2835" spans="1:19" ht="14.45" customHeight="1" x14ac:dyDescent="0.25">
      <c r="A2835" s="136">
        <v>6013</v>
      </c>
      <c r="B2835" s="136" t="s">
        <v>1712</v>
      </c>
      <c r="C2835" s="136" t="s">
        <v>1712</v>
      </c>
      <c r="D2835" s="136" t="s">
        <v>5039</v>
      </c>
      <c r="E2835" s="136"/>
      <c r="F2835" s="136" t="s">
        <v>1442</v>
      </c>
      <c r="G2835" s="136" t="s">
        <v>1247</v>
      </c>
      <c r="H2835" s="136" t="s">
        <v>1054</v>
      </c>
      <c r="I2835" s="178"/>
      <c r="J2835" s="191">
        <v>1</v>
      </c>
      <c r="K2835" s="205" t="str">
        <f>IFERROR(MATCH(Table1[[#This Row],[SignalID]],A$1:A2834,0),"")</f>
        <v/>
      </c>
      <c r="L2835" s="209" t="b">
        <v>1</v>
      </c>
      <c r="M2835" s="220">
        <v>44005</v>
      </c>
      <c r="N2835" s="229"/>
      <c r="O2835" s="234">
        <v>34.478859999999997</v>
      </c>
      <c r="P2835" s="234">
        <v>-84.935230000000004</v>
      </c>
      <c r="Q2835" s="134"/>
      <c r="R2835" s="134"/>
      <c r="S2835" s="116" t="s">
        <v>8190</v>
      </c>
    </row>
    <row r="2836" spans="1:19" ht="14.45" customHeight="1" x14ac:dyDescent="0.25">
      <c r="A2836" s="136">
        <v>6014</v>
      </c>
      <c r="B2836" s="136" t="s">
        <v>1712</v>
      </c>
      <c r="C2836" s="136" t="s">
        <v>1712</v>
      </c>
      <c r="D2836" s="136" t="s">
        <v>5039</v>
      </c>
      <c r="E2836" s="136"/>
      <c r="F2836" s="136" t="s">
        <v>1442</v>
      </c>
      <c r="G2836" s="136" t="s">
        <v>1247</v>
      </c>
      <c r="H2836" s="136" t="s">
        <v>1476</v>
      </c>
      <c r="I2836" s="178"/>
      <c r="J2836" s="191">
        <v>1</v>
      </c>
      <c r="K2836" s="205" t="str">
        <f>IFERROR(MATCH(Table1[[#This Row],[SignalID]],A$1:A2835,0),"")</f>
        <v/>
      </c>
      <c r="L2836" s="209" t="b">
        <v>1</v>
      </c>
      <c r="M2836" s="220">
        <v>44005</v>
      </c>
      <c r="N2836" s="229"/>
      <c r="O2836" s="234">
        <v>34.480930000000001</v>
      </c>
      <c r="P2836" s="234">
        <v>-84.944810000000004</v>
      </c>
      <c r="Q2836" s="134"/>
      <c r="R2836" s="134"/>
      <c r="S2836" s="116" t="s">
        <v>8191</v>
      </c>
    </row>
    <row r="2837" spans="1:19" ht="14.45" customHeight="1" x14ac:dyDescent="0.25">
      <c r="A2837" s="136">
        <v>6015</v>
      </c>
      <c r="B2837" s="136" t="s">
        <v>1712</v>
      </c>
      <c r="C2837" s="136" t="s">
        <v>1712</v>
      </c>
      <c r="D2837" s="136" t="s">
        <v>5039</v>
      </c>
      <c r="E2837" s="136"/>
      <c r="F2837" s="136" t="s">
        <v>1442</v>
      </c>
      <c r="G2837" s="136" t="s">
        <v>1247</v>
      </c>
      <c r="H2837" s="136" t="s">
        <v>1477</v>
      </c>
      <c r="I2837" s="178"/>
      <c r="J2837" s="191">
        <v>1</v>
      </c>
      <c r="K2837" s="205" t="str">
        <f>IFERROR(MATCH(Table1[[#This Row],[SignalID]],A$1:A2836,0),"")</f>
        <v/>
      </c>
      <c r="L2837" s="209" t="b">
        <v>1</v>
      </c>
      <c r="M2837" s="220">
        <v>44005</v>
      </c>
      <c r="N2837" s="229"/>
      <c r="O2837" s="234">
        <v>34.481409999999997</v>
      </c>
      <c r="P2837" s="234">
        <v>-84.947059999999993</v>
      </c>
      <c r="Q2837" s="134"/>
      <c r="R2837" s="134"/>
      <c r="S2837" s="116" t="s">
        <v>8192</v>
      </c>
    </row>
    <row r="2838" spans="1:19" ht="14.45" customHeight="1" x14ac:dyDescent="0.25">
      <c r="A2838" s="136">
        <v>6016</v>
      </c>
      <c r="B2838" s="136" t="s">
        <v>1712</v>
      </c>
      <c r="C2838" s="136" t="s">
        <v>1712</v>
      </c>
      <c r="D2838" s="136" t="s">
        <v>1416</v>
      </c>
      <c r="E2838" s="136"/>
      <c r="F2838" s="136" t="s">
        <v>1446</v>
      </c>
      <c r="G2838" s="136" t="s">
        <v>1247</v>
      </c>
      <c r="H2838" s="136" t="s">
        <v>1529</v>
      </c>
      <c r="I2838" s="178"/>
      <c r="J2838" s="191">
        <v>1</v>
      </c>
      <c r="K2838" s="205" t="str">
        <f>IFERROR(MATCH(Table1[[#This Row],[SignalID]],A$1:A2837,0),"")</f>
        <v/>
      </c>
      <c r="L2838" s="209" t="b">
        <v>1</v>
      </c>
      <c r="M2838" s="220">
        <v>44005</v>
      </c>
      <c r="N2838" s="229"/>
      <c r="O2838" s="234">
        <v>34.465209999999999</v>
      </c>
      <c r="P2838" s="234">
        <v>-84.461460000000002</v>
      </c>
      <c r="Q2838" s="134"/>
      <c r="R2838" s="134"/>
      <c r="S2838" s="116" t="s">
        <v>8193</v>
      </c>
    </row>
    <row r="2839" spans="1:19" ht="14.45" customHeight="1" x14ac:dyDescent="0.25">
      <c r="A2839" s="136">
        <v>6017</v>
      </c>
      <c r="B2839" s="136" t="s">
        <v>1712</v>
      </c>
      <c r="C2839" s="136" t="s">
        <v>1712</v>
      </c>
      <c r="D2839" s="136" t="s">
        <v>1412</v>
      </c>
      <c r="E2839" s="136" t="s">
        <v>1504</v>
      </c>
      <c r="F2839" s="136" t="s">
        <v>1444</v>
      </c>
      <c r="G2839" s="136" t="s">
        <v>1504</v>
      </c>
      <c r="H2839" s="136" t="s">
        <v>1508</v>
      </c>
      <c r="I2839" s="178"/>
      <c r="J2839" s="191">
        <v>1</v>
      </c>
      <c r="K2839" s="205" t="str">
        <f>IFERROR(MATCH(Table1[[#This Row],[SignalID]],A$1:A2838,0),"")</f>
        <v/>
      </c>
      <c r="L2839" s="209" t="b">
        <v>1</v>
      </c>
      <c r="M2839" s="220">
        <v>44005</v>
      </c>
      <c r="N2839" s="229"/>
      <c r="O2839" s="234">
        <v>34.178919999999998</v>
      </c>
      <c r="P2839" s="234">
        <v>-84.793480000000002</v>
      </c>
      <c r="Q2839" s="134"/>
      <c r="R2839" s="134"/>
      <c r="S2839" s="116" t="s">
        <v>8194</v>
      </c>
    </row>
    <row r="2840" spans="1:19" ht="14.45" customHeight="1" x14ac:dyDescent="0.25">
      <c r="A2840" s="136">
        <v>6018</v>
      </c>
      <c r="B2840" s="136" t="s">
        <v>1712</v>
      </c>
      <c r="C2840" s="136" t="s">
        <v>1712</v>
      </c>
      <c r="D2840" s="136" t="s">
        <v>1412</v>
      </c>
      <c r="E2840" s="136" t="s">
        <v>1504</v>
      </c>
      <c r="F2840" s="136" t="s">
        <v>1444</v>
      </c>
      <c r="G2840" s="136" t="s">
        <v>1504</v>
      </c>
      <c r="H2840" s="136" t="s">
        <v>1507</v>
      </c>
      <c r="I2840" s="178"/>
      <c r="J2840" s="191">
        <v>1</v>
      </c>
      <c r="K2840" s="205" t="str">
        <f>IFERROR(MATCH(Table1[[#This Row],[SignalID]],A$1:A2839,0),"")</f>
        <v/>
      </c>
      <c r="L2840" s="209" t="b">
        <v>1</v>
      </c>
      <c r="M2840" s="220">
        <v>44005</v>
      </c>
      <c r="N2840" s="229"/>
      <c r="O2840" s="234">
        <v>34.17597</v>
      </c>
      <c r="P2840" s="234">
        <v>-84.793409999999994</v>
      </c>
      <c r="Q2840" s="134"/>
      <c r="R2840" s="134"/>
      <c r="S2840" s="116" t="s">
        <v>8195</v>
      </c>
    </row>
    <row r="2841" spans="1:19" ht="14.45" customHeight="1" x14ac:dyDescent="0.25">
      <c r="A2841" s="136">
        <v>6019</v>
      </c>
      <c r="B2841" s="136" t="s">
        <v>1712</v>
      </c>
      <c r="C2841" s="136" t="s">
        <v>1712</v>
      </c>
      <c r="D2841" s="136" t="s">
        <v>1412</v>
      </c>
      <c r="E2841" s="136" t="s">
        <v>1504</v>
      </c>
      <c r="F2841" s="136" t="s">
        <v>1444</v>
      </c>
      <c r="G2841" s="136" t="s">
        <v>1504</v>
      </c>
      <c r="H2841" s="136" t="s">
        <v>1509</v>
      </c>
      <c r="I2841" s="178"/>
      <c r="J2841" s="191">
        <v>1</v>
      </c>
      <c r="K2841" s="205" t="str">
        <f>IFERROR(MATCH(Table1[[#This Row],[SignalID]],A$1:A2840,0),"")</f>
        <v/>
      </c>
      <c r="L2841" s="209" t="b">
        <v>1</v>
      </c>
      <c r="M2841" s="220">
        <v>44005</v>
      </c>
      <c r="N2841" s="229"/>
      <c r="O2841" s="234">
        <v>34.172289999999997</v>
      </c>
      <c r="P2841" s="234">
        <v>-84.793440000000004</v>
      </c>
      <c r="Q2841" s="134"/>
      <c r="R2841" s="134"/>
      <c r="S2841" s="116" t="s">
        <v>8196</v>
      </c>
    </row>
    <row r="2842" spans="1:19" ht="14.45" customHeight="1" x14ac:dyDescent="0.25">
      <c r="A2842" s="136">
        <v>6020</v>
      </c>
      <c r="B2842" s="136" t="s">
        <v>1712</v>
      </c>
      <c r="C2842" s="136" t="s">
        <v>1712</v>
      </c>
      <c r="D2842" s="136" t="s">
        <v>1412</v>
      </c>
      <c r="E2842" s="136" t="s">
        <v>1504</v>
      </c>
      <c r="F2842" s="136" t="s">
        <v>1444</v>
      </c>
      <c r="G2842" s="136" t="s">
        <v>1504</v>
      </c>
      <c r="H2842" s="136" t="s">
        <v>1506</v>
      </c>
      <c r="I2842" s="178"/>
      <c r="J2842" s="191">
        <v>1</v>
      </c>
      <c r="K2842" s="205" t="str">
        <f>IFERROR(MATCH(Table1[[#This Row],[SignalID]],A$1:A2841,0),"")</f>
        <v/>
      </c>
      <c r="L2842" s="209" t="b">
        <v>1</v>
      </c>
      <c r="M2842" s="220">
        <v>44005</v>
      </c>
      <c r="N2842" s="229"/>
      <c r="O2842" s="234">
        <v>34.167630000000003</v>
      </c>
      <c r="P2842" s="234">
        <v>-84.793580000000006</v>
      </c>
      <c r="Q2842" s="134"/>
      <c r="R2842" s="134"/>
      <c r="S2842" s="116" t="s">
        <v>8197</v>
      </c>
    </row>
    <row r="2843" spans="1:19" ht="14.45" customHeight="1" x14ac:dyDescent="0.25">
      <c r="A2843" s="136">
        <v>6021</v>
      </c>
      <c r="B2843" s="136" t="s">
        <v>1712</v>
      </c>
      <c r="C2843" s="136" t="s">
        <v>1712</v>
      </c>
      <c r="D2843" s="136" t="s">
        <v>1412</v>
      </c>
      <c r="E2843" s="136" t="s">
        <v>1504</v>
      </c>
      <c r="F2843" s="136" t="s">
        <v>1444</v>
      </c>
      <c r="G2843" s="136" t="s">
        <v>1504</v>
      </c>
      <c r="H2843" s="136" t="s">
        <v>1505</v>
      </c>
      <c r="I2843" s="178"/>
      <c r="J2843" s="191">
        <v>1</v>
      </c>
      <c r="K2843" s="205" t="str">
        <f>IFERROR(MATCH(Table1[[#This Row],[SignalID]],A$1:A2842,0),"")</f>
        <v/>
      </c>
      <c r="L2843" s="209" t="b">
        <v>1</v>
      </c>
      <c r="M2843" s="220">
        <v>44005</v>
      </c>
      <c r="N2843" s="229"/>
      <c r="O2843" s="234">
        <v>34.166690000000003</v>
      </c>
      <c r="P2843" s="234">
        <v>-84.793589999999995</v>
      </c>
      <c r="Q2843" s="134"/>
      <c r="R2843" s="134"/>
      <c r="S2843" s="116" t="s">
        <v>8198</v>
      </c>
    </row>
    <row r="2844" spans="1:19" ht="14.45" customHeight="1" x14ac:dyDescent="0.25">
      <c r="A2844" s="136">
        <v>6022</v>
      </c>
      <c r="B2844" s="136" t="s">
        <v>1712</v>
      </c>
      <c r="C2844" s="136" t="s">
        <v>1712</v>
      </c>
      <c r="D2844" s="136" t="s">
        <v>1412</v>
      </c>
      <c r="E2844" s="136" t="s">
        <v>1504</v>
      </c>
      <c r="F2844" s="136" t="s">
        <v>1444</v>
      </c>
      <c r="G2844" s="136" t="s">
        <v>1504</v>
      </c>
      <c r="H2844" s="136" t="s">
        <v>1510</v>
      </c>
      <c r="I2844" s="178"/>
      <c r="J2844" s="191">
        <v>1</v>
      </c>
      <c r="K2844" s="205" t="str">
        <f>IFERROR(MATCH(Table1[[#This Row],[SignalID]],A$1:A2843,0),"")</f>
        <v/>
      </c>
      <c r="L2844" s="209" t="b">
        <v>1</v>
      </c>
      <c r="M2844" s="220">
        <v>44005</v>
      </c>
      <c r="N2844" s="229"/>
      <c r="O2844" s="234">
        <v>34.165730000000003</v>
      </c>
      <c r="P2844" s="234">
        <v>-84.793589999999995</v>
      </c>
      <c r="Q2844" s="134"/>
      <c r="R2844" s="134"/>
      <c r="S2844" s="116" t="s">
        <v>8199</v>
      </c>
    </row>
    <row r="2845" spans="1:19" ht="14.45" customHeight="1" x14ac:dyDescent="0.25">
      <c r="A2845" s="136">
        <v>6023</v>
      </c>
      <c r="B2845" s="136" t="s">
        <v>1712</v>
      </c>
      <c r="C2845" s="136" t="s">
        <v>1712</v>
      </c>
      <c r="D2845" s="136" t="s">
        <v>1439</v>
      </c>
      <c r="E2845" s="136" t="s">
        <v>5040</v>
      </c>
      <c r="F2845" s="136" t="s">
        <v>1444</v>
      </c>
      <c r="G2845" s="136" t="s">
        <v>1054</v>
      </c>
      <c r="H2845" s="136" t="s">
        <v>1650</v>
      </c>
      <c r="I2845" s="178"/>
      <c r="J2845" s="191">
        <v>1</v>
      </c>
      <c r="K2845" s="205" t="str">
        <f>IFERROR(MATCH(Table1[[#This Row],[SignalID]],A$1:A2844,0),"")</f>
        <v/>
      </c>
      <c r="L2845" s="209" t="b">
        <v>1</v>
      </c>
      <c r="M2845" s="220">
        <v>44005</v>
      </c>
      <c r="N2845" s="229"/>
      <c r="O2845" s="234">
        <v>34.158459999999998</v>
      </c>
      <c r="P2845" s="234">
        <v>-84.787019999999998</v>
      </c>
      <c r="Q2845" s="134"/>
      <c r="R2845" s="134"/>
      <c r="S2845" s="116" t="s">
        <v>8200</v>
      </c>
    </row>
    <row r="2846" spans="1:19" ht="14.45" customHeight="1" x14ac:dyDescent="0.25">
      <c r="A2846" s="136">
        <v>6024</v>
      </c>
      <c r="B2846" s="136" t="s">
        <v>1712</v>
      </c>
      <c r="C2846" s="136" t="s">
        <v>1712</v>
      </c>
      <c r="D2846" s="136" t="s">
        <v>1439</v>
      </c>
      <c r="E2846" s="136" t="s">
        <v>5040</v>
      </c>
      <c r="F2846" s="136" t="s">
        <v>1444</v>
      </c>
      <c r="G2846" s="136" t="s">
        <v>1054</v>
      </c>
      <c r="H2846" s="136" t="s">
        <v>1642</v>
      </c>
      <c r="I2846" s="178"/>
      <c r="J2846" s="191">
        <v>1</v>
      </c>
      <c r="K2846" s="205" t="str">
        <f>IFERROR(MATCH(Table1[[#This Row],[SignalID]],A$1:A2845,0),"")</f>
        <v/>
      </c>
      <c r="L2846" s="209" t="b">
        <v>1</v>
      </c>
      <c r="M2846" s="220">
        <v>44005</v>
      </c>
      <c r="N2846" s="229"/>
      <c r="O2846" s="234">
        <v>34.182960000000001</v>
      </c>
      <c r="P2846" s="234">
        <v>-84.785480000000007</v>
      </c>
      <c r="Q2846" s="134"/>
      <c r="R2846" s="134"/>
      <c r="S2846" s="116" t="s">
        <v>8201</v>
      </c>
    </row>
    <row r="2847" spans="1:19" ht="14.45" customHeight="1" x14ac:dyDescent="0.25">
      <c r="A2847" s="136">
        <v>6025</v>
      </c>
      <c r="B2847" s="136" t="s">
        <v>1712</v>
      </c>
      <c r="C2847" s="136" t="s">
        <v>1712</v>
      </c>
      <c r="D2847" s="136" t="s">
        <v>1439</v>
      </c>
      <c r="E2847" s="136" t="s">
        <v>5040</v>
      </c>
      <c r="F2847" s="136" t="s">
        <v>1444</v>
      </c>
      <c r="G2847" s="136" t="s">
        <v>1054</v>
      </c>
      <c r="H2847" s="136" t="s">
        <v>369</v>
      </c>
      <c r="I2847" s="178"/>
      <c r="J2847" s="191">
        <v>1</v>
      </c>
      <c r="K2847" s="205" t="str">
        <f>IFERROR(MATCH(Table1[[#This Row],[SignalID]],A$1:A2846,0),"")</f>
        <v/>
      </c>
      <c r="L2847" s="209" t="b">
        <v>1</v>
      </c>
      <c r="M2847" s="220">
        <v>44005</v>
      </c>
      <c r="N2847" s="229"/>
      <c r="O2847" s="234">
        <v>34.169069999999998</v>
      </c>
      <c r="P2847" s="234">
        <v>-84.788039999999995</v>
      </c>
      <c r="Q2847" s="134"/>
      <c r="R2847" s="134"/>
      <c r="S2847" s="116" t="s">
        <v>8202</v>
      </c>
    </row>
    <row r="2848" spans="1:19" ht="14.45" customHeight="1" x14ac:dyDescent="0.25">
      <c r="A2848" s="136">
        <v>6026</v>
      </c>
      <c r="B2848" s="136" t="s">
        <v>1712</v>
      </c>
      <c r="C2848" s="136" t="s">
        <v>1712</v>
      </c>
      <c r="D2848" s="136" t="s">
        <v>1439</v>
      </c>
      <c r="E2848" s="136" t="s">
        <v>5040</v>
      </c>
      <c r="F2848" s="136" t="s">
        <v>1444</v>
      </c>
      <c r="G2848" s="136" t="s">
        <v>1054</v>
      </c>
      <c r="H2848" s="136" t="s">
        <v>1649</v>
      </c>
      <c r="I2848" s="178"/>
      <c r="J2848" s="191">
        <v>1</v>
      </c>
      <c r="K2848" s="205" t="str">
        <f>IFERROR(MATCH(Table1[[#This Row],[SignalID]],A$1:A2847,0),"")</f>
        <v/>
      </c>
      <c r="L2848" s="209" t="b">
        <v>1</v>
      </c>
      <c r="M2848" s="220">
        <v>44005</v>
      </c>
      <c r="N2848" s="229"/>
      <c r="O2848" s="234">
        <v>34.161900000000003</v>
      </c>
      <c r="P2848" s="234">
        <v>-84.788880000000006</v>
      </c>
      <c r="Q2848" s="134"/>
      <c r="R2848" s="134"/>
      <c r="S2848" s="116" t="s">
        <v>8203</v>
      </c>
    </row>
    <row r="2849" spans="1:19" ht="14.45" customHeight="1" x14ac:dyDescent="0.25">
      <c r="A2849" s="136">
        <v>6027</v>
      </c>
      <c r="B2849" s="136" t="s">
        <v>1712</v>
      </c>
      <c r="C2849" s="136" t="s">
        <v>1712</v>
      </c>
      <c r="D2849" s="136" t="s">
        <v>1439</v>
      </c>
      <c r="E2849" s="136" t="s">
        <v>5040</v>
      </c>
      <c r="F2849" s="136" t="s">
        <v>1444</v>
      </c>
      <c r="G2849" s="136" t="s">
        <v>1054</v>
      </c>
      <c r="H2849" s="136" t="s">
        <v>1651</v>
      </c>
      <c r="I2849" s="178"/>
      <c r="J2849" s="191">
        <v>1</v>
      </c>
      <c r="K2849" s="205" t="str">
        <f>IFERROR(MATCH(Table1[[#This Row],[SignalID]],A$1:A2848,0),"")</f>
        <v/>
      </c>
      <c r="L2849" s="209" t="b">
        <v>1</v>
      </c>
      <c r="M2849" s="220">
        <v>44005</v>
      </c>
      <c r="N2849" s="229"/>
      <c r="O2849" s="234">
        <v>34.167079999999999</v>
      </c>
      <c r="P2849" s="234">
        <v>-84.788539999999998</v>
      </c>
      <c r="Q2849" s="134"/>
      <c r="R2849" s="134"/>
      <c r="S2849" s="116" t="s">
        <v>8204</v>
      </c>
    </row>
    <row r="2850" spans="1:19" ht="14.45" customHeight="1" x14ac:dyDescent="0.25">
      <c r="A2850" s="136">
        <v>6028</v>
      </c>
      <c r="B2850" s="136" t="s">
        <v>1712</v>
      </c>
      <c r="C2850" s="136" t="s">
        <v>1712</v>
      </c>
      <c r="D2850" s="136" t="s">
        <v>1439</v>
      </c>
      <c r="E2850" s="136" t="s">
        <v>5040</v>
      </c>
      <c r="F2850" s="136" t="s">
        <v>1444</v>
      </c>
      <c r="G2850" s="136" t="s">
        <v>1054</v>
      </c>
      <c r="H2850" s="136" t="s">
        <v>1507</v>
      </c>
      <c r="I2850" s="178"/>
      <c r="J2850" s="191">
        <v>1</v>
      </c>
      <c r="K2850" s="205" t="str">
        <f>IFERROR(MATCH(Table1[[#This Row],[SignalID]],A$1:A2849,0),"")</f>
        <v/>
      </c>
      <c r="L2850" s="209" t="b">
        <v>1</v>
      </c>
      <c r="M2850" s="220">
        <v>44005</v>
      </c>
      <c r="N2850" s="229"/>
      <c r="O2850" s="234">
        <v>34.176549999999999</v>
      </c>
      <c r="P2850" s="234">
        <v>-84.786090000000002</v>
      </c>
      <c r="Q2850" s="134"/>
      <c r="R2850" s="134"/>
      <c r="S2850" s="116" t="s">
        <v>8205</v>
      </c>
    </row>
    <row r="2851" spans="1:19" ht="14.45" customHeight="1" x14ac:dyDescent="0.25">
      <c r="A2851" s="136">
        <v>6029</v>
      </c>
      <c r="B2851" s="136" t="s">
        <v>1712</v>
      </c>
      <c r="C2851" s="136" t="s">
        <v>1712</v>
      </c>
      <c r="D2851" s="136" t="s">
        <v>1439</v>
      </c>
      <c r="E2851" s="136" t="s">
        <v>5040</v>
      </c>
      <c r="F2851" s="136" t="s">
        <v>1444</v>
      </c>
      <c r="G2851" s="136" t="s">
        <v>1054</v>
      </c>
      <c r="H2851" s="136" t="s">
        <v>1645</v>
      </c>
      <c r="I2851" s="178"/>
      <c r="J2851" s="191">
        <v>1</v>
      </c>
      <c r="K2851" s="205" t="str">
        <f>IFERROR(MATCH(Table1[[#This Row],[SignalID]],A$1:A2850,0),"")</f>
        <v/>
      </c>
      <c r="L2851" s="209" t="b">
        <v>1</v>
      </c>
      <c r="M2851" s="220">
        <v>44005</v>
      </c>
      <c r="N2851" s="229"/>
      <c r="O2851" s="234">
        <v>34.18721</v>
      </c>
      <c r="P2851" s="234">
        <v>-84.786510000000007</v>
      </c>
      <c r="Q2851" s="134"/>
      <c r="R2851" s="134"/>
      <c r="S2851" s="116" t="s">
        <v>8206</v>
      </c>
    </row>
    <row r="2852" spans="1:19" ht="14.45" customHeight="1" x14ac:dyDescent="0.25">
      <c r="A2852" s="136">
        <v>6030</v>
      </c>
      <c r="B2852" s="136" t="s">
        <v>1712</v>
      </c>
      <c r="C2852" s="136" t="s">
        <v>1712</v>
      </c>
      <c r="D2852" s="136" t="s">
        <v>1439</v>
      </c>
      <c r="E2852" s="136" t="s">
        <v>5041</v>
      </c>
      <c r="F2852" s="136" t="s">
        <v>1444</v>
      </c>
      <c r="G2852" s="136" t="s">
        <v>1054</v>
      </c>
      <c r="H2852" s="136" t="s">
        <v>1644</v>
      </c>
      <c r="I2852" s="178"/>
      <c r="J2852" s="191">
        <v>1</v>
      </c>
      <c r="K2852" s="205" t="str">
        <f>IFERROR(MATCH(Table1[[#This Row],[SignalID]],A$1:A2851,0),"")</f>
        <v/>
      </c>
      <c r="L2852" s="209" t="b">
        <v>1</v>
      </c>
      <c r="M2852" s="220">
        <v>44005</v>
      </c>
      <c r="N2852" s="229"/>
      <c r="O2852" s="234">
        <v>34.196779999999997</v>
      </c>
      <c r="P2852" s="234">
        <v>-84.790430000000001</v>
      </c>
      <c r="Q2852" s="134"/>
      <c r="R2852" s="134"/>
      <c r="S2852" s="116" t="s">
        <v>8207</v>
      </c>
    </row>
    <row r="2853" spans="1:19" ht="14.45" customHeight="1" x14ac:dyDescent="0.25">
      <c r="A2853" s="136">
        <v>6031</v>
      </c>
      <c r="B2853" s="136" t="s">
        <v>1712</v>
      </c>
      <c r="C2853" s="136" t="s">
        <v>1712</v>
      </c>
      <c r="D2853" s="136" t="s">
        <v>1439</v>
      </c>
      <c r="E2853" s="136" t="s">
        <v>5041</v>
      </c>
      <c r="F2853" s="136" t="s">
        <v>1444</v>
      </c>
      <c r="G2853" s="136" t="s">
        <v>1054</v>
      </c>
      <c r="H2853" s="136" t="s">
        <v>1648</v>
      </c>
      <c r="I2853" s="178"/>
      <c r="J2853" s="191">
        <v>1</v>
      </c>
      <c r="K2853" s="205" t="str">
        <f>IFERROR(MATCH(Table1[[#This Row],[SignalID]],A$1:A2852,0),"")</f>
        <v/>
      </c>
      <c r="L2853" s="209" t="b">
        <v>1</v>
      </c>
      <c r="M2853" s="220">
        <v>44005</v>
      </c>
      <c r="N2853" s="229"/>
      <c r="O2853" s="234">
        <v>34.198500000000003</v>
      </c>
      <c r="P2853" s="234">
        <v>-84.792429999999996</v>
      </c>
      <c r="Q2853" s="134"/>
      <c r="R2853" s="134"/>
      <c r="S2853" s="116" t="s">
        <v>8208</v>
      </c>
    </row>
    <row r="2854" spans="1:19" ht="14.45" customHeight="1" x14ac:dyDescent="0.25">
      <c r="A2854" s="136">
        <v>6032</v>
      </c>
      <c r="B2854" s="136" t="s">
        <v>1712</v>
      </c>
      <c r="C2854" s="136" t="s">
        <v>1712</v>
      </c>
      <c r="D2854" s="136" t="s">
        <v>1439</v>
      </c>
      <c r="E2854" s="136" t="s">
        <v>5041</v>
      </c>
      <c r="F2854" s="136" t="s">
        <v>1444</v>
      </c>
      <c r="G2854" s="136" t="s">
        <v>1054</v>
      </c>
      <c r="H2854" s="136" t="s">
        <v>1647</v>
      </c>
      <c r="I2854" s="178"/>
      <c r="J2854" s="191">
        <v>1</v>
      </c>
      <c r="K2854" s="205" t="str">
        <f>IFERROR(MATCH(Table1[[#This Row],[SignalID]],A$1:A2853,0),"")</f>
        <v/>
      </c>
      <c r="L2854" s="209" t="b">
        <v>1</v>
      </c>
      <c r="M2854" s="220">
        <v>44005</v>
      </c>
      <c r="N2854" s="229"/>
      <c r="O2854" s="234">
        <v>34.199179999999998</v>
      </c>
      <c r="P2854" s="234">
        <v>-84.793949999999995</v>
      </c>
      <c r="Q2854" s="134"/>
      <c r="R2854" s="134"/>
      <c r="S2854" s="116" t="s">
        <v>8209</v>
      </c>
    </row>
    <row r="2855" spans="1:19" ht="14.45" customHeight="1" x14ac:dyDescent="0.25">
      <c r="A2855" s="136">
        <v>6033</v>
      </c>
      <c r="B2855" s="136" t="s">
        <v>1712</v>
      </c>
      <c r="C2855" s="136" t="s">
        <v>1712</v>
      </c>
      <c r="D2855" s="136" t="s">
        <v>1439</v>
      </c>
      <c r="E2855" s="136" t="s">
        <v>5042</v>
      </c>
      <c r="F2855" s="136" t="s">
        <v>1444</v>
      </c>
      <c r="G2855" s="136" t="s">
        <v>1054</v>
      </c>
      <c r="H2855" s="136" t="s">
        <v>1643</v>
      </c>
      <c r="I2855" s="178"/>
      <c r="J2855" s="191">
        <v>1</v>
      </c>
      <c r="K2855" s="205" t="str">
        <f>IFERROR(MATCH(Table1[[#This Row],[SignalID]],A$1:A2854,0),"")</f>
        <v/>
      </c>
      <c r="L2855" s="209" t="b">
        <v>1</v>
      </c>
      <c r="M2855" s="220">
        <v>44005</v>
      </c>
      <c r="N2855" s="229"/>
      <c r="O2855" s="234">
        <v>34.20561</v>
      </c>
      <c r="P2855" s="234">
        <v>-84.814689999999999</v>
      </c>
      <c r="Q2855" s="134"/>
      <c r="R2855" s="134"/>
      <c r="S2855" s="116" t="s">
        <v>8210</v>
      </c>
    </row>
    <row r="2856" spans="1:19" ht="14.45" customHeight="1" x14ac:dyDescent="0.25">
      <c r="A2856" s="136">
        <v>6034</v>
      </c>
      <c r="B2856" s="136" t="s">
        <v>1712</v>
      </c>
      <c r="C2856" s="136" t="s">
        <v>1712</v>
      </c>
      <c r="D2856" s="136" t="s">
        <v>1439</v>
      </c>
      <c r="E2856" s="136" t="s">
        <v>5042</v>
      </c>
      <c r="F2856" s="136" t="s">
        <v>1444</v>
      </c>
      <c r="G2856" s="136" t="s">
        <v>1054</v>
      </c>
      <c r="H2856" s="136" t="s">
        <v>1646</v>
      </c>
      <c r="I2856" s="178"/>
      <c r="J2856" s="191">
        <v>1</v>
      </c>
      <c r="K2856" s="205" t="str">
        <f>IFERROR(MATCH(Table1[[#This Row],[SignalID]],A$1:A2855,0),"")</f>
        <v/>
      </c>
      <c r="L2856" s="209" t="b">
        <v>1</v>
      </c>
      <c r="M2856" s="220">
        <v>44005</v>
      </c>
      <c r="N2856" s="229"/>
      <c r="O2856" s="234">
        <v>34.207050000000002</v>
      </c>
      <c r="P2856" s="234">
        <v>-84.819370000000006</v>
      </c>
      <c r="Q2856" s="134"/>
      <c r="R2856" s="134"/>
      <c r="S2856" s="116" t="s">
        <v>8211</v>
      </c>
    </row>
    <row r="2857" spans="1:19" ht="14.45" customHeight="1" x14ac:dyDescent="0.25">
      <c r="A2857" s="136">
        <v>6035</v>
      </c>
      <c r="B2857" s="136" t="s">
        <v>1712</v>
      </c>
      <c r="C2857" s="136" t="s">
        <v>1712</v>
      </c>
      <c r="D2857" s="136" t="s">
        <v>1439</v>
      </c>
      <c r="E2857" s="136" t="s">
        <v>5042</v>
      </c>
      <c r="F2857" s="136" t="s">
        <v>1444</v>
      </c>
      <c r="G2857" s="136" t="s">
        <v>1054</v>
      </c>
      <c r="H2857" s="136" t="s">
        <v>1641</v>
      </c>
      <c r="I2857" s="178"/>
      <c r="J2857" s="191">
        <v>1</v>
      </c>
      <c r="K2857" s="205" t="str">
        <f>IFERROR(MATCH(Table1[[#This Row],[SignalID]],A$1:A2856,0),"")</f>
        <v/>
      </c>
      <c r="L2857" s="209" t="b">
        <v>1</v>
      </c>
      <c r="M2857" s="220">
        <v>44005</v>
      </c>
      <c r="N2857" s="229"/>
      <c r="O2857" s="234">
        <v>34.21349</v>
      </c>
      <c r="P2857" s="234">
        <v>-84.833889999999997</v>
      </c>
      <c r="Q2857" s="134"/>
      <c r="R2857" s="134"/>
      <c r="S2857" s="116" t="s">
        <v>8212</v>
      </c>
    </row>
    <row r="2858" spans="1:19" ht="14.45" customHeight="1" x14ac:dyDescent="0.25">
      <c r="A2858" s="136">
        <v>6036</v>
      </c>
      <c r="B2858" s="136" t="s">
        <v>1712</v>
      </c>
      <c r="C2858" s="136" t="s">
        <v>1712</v>
      </c>
      <c r="D2858" s="136" t="s">
        <v>1439</v>
      </c>
      <c r="E2858" s="136" t="s">
        <v>1135</v>
      </c>
      <c r="F2858" s="136" t="s">
        <v>1444</v>
      </c>
      <c r="G2858" s="136" t="s">
        <v>1135</v>
      </c>
      <c r="H2858" s="136" t="s">
        <v>1506</v>
      </c>
      <c r="I2858" s="178"/>
      <c r="J2858" s="191">
        <v>1</v>
      </c>
      <c r="K2858" s="205" t="str">
        <f>IFERROR(MATCH(Table1[[#This Row],[SignalID]],A$1:A2857,0),"")</f>
        <v/>
      </c>
      <c r="L2858" s="209" t="b">
        <v>1</v>
      </c>
      <c r="M2858" s="220">
        <v>44005</v>
      </c>
      <c r="N2858" s="229"/>
      <c r="O2858" s="234">
        <v>34.169550000000001</v>
      </c>
      <c r="P2858" s="234">
        <v>-84.784819999999996</v>
      </c>
      <c r="Q2858" s="134"/>
      <c r="R2858" s="134"/>
      <c r="S2858" s="116" t="s">
        <v>8213</v>
      </c>
    </row>
    <row r="2859" spans="1:19" ht="14.45" customHeight="1" x14ac:dyDescent="0.25">
      <c r="A2859" s="136">
        <v>6037</v>
      </c>
      <c r="B2859" s="136" t="s">
        <v>1712</v>
      </c>
      <c r="C2859" s="136" t="s">
        <v>1712</v>
      </c>
      <c r="D2859" s="136" t="s">
        <v>1412</v>
      </c>
      <c r="E2859" s="136" t="s">
        <v>5043</v>
      </c>
      <c r="F2859" s="136" t="s">
        <v>1444</v>
      </c>
      <c r="G2859" s="136" t="s">
        <v>1511</v>
      </c>
      <c r="H2859" s="136" t="s">
        <v>1514</v>
      </c>
      <c r="I2859" s="178"/>
      <c r="J2859" s="191">
        <v>1</v>
      </c>
      <c r="K2859" s="205" t="str">
        <f>IFERROR(MATCH(Table1[[#This Row],[SignalID]],A$1:A2858,0),"")</f>
        <v/>
      </c>
      <c r="L2859" s="209" t="b">
        <v>1</v>
      </c>
      <c r="M2859" s="220">
        <v>44005</v>
      </c>
      <c r="N2859" s="229"/>
      <c r="O2859" s="234">
        <v>34.165550000000003</v>
      </c>
      <c r="P2859" s="234">
        <v>-84.794240000000002</v>
      </c>
      <c r="Q2859" s="134"/>
      <c r="R2859" s="134"/>
      <c r="S2859" s="116" t="s">
        <v>8214</v>
      </c>
    </row>
    <row r="2860" spans="1:19" ht="14.45" customHeight="1" x14ac:dyDescent="0.25">
      <c r="A2860" s="136">
        <v>6038</v>
      </c>
      <c r="B2860" s="136" t="s">
        <v>1712</v>
      </c>
      <c r="C2860" s="136" t="s">
        <v>1712</v>
      </c>
      <c r="D2860" s="136" t="s">
        <v>1412</v>
      </c>
      <c r="E2860" s="136" t="s">
        <v>5043</v>
      </c>
      <c r="F2860" s="136" t="s">
        <v>1444</v>
      </c>
      <c r="G2860" s="136" t="s">
        <v>1511</v>
      </c>
      <c r="H2860" s="136" t="s">
        <v>1513</v>
      </c>
      <c r="I2860" s="178"/>
      <c r="J2860" s="191">
        <v>1</v>
      </c>
      <c r="K2860" s="205" t="str">
        <f>IFERROR(MATCH(Table1[[#This Row],[SignalID]],A$1:A2859,0),"")</f>
        <v/>
      </c>
      <c r="L2860" s="209" t="b">
        <v>1</v>
      </c>
      <c r="M2860" s="220">
        <v>44005</v>
      </c>
      <c r="N2860" s="229"/>
      <c r="O2860" s="234">
        <v>34.164859999999997</v>
      </c>
      <c r="P2860" s="234">
        <v>-84.796710000000004</v>
      </c>
      <c r="Q2860" s="134"/>
      <c r="R2860" s="134"/>
      <c r="S2860" s="116" t="s">
        <v>8215</v>
      </c>
    </row>
    <row r="2861" spans="1:19" ht="14.45" customHeight="1" x14ac:dyDescent="0.25">
      <c r="A2861" s="136">
        <v>6039</v>
      </c>
      <c r="B2861" s="136" t="s">
        <v>1712</v>
      </c>
      <c r="C2861" s="136" t="s">
        <v>1712</v>
      </c>
      <c r="D2861" s="136" t="s">
        <v>1412</v>
      </c>
      <c r="E2861" s="136" t="s">
        <v>5043</v>
      </c>
      <c r="F2861" s="136" t="s">
        <v>1444</v>
      </c>
      <c r="G2861" s="136" t="s">
        <v>1511</v>
      </c>
      <c r="H2861" s="136" t="s">
        <v>1512</v>
      </c>
      <c r="I2861" s="178"/>
      <c r="J2861" s="191">
        <v>1</v>
      </c>
      <c r="K2861" s="205" t="str">
        <f>IFERROR(MATCH(Table1[[#This Row],[SignalID]],A$1:A2860,0),"")</f>
        <v/>
      </c>
      <c r="L2861" s="209" t="b">
        <v>1</v>
      </c>
      <c r="M2861" s="220">
        <v>44005</v>
      </c>
      <c r="N2861" s="229"/>
      <c r="O2861" s="234">
        <v>34.163939999999997</v>
      </c>
      <c r="P2861" s="234">
        <v>-84.800030000000007</v>
      </c>
      <c r="Q2861" s="134"/>
      <c r="R2861" s="134"/>
      <c r="S2861" s="116" t="s">
        <v>8216</v>
      </c>
    </row>
    <row r="2862" spans="1:19" ht="14.45" customHeight="1" x14ac:dyDescent="0.25">
      <c r="A2862" s="136">
        <v>6040</v>
      </c>
      <c r="B2862" s="136" t="s">
        <v>1712</v>
      </c>
      <c r="C2862" s="136" t="s">
        <v>1712</v>
      </c>
      <c r="D2862" s="136" t="s">
        <v>5567</v>
      </c>
      <c r="E2862" s="136" t="s">
        <v>1444</v>
      </c>
      <c r="F2862" s="136" t="s">
        <v>1444</v>
      </c>
      <c r="G2862" s="136" t="s">
        <v>5044</v>
      </c>
      <c r="H2862" s="136" t="s">
        <v>5045</v>
      </c>
      <c r="I2862" s="178"/>
      <c r="J2862" s="191">
        <v>1</v>
      </c>
      <c r="K2862" s="205" t="str">
        <f>IFERROR(MATCH(Table1[[#This Row],[SignalID]],A$1:A2861,0),"")</f>
        <v/>
      </c>
      <c r="L2862" s="209" t="b">
        <v>1</v>
      </c>
      <c r="M2862" s="220">
        <v>44005</v>
      </c>
      <c r="N2862" s="229"/>
      <c r="O2862" s="234">
        <v>34.16084</v>
      </c>
      <c r="P2862" s="234">
        <v>-84.802369999999996</v>
      </c>
      <c r="Q2862" s="134"/>
      <c r="R2862" s="134"/>
      <c r="S2862" s="116" t="s">
        <v>8217</v>
      </c>
    </row>
    <row r="2863" spans="1:19" ht="14.45" customHeight="1" x14ac:dyDescent="0.25">
      <c r="A2863" s="136">
        <v>6041</v>
      </c>
      <c r="B2863" s="136" t="s">
        <v>1712</v>
      </c>
      <c r="C2863" s="136" t="s">
        <v>1712</v>
      </c>
      <c r="D2863" s="136" t="s">
        <v>1431</v>
      </c>
      <c r="E2863" s="136"/>
      <c r="F2863" s="136" t="s">
        <v>1444</v>
      </c>
      <c r="G2863" s="136" t="s">
        <v>1501</v>
      </c>
      <c r="H2863" s="136" t="s">
        <v>1502</v>
      </c>
      <c r="I2863" s="178"/>
      <c r="J2863" s="191">
        <v>1</v>
      </c>
      <c r="K2863" s="205" t="str">
        <f>IFERROR(MATCH(Table1[[#This Row],[SignalID]],A$1:A2862,0),"")</f>
        <v/>
      </c>
      <c r="L2863" s="209" t="b">
        <v>1</v>
      </c>
      <c r="M2863" s="220">
        <v>44005</v>
      </c>
      <c r="N2863" s="229"/>
      <c r="O2863" s="234">
        <v>34.16413</v>
      </c>
      <c r="P2863" s="234">
        <v>-84.793610000000001</v>
      </c>
      <c r="Q2863" s="134"/>
      <c r="R2863" s="134"/>
      <c r="S2863" s="116" t="s">
        <v>8218</v>
      </c>
    </row>
    <row r="2864" spans="1:19" ht="14.45" customHeight="1" x14ac:dyDescent="0.25">
      <c r="A2864" s="136">
        <v>6042</v>
      </c>
      <c r="B2864" s="136" t="s">
        <v>1712</v>
      </c>
      <c r="C2864" s="136" t="s">
        <v>1712</v>
      </c>
      <c r="D2864" s="136" t="s">
        <v>1431</v>
      </c>
      <c r="E2864" s="136"/>
      <c r="F2864" s="136" t="s">
        <v>1444</v>
      </c>
      <c r="G2864" s="136" t="s">
        <v>1501</v>
      </c>
      <c r="H2864" s="136" t="s">
        <v>1503</v>
      </c>
      <c r="I2864" s="178"/>
      <c r="J2864" s="191">
        <v>1</v>
      </c>
      <c r="K2864" s="205" t="str">
        <f>IFERROR(MATCH(Table1[[#This Row],[SignalID]],A$1:A2863,0),"")</f>
        <v/>
      </c>
      <c r="L2864" s="209" t="b">
        <v>1</v>
      </c>
      <c r="M2864" s="220">
        <v>44005</v>
      </c>
      <c r="N2864" s="229"/>
      <c r="O2864" s="234">
        <v>34.161920000000002</v>
      </c>
      <c r="P2864" s="234">
        <v>-84.793570000000003</v>
      </c>
      <c r="Q2864" s="134"/>
      <c r="R2864" s="134"/>
      <c r="S2864" s="116" t="s">
        <v>8219</v>
      </c>
    </row>
    <row r="2865" spans="1:19" ht="14.45" customHeight="1" x14ac:dyDescent="0.25">
      <c r="A2865" s="136">
        <v>6043</v>
      </c>
      <c r="B2865" s="136" t="s">
        <v>1712</v>
      </c>
      <c r="C2865" s="136" t="s">
        <v>1712</v>
      </c>
      <c r="D2865" s="136" t="s">
        <v>1433</v>
      </c>
      <c r="E2865" s="136"/>
      <c r="F2865" s="136" t="s">
        <v>1450</v>
      </c>
      <c r="G2865" s="136" t="s">
        <v>1478</v>
      </c>
      <c r="H2865" s="136" t="s">
        <v>1569</v>
      </c>
      <c r="I2865" s="178"/>
      <c r="J2865" s="191">
        <v>1</v>
      </c>
      <c r="K2865" s="205" t="str">
        <f>IFERROR(MATCH(Table1[[#This Row],[SignalID]],A$1:A2864,0),"")</f>
        <v/>
      </c>
      <c r="L2865" s="209" t="b">
        <v>1</v>
      </c>
      <c r="M2865" s="220">
        <v>44005</v>
      </c>
      <c r="N2865" s="229"/>
      <c r="O2865" s="234">
        <v>33.683810000000001</v>
      </c>
      <c r="P2865" s="234">
        <v>-85.151160000000004</v>
      </c>
      <c r="Q2865" s="134"/>
      <c r="R2865" s="134"/>
      <c r="S2865" s="116" t="s">
        <v>8220</v>
      </c>
    </row>
    <row r="2866" spans="1:19" ht="14.45" customHeight="1" x14ac:dyDescent="0.25">
      <c r="A2866" s="136">
        <v>6044</v>
      </c>
      <c r="B2866" s="136" t="s">
        <v>1712</v>
      </c>
      <c r="C2866" s="136" t="s">
        <v>1712</v>
      </c>
      <c r="D2866" s="136" t="s">
        <v>1433</v>
      </c>
      <c r="E2866" s="136"/>
      <c r="F2866" s="136" t="s">
        <v>1450</v>
      </c>
      <c r="G2866" s="136" t="s">
        <v>1478</v>
      </c>
      <c r="H2866" s="136" t="s">
        <v>1570</v>
      </c>
      <c r="I2866" s="178"/>
      <c r="J2866" s="191">
        <v>1</v>
      </c>
      <c r="K2866" s="205" t="str">
        <f>IFERROR(MATCH(Table1[[#This Row],[SignalID]],A$1:A2865,0),"")</f>
        <v/>
      </c>
      <c r="L2866" s="209" t="b">
        <v>1</v>
      </c>
      <c r="M2866" s="220">
        <v>44005</v>
      </c>
      <c r="N2866" s="229"/>
      <c r="O2866" s="234">
        <v>33.686770000000003</v>
      </c>
      <c r="P2866" s="234">
        <v>-85.151250000000005</v>
      </c>
      <c r="Q2866" s="134"/>
      <c r="R2866" s="134"/>
      <c r="S2866" s="116" t="s">
        <v>8221</v>
      </c>
    </row>
    <row r="2867" spans="1:19" ht="14.45" customHeight="1" x14ac:dyDescent="0.25">
      <c r="A2867" s="136">
        <v>6045</v>
      </c>
      <c r="B2867" s="136" t="s">
        <v>1712</v>
      </c>
      <c r="C2867" s="136" t="s">
        <v>1712</v>
      </c>
      <c r="D2867" s="136" t="s">
        <v>1434</v>
      </c>
      <c r="E2867" s="136"/>
      <c r="F2867" s="136" t="s">
        <v>1450</v>
      </c>
      <c r="G2867" s="136" t="s">
        <v>1135</v>
      </c>
      <c r="H2867" s="136" t="s">
        <v>1586</v>
      </c>
      <c r="I2867" s="178"/>
      <c r="J2867" s="191">
        <v>1</v>
      </c>
      <c r="K2867" s="205" t="str">
        <f>IFERROR(MATCH(Table1[[#This Row],[SignalID]],A$1:A2866,0),"")</f>
        <v/>
      </c>
      <c r="L2867" s="209" t="b">
        <v>1</v>
      </c>
      <c r="M2867" s="220">
        <v>44005</v>
      </c>
      <c r="N2867" s="229"/>
      <c r="O2867" s="234">
        <v>33.715130000000002</v>
      </c>
      <c r="P2867" s="234">
        <v>-85.02655</v>
      </c>
      <c r="Q2867" s="134"/>
      <c r="R2867" s="134"/>
      <c r="S2867" s="116" t="s">
        <v>8222</v>
      </c>
    </row>
    <row r="2868" spans="1:19" ht="14.45" customHeight="1" x14ac:dyDescent="0.25">
      <c r="A2868" s="136">
        <v>6046</v>
      </c>
      <c r="B2868" s="136" t="s">
        <v>1712</v>
      </c>
      <c r="C2868" s="136" t="s">
        <v>1712</v>
      </c>
      <c r="D2868" s="136" t="s">
        <v>1434</v>
      </c>
      <c r="E2868" s="136"/>
      <c r="F2868" s="136" t="s">
        <v>1450</v>
      </c>
      <c r="G2868" s="136" t="s">
        <v>1135</v>
      </c>
      <c r="H2868" s="136" t="s">
        <v>1587</v>
      </c>
      <c r="I2868" s="178"/>
      <c r="J2868" s="191">
        <v>1</v>
      </c>
      <c r="K2868" s="205" t="str">
        <f>IFERROR(MATCH(Table1[[#This Row],[SignalID]],A$1:A2867,0),"")</f>
        <v/>
      </c>
      <c r="L2868" s="209" t="b">
        <v>1</v>
      </c>
      <c r="M2868" s="220">
        <v>44005</v>
      </c>
      <c r="N2868" s="229"/>
      <c r="O2868" s="234">
        <v>33.718200000000003</v>
      </c>
      <c r="P2868" s="234">
        <v>-85.027839999999998</v>
      </c>
      <c r="Q2868" s="134"/>
      <c r="R2868" s="134"/>
      <c r="S2868" s="116" t="s">
        <v>8223</v>
      </c>
    </row>
    <row r="2869" spans="1:19" ht="14.45" customHeight="1" x14ac:dyDescent="0.25">
      <c r="A2869" s="136">
        <v>6047</v>
      </c>
      <c r="B2869" s="136" t="s">
        <v>1712</v>
      </c>
      <c r="C2869" s="136" t="s">
        <v>1712</v>
      </c>
      <c r="D2869" s="136" t="s">
        <v>1422</v>
      </c>
      <c r="E2869" s="136"/>
      <c r="F2869" s="136" t="s">
        <v>1450</v>
      </c>
      <c r="G2869" s="136" t="s">
        <v>1051</v>
      </c>
      <c r="H2869" s="136" t="s">
        <v>1575</v>
      </c>
      <c r="I2869" s="178"/>
      <c r="J2869" s="191">
        <v>1</v>
      </c>
      <c r="K2869" s="205" t="str">
        <f>IFERROR(MATCH(Table1[[#This Row],[SignalID]],A$1:A2868,0),"")</f>
        <v/>
      </c>
      <c r="L2869" s="209" t="b">
        <v>1</v>
      </c>
      <c r="M2869" s="220">
        <v>44005</v>
      </c>
      <c r="N2869" s="229"/>
      <c r="O2869" s="234">
        <v>33.732550000000003</v>
      </c>
      <c r="P2869" s="234">
        <v>-84.920590000000004</v>
      </c>
      <c r="Q2869" s="134"/>
      <c r="R2869" s="134"/>
      <c r="S2869" s="116" t="s">
        <v>8224</v>
      </c>
    </row>
    <row r="2870" spans="1:19" ht="14.45" customHeight="1" x14ac:dyDescent="0.25">
      <c r="A2870" s="136">
        <v>6048</v>
      </c>
      <c r="B2870" s="136" t="s">
        <v>1712</v>
      </c>
      <c r="C2870" s="136" t="s">
        <v>1712</v>
      </c>
      <c r="D2870" s="136" t="s">
        <v>5567</v>
      </c>
      <c r="E2870" s="136" t="s">
        <v>1450</v>
      </c>
      <c r="F2870" s="136" t="s">
        <v>1450</v>
      </c>
      <c r="G2870" s="136" t="s">
        <v>1478</v>
      </c>
      <c r="H2870" s="136" t="s">
        <v>5046</v>
      </c>
      <c r="I2870" s="178"/>
      <c r="J2870" s="191">
        <v>1</v>
      </c>
      <c r="K2870" s="205" t="str">
        <f>IFERROR(MATCH(Table1[[#This Row],[SignalID]],A$1:A2869,0),"")</f>
        <v/>
      </c>
      <c r="L2870" s="209" t="b">
        <v>1</v>
      </c>
      <c r="M2870" s="220">
        <v>44005</v>
      </c>
      <c r="N2870" s="229"/>
      <c r="O2870" s="234">
        <v>33.664270000000002</v>
      </c>
      <c r="P2870" s="234">
        <v>-85.14931</v>
      </c>
      <c r="Q2870" s="134"/>
      <c r="R2870" s="134"/>
      <c r="S2870" s="116" t="s">
        <v>8225</v>
      </c>
    </row>
    <row r="2871" spans="1:19" ht="14.45" customHeight="1" x14ac:dyDescent="0.25">
      <c r="A2871" s="136">
        <v>6049</v>
      </c>
      <c r="B2871" s="136" t="s">
        <v>1712</v>
      </c>
      <c r="C2871" s="136" t="s">
        <v>1712</v>
      </c>
      <c r="D2871" s="136" t="s">
        <v>1432</v>
      </c>
      <c r="E2871" s="136"/>
      <c r="F2871" s="136" t="s">
        <v>1450</v>
      </c>
      <c r="G2871" s="136" t="s">
        <v>1478</v>
      </c>
      <c r="H2871" s="136" t="s">
        <v>1560</v>
      </c>
      <c r="I2871" s="178"/>
      <c r="J2871" s="191">
        <v>1</v>
      </c>
      <c r="K2871" s="205" t="str">
        <f>IFERROR(MATCH(Table1[[#This Row],[SignalID]],A$1:A2870,0),"")</f>
        <v/>
      </c>
      <c r="L2871" s="209" t="b">
        <v>1</v>
      </c>
      <c r="M2871" s="220">
        <v>44005</v>
      </c>
      <c r="N2871" s="229"/>
      <c r="O2871" s="234">
        <v>33.554310000000001</v>
      </c>
      <c r="P2871" s="234">
        <v>-85.073329999999999</v>
      </c>
      <c r="Q2871" s="134"/>
      <c r="R2871" s="134"/>
      <c r="S2871" s="116" t="s">
        <v>8226</v>
      </c>
    </row>
    <row r="2872" spans="1:19" ht="14.45" customHeight="1" x14ac:dyDescent="0.25">
      <c r="A2872" s="136">
        <v>6050</v>
      </c>
      <c r="B2872" s="136" t="s">
        <v>1712</v>
      </c>
      <c r="C2872" s="136" t="s">
        <v>1712</v>
      </c>
      <c r="D2872" s="136" t="s">
        <v>1432</v>
      </c>
      <c r="E2872" s="136"/>
      <c r="F2872" s="136" t="s">
        <v>1450</v>
      </c>
      <c r="G2872" s="136" t="s">
        <v>1478</v>
      </c>
      <c r="H2872" s="136" t="s">
        <v>1561</v>
      </c>
      <c r="I2872" s="178"/>
      <c r="J2872" s="191">
        <v>1</v>
      </c>
      <c r="K2872" s="205" t="str">
        <f>IFERROR(MATCH(Table1[[#This Row],[SignalID]],A$1:A2871,0),"")</f>
        <v/>
      </c>
      <c r="L2872" s="209" t="b">
        <v>1</v>
      </c>
      <c r="M2872" s="220">
        <v>44005</v>
      </c>
      <c r="N2872" s="229"/>
      <c r="O2872" s="234">
        <v>33.569009999999999</v>
      </c>
      <c r="P2872" s="234">
        <v>-85.078050000000005</v>
      </c>
      <c r="Q2872" s="134"/>
      <c r="R2872" s="134"/>
      <c r="S2872" s="116" t="s">
        <v>8227</v>
      </c>
    </row>
    <row r="2873" spans="1:19" ht="14.45" customHeight="1" x14ac:dyDescent="0.25">
      <c r="A2873" s="136">
        <v>6051</v>
      </c>
      <c r="B2873" s="136" t="s">
        <v>1712</v>
      </c>
      <c r="C2873" s="136" t="s">
        <v>1712</v>
      </c>
      <c r="D2873" s="136" t="s">
        <v>5567</v>
      </c>
      <c r="E2873" s="136" t="s">
        <v>1450</v>
      </c>
      <c r="F2873" s="136" t="s">
        <v>1450</v>
      </c>
      <c r="G2873" s="136" t="s">
        <v>1478</v>
      </c>
      <c r="H2873" s="136" t="s">
        <v>5047</v>
      </c>
      <c r="I2873" s="178"/>
      <c r="J2873" s="191">
        <v>1</v>
      </c>
      <c r="K2873" s="205" t="str">
        <f>IFERROR(MATCH(Table1[[#This Row],[SignalID]],A$1:A2872,0),"")</f>
        <v/>
      </c>
      <c r="L2873" s="209" t="b">
        <v>1</v>
      </c>
      <c r="M2873" s="220">
        <v>44005</v>
      </c>
      <c r="N2873" s="229"/>
      <c r="O2873" s="234">
        <v>33.591369999999998</v>
      </c>
      <c r="P2873" s="234">
        <v>-85.079189999999997</v>
      </c>
      <c r="Q2873" s="134"/>
      <c r="R2873" s="134"/>
      <c r="S2873" s="116" t="s">
        <v>8228</v>
      </c>
    </row>
    <row r="2874" spans="1:19" ht="14.45" customHeight="1" x14ac:dyDescent="0.25">
      <c r="A2874" s="136">
        <v>6052</v>
      </c>
      <c r="B2874" s="136" t="s">
        <v>1712</v>
      </c>
      <c r="C2874" s="136" t="s">
        <v>1712</v>
      </c>
      <c r="D2874" s="136" t="s">
        <v>5567</v>
      </c>
      <c r="E2874" s="136" t="s">
        <v>1450</v>
      </c>
      <c r="F2874" s="136" t="s">
        <v>1450</v>
      </c>
      <c r="G2874" s="136" t="s">
        <v>1478</v>
      </c>
      <c r="H2874" s="136" t="s">
        <v>5048</v>
      </c>
      <c r="I2874" s="178"/>
      <c r="J2874" s="191">
        <v>1</v>
      </c>
      <c r="K2874" s="205" t="str">
        <f>IFERROR(MATCH(Table1[[#This Row],[SignalID]],A$1:A2873,0),"")</f>
        <v/>
      </c>
      <c r="L2874" s="209" t="b">
        <v>1</v>
      </c>
      <c r="M2874" s="220">
        <v>44005</v>
      </c>
      <c r="N2874" s="229"/>
      <c r="O2874" s="234">
        <v>33.617710000000002</v>
      </c>
      <c r="P2874" s="234">
        <v>-85.094139999999996</v>
      </c>
      <c r="Q2874" s="134"/>
      <c r="R2874" s="134"/>
      <c r="S2874" s="116" t="s">
        <v>8229</v>
      </c>
    </row>
    <row r="2875" spans="1:19" ht="14.45" customHeight="1" x14ac:dyDescent="0.25">
      <c r="A2875" s="136">
        <v>6053</v>
      </c>
      <c r="B2875" s="136" t="s">
        <v>1712</v>
      </c>
      <c r="C2875" s="136" t="s">
        <v>1712</v>
      </c>
      <c r="D2875" s="136" t="s">
        <v>1432</v>
      </c>
      <c r="E2875" s="136"/>
      <c r="F2875" s="136" t="s">
        <v>1450</v>
      </c>
      <c r="G2875" s="136" t="s">
        <v>1478</v>
      </c>
      <c r="H2875" s="136" t="s">
        <v>1562</v>
      </c>
      <c r="I2875" s="178"/>
      <c r="J2875" s="191">
        <v>1</v>
      </c>
      <c r="K2875" s="205" t="str">
        <f>IFERROR(MATCH(Table1[[#This Row],[SignalID]],A$1:A2874,0),"")</f>
        <v/>
      </c>
      <c r="L2875" s="209" t="b">
        <v>1</v>
      </c>
      <c r="M2875" s="220">
        <v>44005</v>
      </c>
      <c r="N2875" s="229"/>
      <c r="O2875" s="234">
        <v>33.560389999999998</v>
      </c>
      <c r="P2875" s="234">
        <v>-85.073009999999996</v>
      </c>
      <c r="Q2875" s="134"/>
      <c r="R2875" s="134"/>
      <c r="S2875" s="116" t="s">
        <v>8230</v>
      </c>
    </row>
    <row r="2876" spans="1:19" ht="14.45" customHeight="1" x14ac:dyDescent="0.25">
      <c r="A2876" s="136">
        <v>6054</v>
      </c>
      <c r="B2876" s="136" t="s">
        <v>1712</v>
      </c>
      <c r="C2876" s="136" t="s">
        <v>1712</v>
      </c>
      <c r="D2876" s="136" t="s">
        <v>5049</v>
      </c>
      <c r="E2876" s="136"/>
      <c r="F2876" s="136" t="s">
        <v>1450</v>
      </c>
      <c r="G2876" s="136" t="s">
        <v>1478</v>
      </c>
      <c r="H2876" s="136" t="s">
        <v>1568</v>
      </c>
      <c r="I2876" s="178"/>
      <c r="J2876" s="191">
        <v>1</v>
      </c>
      <c r="K2876" s="205" t="str">
        <f>IFERROR(MATCH(Table1[[#This Row],[SignalID]],A$1:A2875,0),"")</f>
        <v/>
      </c>
      <c r="L2876" s="209" t="b">
        <v>1</v>
      </c>
      <c r="M2876" s="220">
        <v>44005</v>
      </c>
      <c r="N2876" s="229"/>
      <c r="O2876" s="234">
        <v>33.578400000000002</v>
      </c>
      <c r="P2876" s="234">
        <v>-85.078800000000001</v>
      </c>
      <c r="Q2876" s="134"/>
      <c r="R2876" s="134"/>
      <c r="S2876" s="116" t="s">
        <v>8231</v>
      </c>
    </row>
    <row r="2877" spans="1:19" ht="14.45" customHeight="1" x14ac:dyDescent="0.25">
      <c r="A2877" s="136">
        <v>6055</v>
      </c>
      <c r="B2877" s="136" t="s">
        <v>1712</v>
      </c>
      <c r="C2877" s="136" t="s">
        <v>1712</v>
      </c>
      <c r="D2877" s="136" t="s">
        <v>1432</v>
      </c>
      <c r="E2877" s="136"/>
      <c r="F2877" s="136" t="s">
        <v>1450</v>
      </c>
      <c r="G2877" s="136" t="s">
        <v>1478</v>
      </c>
      <c r="H2877" s="136" t="s">
        <v>1563</v>
      </c>
      <c r="I2877" s="178"/>
      <c r="J2877" s="191">
        <v>1</v>
      </c>
      <c r="K2877" s="205" t="str">
        <f>IFERROR(MATCH(Table1[[#This Row],[SignalID]],A$1:A2876,0),"")</f>
        <v/>
      </c>
      <c r="L2877" s="209" t="b">
        <v>1</v>
      </c>
      <c r="M2877" s="220">
        <v>44005</v>
      </c>
      <c r="N2877" s="229"/>
      <c r="O2877" s="234">
        <v>33.544220000000003</v>
      </c>
      <c r="P2877" s="234">
        <v>-85.073790000000002</v>
      </c>
      <c r="Q2877" s="134"/>
      <c r="R2877" s="134"/>
      <c r="S2877" s="116" t="s">
        <v>8232</v>
      </c>
    </row>
    <row r="2878" spans="1:19" ht="14.45" customHeight="1" x14ac:dyDescent="0.25">
      <c r="A2878" s="136">
        <v>6056</v>
      </c>
      <c r="B2878" s="136" t="s">
        <v>1712</v>
      </c>
      <c r="C2878" s="136" t="s">
        <v>1712</v>
      </c>
      <c r="D2878" s="136" t="s">
        <v>5567</v>
      </c>
      <c r="E2878" s="136" t="s">
        <v>1450</v>
      </c>
      <c r="F2878" s="136" t="s">
        <v>1450</v>
      </c>
      <c r="G2878" s="136" t="s">
        <v>1478</v>
      </c>
      <c r="H2878" s="136" t="s">
        <v>5050</v>
      </c>
      <c r="I2878" s="178"/>
      <c r="J2878" s="191">
        <v>1</v>
      </c>
      <c r="K2878" s="205" t="str">
        <f>IFERROR(MATCH(Table1[[#This Row],[SignalID]],A$1:A2877,0),"")</f>
        <v/>
      </c>
      <c r="L2878" s="209" t="b">
        <v>1</v>
      </c>
      <c r="M2878" s="220">
        <v>44005</v>
      </c>
      <c r="N2878" s="229"/>
      <c r="O2878" s="234">
        <v>33.599640000000001</v>
      </c>
      <c r="P2878" s="234">
        <v>-85.078969999999998</v>
      </c>
      <c r="Q2878" s="134"/>
      <c r="R2878" s="134"/>
      <c r="S2878" s="116" t="s">
        <v>8233</v>
      </c>
    </row>
    <row r="2879" spans="1:19" ht="14.45" customHeight="1" x14ac:dyDescent="0.25">
      <c r="A2879" s="136">
        <v>6057</v>
      </c>
      <c r="B2879" s="136" t="s">
        <v>1712</v>
      </c>
      <c r="C2879" s="136" t="s">
        <v>1712</v>
      </c>
      <c r="D2879" s="136" t="s">
        <v>5567</v>
      </c>
      <c r="E2879" s="136" t="s">
        <v>1450</v>
      </c>
      <c r="F2879" s="136" t="s">
        <v>1450</v>
      </c>
      <c r="G2879" s="136" t="s">
        <v>1478</v>
      </c>
      <c r="H2879" s="136" t="s">
        <v>1060</v>
      </c>
      <c r="I2879" s="178"/>
      <c r="J2879" s="191">
        <v>1</v>
      </c>
      <c r="K2879" s="205" t="str">
        <f>IFERROR(MATCH(Table1[[#This Row],[SignalID]],A$1:A2878,0),"")</f>
        <v/>
      </c>
      <c r="L2879" s="209" t="b">
        <v>1</v>
      </c>
      <c r="M2879" s="220">
        <v>44005</v>
      </c>
      <c r="N2879" s="229"/>
      <c r="O2879" s="234">
        <v>33.460050000000003</v>
      </c>
      <c r="P2879" s="234">
        <v>-85.124030000000005</v>
      </c>
      <c r="Q2879" s="134"/>
      <c r="R2879" s="134"/>
      <c r="S2879" s="116" t="s">
        <v>8234</v>
      </c>
    </row>
    <row r="2880" spans="1:19" ht="14.45" customHeight="1" x14ac:dyDescent="0.25">
      <c r="A2880" s="136">
        <v>6058</v>
      </c>
      <c r="B2880" s="136" t="s">
        <v>1712</v>
      </c>
      <c r="C2880" s="136" t="s">
        <v>1712</v>
      </c>
      <c r="D2880" s="136" t="s">
        <v>5049</v>
      </c>
      <c r="E2880" s="136"/>
      <c r="F2880" s="136" t="s">
        <v>1450</v>
      </c>
      <c r="G2880" s="136" t="s">
        <v>1478</v>
      </c>
      <c r="H2880" s="136" t="s">
        <v>1660</v>
      </c>
      <c r="I2880" s="178"/>
      <c r="J2880" s="191">
        <v>1</v>
      </c>
      <c r="K2880" s="205" t="str">
        <f>IFERROR(MATCH(Table1[[#This Row],[SignalID]],A$1:A2879,0),"")</f>
        <v/>
      </c>
      <c r="L2880" s="209" t="b">
        <v>1</v>
      </c>
      <c r="M2880" s="220">
        <v>44005</v>
      </c>
      <c r="N2880" s="229"/>
      <c r="O2880" s="234">
        <v>33.58043</v>
      </c>
      <c r="P2880" s="234">
        <v>-85.078509999999994</v>
      </c>
      <c r="Q2880" s="134"/>
      <c r="R2880" s="134"/>
      <c r="S2880" s="116" t="s">
        <v>8235</v>
      </c>
    </row>
    <row r="2881" spans="1:19" ht="14.45" customHeight="1" x14ac:dyDescent="0.25">
      <c r="A2881" s="136">
        <v>6059</v>
      </c>
      <c r="B2881" s="136" t="s">
        <v>1712</v>
      </c>
      <c r="C2881" s="136" t="s">
        <v>1712</v>
      </c>
      <c r="D2881" s="136" t="s">
        <v>5567</v>
      </c>
      <c r="E2881" s="136" t="s">
        <v>1450</v>
      </c>
      <c r="F2881" s="136" t="s">
        <v>1450</v>
      </c>
      <c r="G2881" s="136" t="s">
        <v>1478</v>
      </c>
      <c r="H2881" s="136" t="s">
        <v>1135</v>
      </c>
      <c r="I2881" s="178"/>
      <c r="J2881" s="191">
        <v>1</v>
      </c>
      <c r="K2881" s="205" t="str">
        <f>IFERROR(MATCH(Table1[[#This Row],[SignalID]],A$1:A2880,0),"")</f>
        <v/>
      </c>
      <c r="L2881" s="209" t="b">
        <v>1</v>
      </c>
      <c r="M2881" s="220">
        <v>44005</v>
      </c>
      <c r="N2881" s="229"/>
      <c r="O2881" s="234">
        <v>33.60201</v>
      </c>
      <c r="P2881" s="234">
        <v>-85.079279999999997</v>
      </c>
      <c r="Q2881" s="134"/>
      <c r="R2881" s="134"/>
      <c r="S2881" s="116" t="s">
        <v>8236</v>
      </c>
    </row>
    <row r="2882" spans="1:19" ht="14.45" customHeight="1" x14ac:dyDescent="0.25">
      <c r="A2882" s="136">
        <v>6060</v>
      </c>
      <c r="B2882" s="136" t="s">
        <v>1712</v>
      </c>
      <c r="C2882" s="136" t="s">
        <v>1712</v>
      </c>
      <c r="D2882" s="136" t="s">
        <v>1432</v>
      </c>
      <c r="E2882" s="136"/>
      <c r="F2882" s="136" t="s">
        <v>1450</v>
      </c>
      <c r="G2882" s="136" t="s">
        <v>1478</v>
      </c>
      <c r="H2882" s="136" t="s">
        <v>1565</v>
      </c>
      <c r="I2882" s="178"/>
      <c r="J2882" s="191">
        <v>1</v>
      </c>
      <c r="K2882" s="205" t="str">
        <f>IFERROR(MATCH(Table1[[#This Row],[SignalID]],A$1:A2881,0),"")</f>
        <v/>
      </c>
      <c r="L2882" s="209" t="b">
        <v>1</v>
      </c>
      <c r="M2882" s="220">
        <v>44005</v>
      </c>
      <c r="N2882" s="229"/>
      <c r="O2882" s="234">
        <v>33.556550000000001</v>
      </c>
      <c r="P2882" s="234">
        <v>-85.073170000000005</v>
      </c>
      <c r="Q2882" s="134"/>
      <c r="R2882" s="134"/>
      <c r="S2882" s="116" t="s">
        <v>8237</v>
      </c>
    </row>
    <row r="2883" spans="1:19" ht="14.45" customHeight="1" x14ac:dyDescent="0.25">
      <c r="A2883" s="136">
        <v>6061</v>
      </c>
      <c r="B2883" s="136" t="s">
        <v>1712</v>
      </c>
      <c r="C2883" s="136" t="s">
        <v>1712</v>
      </c>
      <c r="D2883" s="136" t="s">
        <v>1432</v>
      </c>
      <c r="E2883" s="136"/>
      <c r="F2883" s="136" t="s">
        <v>1450</v>
      </c>
      <c r="G2883" s="136" t="s">
        <v>1478</v>
      </c>
      <c r="H2883" s="136" t="s">
        <v>1566</v>
      </c>
      <c r="I2883" s="178"/>
      <c r="J2883" s="191">
        <v>1</v>
      </c>
      <c r="K2883" s="205" t="str">
        <f>IFERROR(MATCH(Table1[[#This Row],[SignalID]],A$1:A2882,0),"")</f>
        <v/>
      </c>
      <c r="L2883" s="209" t="b">
        <v>1</v>
      </c>
      <c r="M2883" s="220">
        <v>44005</v>
      </c>
      <c r="N2883" s="229"/>
      <c r="O2883" s="234">
        <v>33.558680000000003</v>
      </c>
      <c r="P2883" s="234">
        <v>-85.073089999999993</v>
      </c>
      <c r="Q2883" s="134"/>
      <c r="R2883" s="134"/>
      <c r="S2883" s="116" t="s">
        <v>8238</v>
      </c>
    </row>
    <row r="2884" spans="1:19" ht="14.45" customHeight="1" x14ac:dyDescent="0.25">
      <c r="A2884" s="136">
        <v>6062</v>
      </c>
      <c r="B2884" s="136" t="s">
        <v>1712</v>
      </c>
      <c r="C2884" s="136" t="s">
        <v>1712</v>
      </c>
      <c r="D2884" s="136" t="s">
        <v>1432</v>
      </c>
      <c r="E2884" s="136"/>
      <c r="F2884" s="136" t="s">
        <v>1450</v>
      </c>
      <c r="G2884" s="136" t="s">
        <v>1478</v>
      </c>
      <c r="H2884" s="136" t="s">
        <v>1567</v>
      </c>
      <c r="I2884" s="178"/>
      <c r="J2884" s="191">
        <v>1</v>
      </c>
      <c r="K2884" s="205" t="str">
        <f>IFERROR(MATCH(Table1[[#This Row],[SignalID]],A$1:A2883,0),"")</f>
        <v/>
      </c>
      <c r="L2884" s="209" t="b">
        <v>1</v>
      </c>
      <c r="M2884" s="220">
        <v>44005</v>
      </c>
      <c r="N2884" s="229"/>
      <c r="O2884" s="234">
        <v>33.541440000000001</v>
      </c>
      <c r="P2884" s="234">
        <v>-85.073880000000003</v>
      </c>
      <c r="Q2884" s="134"/>
      <c r="R2884" s="134"/>
      <c r="S2884" s="116" t="s">
        <v>8239</v>
      </c>
    </row>
    <row r="2885" spans="1:19" ht="14.45" customHeight="1" x14ac:dyDescent="0.25">
      <c r="A2885" s="136">
        <v>6063</v>
      </c>
      <c r="B2885" s="136" t="s">
        <v>1712</v>
      </c>
      <c r="C2885" s="136" t="s">
        <v>1712</v>
      </c>
      <c r="D2885" s="136" t="s">
        <v>5567</v>
      </c>
      <c r="E2885" s="136" t="s">
        <v>1450</v>
      </c>
      <c r="F2885" s="136" t="s">
        <v>1450</v>
      </c>
      <c r="G2885" s="136" t="s">
        <v>1478</v>
      </c>
      <c r="H2885" s="136" t="s">
        <v>5051</v>
      </c>
      <c r="I2885" s="178"/>
      <c r="J2885" s="191">
        <v>1</v>
      </c>
      <c r="K2885" s="205" t="str">
        <f>IFERROR(MATCH(Table1[[#This Row],[SignalID]],A$1:A2884,0),"")</f>
        <v/>
      </c>
      <c r="L2885" s="209" t="b">
        <v>1</v>
      </c>
      <c r="M2885" s="220">
        <v>44005</v>
      </c>
      <c r="N2885" s="229"/>
      <c r="O2885" s="234">
        <v>33.63794</v>
      </c>
      <c r="P2885" s="234">
        <v>-85.125619999999998</v>
      </c>
      <c r="Q2885" s="134"/>
      <c r="R2885" s="134"/>
      <c r="S2885" s="116" t="s">
        <v>8240</v>
      </c>
    </row>
    <row r="2886" spans="1:19" ht="14.45" customHeight="1" x14ac:dyDescent="0.25">
      <c r="A2886" s="136">
        <v>6064</v>
      </c>
      <c r="B2886" s="136" t="s">
        <v>1712</v>
      </c>
      <c r="C2886" s="136" t="s">
        <v>1712</v>
      </c>
      <c r="D2886" s="136" t="s">
        <v>1433</v>
      </c>
      <c r="E2886" s="136"/>
      <c r="F2886" s="136" t="s">
        <v>1450</v>
      </c>
      <c r="G2886" s="136" t="s">
        <v>1478</v>
      </c>
      <c r="H2886" s="136" t="s">
        <v>1484</v>
      </c>
      <c r="I2886" s="178"/>
      <c r="J2886" s="191">
        <v>1</v>
      </c>
      <c r="K2886" s="205" t="str">
        <f>IFERROR(MATCH(Table1[[#This Row],[SignalID]],A$1:A2885,0),"")</f>
        <v/>
      </c>
      <c r="L2886" s="209" t="b">
        <v>1</v>
      </c>
      <c r="M2886" s="220">
        <v>44005</v>
      </c>
      <c r="N2886" s="229"/>
      <c r="O2886" s="234">
        <v>33.690109999999997</v>
      </c>
      <c r="P2886" s="234">
        <v>-85.151529999999994</v>
      </c>
      <c r="Q2886" s="134"/>
      <c r="R2886" s="134"/>
      <c r="S2886" s="116" t="s">
        <v>8241</v>
      </c>
    </row>
    <row r="2887" spans="1:19" ht="14.45" customHeight="1" x14ac:dyDescent="0.25">
      <c r="A2887" s="136">
        <v>6065</v>
      </c>
      <c r="B2887" s="136" t="s">
        <v>1712</v>
      </c>
      <c r="C2887" s="136" t="s">
        <v>1712</v>
      </c>
      <c r="D2887" s="136" t="s">
        <v>1422</v>
      </c>
      <c r="E2887" s="136"/>
      <c r="F2887" s="136" t="s">
        <v>1450</v>
      </c>
      <c r="G2887" s="136" t="s">
        <v>1051</v>
      </c>
      <c r="H2887" s="136" t="s">
        <v>1571</v>
      </c>
      <c r="I2887" s="178"/>
      <c r="J2887" s="191">
        <v>1</v>
      </c>
      <c r="K2887" s="205" t="str">
        <f>IFERROR(MATCH(Table1[[#This Row],[SignalID]],A$1:A2886,0),"")</f>
        <v/>
      </c>
      <c r="L2887" s="209" t="b">
        <v>1</v>
      </c>
      <c r="M2887" s="220">
        <v>44005</v>
      </c>
      <c r="N2887" s="229"/>
      <c r="O2887" s="234">
        <v>33.731229999999996</v>
      </c>
      <c r="P2887" s="234">
        <v>-84.932029999999997</v>
      </c>
      <c r="Q2887" s="134"/>
      <c r="R2887" s="134"/>
      <c r="S2887" s="116" t="s">
        <v>8242</v>
      </c>
    </row>
    <row r="2888" spans="1:19" ht="14.45" customHeight="1" x14ac:dyDescent="0.25">
      <c r="A2888" s="136">
        <v>6066</v>
      </c>
      <c r="B2888" s="136" t="s">
        <v>1712</v>
      </c>
      <c r="C2888" s="136" t="s">
        <v>1712</v>
      </c>
      <c r="D2888" s="136" t="s">
        <v>5052</v>
      </c>
      <c r="E2888" s="136"/>
      <c r="F2888" s="136" t="s">
        <v>1450</v>
      </c>
      <c r="G2888" s="136" t="s">
        <v>1051</v>
      </c>
      <c r="H2888" s="136" t="s">
        <v>1542</v>
      </c>
      <c r="I2888" s="178"/>
      <c r="J2888" s="191">
        <v>1</v>
      </c>
      <c r="K2888" s="205" t="str">
        <f>IFERROR(MATCH(Table1[[#This Row],[SignalID]],A$1:A2887,0),"")</f>
        <v/>
      </c>
      <c r="L2888" s="209" t="b">
        <v>1</v>
      </c>
      <c r="M2888" s="220">
        <v>44005</v>
      </c>
      <c r="N2888" s="229"/>
      <c r="O2888" s="234">
        <v>33.73048</v>
      </c>
      <c r="P2888" s="234">
        <v>-84.939310000000006</v>
      </c>
      <c r="Q2888" s="134"/>
      <c r="R2888" s="134"/>
      <c r="S2888" s="116" t="s">
        <v>8243</v>
      </c>
    </row>
    <row r="2889" spans="1:19" ht="14.45" customHeight="1" x14ac:dyDescent="0.25">
      <c r="A2889" s="136">
        <v>6067</v>
      </c>
      <c r="B2889" s="136" t="s">
        <v>1712</v>
      </c>
      <c r="C2889" s="136" t="s">
        <v>1712</v>
      </c>
      <c r="D2889" s="136" t="s">
        <v>1422</v>
      </c>
      <c r="E2889" s="136"/>
      <c r="F2889" s="136" t="s">
        <v>1450</v>
      </c>
      <c r="G2889" s="136" t="s">
        <v>1051</v>
      </c>
      <c r="H2889" s="136" t="s">
        <v>1135</v>
      </c>
      <c r="I2889" s="178"/>
      <c r="J2889" s="191">
        <v>1</v>
      </c>
      <c r="K2889" s="205" t="str">
        <f>IFERROR(MATCH(Table1[[#This Row],[SignalID]],A$1:A2888,0),"")</f>
        <v/>
      </c>
      <c r="L2889" s="209" t="b">
        <v>1</v>
      </c>
      <c r="M2889" s="220">
        <v>44005</v>
      </c>
      <c r="N2889" s="229"/>
      <c r="O2889" s="234">
        <v>33.731059999999999</v>
      </c>
      <c r="P2889" s="234">
        <v>-85.028949999999995</v>
      </c>
      <c r="Q2889" s="134"/>
      <c r="R2889" s="134"/>
      <c r="S2889" s="116" t="s">
        <v>8244</v>
      </c>
    </row>
    <row r="2890" spans="1:19" ht="14.45" customHeight="1" x14ac:dyDescent="0.25">
      <c r="A2890" s="136">
        <v>6068</v>
      </c>
      <c r="B2890" s="136" t="s">
        <v>1712</v>
      </c>
      <c r="C2890" s="136" t="s">
        <v>1712</v>
      </c>
      <c r="D2890" s="136" t="s">
        <v>1422</v>
      </c>
      <c r="E2890" s="136"/>
      <c r="F2890" s="136" t="s">
        <v>1450</v>
      </c>
      <c r="G2890" s="136" t="s">
        <v>1051</v>
      </c>
      <c r="H2890" s="136" t="s">
        <v>1573</v>
      </c>
      <c r="I2890" s="178"/>
      <c r="J2890" s="191">
        <v>1</v>
      </c>
      <c r="K2890" s="205" t="str">
        <f>IFERROR(MATCH(Table1[[#This Row],[SignalID]],A$1:A2889,0),"")</f>
        <v/>
      </c>
      <c r="L2890" s="209" t="b">
        <v>1</v>
      </c>
      <c r="M2890" s="220">
        <v>44005</v>
      </c>
      <c r="N2890" s="229"/>
      <c r="O2890" s="234">
        <v>33.731340000000003</v>
      </c>
      <c r="P2890" s="234">
        <v>-85.035319999999999</v>
      </c>
      <c r="Q2890" s="134"/>
      <c r="R2890" s="134"/>
      <c r="S2890" s="116" t="s">
        <v>8245</v>
      </c>
    </row>
    <row r="2891" spans="1:19" ht="14.45" customHeight="1" x14ac:dyDescent="0.25">
      <c r="A2891" s="136">
        <v>6069</v>
      </c>
      <c r="B2891" s="136" t="s">
        <v>1712</v>
      </c>
      <c r="C2891" s="136" t="s">
        <v>1712</v>
      </c>
      <c r="D2891" s="136" t="s">
        <v>1422</v>
      </c>
      <c r="E2891" s="136"/>
      <c r="F2891" s="136" t="s">
        <v>1450</v>
      </c>
      <c r="G2891" s="136" t="s">
        <v>1051</v>
      </c>
      <c r="H2891" s="136" t="s">
        <v>1572</v>
      </c>
      <c r="I2891" s="178"/>
      <c r="J2891" s="191">
        <v>1</v>
      </c>
      <c r="K2891" s="205" t="str">
        <f>IFERROR(MATCH(Table1[[#This Row],[SignalID]],A$1:A2890,0),"")</f>
        <v/>
      </c>
      <c r="L2891" s="209" t="b">
        <v>1</v>
      </c>
      <c r="M2891" s="220">
        <v>44005</v>
      </c>
      <c r="N2891" s="229"/>
      <c r="O2891" s="234">
        <v>33.732660000000003</v>
      </c>
      <c r="P2891" s="234">
        <v>-84.925740000000005</v>
      </c>
      <c r="Q2891" s="134"/>
      <c r="R2891" s="134"/>
      <c r="S2891" s="116" t="s">
        <v>8246</v>
      </c>
    </row>
    <row r="2892" spans="1:19" ht="14.45" customHeight="1" x14ac:dyDescent="0.25">
      <c r="A2892" s="136">
        <v>6070</v>
      </c>
      <c r="B2892" s="136" t="s">
        <v>1712</v>
      </c>
      <c r="C2892" s="136" t="s">
        <v>1712</v>
      </c>
      <c r="D2892" s="136" t="s">
        <v>1422</v>
      </c>
      <c r="E2892" s="136"/>
      <c r="F2892" s="136" t="s">
        <v>1450</v>
      </c>
      <c r="G2892" s="136" t="s">
        <v>1051</v>
      </c>
      <c r="H2892" s="136" t="s">
        <v>1574</v>
      </c>
      <c r="I2892" s="178"/>
      <c r="J2892" s="191">
        <v>1</v>
      </c>
      <c r="K2892" s="205" t="str">
        <f>IFERROR(MATCH(Table1[[#This Row],[SignalID]],A$1:A2891,0),"")</f>
        <v/>
      </c>
      <c r="L2892" s="209" t="b">
        <v>1</v>
      </c>
      <c r="M2892" s="220">
        <v>44005</v>
      </c>
      <c r="N2892" s="229"/>
      <c r="O2892" s="234">
        <v>33.733699999999999</v>
      </c>
      <c r="P2892" s="234">
        <v>-84.960790000000003</v>
      </c>
      <c r="Q2892" s="134"/>
      <c r="R2892" s="134"/>
      <c r="S2892" s="116" t="s">
        <v>8247</v>
      </c>
    </row>
    <row r="2893" spans="1:19" ht="14.45" customHeight="1" x14ac:dyDescent="0.25">
      <c r="A2893" s="136">
        <v>6071</v>
      </c>
      <c r="B2893" s="136" t="s">
        <v>1712</v>
      </c>
      <c r="C2893" s="136" t="s">
        <v>1712</v>
      </c>
      <c r="D2893" s="136" t="s">
        <v>1432</v>
      </c>
      <c r="E2893" s="136"/>
      <c r="F2893" s="136" t="s">
        <v>1450</v>
      </c>
      <c r="G2893" s="136" t="s">
        <v>1478</v>
      </c>
      <c r="H2893" s="136" t="s">
        <v>1564</v>
      </c>
      <c r="I2893" s="178"/>
      <c r="J2893" s="191">
        <v>1</v>
      </c>
      <c r="K2893" s="205" t="str">
        <f>IFERROR(MATCH(Table1[[#This Row],[SignalID]],A$1:A2892,0),"")</f>
        <v/>
      </c>
      <c r="L2893" s="209" t="b">
        <v>1</v>
      </c>
      <c r="M2893" s="220">
        <v>44005</v>
      </c>
      <c r="N2893" s="229"/>
      <c r="O2893" s="234">
        <v>33.562550000000002</v>
      </c>
      <c r="P2893" s="234">
        <v>-85.073909999999998</v>
      </c>
      <c r="Q2893" s="134"/>
      <c r="R2893" s="134"/>
      <c r="S2893" s="116" t="s">
        <v>8248</v>
      </c>
    </row>
    <row r="2894" spans="1:19" ht="14.45" customHeight="1" x14ac:dyDescent="0.25">
      <c r="A2894" s="136">
        <v>6072</v>
      </c>
      <c r="B2894" s="136" t="s">
        <v>1712</v>
      </c>
      <c r="C2894" s="136" t="s">
        <v>1712</v>
      </c>
      <c r="D2894" s="136" t="s">
        <v>5567</v>
      </c>
      <c r="E2894" s="136" t="s">
        <v>1450</v>
      </c>
      <c r="F2894" s="136" t="s">
        <v>1450</v>
      </c>
      <c r="G2894" s="136" t="s">
        <v>1660</v>
      </c>
      <c r="H2894" s="136" t="s">
        <v>5053</v>
      </c>
      <c r="I2894" s="178"/>
      <c r="J2894" s="191">
        <v>1</v>
      </c>
      <c r="K2894" s="205" t="str">
        <f>IFERROR(MATCH(Table1[[#This Row],[SignalID]],A$1:A2893,0),"")</f>
        <v/>
      </c>
      <c r="L2894" s="209" t="b">
        <v>1</v>
      </c>
      <c r="M2894" s="220">
        <v>44005</v>
      </c>
      <c r="N2894" s="229"/>
      <c r="O2894" s="234">
        <v>33.58061</v>
      </c>
      <c r="P2894" s="234">
        <v>-85.086330000000004</v>
      </c>
      <c r="Q2894" s="134"/>
      <c r="R2894" s="134"/>
      <c r="S2894" s="116" t="s">
        <v>8249</v>
      </c>
    </row>
    <row r="2895" spans="1:19" ht="14.45" customHeight="1" x14ac:dyDescent="0.25">
      <c r="A2895" s="136">
        <v>6073</v>
      </c>
      <c r="B2895" s="136" t="s">
        <v>1712</v>
      </c>
      <c r="C2895" s="136" t="s">
        <v>1712</v>
      </c>
      <c r="D2895" s="136" t="s">
        <v>5567</v>
      </c>
      <c r="E2895" s="136" t="s">
        <v>1450</v>
      </c>
      <c r="F2895" s="136" t="s">
        <v>1450</v>
      </c>
      <c r="G2895" s="136" t="s">
        <v>1660</v>
      </c>
      <c r="H2895" s="136" t="s">
        <v>5054</v>
      </c>
      <c r="I2895" s="178"/>
      <c r="J2895" s="191">
        <v>1</v>
      </c>
      <c r="K2895" s="205" t="str">
        <f>IFERROR(MATCH(Table1[[#This Row],[SignalID]],A$1:A2894,0),"")</f>
        <v/>
      </c>
      <c r="L2895" s="209" t="b">
        <v>1</v>
      </c>
      <c r="M2895" s="220">
        <v>44005</v>
      </c>
      <c r="N2895" s="229"/>
      <c r="O2895" s="234">
        <v>33.588120000000004</v>
      </c>
      <c r="P2895" s="234">
        <v>-85.099239999999995</v>
      </c>
      <c r="Q2895" s="134"/>
      <c r="R2895" s="134"/>
      <c r="S2895" s="116" t="s">
        <v>8250</v>
      </c>
    </row>
    <row r="2896" spans="1:19" ht="14.45" customHeight="1" x14ac:dyDescent="0.25">
      <c r="A2896" s="136">
        <v>6074</v>
      </c>
      <c r="B2896" s="136" t="s">
        <v>1712</v>
      </c>
      <c r="C2896" s="136" t="s">
        <v>1712</v>
      </c>
      <c r="D2896" s="136" t="s">
        <v>5567</v>
      </c>
      <c r="E2896" s="136" t="s">
        <v>1450</v>
      </c>
      <c r="F2896" s="136" t="s">
        <v>1450</v>
      </c>
      <c r="G2896" s="136" t="s">
        <v>1660</v>
      </c>
      <c r="H2896" s="136" t="s">
        <v>1567</v>
      </c>
      <c r="I2896" s="178"/>
      <c r="J2896" s="191">
        <v>1</v>
      </c>
      <c r="K2896" s="205" t="str">
        <f>IFERROR(MATCH(Table1[[#This Row],[SignalID]],A$1:A2895,0),"")</f>
        <v/>
      </c>
      <c r="L2896" s="209" t="b">
        <v>1</v>
      </c>
      <c r="M2896" s="220">
        <v>44005</v>
      </c>
      <c r="N2896" s="229"/>
      <c r="O2896" s="234">
        <v>33.553019999999997</v>
      </c>
      <c r="P2896" s="234">
        <v>-85.031940000000006</v>
      </c>
      <c r="Q2896" s="134"/>
      <c r="R2896" s="134"/>
      <c r="S2896" s="116" t="s">
        <v>8251</v>
      </c>
    </row>
    <row r="2897" spans="1:19" ht="14.45" customHeight="1" x14ac:dyDescent="0.25">
      <c r="A2897" s="136">
        <v>6075</v>
      </c>
      <c r="B2897" s="136" t="s">
        <v>1712</v>
      </c>
      <c r="C2897" s="136" t="s">
        <v>1712</v>
      </c>
      <c r="D2897" s="136" t="s">
        <v>1423</v>
      </c>
      <c r="E2897" s="136"/>
      <c r="F2897" s="136" t="s">
        <v>1450</v>
      </c>
      <c r="G2897" s="136" t="s">
        <v>1504</v>
      </c>
      <c r="H2897" s="136" t="s">
        <v>1576</v>
      </c>
      <c r="I2897" s="178"/>
      <c r="J2897" s="191">
        <v>1</v>
      </c>
      <c r="K2897" s="205" t="str">
        <f>IFERROR(MATCH(Table1[[#This Row],[SignalID]],A$1:A2896,0),"")</f>
        <v/>
      </c>
      <c r="L2897" s="209" t="b">
        <v>1</v>
      </c>
      <c r="M2897" s="220">
        <v>44005</v>
      </c>
      <c r="N2897" s="229"/>
      <c r="O2897" s="234">
        <v>33.689300000000003</v>
      </c>
      <c r="P2897" s="234">
        <v>-84.942449999999994</v>
      </c>
      <c r="Q2897" s="134"/>
      <c r="R2897" s="134"/>
      <c r="S2897" s="116" t="s">
        <v>8252</v>
      </c>
    </row>
    <row r="2898" spans="1:19" ht="14.45" customHeight="1" x14ac:dyDescent="0.25">
      <c r="A2898" s="136">
        <v>6076</v>
      </c>
      <c r="B2898" s="136" t="s">
        <v>1712</v>
      </c>
      <c r="C2898" s="136" t="s">
        <v>1712</v>
      </c>
      <c r="D2898" s="136" t="s">
        <v>1423</v>
      </c>
      <c r="E2898" s="136"/>
      <c r="F2898" s="136" t="s">
        <v>1450</v>
      </c>
      <c r="G2898" s="136" t="s">
        <v>1504</v>
      </c>
      <c r="H2898" s="136" t="s">
        <v>586</v>
      </c>
      <c r="I2898" s="178"/>
      <c r="J2898" s="191">
        <v>1</v>
      </c>
      <c r="K2898" s="205" t="str">
        <f>IFERROR(MATCH(Table1[[#This Row],[SignalID]],A$1:A2897,0),"")</f>
        <v/>
      </c>
      <c r="L2898" s="209" t="b">
        <v>1</v>
      </c>
      <c r="M2898" s="220">
        <v>44005</v>
      </c>
      <c r="N2898" s="229"/>
      <c r="O2898" s="234">
        <v>33.666690000000003</v>
      </c>
      <c r="P2898" s="234">
        <v>-84.952960000000004</v>
      </c>
      <c r="Q2898" s="134"/>
      <c r="R2898" s="134"/>
      <c r="S2898" s="116" t="s">
        <v>8253</v>
      </c>
    </row>
    <row r="2899" spans="1:19" ht="14.45" customHeight="1" x14ac:dyDescent="0.25">
      <c r="A2899" s="136">
        <v>6077</v>
      </c>
      <c r="B2899" s="136" t="s">
        <v>1712</v>
      </c>
      <c r="C2899" s="136" t="s">
        <v>1712</v>
      </c>
      <c r="D2899" s="136" t="s">
        <v>5052</v>
      </c>
      <c r="E2899" s="136"/>
      <c r="F2899" s="136" t="s">
        <v>1450</v>
      </c>
      <c r="G2899" s="136" t="s">
        <v>1504</v>
      </c>
      <c r="H2899" s="136" t="s">
        <v>1580</v>
      </c>
      <c r="I2899" s="178"/>
      <c r="J2899" s="191">
        <v>1</v>
      </c>
      <c r="K2899" s="205" t="str">
        <f>IFERROR(MATCH(Table1[[#This Row],[SignalID]],A$1:A2898,0),"")</f>
        <v/>
      </c>
      <c r="L2899" s="209" t="b">
        <v>1</v>
      </c>
      <c r="M2899" s="220">
        <v>44005</v>
      </c>
      <c r="N2899" s="229"/>
      <c r="O2899" s="234">
        <v>33.7209</v>
      </c>
      <c r="P2899" s="234">
        <v>-84.939099999999996</v>
      </c>
      <c r="Q2899" s="134"/>
      <c r="R2899" s="134"/>
      <c r="S2899" s="116" t="s">
        <v>8254</v>
      </c>
    </row>
    <row r="2900" spans="1:19" ht="14.45" customHeight="1" x14ac:dyDescent="0.25">
      <c r="A2900" s="136">
        <v>6078</v>
      </c>
      <c r="B2900" s="136" t="s">
        <v>1712</v>
      </c>
      <c r="C2900" s="136" t="s">
        <v>1712</v>
      </c>
      <c r="D2900" s="136" t="s">
        <v>5052</v>
      </c>
      <c r="E2900" s="136"/>
      <c r="F2900" s="136" t="s">
        <v>1450</v>
      </c>
      <c r="G2900" s="136" t="s">
        <v>1504</v>
      </c>
      <c r="H2900" s="136" t="s">
        <v>1581</v>
      </c>
      <c r="I2900" s="178"/>
      <c r="J2900" s="191">
        <v>1</v>
      </c>
      <c r="K2900" s="205" t="str">
        <f>IFERROR(MATCH(Table1[[#This Row],[SignalID]],A$1:A2899,0),"")</f>
        <v/>
      </c>
      <c r="L2900" s="209" t="b">
        <v>1</v>
      </c>
      <c r="M2900" s="220">
        <v>44005</v>
      </c>
      <c r="N2900" s="229"/>
      <c r="O2900" s="234">
        <v>33.723619999999997</v>
      </c>
      <c r="P2900" s="234">
        <v>-84.939610000000002</v>
      </c>
      <c r="Q2900" s="134"/>
      <c r="R2900" s="134"/>
      <c r="S2900" s="116" t="s">
        <v>8255</v>
      </c>
    </row>
    <row r="2901" spans="1:19" ht="14.45" customHeight="1" x14ac:dyDescent="0.25">
      <c r="A2901" s="136">
        <v>6079</v>
      </c>
      <c r="B2901" s="136" t="s">
        <v>1712</v>
      </c>
      <c r="C2901" s="136" t="s">
        <v>1712</v>
      </c>
      <c r="D2901" s="136" t="s">
        <v>5052</v>
      </c>
      <c r="E2901" s="136"/>
      <c r="F2901" s="136" t="s">
        <v>1450</v>
      </c>
      <c r="G2901" s="136" t="s">
        <v>1504</v>
      </c>
      <c r="H2901" s="136" t="s">
        <v>1582</v>
      </c>
      <c r="I2901" s="178"/>
      <c r="J2901" s="191">
        <v>1</v>
      </c>
      <c r="K2901" s="205" t="str">
        <f>IFERROR(MATCH(Table1[[#This Row],[SignalID]],A$1:A2900,0),"")</f>
        <v/>
      </c>
      <c r="L2901" s="209" t="b">
        <v>1</v>
      </c>
      <c r="M2901" s="220">
        <v>44005</v>
      </c>
      <c r="N2901" s="229"/>
      <c r="O2901" s="234">
        <v>33.725929999999998</v>
      </c>
      <c r="P2901" s="234">
        <v>-84.939869999999999</v>
      </c>
      <c r="Q2901" s="134"/>
      <c r="R2901" s="134"/>
      <c r="S2901" s="116" t="s">
        <v>8256</v>
      </c>
    </row>
    <row r="2902" spans="1:19" ht="14.45" customHeight="1" x14ac:dyDescent="0.25">
      <c r="A2902" s="136">
        <v>6080</v>
      </c>
      <c r="B2902" s="136" t="s">
        <v>1712</v>
      </c>
      <c r="C2902" s="136" t="s">
        <v>1712</v>
      </c>
      <c r="D2902" s="136" t="s">
        <v>1423</v>
      </c>
      <c r="E2902" s="136"/>
      <c r="F2902" s="136" t="s">
        <v>1450</v>
      </c>
      <c r="G2902" s="136" t="s">
        <v>1504</v>
      </c>
      <c r="H2902" s="136" t="s">
        <v>1577</v>
      </c>
      <c r="I2902" s="178"/>
      <c r="J2902" s="191">
        <v>1</v>
      </c>
      <c r="K2902" s="205" t="str">
        <f>IFERROR(MATCH(Table1[[#This Row],[SignalID]],A$1:A2901,0),"")</f>
        <v/>
      </c>
      <c r="L2902" s="209" t="b">
        <v>1</v>
      </c>
      <c r="M2902" s="220">
        <v>44005</v>
      </c>
      <c r="N2902" s="229"/>
      <c r="O2902" s="234">
        <v>33.637459999999997</v>
      </c>
      <c r="P2902" s="234">
        <v>-84.978859999999997</v>
      </c>
      <c r="Q2902" s="134"/>
      <c r="R2902" s="134"/>
      <c r="S2902" s="116" t="s">
        <v>8257</v>
      </c>
    </row>
    <row r="2903" spans="1:19" ht="14.45" customHeight="1" x14ac:dyDescent="0.25">
      <c r="A2903" s="136">
        <v>6081</v>
      </c>
      <c r="B2903" s="136" t="s">
        <v>1712</v>
      </c>
      <c r="C2903" s="136" t="s">
        <v>1712</v>
      </c>
      <c r="D2903" s="136" t="s">
        <v>5052</v>
      </c>
      <c r="E2903" s="136"/>
      <c r="F2903" s="136" t="s">
        <v>1450</v>
      </c>
      <c r="G2903" s="136" t="s">
        <v>1504</v>
      </c>
      <c r="H2903" s="136" t="s">
        <v>1583</v>
      </c>
      <c r="I2903" s="178"/>
      <c r="J2903" s="191">
        <v>1</v>
      </c>
      <c r="K2903" s="205" t="str">
        <f>IFERROR(MATCH(Table1[[#This Row],[SignalID]],A$1:A2902,0),"")</f>
        <v/>
      </c>
      <c r="L2903" s="209" t="b">
        <v>1</v>
      </c>
      <c r="M2903" s="220">
        <v>44005</v>
      </c>
      <c r="N2903" s="229"/>
      <c r="O2903" s="234">
        <v>33.713999999999999</v>
      </c>
      <c r="P2903" s="234">
        <v>-84.93723</v>
      </c>
      <c r="Q2903" s="134"/>
      <c r="R2903" s="134"/>
      <c r="S2903" s="116" t="s">
        <v>8258</v>
      </c>
    </row>
    <row r="2904" spans="1:19" ht="14.45" customHeight="1" x14ac:dyDescent="0.25">
      <c r="A2904" s="136">
        <v>6082</v>
      </c>
      <c r="B2904" s="136" t="s">
        <v>1712</v>
      </c>
      <c r="C2904" s="136" t="s">
        <v>1712</v>
      </c>
      <c r="D2904" s="136" t="s">
        <v>1423</v>
      </c>
      <c r="E2904" s="136"/>
      <c r="F2904" s="136" t="s">
        <v>1450</v>
      </c>
      <c r="G2904" s="136" t="s">
        <v>1504</v>
      </c>
      <c r="H2904" s="136" t="s">
        <v>1578</v>
      </c>
      <c r="I2904" s="178"/>
      <c r="J2904" s="191">
        <v>1</v>
      </c>
      <c r="K2904" s="205" t="str">
        <f>IFERROR(MATCH(Table1[[#This Row],[SignalID]],A$1:A2903,0),"")</f>
        <v/>
      </c>
      <c r="L2904" s="209" t="b">
        <v>1</v>
      </c>
      <c r="M2904" s="220">
        <v>44005</v>
      </c>
      <c r="N2904" s="229"/>
      <c r="O2904" s="234">
        <v>33.64255</v>
      </c>
      <c r="P2904" s="234">
        <v>-84.972840000000005</v>
      </c>
      <c r="Q2904" s="134"/>
      <c r="R2904" s="134"/>
      <c r="S2904" s="116" t="s">
        <v>8259</v>
      </c>
    </row>
    <row r="2905" spans="1:19" ht="14.45" customHeight="1" x14ac:dyDescent="0.25">
      <c r="A2905" s="136">
        <v>6083</v>
      </c>
      <c r="B2905" s="136" t="s">
        <v>1712</v>
      </c>
      <c r="C2905" s="136" t="s">
        <v>1712</v>
      </c>
      <c r="D2905" s="136" t="s">
        <v>1434</v>
      </c>
      <c r="E2905" s="136"/>
      <c r="F2905" s="136" t="s">
        <v>1450</v>
      </c>
      <c r="G2905" s="136" t="s">
        <v>1135</v>
      </c>
      <c r="H2905" s="136" t="s">
        <v>1585</v>
      </c>
      <c r="I2905" s="178"/>
      <c r="J2905" s="191">
        <v>1</v>
      </c>
      <c r="K2905" s="205" t="str">
        <f>IFERROR(MATCH(Table1[[#This Row],[SignalID]],A$1:A2904,0),"")</f>
        <v/>
      </c>
      <c r="L2905" s="209" t="b">
        <v>1</v>
      </c>
      <c r="M2905" s="220">
        <v>44005</v>
      </c>
      <c r="N2905" s="229"/>
      <c r="O2905" s="234">
        <v>33.720309999999998</v>
      </c>
      <c r="P2905" s="234">
        <v>-85.028639999999996</v>
      </c>
      <c r="Q2905" s="134"/>
      <c r="R2905" s="134"/>
      <c r="S2905" s="116" t="s">
        <v>8260</v>
      </c>
    </row>
    <row r="2906" spans="1:19" ht="14.45" customHeight="1" x14ac:dyDescent="0.25">
      <c r="A2906" s="136">
        <v>6084</v>
      </c>
      <c r="B2906" s="136" t="s">
        <v>1712</v>
      </c>
      <c r="C2906" s="136" t="s">
        <v>1712</v>
      </c>
      <c r="D2906" s="136" t="s">
        <v>1434</v>
      </c>
      <c r="E2906" s="136"/>
      <c r="F2906" s="136" t="s">
        <v>1450</v>
      </c>
      <c r="G2906" s="136" t="s">
        <v>1135</v>
      </c>
      <c r="H2906" s="136" t="s">
        <v>1588</v>
      </c>
      <c r="I2906" s="178"/>
      <c r="J2906" s="191">
        <v>1</v>
      </c>
      <c r="K2906" s="205" t="str">
        <f>IFERROR(MATCH(Table1[[#This Row],[SignalID]],A$1:A2905,0),"")</f>
        <v/>
      </c>
      <c r="L2906" s="209" t="b">
        <v>1</v>
      </c>
      <c r="M2906" s="220">
        <v>44005</v>
      </c>
      <c r="N2906" s="229"/>
      <c r="O2906" s="234">
        <v>33.724060000000001</v>
      </c>
      <c r="P2906" s="234">
        <v>-85.027649999999994</v>
      </c>
      <c r="Q2906" s="134"/>
      <c r="R2906" s="134"/>
      <c r="S2906" s="116" t="s">
        <v>8261</v>
      </c>
    </row>
    <row r="2907" spans="1:19" ht="14.45" customHeight="1" x14ac:dyDescent="0.25">
      <c r="A2907" s="136">
        <v>6085</v>
      </c>
      <c r="B2907" s="136" t="s">
        <v>1712</v>
      </c>
      <c r="C2907" s="136" t="s">
        <v>1712</v>
      </c>
      <c r="D2907" s="136" t="s">
        <v>5567</v>
      </c>
      <c r="E2907" s="136" t="s">
        <v>1450</v>
      </c>
      <c r="F2907" s="136" t="s">
        <v>1450</v>
      </c>
      <c r="G2907" s="136" t="s">
        <v>1504</v>
      </c>
      <c r="H2907" s="136" t="s">
        <v>5055</v>
      </c>
      <c r="I2907" s="178"/>
      <c r="J2907" s="191">
        <v>1</v>
      </c>
      <c r="K2907" s="205" t="str">
        <f>IFERROR(MATCH(Table1[[#This Row],[SignalID]],A$1:A2906,0),"")</f>
        <v/>
      </c>
      <c r="L2907" s="209" t="b">
        <v>1</v>
      </c>
      <c r="M2907" s="220">
        <v>44005</v>
      </c>
      <c r="N2907" s="229"/>
      <c r="O2907" s="234">
        <v>33.730960000000003</v>
      </c>
      <c r="P2907" s="234">
        <v>-84.918850000000006</v>
      </c>
      <c r="Q2907" s="134"/>
      <c r="R2907" s="134"/>
      <c r="S2907" s="116" t="s">
        <v>8262</v>
      </c>
    </row>
    <row r="2908" spans="1:19" ht="14.45" customHeight="1" x14ac:dyDescent="0.25">
      <c r="A2908" s="136">
        <v>6086</v>
      </c>
      <c r="B2908" s="136" t="s">
        <v>1712</v>
      </c>
      <c r="C2908" s="136" t="s">
        <v>1712</v>
      </c>
      <c r="D2908" s="136" t="s">
        <v>1423</v>
      </c>
      <c r="E2908" s="136"/>
      <c r="F2908" s="136" t="s">
        <v>1450</v>
      </c>
      <c r="G2908" s="136" t="s">
        <v>1504</v>
      </c>
      <c r="H2908" s="136" t="s">
        <v>1579</v>
      </c>
      <c r="I2908" s="178"/>
      <c r="J2908" s="191">
        <v>1</v>
      </c>
      <c r="K2908" s="205" t="str">
        <f>IFERROR(MATCH(Table1[[#This Row],[SignalID]],A$1:A2907,0),"")</f>
        <v/>
      </c>
      <c r="L2908" s="209" t="b">
        <v>1</v>
      </c>
      <c r="M2908" s="220">
        <v>44005</v>
      </c>
      <c r="N2908" s="229"/>
      <c r="O2908" s="234">
        <v>33.614879999999999</v>
      </c>
      <c r="P2908" s="234">
        <v>-84.998310000000004</v>
      </c>
      <c r="Q2908" s="134"/>
      <c r="R2908" s="134"/>
      <c r="S2908" s="116" t="s">
        <v>8263</v>
      </c>
    </row>
    <row r="2909" spans="1:19" ht="14.45" customHeight="1" x14ac:dyDescent="0.25">
      <c r="A2909" s="136">
        <v>6087</v>
      </c>
      <c r="B2909" s="136" t="s">
        <v>1712</v>
      </c>
      <c r="C2909" s="136" t="s">
        <v>1712</v>
      </c>
      <c r="D2909" s="136" t="s">
        <v>5052</v>
      </c>
      <c r="E2909" s="136"/>
      <c r="F2909" s="136" t="s">
        <v>1450</v>
      </c>
      <c r="G2909" s="136" t="s">
        <v>1504</v>
      </c>
      <c r="H2909" s="136" t="s">
        <v>13</v>
      </c>
      <c r="I2909" s="178"/>
      <c r="J2909" s="191">
        <v>1</v>
      </c>
      <c r="K2909" s="205" t="str">
        <f>IFERROR(MATCH(Table1[[#This Row],[SignalID]],A$1:A2908,0),"")</f>
        <v/>
      </c>
      <c r="L2909" s="209" t="b">
        <v>1</v>
      </c>
      <c r="M2909" s="220">
        <v>44005</v>
      </c>
      <c r="N2909" s="229"/>
      <c r="O2909" s="234">
        <v>33.718069999999997</v>
      </c>
      <c r="P2909" s="234">
        <v>-84.93853</v>
      </c>
      <c r="Q2909" s="134"/>
      <c r="R2909" s="134"/>
      <c r="S2909" s="116" t="s">
        <v>8264</v>
      </c>
    </row>
    <row r="2910" spans="1:19" ht="14.45" customHeight="1" x14ac:dyDescent="0.25">
      <c r="A2910" s="136">
        <v>6088</v>
      </c>
      <c r="B2910" s="136" t="s">
        <v>1712</v>
      </c>
      <c r="C2910" s="136" t="s">
        <v>1712</v>
      </c>
      <c r="D2910" s="136" t="s">
        <v>1424</v>
      </c>
      <c r="E2910" s="136"/>
      <c r="F2910" s="136" t="s">
        <v>1450</v>
      </c>
      <c r="G2910" s="136" t="s">
        <v>1485</v>
      </c>
      <c r="H2910" s="136" t="s">
        <v>1584</v>
      </c>
      <c r="I2910" s="178"/>
      <c r="J2910" s="191">
        <v>1</v>
      </c>
      <c r="K2910" s="205" t="str">
        <f>IFERROR(MATCH(Table1[[#This Row],[SignalID]],A$1:A2909,0),"")</f>
        <v/>
      </c>
      <c r="L2910" s="209" t="b">
        <v>1</v>
      </c>
      <c r="M2910" s="220">
        <v>44005</v>
      </c>
      <c r="N2910" s="229"/>
      <c r="O2910" s="234">
        <v>33.532629999999997</v>
      </c>
      <c r="P2910" s="234">
        <v>-85.25318</v>
      </c>
      <c r="Q2910" s="134"/>
      <c r="R2910" s="134"/>
      <c r="S2910" s="116" t="s">
        <v>8265</v>
      </c>
    </row>
    <row r="2911" spans="1:19" ht="14.45" customHeight="1" x14ac:dyDescent="0.25">
      <c r="A2911" s="136">
        <v>6089</v>
      </c>
      <c r="B2911" s="136" t="s">
        <v>1712</v>
      </c>
      <c r="C2911" s="136" t="s">
        <v>1712</v>
      </c>
      <c r="D2911" s="136" t="s">
        <v>5567</v>
      </c>
      <c r="E2911" s="136" t="s">
        <v>1450</v>
      </c>
      <c r="F2911" s="136" t="s">
        <v>1450</v>
      </c>
      <c r="G2911" s="136" t="s">
        <v>1135</v>
      </c>
      <c r="H2911" s="136" t="s">
        <v>3170</v>
      </c>
      <c r="I2911" s="178"/>
      <c r="J2911" s="191">
        <v>1</v>
      </c>
      <c r="K2911" s="205" t="str">
        <f>IFERROR(MATCH(Table1[[#This Row],[SignalID]],A$1:A2910,0),"")</f>
        <v/>
      </c>
      <c r="L2911" s="209" t="b">
        <v>1</v>
      </c>
      <c r="M2911" s="220">
        <v>44005</v>
      </c>
      <c r="N2911" s="229"/>
      <c r="O2911" s="234">
        <v>33.61786</v>
      </c>
      <c r="P2911" s="234">
        <v>-85.077860000000001</v>
      </c>
      <c r="Q2911" s="134"/>
      <c r="R2911" s="134"/>
      <c r="S2911" s="116" t="s">
        <v>8266</v>
      </c>
    </row>
    <row r="2912" spans="1:19" ht="14.45" customHeight="1" x14ac:dyDescent="0.25">
      <c r="A2912" s="136">
        <v>6090</v>
      </c>
      <c r="B2912" s="136" t="s">
        <v>1712</v>
      </c>
      <c r="C2912" s="136" t="s">
        <v>1712</v>
      </c>
      <c r="D2912" s="136" t="s">
        <v>1429</v>
      </c>
      <c r="E2912" s="136"/>
      <c r="F2912" s="136" t="s">
        <v>1450</v>
      </c>
      <c r="G2912" s="136" t="s">
        <v>1579</v>
      </c>
      <c r="H2912" s="136" t="s">
        <v>1652</v>
      </c>
      <c r="I2912" s="178"/>
      <c r="J2912" s="191">
        <v>1</v>
      </c>
      <c r="K2912" s="205" t="str">
        <f>IFERROR(MATCH(Table1[[#This Row],[SignalID]],A$1:A2911,0),"")</f>
        <v/>
      </c>
      <c r="L2912" s="209" t="b">
        <v>1</v>
      </c>
      <c r="M2912" s="220">
        <v>44005</v>
      </c>
      <c r="N2912" s="229"/>
      <c r="O2912" s="234">
        <v>33.59384</v>
      </c>
      <c r="P2912" s="234">
        <v>-85.041470000000004</v>
      </c>
      <c r="Q2912" s="134"/>
      <c r="R2912" s="134"/>
      <c r="S2912" s="116" t="s">
        <v>8267</v>
      </c>
    </row>
    <row r="2913" spans="1:19" ht="14.45" customHeight="1" x14ac:dyDescent="0.25">
      <c r="A2913" s="136">
        <v>6091</v>
      </c>
      <c r="B2913" s="136" t="s">
        <v>1712</v>
      </c>
      <c r="C2913" s="136" t="s">
        <v>1712</v>
      </c>
      <c r="D2913" s="136" t="s">
        <v>1429</v>
      </c>
      <c r="E2913" s="136"/>
      <c r="F2913" s="136" t="s">
        <v>1450</v>
      </c>
      <c r="G2913" s="136" t="s">
        <v>1579</v>
      </c>
      <c r="H2913" s="136" t="s">
        <v>1653</v>
      </c>
      <c r="I2913" s="178"/>
      <c r="J2913" s="191">
        <v>1</v>
      </c>
      <c r="K2913" s="205" t="str">
        <f>IFERROR(MATCH(Table1[[#This Row],[SignalID]],A$1:A2912,0),"")</f>
        <v/>
      </c>
      <c r="L2913" s="209" t="b">
        <v>1</v>
      </c>
      <c r="M2913" s="220">
        <v>44005</v>
      </c>
      <c r="N2913" s="229"/>
      <c r="O2913" s="234">
        <v>33.561660000000003</v>
      </c>
      <c r="P2913" s="234">
        <v>-85.057159999999996</v>
      </c>
      <c r="Q2913" s="134"/>
      <c r="R2913" s="134"/>
      <c r="S2913" s="116" t="s">
        <v>8268</v>
      </c>
    </row>
    <row r="2914" spans="1:19" ht="14.45" customHeight="1" x14ac:dyDescent="0.25">
      <c r="A2914" s="136">
        <v>6092</v>
      </c>
      <c r="B2914" s="136" t="s">
        <v>1712</v>
      </c>
      <c r="C2914" s="136" t="s">
        <v>1712</v>
      </c>
      <c r="D2914" s="136" t="s">
        <v>1429</v>
      </c>
      <c r="E2914" s="136"/>
      <c r="F2914" s="136" t="s">
        <v>1450</v>
      </c>
      <c r="G2914" s="136" t="s">
        <v>1579</v>
      </c>
      <c r="H2914" s="136" t="s">
        <v>1654</v>
      </c>
      <c r="I2914" s="178"/>
      <c r="J2914" s="191">
        <v>1</v>
      </c>
      <c r="K2914" s="205" t="str">
        <f>IFERROR(MATCH(Table1[[#This Row],[SignalID]],A$1:A2913,0),"")</f>
        <v/>
      </c>
      <c r="L2914" s="209" t="b">
        <v>1</v>
      </c>
      <c r="M2914" s="220">
        <v>44005</v>
      </c>
      <c r="N2914" s="229"/>
      <c r="O2914" s="234">
        <v>33.539369999999998</v>
      </c>
      <c r="P2914" s="234">
        <v>-85.250010000000003</v>
      </c>
      <c r="Q2914" s="134"/>
      <c r="R2914" s="134"/>
      <c r="S2914" s="116" t="s">
        <v>8269</v>
      </c>
    </row>
    <row r="2915" spans="1:19" ht="14.45" customHeight="1" x14ac:dyDescent="0.25">
      <c r="A2915" s="136">
        <v>6093</v>
      </c>
      <c r="B2915" s="136" t="s">
        <v>1712</v>
      </c>
      <c r="C2915" s="136" t="s">
        <v>1712</v>
      </c>
      <c r="D2915" s="136" t="s">
        <v>1429</v>
      </c>
      <c r="E2915" s="136"/>
      <c r="F2915" s="136" t="s">
        <v>1450</v>
      </c>
      <c r="G2915" s="136" t="s">
        <v>1579</v>
      </c>
      <c r="H2915" s="136" t="s">
        <v>1655</v>
      </c>
      <c r="I2915" s="178"/>
      <c r="J2915" s="191">
        <v>1</v>
      </c>
      <c r="K2915" s="205" t="str">
        <f>IFERROR(MATCH(Table1[[#This Row],[SignalID]],A$1:A2914,0),"")</f>
        <v/>
      </c>
      <c r="L2915" s="209" t="b">
        <v>1</v>
      </c>
      <c r="M2915" s="220">
        <v>44005</v>
      </c>
      <c r="N2915" s="229"/>
      <c r="O2915" s="234">
        <v>33.557180000000002</v>
      </c>
      <c r="P2915" s="234">
        <v>-85.091830000000002</v>
      </c>
      <c r="Q2915" s="134"/>
      <c r="R2915" s="134"/>
      <c r="S2915" s="116" t="s">
        <v>8270</v>
      </c>
    </row>
    <row r="2916" spans="1:19" ht="14.45" customHeight="1" x14ac:dyDescent="0.25">
      <c r="A2916" s="136">
        <v>6094</v>
      </c>
      <c r="B2916" s="136" t="s">
        <v>1712</v>
      </c>
      <c r="C2916" s="136" t="s">
        <v>1712</v>
      </c>
      <c r="D2916" s="136" t="s">
        <v>1429</v>
      </c>
      <c r="E2916" s="136"/>
      <c r="F2916" s="136" t="s">
        <v>1450</v>
      </c>
      <c r="G2916" s="136" t="s">
        <v>1579</v>
      </c>
      <c r="H2916" s="136" t="s">
        <v>1568</v>
      </c>
      <c r="I2916" s="178"/>
      <c r="J2916" s="191">
        <v>1</v>
      </c>
      <c r="K2916" s="205" t="str">
        <f>IFERROR(MATCH(Table1[[#This Row],[SignalID]],A$1:A2915,0),"")</f>
        <v/>
      </c>
      <c r="L2916" s="209" t="b">
        <v>1</v>
      </c>
      <c r="M2916" s="220">
        <v>44005</v>
      </c>
      <c r="N2916" s="229"/>
      <c r="O2916" s="234">
        <v>33.562280000000001</v>
      </c>
      <c r="P2916" s="234">
        <v>-85.110960000000006</v>
      </c>
      <c r="Q2916" s="134"/>
      <c r="R2916" s="134"/>
      <c r="S2916" s="116" t="s">
        <v>8271</v>
      </c>
    </row>
    <row r="2917" spans="1:19" ht="14.45" customHeight="1" x14ac:dyDescent="0.25">
      <c r="A2917" s="136">
        <v>6095</v>
      </c>
      <c r="B2917" s="136" t="s">
        <v>1712</v>
      </c>
      <c r="C2917" s="136" t="s">
        <v>1712</v>
      </c>
      <c r="D2917" s="136" t="s">
        <v>1429</v>
      </c>
      <c r="E2917" s="136"/>
      <c r="F2917" s="136" t="s">
        <v>1450</v>
      </c>
      <c r="G2917" s="136" t="s">
        <v>1579</v>
      </c>
      <c r="H2917" s="136" t="s">
        <v>1656</v>
      </c>
      <c r="I2917" s="178"/>
      <c r="J2917" s="191">
        <v>1</v>
      </c>
      <c r="K2917" s="205" t="str">
        <f>IFERROR(MATCH(Table1[[#This Row],[SignalID]],A$1:A2916,0),"")</f>
        <v/>
      </c>
      <c r="L2917" s="209" t="b">
        <v>1</v>
      </c>
      <c r="M2917" s="220">
        <v>44005</v>
      </c>
      <c r="N2917" s="229"/>
      <c r="O2917" s="234">
        <v>33.560639999999999</v>
      </c>
      <c r="P2917" s="234">
        <v>-85.230930000000001</v>
      </c>
      <c r="Q2917" s="134"/>
      <c r="R2917" s="134"/>
      <c r="S2917" s="116" t="s">
        <v>8272</v>
      </c>
    </row>
    <row r="2918" spans="1:19" ht="14.45" customHeight="1" x14ac:dyDescent="0.25">
      <c r="A2918" s="136">
        <v>6096</v>
      </c>
      <c r="B2918" s="136" t="s">
        <v>1712</v>
      </c>
      <c r="C2918" s="136" t="s">
        <v>1712</v>
      </c>
      <c r="D2918" s="136" t="s">
        <v>1429</v>
      </c>
      <c r="E2918" s="136"/>
      <c r="F2918" s="136" t="s">
        <v>1450</v>
      </c>
      <c r="G2918" s="136" t="s">
        <v>1579</v>
      </c>
      <c r="H2918" s="136" t="s">
        <v>1657</v>
      </c>
      <c r="I2918" s="178"/>
      <c r="J2918" s="191">
        <v>1</v>
      </c>
      <c r="K2918" s="205" t="str">
        <f>IFERROR(MATCH(Table1[[#This Row],[SignalID]],A$1:A2917,0),"")</f>
        <v/>
      </c>
      <c r="L2918" s="209" t="b">
        <v>1</v>
      </c>
      <c r="M2918" s="220">
        <v>44005</v>
      </c>
      <c r="N2918" s="229"/>
      <c r="O2918" s="234">
        <v>33.605620000000002</v>
      </c>
      <c r="P2918" s="234">
        <v>-85.023009999999999</v>
      </c>
      <c r="Q2918" s="134"/>
      <c r="R2918" s="134"/>
      <c r="S2918" s="116" t="s">
        <v>8273</v>
      </c>
    </row>
    <row r="2919" spans="1:19" ht="14.45" customHeight="1" x14ac:dyDescent="0.25">
      <c r="A2919" s="136">
        <v>6097</v>
      </c>
      <c r="B2919" s="136" t="s">
        <v>1712</v>
      </c>
      <c r="C2919" s="136" t="s">
        <v>1712</v>
      </c>
      <c r="D2919" s="136" t="s">
        <v>1429</v>
      </c>
      <c r="E2919" s="136"/>
      <c r="F2919" s="136" t="s">
        <v>1450</v>
      </c>
      <c r="G2919" s="136" t="s">
        <v>1579</v>
      </c>
      <c r="H2919" s="136" t="s">
        <v>1658</v>
      </c>
      <c r="I2919" s="178"/>
      <c r="J2919" s="191">
        <v>1</v>
      </c>
      <c r="K2919" s="205" t="str">
        <f>IFERROR(MATCH(Table1[[#This Row],[SignalID]],A$1:A2918,0),"")</f>
        <v/>
      </c>
      <c r="L2919" s="209" t="b">
        <v>1</v>
      </c>
      <c r="M2919" s="220">
        <v>44005</v>
      </c>
      <c r="N2919" s="229"/>
      <c r="O2919" s="234">
        <v>33.573</v>
      </c>
      <c r="P2919" s="234">
        <v>-85.043660000000003</v>
      </c>
      <c r="Q2919" s="134"/>
      <c r="R2919" s="134"/>
      <c r="S2919" s="116" t="s">
        <v>8274</v>
      </c>
    </row>
    <row r="2920" spans="1:19" ht="14.45" customHeight="1" x14ac:dyDescent="0.25">
      <c r="A2920" s="136">
        <v>6098</v>
      </c>
      <c r="B2920" s="136" t="s">
        <v>1712</v>
      </c>
      <c r="C2920" s="136" t="s">
        <v>1712</v>
      </c>
      <c r="D2920" s="136" t="s">
        <v>1429</v>
      </c>
      <c r="E2920" s="136"/>
      <c r="F2920" s="136" t="s">
        <v>1450</v>
      </c>
      <c r="G2920" s="136" t="s">
        <v>1579</v>
      </c>
      <c r="H2920" s="136" t="s">
        <v>1659</v>
      </c>
      <c r="I2920" s="178"/>
      <c r="J2920" s="191">
        <v>1</v>
      </c>
      <c r="K2920" s="205" t="str">
        <f>IFERROR(MATCH(Table1[[#This Row],[SignalID]],A$1:A2919,0),"")</f>
        <v/>
      </c>
      <c r="L2920" s="209" t="b">
        <v>1</v>
      </c>
      <c r="M2920" s="220">
        <v>44005</v>
      </c>
      <c r="N2920" s="229"/>
      <c r="O2920" s="234">
        <v>33.595140000000001</v>
      </c>
      <c r="P2920" s="234">
        <v>-85.038759999999996</v>
      </c>
      <c r="Q2920" s="134"/>
      <c r="R2920" s="134"/>
      <c r="S2920" s="116" t="s">
        <v>8275</v>
      </c>
    </row>
    <row r="2921" spans="1:19" ht="14.45" customHeight="1" x14ac:dyDescent="0.25">
      <c r="A2921" s="136">
        <v>6099</v>
      </c>
      <c r="B2921" s="136" t="s">
        <v>1712</v>
      </c>
      <c r="C2921" s="136" t="s">
        <v>1712</v>
      </c>
      <c r="D2921" s="136" t="s">
        <v>5056</v>
      </c>
      <c r="E2921" s="136"/>
      <c r="F2921" s="136" t="s">
        <v>1451</v>
      </c>
      <c r="G2921" s="136" t="s">
        <v>1369</v>
      </c>
      <c r="H2921" s="136" t="s">
        <v>1600</v>
      </c>
      <c r="I2921" s="178"/>
      <c r="J2921" s="191">
        <v>1</v>
      </c>
      <c r="K2921" s="205" t="str">
        <f>IFERROR(MATCH(Table1[[#This Row],[SignalID]],A$1:A2920,0),"")</f>
        <v/>
      </c>
      <c r="L2921" s="209" t="b">
        <v>1</v>
      </c>
      <c r="M2921" s="220">
        <v>44005</v>
      </c>
      <c r="N2921" s="229"/>
      <c r="O2921" s="234">
        <v>34.928339999999999</v>
      </c>
      <c r="P2921" s="234">
        <v>-85.153360000000006</v>
      </c>
      <c r="Q2921" s="134"/>
      <c r="R2921" s="134"/>
      <c r="S2921" s="116" t="s">
        <v>8276</v>
      </c>
    </row>
    <row r="2922" spans="1:19" ht="14.45" customHeight="1" x14ac:dyDescent="0.25">
      <c r="A2922" s="136">
        <v>6100</v>
      </c>
      <c r="B2922" s="136" t="s">
        <v>1712</v>
      </c>
      <c r="C2922" s="136" t="s">
        <v>1712</v>
      </c>
      <c r="D2922" s="136" t="s">
        <v>1435</v>
      </c>
      <c r="E2922" s="136"/>
      <c r="F2922" s="136" t="s">
        <v>1451</v>
      </c>
      <c r="G2922" s="136" t="s">
        <v>1602</v>
      </c>
      <c r="H2922" s="136" t="s">
        <v>1603</v>
      </c>
      <c r="I2922" s="178"/>
      <c r="J2922" s="191">
        <v>1</v>
      </c>
      <c r="K2922" s="205" t="str">
        <f>IFERROR(MATCH(Table1[[#This Row],[SignalID]],A$1:A2921,0),"")</f>
        <v/>
      </c>
      <c r="L2922" s="209" t="b">
        <v>1</v>
      </c>
      <c r="M2922" s="220">
        <v>44005</v>
      </c>
      <c r="N2922" s="229"/>
      <c r="O2922" s="234">
        <v>34.96846</v>
      </c>
      <c r="P2922" s="234">
        <v>-85.190870000000004</v>
      </c>
      <c r="Q2922" s="134"/>
      <c r="R2922" s="134"/>
      <c r="S2922" s="116" t="s">
        <v>8277</v>
      </c>
    </row>
    <row r="2923" spans="1:19" ht="14.45" customHeight="1" x14ac:dyDescent="0.25">
      <c r="A2923" s="136">
        <v>6101</v>
      </c>
      <c r="B2923" s="136" t="s">
        <v>1712</v>
      </c>
      <c r="C2923" s="136" t="s">
        <v>1712</v>
      </c>
      <c r="D2923" s="136" t="s">
        <v>1435</v>
      </c>
      <c r="E2923" s="136"/>
      <c r="F2923" s="136" t="s">
        <v>1451</v>
      </c>
      <c r="G2923" s="136" t="s">
        <v>1602</v>
      </c>
      <c r="H2923" s="136" t="s">
        <v>1604</v>
      </c>
      <c r="I2923" s="178"/>
      <c r="J2923" s="191">
        <v>1</v>
      </c>
      <c r="K2923" s="205" t="str">
        <f>IFERROR(MATCH(Table1[[#This Row],[SignalID]],A$1:A2922,0),"")</f>
        <v/>
      </c>
      <c r="L2923" s="209" t="b">
        <v>1</v>
      </c>
      <c r="M2923" s="220">
        <v>44005</v>
      </c>
      <c r="N2923" s="229"/>
      <c r="O2923" s="234">
        <v>34.967239999999997</v>
      </c>
      <c r="P2923" s="234">
        <v>-85.191649999999996</v>
      </c>
      <c r="Q2923" s="134"/>
      <c r="R2923" s="134"/>
      <c r="S2923" s="116" t="s">
        <v>8278</v>
      </c>
    </row>
    <row r="2924" spans="1:19" ht="14.45" customHeight="1" x14ac:dyDescent="0.25">
      <c r="A2924" s="136">
        <v>6102</v>
      </c>
      <c r="B2924" s="136" t="s">
        <v>1712</v>
      </c>
      <c r="C2924" s="136" t="s">
        <v>1712</v>
      </c>
      <c r="D2924" s="136" t="s">
        <v>1425</v>
      </c>
      <c r="E2924" s="136"/>
      <c r="F2924" s="136" t="s">
        <v>1451</v>
      </c>
      <c r="G2924" s="136" t="s">
        <v>1369</v>
      </c>
      <c r="H2924" s="136" t="s">
        <v>1478</v>
      </c>
      <c r="I2924" s="178"/>
      <c r="J2924" s="191">
        <v>1</v>
      </c>
      <c r="K2924" s="205" t="str">
        <f>IFERROR(MATCH(Table1[[#This Row],[SignalID]],A$1:A2923,0),"")</f>
        <v/>
      </c>
      <c r="L2924" s="209" t="b">
        <v>1</v>
      </c>
      <c r="M2924" s="220">
        <v>44005</v>
      </c>
      <c r="N2924" s="229"/>
      <c r="O2924" s="234">
        <v>34.95552</v>
      </c>
      <c r="P2924" s="234">
        <v>-85.259039999999999</v>
      </c>
      <c r="Q2924" s="134"/>
      <c r="R2924" s="134"/>
      <c r="S2924" s="116" t="s">
        <v>8279</v>
      </c>
    </row>
    <row r="2925" spans="1:19" ht="14.45" customHeight="1" x14ac:dyDescent="0.25">
      <c r="A2925" s="136">
        <v>6103</v>
      </c>
      <c r="B2925" s="136" t="s">
        <v>1712</v>
      </c>
      <c r="C2925" s="136" t="s">
        <v>1712</v>
      </c>
      <c r="D2925" s="136" t="s">
        <v>5567</v>
      </c>
      <c r="E2925" s="136" t="s">
        <v>1451</v>
      </c>
      <c r="F2925" s="136" t="s">
        <v>1451</v>
      </c>
      <c r="G2925" s="136" t="s">
        <v>1478</v>
      </c>
      <c r="H2925" s="136" t="s">
        <v>1602</v>
      </c>
      <c r="I2925" s="178"/>
      <c r="J2925" s="191">
        <v>1</v>
      </c>
      <c r="K2925" s="205" t="str">
        <f>IFERROR(MATCH(Table1[[#This Row],[SignalID]],A$1:A2924,0),"")</f>
        <v/>
      </c>
      <c r="L2925" s="209" t="b">
        <v>1</v>
      </c>
      <c r="M2925" s="220">
        <v>44005</v>
      </c>
      <c r="N2925" s="229"/>
      <c r="O2925" s="234">
        <v>34.963380000000001</v>
      </c>
      <c r="P2925" s="234">
        <v>-85.259609999999995</v>
      </c>
      <c r="Q2925" s="134"/>
      <c r="R2925" s="134"/>
      <c r="S2925" s="116" t="s">
        <v>8280</v>
      </c>
    </row>
    <row r="2926" spans="1:19" ht="14.45" customHeight="1" x14ac:dyDescent="0.25">
      <c r="A2926" s="136">
        <v>6104</v>
      </c>
      <c r="B2926" s="136" t="s">
        <v>1712</v>
      </c>
      <c r="C2926" s="136" t="s">
        <v>1712</v>
      </c>
      <c r="D2926" s="136" t="s">
        <v>1425</v>
      </c>
      <c r="E2926" s="136"/>
      <c r="F2926" s="136" t="s">
        <v>1451</v>
      </c>
      <c r="G2926" s="136" t="s">
        <v>1369</v>
      </c>
      <c r="H2926" s="136" t="s">
        <v>1589</v>
      </c>
      <c r="I2926" s="178"/>
      <c r="J2926" s="191">
        <v>1</v>
      </c>
      <c r="K2926" s="205" t="str">
        <f>IFERROR(MATCH(Table1[[#This Row],[SignalID]],A$1:A2925,0),"")</f>
        <v/>
      </c>
      <c r="L2926" s="209" t="b">
        <v>1</v>
      </c>
      <c r="M2926" s="220">
        <v>44005</v>
      </c>
      <c r="N2926" s="229"/>
      <c r="O2926" s="234">
        <v>34.949579999999997</v>
      </c>
      <c r="P2926" s="234">
        <v>-85.237849999999995</v>
      </c>
      <c r="Q2926" s="134"/>
      <c r="R2926" s="134"/>
      <c r="S2926" s="116" t="s">
        <v>8281</v>
      </c>
    </row>
    <row r="2927" spans="1:19" ht="14.45" customHeight="1" x14ac:dyDescent="0.25">
      <c r="A2927" s="136">
        <v>6105</v>
      </c>
      <c r="B2927" s="136" t="s">
        <v>1712</v>
      </c>
      <c r="C2927" s="136" t="s">
        <v>1712</v>
      </c>
      <c r="D2927" s="136" t="s">
        <v>1425</v>
      </c>
      <c r="E2927" s="136"/>
      <c r="F2927" s="136" t="s">
        <v>1451</v>
      </c>
      <c r="G2927" s="136" t="s">
        <v>1369</v>
      </c>
      <c r="H2927" s="136" t="s">
        <v>1590</v>
      </c>
      <c r="I2927" s="178"/>
      <c r="J2927" s="191">
        <v>1</v>
      </c>
      <c r="K2927" s="205" t="str">
        <f>IFERROR(MATCH(Table1[[#This Row],[SignalID]],A$1:A2926,0),"")</f>
        <v/>
      </c>
      <c r="L2927" s="209" t="b">
        <v>1</v>
      </c>
      <c r="M2927" s="220">
        <v>44005</v>
      </c>
      <c r="N2927" s="229"/>
      <c r="O2927" s="234">
        <v>34.95478</v>
      </c>
      <c r="P2927" s="234">
        <v>-85.255949999999999</v>
      </c>
      <c r="Q2927" s="134"/>
      <c r="R2927" s="134"/>
      <c r="S2927" s="116" t="s">
        <v>8282</v>
      </c>
    </row>
    <row r="2928" spans="1:19" ht="14.45" customHeight="1" x14ac:dyDescent="0.25">
      <c r="A2928" s="136">
        <v>6106</v>
      </c>
      <c r="B2928" s="136" t="s">
        <v>1712</v>
      </c>
      <c r="C2928" s="136" t="s">
        <v>1712</v>
      </c>
      <c r="D2928" s="136" t="s">
        <v>1425</v>
      </c>
      <c r="E2928" s="136"/>
      <c r="F2928" s="136" t="s">
        <v>1451</v>
      </c>
      <c r="G2928" s="136" t="s">
        <v>1369</v>
      </c>
      <c r="H2928" s="136" t="s">
        <v>1591</v>
      </c>
      <c r="I2928" s="178"/>
      <c r="J2928" s="191">
        <v>1</v>
      </c>
      <c r="K2928" s="205" t="str">
        <f>IFERROR(MATCH(Table1[[#This Row],[SignalID]],A$1:A2927,0),"")</f>
        <v/>
      </c>
      <c r="L2928" s="209" t="b">
        <v>1</v>
      </c>
      <c r="M2928" s="220">
        <v>44005</v>
      </c>
      <c r="N2928" s="229"/>
      <c r="O2928" s="234">
        <v>34.937150000000003</v>
      </c>
      <c r="P2928" s="234">
        <v>-85.206040000000002</v>
      </c>
      <c r="Q2928" s="134"/>
      <c r="R2928" s="134"/>
      <c r="S2928" s="116" t="s">
        <v>8283</v>
      </c>
    </row>
    <row r="2929" spans="1:19" ht="14.45" customHeight="1" x14ac:dyDescent="0.25">
      <c r="A2929" s="136">
        <v>6107</v>
      </c>
      <c r="B2929" s="136" t="s">
        <v>1712</v>
      </c>
      <c r="C2929" s="136" t="s">
        <v>1712</v>
      </c>
      <c r="D2929" s="136" t="s">
        <v>1417</v>
      </c>
      <c r="E2929" s="136"/>
      <c r="F2929" s="136" t="s">
        <v>1447</v>
      </c>
      <c r="G2929" s="136" t="s">
        <v>1484</v>
      </c>
      <c r="H2929" s="136" t="s">
        <v>1535</v>
      </c>
      <c r="I2929" s="178"/>
      <c r="J2929" s="191">
        <v>1</v>
      </c>
      <c r="K2929" s="205" t="str">
        <f>IFERROR(MATCH(Table1[[#This Row],[SignalID]],A$1:A2928,0),"")</f>
        <v/>
      </c>
      <c r="L2929" s="209" t="b">
        <v>1</v>
      </c>
      <c r="M2929" s="220">
        <v>44005</v>
      </c>
      <c r="N2929" s="229"/>
      <c r="O2929" s="234">
        <v>34.014449999999997</v>
      </c>
      <c r="P2929" s="234">
        <v>-85.254469999999998</v>
      </c>
      <c r="Q2929" s="134"/>
      <c r="R2929" s="134"/>
      <c r="S2929" s="116" t="s">
        <v>8284</v>
      </c>
    </row>
    <row r="2930" spans="1:19" ht="14.45" customHeight="1" x14ac:dyDescent="0.25">
      <c r="A2930" s="136">
        <v>6108</v>
      </c>
      <c r="B2930" s="136" t="s">
        <v>1712</v>
      </c>
      <c r="C2930" s="136" t="s">
        <v>1712</v>
      </c>
      <c r="D2930" s="136" t="s">
        <v>5567</v>
      </c>
      <c r="E2930" s="136" t="s">
        <v>1447</v>
      </c>
      <c r="F2930" s="136" t="s">
        <v>1447</v>
      </c>
      <c r="G2930" s="136" t="s">
        <v>1061</v>
      </c>
      <c r="H2930" s="136" t="s">
        <v>5057</v>
      </c>
      <c r="I2930" s="178"/>
      <c r="J2930" s="191">
        <v>1</v>
      </c>
      <c r="K2930" s="205" t="str">
        <f>IFERROR(MATCH(Table1[[#This Row],[SignalID]],A$1:A2929,0),"")</f>
        <v/>
      </c>
      <c r="L2930" s="209" t="b">
        <v>1</v>
      </c>
      <c r="M2930" s="220">
        <v>44005</v>
      </c>
      <c r="N2930" s="229"/>
      <c r="O2930" s="234">
        <v>34.004300000000001</v>
      </c>
      <c r="P2930" s="234">
        <v>-85.251329999999996</v>
      </c>
      <c r="Q2930" s="134"/>
      <c r="R2930" s="134"/>
      <c r="S2930" s="116" t="s">
        <v>8285</v>
      </c>
    </row>
    <row r="2931" spans="1:19" ht="14.45" customHeight="1" x14ac:dyDescent="0.25">
      <c r="A2931" s="136">
        <v>6132</v>
      </c>
      <c r="B2931" s="136" t="s">
        <v>1712</v>
      </c>
      <c r="C2931" s="136" t="s">
        <v>1712</v>
      </c>
      <c r="D2931" s="136" t="s">
        <v>1429</v>
      </c>
      <c r="E2931" s="136"/>
      <c r="F2931" s="136" t="s">
        <v>1450</v>
      </c>
      <c r="G2931" s="136" t="s">
        <v>1579</v>
      </c>
      <c r="H2931" s="136" t="s">
        <v>1660</v>
      </c>
      <c r="I2931" s="178"/>
      <c r="J2931" s="191">
        <v>1</v>
      </c>
      <c r="K2931" s="205" t="str">
        <f>IFERROR(MATCH(Table1[[#This Row],[SignalID]],A$1:A2930,0),"")</f>
        <v/>
      </c>
      <c r="L2931" s="209" t="b">
        <v>1</v>
      </c>
      <c r="M2931" s="220">
        <v>44005</v>
      </c>
      <c r="N2931" s="229"/>
      <c r="O2931" s="234">
        <v>33.56926</v>
      </c>
      <c r="P2931" s="234">
        <v>-85.048739999999995</v>
      </c>
      <c r="Q2931" s="134"/>
      <c r="R2931" s="134"/>
      <c r="S2931" s="116" t="s">
        <v>8286</v>
      </c>
    </row>
    <row r="2932" spans="1:19" ht="14.45" customHeight="1" x14ac:dyDescent="0.25">
      <c r="A2932" s="136">
        <v>6133</v>
      </c>
      <c r="B2932" s="136" t="s">
        <v>1712</v>
      </c>
      <c r="C2932" s="136" t="s">
        <v>1712</v>
      </c>
      <c r="D2932" s="136" t="s">
        <v>1429</v>
      </c>
      <c r="E2932" s="136"/>
      <c r="F2932" s="136" t="s">
        <v>1450</v>
      </c>
      <c r="G2932" s="136" t="s">
        <v>1579</v>
      </c>
      <c r="H2932" s="136" t="s">
        <v>1661</v>
      </c>
      <c r="I2932" s="178"/>
      <c r="J2932" s="191">
        <v>1</v>
      </c>
      <c r="K2932" s="205" t="str">
        <f>IFERROR(MATCH(Table1[[#This Row],[SignalID]],A$1:A2931,0),"")</f>
        <v/>
      </c>
      <c r="L2932" s="209" t="b">
        <v>1</v>
      </c>
      <c r="M2932" s="220">
        <v>44005</v>
      </c>
      <c r="N2932" s="229"/>
      <c r="O2932" s="234">
        <v>33.557380000000002</v>
      </c>
      <c r="P2932" s="234">
        <v>-85.082819999999998</v>
      </c>
      <c r="Q2932" s="134"/>
      <c r="R2932" s="134"/>
      <c r="S2932" s="116" t="s">
        <v>8287</v>
      </c>
    </row>
    <row r="2933" spans="1:19" ht="14.45" customHeight="1" x14ac:dyDescent="0.25">
      <c r="A2933" s="136">
        <v>6134</v>
      </c>
      <c r="B2933" s="136" t="s">
        <v>1712</v>
      </c>
      <c r="C2933" s="136" t="s">
        <v>1712</v>
      </c>
      <c r="D2933" s="136" t="s">
        <v>1429</v>
      </c>
      <c r="E2933" s="136"/>
      <c r="F2933" s="136" t="s">
        <v>1450</v>
      </c>
      <c r="G2933" s="136" t="s">
        <v>1579</v>
      </c>
      <c r="H2933" s="136" t="s">
        <v>1662</v>
      </c>
      <c r="I2933" s="178"/>
      <c r="J2933" s="191">
        <v>1</v>
      </c>
      <c r="K2933" s="205" t="str">
        <f>IFERROR(MATCH(Table1[[#This Row],[SignalID]],A$1:A2932,0),"")</f>
        <v/>
      </c>
      <c r="L2933" s="209" t="b">
        <v>1</v>
      </c>
      <c r="M2933" s="220">
        <v>44005</v>
      </c>
      <c r="N2933" s="229"/>
      <c r="O2933" s="234">
        <v>33.561450000000001</v>
      </c>
      <c r="P2933" s="234">
        <v>-85.115710000000007</v>
      </c>
      <c r="Q2933" s="134"/>
      <c r="R2933" s="134"/>
      <c r="S2933" s="116" t="s">
        <v>8288</v>
      </c>
    </row>
    <row r="2934" spans="1:19" ht="14.45" customHeight="1" x14ac:dyDescent="0.25">
      <c r="A2934" s="136">
        <v>6135</v>
      </c>
      <c r="B2934" s="136" t="s">
        <v>1712</v>
      </c>
      <c r="C2934" s="136" t="s">
        <v>1712</v>
      </c>
      <c r="D2934" s="136" t="s">
        <v>1429</v>
      </c>
      <c r="E2934" s="136"/>
      <c r="F2934" s="136" t="s">
        <v>1450</v>
      </c>
      <c r="G2934" s="136" t="s">
        <v>1663</v>
      </c>
      <c r="H2934" s="136" t="s">
        <v>1664</v>
      </c>
      <c r="I2934" s="178"/>
      <c r="J2934" s="191">
        <v>1</v>
      </c>
      <c r="K2934" s="205" t="str">
        <f>IFERROR(MATCH(Table1[[#This Row],[SignalID]],A$1:A2933,0),"")</f>
        <v/>
      </c>
      <c r="L2934" s="209" t="b">
        <v>1</v>
      </c>
      <c r="M2934" s="220">
        <v>44005</v>
      </c>
      <c r="N2934" s="229"/>
      <c r="O2934" s="234">
        <v>33.60624</v>
      </c>
      <c r="P2934" s="234">
        <v>-85.057119999999998</v>
      </c>
      <c r="Q2934" s="134"/>
      <c r="R2934" s="134"/>
      <c r="S2934" s="116" t="s">
        <v>8289</v>
      </c>
    </row>
    <row r="2935" spans="1:19" ht="14.45" customHeight="1" x14ac:dyDescent="0.25">
      <c r="A2935" s="136">
        <v>6136</v>
      </c>
      <c r="B2935" s="136" t="s">
        <v>1712</v>
      </c>
      <c r="C2935" s="136" t="s">
        <v>1712</v>
      </c>
      <c r="D2935" s="136" t="s">
        <v>5058</v>
      </c>
      <c r="E2935" s="136"/>
      <c r="F2935" s="136" t="s">
        <v>1443</v>
      </c>
      <c r="G2935" s="136" t="s">
        <v>1478</v>
      </c>
      <c r="H2935" s="136" t="s">
        <v>1479</v>
      </c>
      <c r="I2935" s="178"/>
      <c r="J2935" s="191">
        <v>1</v>
      </c>
      <c r="K2935" s="205" t="str">
        <f>IFERROR(MATCH(Table1[[#This Row],[SignalID]],A$1:A2934,0),"")</f>
        <v/>
      </c>
      <c r="L2935" s="209" t="b">
        <v>1</v>
      </c>
      <c r="M2935" s="220">
        <v>44005</v>
      </c>
      <c r="N2935" s="229"/>
      <c r="O2935" s="234">
        <v>33.708120000000001</v>
      </c>
      <c r="P2935" s="234">
        <v>-85.160579999999996</v>
      </c>
      <c r="Q2935" s="134"/>
      <c r="R2935" s="134"/>
      <c r="S2935" s="116" t="s">
        <v>8290</v>
      </c>
    </row>
    <row r="2936" spans="1:19" ht="14.45" customHeight="1" x14ac:dyDescent="0.25">
      <c r="A2936" s="136">
        <v>6137</v>
      </c>
      <c r="B2936" s="136" t="s">
        <v>1712</v>
      </c>
      <c r="C2936" s="136" t="s">
        <v>1712</v>
      </c>
      <c r="D2936" s="136" t="s">
        <v>1408</v>
      </c>
      <c r="E2936" s="136"/>
      <c r="F2936" s="136" t="s">
        <v>1443</v>
      </c>
      <c r="G2936" s="136" t="s">
        <v>1051</v>
      </c>
      <c r="H2936" s="136" t="s">
        <v>1482</v>
      </c>
      <c r="I2936" s="178"/>
      <c r="J2936" s="191">
        <v>1</v>
      </c>
      <c r="K2936" s="205" t="str">
        <f>IFERROR(MATCH(Table1[[#This Row],[SignalID]],A$1:A2935,0),"")</f>
        <v/>
      </c>
      <c r="L2936" s="209" t="b">
        <v>1</v>
      </c>
      <c r="M2936" s="220">
        <v>44005</v>
      </c>
      <c r="N2936" s="229"/>
      <c r="O2936" s="234">
        <v>33.722160000000002</v>
      </c>
      <c r="P2936" s="234">
        <v>-85.142859999999999</v>
      </c>
      <c r="Q2936" s="134"/>
      <c r="R2936" s="134"/>
      <c r="S2936" s="116" t="s">
        <v>8291</v>
      </c>
    </row>
    <row r="2937" spans="1:19" ht="14.45" customHeight="1" x14ac:dyDescent="0.25">
      <c r="A2937" s="136">
        <v>6138</v>
      </c>
      <c r="B2937" s="136" t="s">
        <v>1712</v>
      </c>
      <c r="C2937" s="136" t="s">
        <v>1712</v>
      </c>
      <c r="D2937" s="136" t="s">
        <v>5567</v>
      </c>
      <c r="E2937" s="136" t="s">
        <v>786</v>
      </c>
      <c r="F2937" s="136" t="s">
        <v>786</v>
      </c>
      <c r="G2937" s="136" t="s">
        <v>1616</v>
      </c>
      <c r="H2937" s="136" t="s">
        <v>5059</v>
      </c>
      <c r="I2937" s="178"/>
      <c r="J2937" s="191">
        <v>1</v>
      </c>
      <c r="K2937" s="205" t="str">
        <f>IFERROR(MATCH(Table1[[#This Row],[SignalID]],A$1:A2936,0),"")</f>
        <v/>
      </c>
      <c r="L2937" s="209" t="b">
        <v>1</v>
      </c>
      <c r="M2937" s="220">
        <v>44005</v>
      </c>
      <c r="N2937" s="229"/>
      <c r="O2937" s="234">
        <v>34.22325</v>
      </c>
      <c r="P2937" s="234">
        <v>-84.483829999999998</v>
      </c>
      <c r="Q2937" s="134"/>
      <c r="R2937" s="134"/>
      <c r="S2937" s="116" t="s">
        <v>8292</v>
      </c>
    </row>
    <row r="2938" spans="1:19" ht="14.45" customHeight="1" x14ac:dyDescent="0.25">
      <c r="A2938" s="136">
        <v>6139</v>
      </c>
      <c r="B2938" s="136" t="s">
        <v>1712</v>
      </c>
      <c r="C2938" s="136" t="s">
        <v>1712</v>
      </c>
      <c r="D2938" s="136" t="s">
        <v>5567</v>
      </c>
      <c r="E2938" s="136" t="s">
        <v>786</v>
      </c>
      <c r="F2938" s="136" t="s">
        <v>786</v>
      </c>
      <c r="G2938" s="136" t="s">
        <v>1619</v>
      </c>
      <c r="H2938" s="136" t="s">
        <v>3177</v>
      </c>
      <c r="I2938" s="178"/>
      <c r="J2938" s="191">
        <v>1</v>
      </c>
      <c r="K2938" s="205" t="str">
        <f>IFERROR(MATCH(Table1[[#This Row],[SignalID]],A$1:A2937,0),"")</f>
        <v/>
      </c>
      <c r="L2938" s="209" t="b">
        <v>1</v>
      </c>
      <c r="M2938" s="220">
        <v>44005</v>
      </c>
      <c r="N2938" s="229"/>
      <c r="O2938" s="234">
        <v>34.223680000000002</v>
      </c>
      <c r="P2938" s="234">
        <v>-84.501300000000001</v>
      </c>
      <c r="Q2938" s="134"/>
      <c r="R2938" s="134"/>
      <c r="S2938" s="116" t="s">
        <v>8293</v>
      </c>
    </row>
    <row r="2939" spans="1:19" ht="14.45" customHeight="1" x14ac:dyDescent="0.25">
      <c r="A2939" s="136">
        <v>6140</v>
      </c>
      <c r="B2939" s="136" t="s">
        <v>1712</v>
      </c>
      <c r="C2939" s="136" t="s">
        <v>1712</v>
      </c>
      <c r="D2939" s="136" t="s">
        <v>5567</v>
      </c>
      <c r="E2939" s="136" t="s">
        <v>786</v>
      </c>
      <c r="F2939" s="136" t="s">
        <v>786</v>
      </c>
      <c r="G2939" s="136" t="s">
        <v>90</v>
      </c>
      <c r="H2939" s="136" t="s">
        <v>5060</v>
      </c>
      <c r="I2939" s="178"/>
      <c r="J2939" s="191">
        <v>1</v>
      </c>
      <c r="K2939" s="205" t="str">
        <f>IFERROR(MATCH(Table1[[#This Row],[SignalID]],A$1:A2938,0),"")</f>
        <v/>
      </c>
      <c r="L2939" s="209" t="b">
        <v>1</v>
      </c>
      <c r="M2939" s="220">
        <v>44005</v>
      </c>
      <c r="N2939" s="229"/>
      <c r="O2939" s="234">
        <v>34.212139999999998</v>
      </c>
      <c r="P2939" s="234">
        <v>-84.527619999999999</v>
      </c>
      <c r="Q2939" s="134"/>
      <c r="R2939" s="134"/>
      <c r="S2939" s="116" t="s">
        <v>8294</v>
      </c>
    </row>
    <row r="2940" spans="1:19" ht="14.45" customHeight="1" x14ac:dyDescent="0.25">
      <c r="A2940" s="136">
        <v>6141</v>
      </c>
      <c r="B2940" s="136" t="s">
        <v>1712</v>
      </c>
      <c r="C2940" s="136" t="s">
        <v>1712</v>
      </c>
      <c r="D2940" s="136" t="s">
        <v>5567</v>
      </c>
      <c r="E2940" s="136" t="s">
        <v>786</v>
      </c>
      <c r="F2940" s="136" t="s">
        <v>786</v>
      </c>
      <c r="G2940" s="136" t="s">
        <v>90</v>
      </c>
      <c r="H2940" s="136" t="s">
        <v>5061</v>
      </c>
      <c r="I2940" s="178"/>
      <c r="J2940" s="191">
        <v>1</v>
      </c>
      <c r="K2940" s="205" t="str">
        <f>IFERROR(MATCH(Table1[[#This Row],[SignalID]],A$1:A2939,0),"")</f>
        <v/>
      </c>
      <c r="L2940" s="209" t="b">
        <v>1</v>
      </c>
      <c r="M2940" s="220">
        <v>44005</v>
      </c>
      <c r="N2940" s="229"/>
      <c r="O2940" s="234">
        <v>34.230800000000002</v>
      </c>
      <c r="P2940" s="234">
        <v>-84.272530000000003</v>
      </c>
      <c r="Q2940" s="134"/>
      <c r="R2940" s="134"/>
      <c r="S2940" s="116" t="s">
        <v>8295</v>
      </c>
    </row>
    <row r="2941" spans="1:19" ht="14.45" customHeight="1" x14ac:dyDescent="0.25">
      <c r="A2941" s="136">
        <v>6142</v>
      </c>
      <c r="B2941" s="136" t="s">
        <v>1712</v>
      </c>
      <c r="C2941" s="136" t="s">
        <v>1712</v>
      </c>
      <c r="D2941" s="136" t="s">
        <v>1428</v>
      </c>
      <c r="E2941" s="136"/>
      <c r="F2941" s="136" t="s">
        <v>786</v>
      </c>
      <c r="G2941" s="136" t="s">
        <v>90</v>
      </c>
      <c r="H2941" s="136" t="s">
        <v>1629</v>
      </c>
      <c r="I2941" s="178"/>
      <c r="J2941" s="191">
        <v>1</v>
      </c>
      <c r="K2941" s="205" t="str">
        <f>IFERROR(MATCH(Table1[[#This Row],[SignalID]],A$1:A2940,0),"")</f>
        <v/>
      </c>
      <c r="L2941" s="209" t="b">
        <v>1</v>
      </c>
      <c r="M2941" s="220">
        <v>44005</v>
      </c>
      <c r="N2941" s="229"/>
      <c r="O2941" s="234">
        <v>34.237340000000003</v>
      </c>
      <c r="P2941" s="234">
        <v>-84.457570000000004</v>
      </c>
      <c r="Q2941" s="134"/>
      <c r="R2941" s="134"/>
      <c r="S2941" s="116" t="s">
        <v>8296</v>
      </c>
    </row>
    <row r="2942" spans="1:19" ht="14.45" customHeight="1" x14ac:dyDescent="0.25">
      <c r="A2942" s="136">
        <v>6143</v>
      </c>
      <c r="B2942" s="136" t="s">
        <v>1712</v>
      </c>
      <c r="C2942" s="136" t="s">
        <v>1712</v>
      </c>
      <c r="D2942" s="136" t="s">
        <v>5567</v>
      </c>
      <c r="E2942" s="136" t="s">
        <v>786</v>
      </c>
      <c r="F2942" s="136" t="s">
        <v>786</v>
      </c>
      <c r="G2942" s="136" t="s">
        <v>90</v>
      </c>
      <c r="H2942" s="136" t="s">
        <v>5062</v>
      </c>
      <c r="I2942" s="178"/>
      <c r="J2942" s="191">
        <v>1</v>
      </c>
      <c r="K2942" s="205" t="str">
        <f>IFERROR(MATCH(Table1[[#This Row],[SignalID]],A$1:A2941,0),"")</f>
        <v/>
      </c>
      <c r="L2942" s="209" t="b">
        <v>1</v>
      </c>
      <c r="M2942" s="220">
        <v>44005</v>
      </c>
      <c r="N2942" s="229"/>
      <c r="O2942" s="234">
        <v>34.240580000000001</v>
      </c>
      <c r="P2942" s="234">
        <v>-84.41131</v>
      </c>
      <c r="Q2942" s="134"/>
      <c r="R2942" s="134"/>
      <c r="S2942" s="116" t="s">
        <v>8297</v>
      </c>
    </row>
    <row r="2943" spans="1:19" ht="14.45" customHeight="1" x14ac:dyDescent="0.25">
      <c r="A2943" s="136">
        <v>6144</v>
      </c>
      <c r="B2943" s="136" t="s">
        <v>1712</v>
      </c>
      <c r="C2943" s="136" t="s">
        <v>1712</v>
      </c>
      <c r="D2943" s="136" t="s">
        <v>5567</v>
      </c>
      <c r="E2943" s="136" t="s">
        <v>786</v>
      </c>
      <c r="F2943" s="136" t="s">
        <v>786</v>
      </c>
      <c r="G2943" s="136" t="s">
        <v>3166</v>
      </c>
      <c r="H2943" s="136" t="s">
        <v>5063</v>
      </c>
      <c r="I2943" s="178"/>
      <c r="J2943" s="191">
        <v>1</v>
      </c>
      <c r="K2943" s="205" t="str">
        <f>IFERROR(MATCH(Table1[[#This Row],[SignalID]],A$1:A2942,0),"")</f>
        <v/>
      </c>
      <c r="L2943" s="209" t="b">
        <v>1</v>
      </c>
      <c r="M2943" s="220">
        <v>44005</v>
      </c>
      <c r="N2943" s="229"/>
      <c r="O2943" s="234">
        <v>34.218409999999999</v>
      </c>
      <c r="P2943" s="234">
        <v>-84.460849999999994</v>
      </c>
      <c r="Q2943" s="134"/>
      <c r="R2943" s="134"/>
      <c r="S2943" s="116" t="s">
        <v>8298</v>
      </c>
    </row>
    <row r="2944" spans="1:19" ht="14.45" customHeight="1" x14ac:dyDescent="0.25">
      <c r="A2944" s="136">
        <v>6145</v>
      </c>
      <c r="B2944" s="136" t="s">
        <v>1712</v>
      </c>
      <c r="C2944" s="136" t="s">
        <v>1712</v>
      </c>
      <c r="D2944" s="136" t="s">
        <v>5567</v>
      </c>
      <c r="E2944" s="136" t="s">
        <v>786</v>
      </c>
      <c r="F2944" s="136" t="s">
        <v>786</v>
      </c>
      <c r="G2944" s="136" t="s">
        <v>3166</v>
      </c>
      <c r="H2944" s="136" t="s">
        <v>5064</v>
      </c>
      <c r="I2944" s="178"/>
      <c r="J2944" s="191">
        <v>1</v>
      </c>
      <c r="K2944" s="205" t="str">
        <f>IFERROR(MATCH(Table1[[#This Row],[SignalID]],A$1:A2943,0),"")</f>
        <v/>
      </c>
      <c r="L2944" s="209" t="b">
        <v>1</v>
      </c>
      <c r="M2944" s="220">
        <v>44005</v>
      </c>
      <c r="N2944" s="229"/>
      <c r="O2944" s="234">
        <v>34.272979999999997</v>
      </c>
      <c r="P2944" s="234">
        <v>-84.503870000000006</v>
      </c>
      <c r="Q2944" s="134"/>
      <c r="R2944" s="134"/>
      <c r="S2944" s="116" t="s">
        <v>8299</v>
      </c>
    </row>
    <row r="2945" spans="1:19" ht="14.45" customHeight="1" x14ac:dyDescent="0.25">
      <c r="A2945" s="136">
        <v>6146</v>
      </c>
      <c r="B2945" s="136" t="s">
        <v>1712</v>
      </c>
      <c r="C2945" s="136" t="s">
        <v>1712</v>
      </c>
      <c r="D2945" s="136" t="s">
        <v>5567</v>
      </c>
      <c r="E2945" s="136" t="s">
        <v>786</v>
      </c>
      <c r="F2945" s="136" t="s">
        <v>786</v>
      </c>
      <c r="G2945" s="136" t="s">
        <v>3166</v>
      </c>
      <c r="H2945" s="136" t="s">
        <v>5065</v>
      </c>
      <c r="I2945" s="178"/>
      <c r="J2945" s="191">
        <v>1</v>
      </c>
      <c r="K2945" s="205" t="str">
        <f>IFERROR(MATCH(Table1[[#This Row],[SignalID]],A$1:A2944,0),"")</f>
        <v/>
      </c>
      <c r="L2945" s="209" t="b">
        <v>1</v>
      </c>
      <c r="M2945" s="220">
        <v>44005</v>
      </c>
      <c r="N2945" s="229"/>
      <c r="O2945" s="234">
        <v>34.169269999999997</v>
      </c>
      <c r="P2945" s="234">
        <v>-84.413989999999998</v>
      </c>
      <c r="Q2945" s="134"/>
      <c r="R2945" s="134"/>
      <c r="S2945" s="116" t="s">
        <v>8300</v>
      </c>
    </row>
    <row r="2946" spans="1:19" ht="14.45" customHeight="1" x14ac:dyDescent="0.25">
      <c r="A2946" s="136">
        <v>6147</v>
      </c>
      <c r="B2946" s="136" t="s">
        <v>1712</v>
      </c>
      <c r="C2946" s="136" t="s">
        <v>1712</v>
      </c>
      <c r="D2946" s="136" t="s">
        <v>1425</v>
      </c>
      <c r="E2946" s="136"/>
      <c r="F2946" s="136" t="s">
        <v>1451</v>
      </c>
      <c r="G2946" s="136" t="s">
        <v>1369</v>
      </c>
      <c r="H2946" s="136" t="s">
        <v>1595</v>
      </c>
      <c r="I2946" s="178"/>
      <c r="J2946" s="191">
        <v>1</v>
      </c>
      <c r="K2946" s="205" t="str">
        <f>IFERROR(MATCH(Table1[[#This Row],[SignalID]],A$1:A2945,0),"")</f>
        <v/>
      </c>
      <c r="L2946" s="209" t="b">
        <v>1</v>
      </c>
      <c r="M2946" s="220">
        <v>44005</v>
      </c>
      <c r="N2946" s="229"/>
      <c r="O2946" s="234">
        <v>34.940289999999997</v>
      </c>
      <c r="P2946" s="234">
        <v>-85.217550000000003</v>
      </c>
      <c r="Q2946" s="134"/>
      <c r="R2946" s="134"/>
      <c r="S2946" s="116" t="s">
        <v>8301</v>
      </c>
    </row>
    <row r="2947" spans="1:19" ht="14.45" customHeight="1" x14ac:dyDescent="0.25">
      <c r="A2947" s="136">
        <v>6148</v>
      </c>
      <c r="B2947" s="136" t="s">
        <v>1712</v>
      </c>
      <c r="C2947" s="136" t="s">
        <v>1712</v>
      </c>
      <c r="D2947" s="136" t="s">
        <v>5567</v>
      </c>
      <c r="E2947" s="136" t="s">
        <v>1451</v>
      </c>
      <c r="F2947" s="136" t="s">
        <v>1451</v>
      </c>
      <c r="G2947" s="136" t="s">
        <v>1369</v>
      </c>
      <c r="H2947" s="136" t="s">
        <v>3171</v>
      </c>
      <c r="I2947" s="178"/>
      <c r="J2947" s="191">
        <v>1</v>
      </c>
      <c r="K2947" s="205" t="str">
        <f>IFERROR(MATCH(Table1[[#This Row],[SignalID]],A$1:A2946,0),"")</f>
        <v/>
      </c>
      <c r="L2947" s="209" t="b">
        <v>1</v>
      </c>
      <c r="M2947" s="220">
        <v>44005</v>
      </c>
      <c r="N2947" s="229"/>
      <c r="O2947" s="234">
        <v>34.92998</v>
      </c>
      <c r="P2947" s="234">
        <v>-85.171909999999997</v>
      </c>
      <c r="Q2947" s="134"/>
      <c r="R2947" s="134"/>
      <c r="S2947" s="116" t="s">
        <v>8302</v>
      </c>
    </row>
    <row r="2948" spans="1:19" ht="14.45" customHeight="1" x14ac:dyDescent="0.25">
      <c r="A2948" s="136">
        <v>6149</v>
      </c>
      <c r="B2948" s="136" t="s">
        <v>1712</v>
      </c>
      <c r="C2948" s="136" t="s">
        <v>1712</v>
      </c>
      <c r="D2948" s="136" t="s">
        <v>5066</v>
      </c>
      <c r="E2948" s="136"/>
      <c r="F2948" s="136" t="s">
        <v>1451</v>
      </c>
      <c r="G2948" s="136" t="s">
        <v>1369</v>
      </c>
      <c r="H2948" s="136" t="s">
        <v>3173</v>
      </c>
      <c r="I2948" s="178"/>
      <c r="J2948" s="191">
        <v>1</v>
      </c>
      <c r="K2948" s="205" t="str">
        <f>IFERROR(MATCH(Table1[[#This Row],[SignalID]],A$1:A2947,0),"")</f>
        <v/>
      </c>
      <c r="L2948" s="209" t="b">
        <v>1</v>
      </c>
      <c r="M2948" s="220">
        <v>44005</v>
      </c>
      <c r="N2948" s="229"/>
      <c r="O2948" s="234">
        <v>34.917020000000001</v>
      </c>
      <c r="P2948" s="234">
        <v>-85.112849999999995</v>
      </c>
      <c r="Q2948" s="134"/>
      <c r="R2948" s="134"/>
      <c r="S2948" s="116" t="s">
        <v>8303</v>
      </c>
    </row>
    <row r="2949" spans="1:19" ht="14.45" customHeight="1" x14ac:dyDescent="0.25">
      <c r="A2949" s="136">
        <v>6150</v>
      </c>
      <c r="B2949" s="136" t="s">
        <v>1712</v>
      </c>
      <c r="C2949" s="136" t="s">
        <v>1712</v>
      </c>
      <c r="D2949" s="136" t="s">
        <v>1426</v>
      </c>
      <c r="E2949" s="136"/>
      <c r="F2949" s="136" t="s">
        <v>1451</v>
      </c>
      <c r="G2949" s="136" t="s">
        <v>1606</v>
      </c>
      <c r="H2949" s="136" t="s">
        <v>5067</v>
      </c>
      <c r="I2949" s="178"/>
      <c r="J2949" s="191">
        <v>1</v>
      </c>
      <c r="K2949" s="205" t="str">
        <f>IFERROR(MATCH(Table1[[#This Row],[SignalID]],A$1:A2948,0),"")</f>
        <v/>
      </c>
      <c r="L2949" s="209" t="b">
        <v>1</v>
      </c>
      <c r="M2949" s="220">
        <v>44005</v>
      </c>
      <c r="N2949" s="229"/>
      <c r="O2949" s="234">
        <v>34.91825</v>
      </c>
      <c r="P2949" s="234">
        <v>-85.123279999999994</v>
      </c>
      <c r="Q2949" s="134"/>
      <c r="R2949" s="134"/>
      <c r="S2949" s="116" t="s">
        <v>8304</v>
      </c>
    </row>
    <row r="2950" spans="1:19" ht="14.45" customHeight="1" x14ac:dyDescent="0.25">
      <c r="A2950" s="136">
        <v>6151</v>
      </c>
      <c r="B2950" s="136" t="s">
        <v>1712</v>
      </c>
      <c r="C2950" s="136" t="s">
        <v>1712</v>
      </c>
      <c r="D2950" s="136" t="s">
        <v>5068</v>
      </c>
      <c r="E2950" s="136"/>
      <c r="F2950" s="136" t="s">
        <v>1451</v>
      </c>
      <c r="G2950" s="136" t="s">
        <v>1054</v>
      </c>
      <c r="H2950" s="136" t="s">
        <v>5069</v>
      </c>
      <c r="I2950" s="178"/>
      <c r="J2950" s="191">
        <v>1</v>
      </c>
      <c r="K2950" s="205" t="str">
        <f>IFERROR(MATCH(Table1[[#This Row],[SignalID]],A$1:A2949,0),"")</f>
        <v/>
      </c>
      <c r="L2950" s="209" t="b">
        <v>1</v>
      </c>
      <c r="M2950" s="220">
        <v>44005</v>
      </c>
      <c r="N2950" s="229"/>
      <c r="O2950" s="234">
        <v>34.889360000000003</v>
      </c>
      <c r="P2950" s="234">
        <v>-85.073070000000001</v>
      </c>
      <c r="Q2950" s="134"/>
      <c r="R2950" s="134"/>
      <c r="S2950" s="116" t="s">
        <v>8305</v>
      </c>
    </row>
    <row r="2951" spans="1:19" ht="14.45" customHeight="1" x14ac:dyDescent="0.25">
      <c r="A2951" s="136">
        <v>6152</v>
      </c>
      <c r="B2951" s="136" t="s">
        <v>1712</v>
      </c>
      <c r="C2951" s="136" t="s">
        <v>1712</v>
      </c>
      <c r="D2951" s="136" t="s">
        <v>1437</v>
      </c>
      <c r="E2951" s="136"/>
      <c r="F2951" s="136" t="s">
        <v>786</v>
      </c>
      <c r="G2951" s="136" t="s">
        <v>1616</v>
      </c>
      <c r="H2951" s="136" t="s">
        <v>1631</v>
      </c>
      <c r="I2951" s="178"/>
      <c r="J2951" s="191">
        <v>1</v>
      </c>
      <c r="K2951" s="205" t="str">
        <f>IFERROR(MATCH(Table1[[#This Row],[SignalID]],A$1:A2950,0),"")</f>
        <v/>
      </c>
      <c r="L2951" s="209" t="b">
        <v>1</v>
      </c>
      <c r="M2951" s="220">
        <v>44005</v>
      </c>
      <c r="N2951" s="229"/>
      <c r="O2951" s="234">
        <v>34.14526</v>
      </c>
      <c r="P2951" s="234">
        <v>-84.515519999999995</v>
      </c>
      <c r="Q2951" s="134"/>
      <c r="R2951" s="134"/>
      <c r="S2951" s="116" t="s">
        <v>8306</v>
      </c>
    </row>
    <row r="2952" spans="1:19" ht="14.45" customHeight="1" x14ac:dyDescent="0.25">
      <c r="A2952" s="136">
        <v>6153</v>
      </c>
      <c r="B2952" s="136" t="s">
        <v>1712</v>
      </c>
      <c r="C2952" s="136" t="s">
        <v>1712</v>
      </c>
      <c r="D2952" s="136" t="s">
        <v>1437</v>
      </c>
      <c r="E2952" s="136"/>
      <c r="F2952" s="136" t="s">
        <v>786</v>
      </c>
      <c r="G2952" s="136" t="s">
        <v>1618</v>
      </c>
      <c r="H2952" s="136" t="s">
        <v>1631</v>
      </c>
      <c r="I2952" s="178"/>
      <c r="J2952" s="191">
        <v>1</v>
      </c>
      <c r="K2952" s="205" t="str">
        <f>IFERROR(MATCH(Table1[[#This Row],[SignalID]],A$1:A2951,0),"")</f>
        <v/>
      </c>
      <c r="L2952" s="209" t="b">
        <v>1</v>
      </c>
      <c r="M2952" s="220">
        <v>44005</v>
      </c>
      <c r="N2952" s="229"/>
      <c r="O2952" s="234">
        <v>34.147060000000003</v>
      </c>
      <c r="P2952" s="234">
        <v>-84.517560000000003</v>
      </c>
      <c r="Q2952" s="134"/>
      <c r="R2952" s="134"/>
      <c r="S2952" s="116" t="s">
        <v>8307</v>
      </c>
    </row>
    <row r="2953" spans="1:19" ht="14.45" customHeight="1" x14ac:dyDescent="0.25">
      <c r="A2953" s="136">
        <v>6154</v>
      </c>
      <c r="B2953" s="136" t="s">
        <v>1712</v>
      </c>
      <c r="C2953" s="136" t="s">
        <v>1712</v>
      </c>
      <c r="D2953" s="136" t="s">
        <v>5070</v>
      </c>
      <c r="E2953" s="136"/>
      <c r="F2953" s="136" t="s">
        <v>786</v>
      </c>
      <c r="G2953" s="136" t="s">
        <v>1616</v>
      </c>
      <c r="H2953" s="136" t="s">
        <v>1617</v>
      </c>
      <c r="I2953" s="178"/>
      <c r="J2953" s="191">
        <v>1</v>
      </c>
      <c r="K2953" s="205" t="str">
        <f>IFERROR(MATCH(Table1[[#This Row],[SignalID]],A$1:A2952,0),"")</f>
        <v/>
      </c>
      <c r="L2953" s="209" t="b">
        <v>1</v>
      </c>
      <c r="M2953" s="220">
        <v>44005</v>
      </c>
      <c r="N2953" s="229"/>
      <c r="O2953" s="234">
        <v>34.255470000000003</v>
      </c>
      <c r="P2953" s="234">
        <v>-84.465609999999998</v>
      </c>
      <c r="Q2953" s="134"/>
      <c r="R2953" s="134"/>
      <c r="S2953" s="116" t="s">
        <v>8308</v>
      </c>
    </row>
    <row r="2954" spans="1:19" ht="14.45" customHeight="1" x14ac:dyDescent="0.25">
      <c r="A2954" s="136">
        <v>6155</v>
      </c>
      <c r="B2954" s="136" t="s">
        <v>1712</v>
      </c>
      <c r="C2954" s="136" t="s">
        <v>1712</v>
      </c>
      <c r="D2954" s="136" t="s">
        <v>5056</v>
      </c>
      <c r="E2954" s="136"/>
      <c r="F2954" s="136" t="s">
        <v>1451</v>
      </c>
      <c r="G2954" s="136" t="s">
        <v>1369</v>
      </c>
      <c r="H2954" s="136" t="s">
        <v>1599</v>
      </c>
      <c r="I2954" s="178"/>
      <c r="J2954" s="191">
        <v>1</v>
      </c>
      <c r="K2954" s="205" t="str">
        <f>IFERROR(MATCH(Table1[[#This Row],[SignalID]],A$1:A2953,0),"")</f>
        <v/>
      </c>
      <c r="L2954" s="209" t="b">
        <v>1</v>
      </c>
      <c r="M2954" s="220">
        <v>44005</v>
      </c>
      <c r="N2954" s="229"/>
      <c r="O2954" s="234">
        <v>34.928080000000001</v>
      </c>
      <c r="P2954" s="234">
        <v>-85.151470000000003</v>
      </c>
      <c r="Q2954" s="134"/>
      <c r="R2954" s="134"/>
      <c r="S2954" s="116" t="s">
        <v>8309</v>
      </c>
    </row>
    <row r="2955" spans="1:19" ht="14.45" customHeight="1" x14ac:dyDescent="0.25">
      <c r="A2955" s="136">
        <v>6156</v>
      </c>
      <c r="B2955" s="136" t="s">
        <v>1712</v>
      </c>
      <c r="C2955" s="136" t="s">
        <v>1712</v>
      </c>
      <c r="D2955" s="136" t="s">
        <v>1426</v>
      </c>
      <c r="E2955" s="136"/>
      <c r="F2955" s="136" t="s">
        <v>1451</v>
      </c>
      <c r="G2955" s="136" t="s">
        <v>1606</v>
      </c>
      <c r="H2955" s="136" t="s">
        <v>1609</v>
      </c>
      <c r="I2955" s="178"/>
      <c r="J2955" s="191">
        <v>1</v>
      </c>
      <c r="K2955" s="205" t="str">
        <f>IFERROR(MATCH(Table1[[#This Row],[SignalID]],A$1:A2954,0),"")</f>
        <v/>
      </c>
      <c r="L2955" s="209" t="b">
        <v>1</v>
      </c>
      <c r="M2955" s="220">
        <v>44005</v>
      </c>
      <c r="N2955" s="229"/>
      <c r="O2955" s="234">
        <v>34.909649999999999</v>
      </c>
      <c r="P2955" s="234">
        <v>-85.127350000000007</v>
      </c>
      <c r="Q2955" s="134"/>
      <c r="R2955" s="134"/>
      <c r="S2955" s="116" t="s">
        <v>8310</v>
      </c>
    </row>
    <row r="2956" spans="1:19" ht="14.45" customHeight="1" x14ac:dyDescent="0.25">
      <c r="A2956" s="136">
        <v>6157</v>
      </c>
      <c r="B2956" s="136" t="s">
        <v>1712</v>
      </c>
      <c r="C2956" s="136" t="s">
        <v>1712</v>
      </c>
      <c r="D2956" s="136" t="s">
        <v>1426</v>
      </c>
      <c r="E2956" s="136"/>
      <c r="F2956" s="136" t="s">
        <v>1451</v>
      </c>
      <c r="G2956" s="136" t="s">
        <v>1606</v>
      </c>
      <c r="H2956" s="136" t="s">
        <v>1608</v>
      </c>
      <c r="I2956" s="178"/>
      <c r="J2956" s="191">
        <v>1</v>
      </c>
      <c r="K2956" s="205" t="str">
        <f>IFERROR(MATCH(Table1[[#This Row],[SignalID]],A$1:A2955,0),"")</f>
        <v/>
      </c>
      <c r="L2956" s="209" t="b">
        <v>1</v>
      </c>
      <c r="M2956" s="220">
        <v>44005</v>
      </c>
      <c r="N2956" s="229"/>
      <c r="O2956" s="234">
        <v>34.910769999999999</v>
      </c>
      <c r="P2956" s="234">
        <v>-85.126360000000005</v>
      </c>
      <c r="Q2956" s="134"/>
      <c r="R2956" s="134"/>
      <c r="S2956" s="116" t="s">
        <v>8311</v>
      </c>
    </row>
    <row r="2957" spans="1:19" ht="14.45" customHeight="1" x14ac:dyDescent="0.25">
      <c r="A2957" s="136">
        <v>6160</v>
      </c>
      <c r="B2957" s="136" t="s">
        <v>1712</v>
      </c>
      <c r="C2957" s="136" t="s">
        <v>1712</v>
      </c>
      <c r="D2957" s="136" t="s">
        <v>1411</v>
      </c>
      <c r="E2957" s="136"/>
      <c r="F2957" s="136" t="s">
        <v>1444</v>
      </c>
      <c r="G2957" s="136" t="s">
        <v>1489</v>
      </c>
      <c r="H2957" s="136" t="s">
        <v>1490</v>
      </c>
      <c r="I2957" s="178"/>
      <c r="J2957" s="191">
        <v>1</v>
      </c>
      <c r="K2957" s="205" t="str">
        <f>IFERROR(MATCH(Table1[[#This Row],[SignalID]],A$1:A2956,0),"")</f>
        <v/>
      </c>
      <c r="L2957" s="209" t="b">
        <v>1</v>
      </c>
      <c r="M2957" s="220">
        <v>44005</v>
      </c>
      <c r="N2957" s="229"/>
      <c r="O2957" s="234">
        <v>34.151420000000002</v>
      </c>
      <c r="P2957" s="234">
        <v>-84.825000000000003</v>
      </c>
      <c r="Q2957" s="134"/>
      <c r="R2957" s="134"/>
      <c r="S2957" s="116" t="s">
        <v>8312</v>
      </c>
    </row>
    <row r="2958" spans="1:19" ht="14.45" customHeight="1" x14ac:dyDescent="0.25">
      <c r="A2958" s="136">
        <v>6161</v>
      </c>
      <c r="B2958" s="136" t="s">
        <v>1712</v>
      </c>
      <c r="C2958" s="136" t="s">
        <v>1712</v>
      </c>
      <c r="D2958" s="136" t="s">
        <v>5567</v>
      </c>
      <c r="E2958" s="136" t="s">
        <v>1451</v>
      </c>
      <c r="F2958" s="136" t="s">
        <v>1451</v>
      </c>
      <c r="G2958" s="136" t="s">
        <v>1369</v>
      </c>
      <c r="H2958" s="136" t="s">
        <v>5071</v>
      </c>
      <c r="I2958" s="178"/>
      <c r="J2958" s="191">
        <v>1</v>
      </c>
      <c r="K2958" s="205" t="str">
        <f>IFERROR(MATCH(Table1[[#This Row],[SignalID]],A$1:A2957,0),"")</f>
        <v/>
      </c>
      <c r="L2958" s="209" t="b">
        <v>1</v>
      </c>
      <c r="M2958" s="220">
        <v>44005</v>
      </c>
      <c r="N2958" s="229"/>
      <c r="O2958" s="234">
        <v>34.924219999999998</v>
      </c>
      <c r="P2958" s="234">
        <v>-85.130260000000007</v>
      </c>
      <c r="Q2958" s="134"/>
      <c r="R2958" s="134"/>
      <c r="S2958" s="116" t="s">
        <v>8313</v>
      </c>
    </row>
    <row r="2959" spans="1:19" ht="14.45" customHeight="1" x14ac:dyDescent="0.25">
      <c r="A2959" s="136">
        <v>6162</v>
      </c>
      <c r="B2959" s="136" t="s">
        <v>1712</v>
      </c>
      <c r="C2959" s="136" t="s">
        <v>1712</v>
      </c>
      <c r="D2959" s="136" t="s">
        <v>1425</v>
      </c>
      <c r="E2959" s="136"/>
      <c r="F2959" s="136" t="s">
        <v>1451</v>
      </c>
      <c r="G2959" s="136" t="s">
        <v>1369</v>
      </c>
      <c r="H2959" s="136" t="s">
        <v>1592</v>
      </c>
      <c r="I2959" s="178"/>
      <c r="J2959" s="191">
        <v>1</v>
      </c>
      <c r="K2959" s="205" t="str">
        <f>IFERROR(MATCH(Table1[[#This Row],[SignalID]],A$1:A2958,0),"")</f>
        <v/>
      </c>
      <c r="L2959" s="209" t="b">
        <v>1</v>
      </c>
      <c r="M2959" s="220">
        <v>44005</v>
      </c>
      <c r="N2959" s="229"/>
      <c r="O2959" s="234">
        <v>34.952300000000001</v>
      </c>
      <c r="P2959" s="234">
        <v>-85.244219999999999</v>
      </c>
      <c r="Q2959" s="134"/>
      <c r="R2959" s="134"/>
      <c r="S2959" s="116" t="s">
        <v>8314</v>
      </c>
    </row>
    <row r="2960" spans="1:19" ht="14.45" customHeight="1" x14ac:dyDescent="0.25">
      <c r="A2960" s="136">
        <v>6163</v>
      </c>
      <c r="B2960" s="136" t="s">
        <v>1712</v>
      </c>
      <c r="C2960" s="136" t="s">
        <v>1712</v>
      </c>
      <c r="D2960" s="136" t="s">
        <v>1425</v>
      </c>
      <c r="E2960" s="136"/>
      <c r="F2960" s="136" t="s">
        <v>1451</v>
      </c>
      <c r="G2960" s="136" t="s">
        <v>1369</v>
      </c>
      <c r="H2960" s="136" t="s">
        <v>1596</v>
      </c>
      <c r="I2960" s="178"/>
      <c r="J2960" s="191">
        <v>1</v>
      </c>
      <c r="K2960" s="205" t="str">
        <f>IFERROR(MATCH(Table1[[#This Row],[SignalID]],A$1:A2959,0),"")</f>
        <v/>
      </c>
      <c r="L2960" s="209" t="b">
        <v>1</v>
      </c>
      <c r="M2960" s="220">
        <v>44005</v>
      </c>
      <c r="N2960" s="229"/>
      <c r="O2960" s="234">
        <v>34.942619999999998</v>
      </c>
      <c r="P2960" s="234">
        <v>-85.2226</v>
      </c>
      <c r="Q2960" s="134"/>
      <c r="R2960" s="134"/>
      <c r="S2960" s="116" t="s">
        <v>8315</v>
      </c>
    </row>
    <row r="2961" spans="1:19" ht="14.45" customHeight="1" x14ac:dyDescent="0.25">
      <c r="A2961" s="136">
        <v>6164</v>
      </c>
      <c r="B2961" s="136" t="s">
        <v>1712</v>
      </c>
      <c r="C2961" s="136" t="s">
        <v>1712</v>
      </c>
      <c r="D2961" s="136" t="s">
        <v>5567</v>
      </c>
      <c r="E2961" s="136" t="s">
        <v>1451</v>
      </c>
      <c r="F2961" s="136" t="s">
        <v>1451</v>
      </c>
      <c r="G2961" s="136" t="s">
        <v>1369</v>
      </c>
      <c r="H2961" s="136" t="s">
        <v>1493</v>
      </c>
      <c r="I2961" s="178"/>
      <c r="J2961" s="191">
        <v>1</v>
      </c>
      <c r="K2961" s="205" t="str">
        <f>IFERROR(MATCH(Table1[[#This Row],[SignalID]],A$1:A2960,0),"")</f>
        <v/>
      </c>
      <c r="L2961" s="209" t="b">
        <v>1</v>
      </c>
      <c r="M2961" s="220">
        <v>44005</v>
      </c>
      <c r="N2961" s="229"/>
      <c r="O2961" s="234">
        <v>34.93188</v>
      </c>
      <c r="P2961" s="234">
        <v>-85.182559999999995</v>
      </c>
      <c r="Q2961" s="134"/>
      <c r="R2961" s="134"/>
      <c r="S2961" s="116" t="s">
        <v>8316</v>
      </c>
    </row>
    <row r="2962" spans="1:19" ht="14.45" customHeight="1" x14ac:dyDescent="0.25">
      <c r="A2962" s="136">
        <v>6165</v>
      </c>
      <c r="B2962" s="136" t="s">
        <v>1712</v>
      </c>
      <c r="C2962" s="136" t="s">
        <v>1712</v>
      </c>
      <c r="D2962" s="136" t="s">
        <v>5567</v>
      </c>
      <c r="E2962" s="136" t="s">
        <v>1451</v>
      </c>
      <c r="F2962" s="136" t="s">
        <v>1451</v>
      </c>
      <c r="G2962" s="136" t="s">
        <v>1602</v>
      </c>
      <c r="H2962" s="136" t="s">
        <v>1589</v>
      </c>
      <c r="I2962" s="178"/>
      <c r="J2962" s="191">
        <v>1</v>
      </c>
      <c r="K2962" s="205" t="str">
        <f>IFERROR(MATCH(Table1[[#This Row],[SignalID]],A$1:A2961,0),"")</f>
        <v/>
      </c>
      <c r="L2962" s="209" t="b">
        <v>1</v>
      </c>
      <c r="M2962" s="220">
        <v>44005</v>
      </c>
      <c r="N2962" s="229"/>
      <c r="O2962" s="234">
        <v>34.95702</v>
      </c>
      <c r="P2962" s="234">
        <v>-85.237769999999998</v>
      </c>
      <c r="Q2962" s="134"/>
      <c r="R2962" s="134"/>
      <c r="S2962" s="116" t="s">
        <v>8317</v>
      </c>
    </row>
    <row r="2963" spans="1:19" ht="14.45" customHeight="1" x14ac:dyDescent="0.25">
      <c r="A2963" s="136">
        <v>6166</v>
      </c>
      <c r="B2963" s="136" t="s">
        <v>1712</v>
      </c>
      <c r="C2963" s="136" t="s">
        <v>1712</v>
      </c>
      <c r="D2963" s="136" t="s">
        <v>5567</v>
      </c>
      <c r="E2963" s="136" t="s">
        <v>1451</v>
      </c>
      <c r="F2963" s="136" t="s">
        <v>1451</v>
      </c>
      <c r="G2963" s="136" t="s">
        <v>1602</v>
      </c>
      <c r="H2963" s="136" t="s">
        <v>5072</v>
      </c>
      <c r="I2963" s="178"/>
      <c r="J2963" s="191">
        <v>1</v>
      </c>
      <c r="K2963" s="205" t="str">
        <f>IFERROR(MATCH(Table1[[#This Row],[SignalID]],A$1:A2962,0),"")</f>
        <v/>
      </c>
      <c r="L2963" s="209" t="b">
        <v>1</v>
      </c>
      <c r="M2963" s="220">
        <v>44005</v>
      </c>
      <c r="N2963" s="229"/>
      <c r="O2963" s="234">
        <v>34.958120000000001</v>
      </c>
      <c r="P2963" s="234">
        <v>-85.224180000000004</v>
      </c>
      <c r="Q2963" s="134"/>
      <c r="R2963" s="134"/>
      <c r="S2963" s="116" t="s">
        <v>8318</v>
      </c>
    </row>
    <row r="2964" spans="1:19" ht="14.45" customHeight="1" x14ac:dyDescent="0.25">
      <c r="A2964" s="136">
        <v>6167</v>
      </c>
      <c r="B2964" s="136" t="s">
        <v>1712</v>
      </c>
      <c r="C2964" s="136" t="s">
        <v>1712</v>
      </c>
      <c r="D2964" s="136" t="s">
        <v>5567</v>
      </c>
      <c r="E2964" s="136" t="s">
        <v>1451</v>
      </c>
      <c r="F2964" s="136" t="s">
        <v>1451</v>
      </c>
      <c r="G2964" s="136" t="s">
        <v>1602</v>
      </c>
      <c r="H2964" s="136" t="s">
        <v>5073</v>
      </c>
      <c r="I2964" s="178"/>
      <c r="J2964" s="191">
        <v>1</v>
      </c>
      <c r="K2964" s="205" t="str">
        <f>IFERROR(MATCH(Table1[[#This Row],[SignalID]],A$1:A2963,0),"")</f>
        <v/>
      </c>
      <c r="L2964" s="209" t="b">
        <v>1</v>
      </c>
      <c r="M2964" s="220">
        <v>44005</v>
      </c>
      <c r="N2964" s="229"/>
      <c r="O2964" s="234">
        <v>34.95776</v>
      </c>
      <c r="P2964" s="234">
        <v>-85.220600000000005</v>
      </c>
      <c r="Q2964" s="134"/>
      <c r="R2964" s="134"/>
      <c r="S2964" s="116" t="s">
        <v>8319</v>
      </c>
    </row>
    <row r="2965" spans="1:19" ht="14.45" customHeight="1" x14ac:dyDescent="0.25">
      <c r="A2965" s="136">
        <v>6168</v>
      </c>
      <c r="B2965" s="136" t="s">
        <v>1712</v>
      </c>
      <c r="C2965" s="136" t="s">
        <v>1712</v>
      </c>
      <c r="D2965" s="136" t="s">
        <v>1426</v>
      </c>
      <c r="E2965" s="136"/>
      <c r="F2965" s="136" t="s">
        <v>1451</v>
      </c>
      <c r="G2965" s="136" t="s">
        <v>1606</v>
      </c>
      <c r="H2965" s="136" t="s">
        <v>1611</v>
      </c>
      <c r="I2965" s="178"/>
      <c r="J2965" s="191">
        <v>1</v>
      </c>
      <c r="K2965" s="205" t="str">
        <f>IFERROR(MATCH(Table1[[#This Row],[SignalID]],A$1:A2964,0),"")</f>
        <v/>
      </c>
      <c r="L2965" s="209" t="b">
        <v>1</v>
      </c>
      <c r="M2965" s="220">
        <v>44005</v>
      </c>
      <c r="N2965" s="229"/>
      <c r="O2965" s="234">
        <v>34.906410000000001</v>
      </c>
      <c r="P2965" s="234">
        <v>-85.130549999999999</v>
      </c>
      <c r="Q2965" s="134"/>
      <c r="R2965" s="134"/>
      <c r="S2965" s="116" t="s">
        <v>8320</v>
      </c>
    </row>
    <row r="2966" spans="1:19" ht="14.45" customHeight="1" x14ac:dyDescent="0.25">
      <c r="A2966" s="136">
        <v>6169</v>
      </c>
      <c r="B2966" s="136" t="s">
        <v>1712</v>
      </c>
      <c r="C2966" s="136" t="s">
        <v>1712</v>
      </c>
      <c r="D2966" s="136" t="s">
        <v>5070</v>
      </c>
      <c r="E2966" s="136"/>
      <c r="F2966" s="136" t="s">
        <v>786</v>
      </c>
      <c r="G2966" s="136" t="s">
        <v>1618</v>
      </c>
      <c r="H2966" s="136" t="s">
        <v>1617</v>
      </c>
      <c r="I2966" s="178"/>
      <c r="J2966" s="191">
        <v>1</v>
      </c>
      <c r="K2966" s="205" t="str">
        <f>IFERROR(MATCH(Table1[[#This Row],[SignalID]],A$1:A2965,0),"")</f>
        <v/>
      </c>
      <c r="L2966" s="209" t="b">
        <v>1</v>
      </c>
      <c r="M2966" s="220">
        <v>44005</v>
      </c>
      <c r="N2966" s="229"/>
      <c r="O2966" s="234">
        <v>34.253149999999998</v>
      </c>
      <c r="P2966" s="234">
        <v>-84.468900000000005</v>
      </c>
      <c r="Q2966" s="134"/>
      <c r="R2966" s="134"/>
      <c r="S2966" s="116" t="s">
        <v>8321</v>
      </c>
    </row>
    <row r="2967" spans="1:19" ht="14.45" customHeight="1" x14ac:dyDescent="0.25">
      <c r="A2967" s="136">
        <v>6170</v>
      </c>
      <c r="B2967" s="136" t="s">
        <v>1712</v>
      </c>
      <c r="C2967" s="136" t="s">
        <v>1712</v>
      </c>
      <c r="D2967" s="136" t="s">
        <v>5070</v>
      </c>
      <c r="E2967" s="136"/>
      <c r="F2967" s="136" t="s">
        <v>786</v>
      </c>
      <c r="G2967" s="136" t="s">
        <v>1619</v>
      </c>
      <c r="H2967" s="136" t="s">
        <v>1621</v>
      </c>
      <c r="I2967" s="178"/>
      <c r="J2967" s="191">
        <v>1</v>
      </c>
      <c r="K2967" s="205" t="str">
        <f>IFERROR(MATCH(Table1[[#This Row],[SignalID]],A$1:A2966,0),"")</f>
        <v/>
      </c>
      <c r="L2967" s="209" t="b">
        <v>1</v>
      </c>
      <c r="M2967" s="220">
        <v>44005</v>
      </c>
      <c r="N2967" s="229"/>
      <c r="O2967" s="234">
        <v>34.245640000000002</v>
      </c>
      <c r="P2967" s="234">
        <v>-84.482410000000002</v>
      </c>
      <c r="Q2967" s="134"/>
      <c r="R2967" s="134"/>
      <c r="S2967" s="116" t="s">
        <v>8322</v>
      </c>
    </row>
    <row r="2968" spans="1:19" ht="14.45" customHeight="1" x14ac:dyDescent="0.25">
      <c r="A2968" s="136">
        <v>6171</v>
      </c>
      <c r="B2968" s="136" t="s">
        <v>1712</v>
      </c>
      <c r="C2968" s="136" t="s">
        <v>1712</v>
      </c>
      <c r="D2968" s="136" t="s">
        <v>5070</v>
      </c>
      <c r="E2968" s="136"/>
      <c r="F2968" s="136" t="s">
        <v>786</v>
      </c>
      <c r="G2968" s="136" t="s">
        <v>1619</v>
      </c>
      <c r="H2968" s="136" t="s">
        <v>1623</v>
      </c>
      <c r="I2968" s="178"/>
      <c r="J2968" s="191">
        <v>1</v>
      </c>
      <c r="K2968" s="205" t="str">
        <f>IFERROR(MATCH(Table1[[#This Row],[SignalID]],A$1:A2967,0),"")</f>
        <v/>
      </c>
      <c r="L2968" s="209" t="b">
        <v>1</v>
      </c>
      <c r="M2968" s="220">
        <v>44005</v>
      </c>
      <c r="N2968" s="229"/>
      <c r="O2968" s="234">
        <v>34.25027</v>
      </c>
      <c r="P2968" s="234">
        <v>-84.475120000000004</v>
      </c>
      <c r="Q2968" s="134"/>
      <c r="R2968" s="134"/>
      <c r="S2968" s="116" t="s">
        <v>8323</v>
      </c>
    </row>
    <row r="2969" spans="1:19" ht="14.45" customHeight="1" x14ac:dyDescent="0.25">
      <c r="A2969" s="136">
        <v>6172</v>
      </c>
      <c r="B2969" s="136" t="s">
        <v>1712</v>
      </c>
      <c r="C2969" s="136" t="s">
        <v>1712</v>
      </c>
      <c r="D2969" s="136" t="s">
        <v>5567</v>
      </c>
      <c r="E2969" s="136" t="s">
        <v>786</v>
      </c>
      <c r="F2969" s="136" t="s">
        <v>786</v>
      </c>
      <c r="G2969" s="136" t="s">
        <v>1624</v>
      </c>
      <c r="H2969" s="136" t="s">
        <v>1622</v>
      </c>
      <c r="I2969" s="178"/>
      <c r="J2969" s="191">
        <v>1</v>
      </c>
      <c r="K2969" s="205" t="str">
        <f>IFERROR(MATCH(Table1[[#This Row],[SignalID]],A$1:A2968,0),"")</f>
        <v/>
      </c>
      <c r="L2969" s="209" t="b">
        <v>1</v>
      </c>
      <c r="M2969" s="220">
        <v>44005</v>
      </c>
      <c r="N2969" s="229"/>
      <c r="O2969" s="234">
        <v>34.256799999999998</v>
      </c>
      <c r="P2969" s="234">
        <v>-84.481780000000001</v>
      </c>
      <c r="Q2969" s="134"/>
      <c r="R2969" s="134"/>
      <c r="S2969" s="116" t="s">
        <v>8324</v>
      </c>
    </row>
    <row r="2970" spans="1:19" ht="14.45" customHeight="1" x14ac:dyDescent="0.25">
      <c r="A2970" s="136">
        <v>6173</v>
      </c>
      <c r="B2970" s="136" t="s">
        <v>1712</v>
      </c>
      <c r="C2970" s="136" t="s">
        <v>1712</v>
      </c>
      <c r="D2970" s="136" t="s">
        <v>1425</v>
      </c>
      <c r="E2970" s="136"/>
      <c r="F2970" s="136" t="s">
        <v>1451</v>
      </c>
      <c r="G2970" s="136" t="s">
        <v>1369</v>
      </c>
      <c r="H2970" s="136" t="s">
        <v>4</v>
      </c>
      <c r="I2970" s="178"/>
      <c r="J2970" s="191">
        <v>1</v>
      </c>
      <c r="K2970" s="205" t="str">
        <f>IFERROR(MATCH(Table1[[#This Row],[SignalID]],A$1:A2969,0),"")</f>
        <v/>
      </c>
      <c r="L2970" s="209" t="b">
        <v>1</v>
      </c>
      <c r="M2970" s="220">
        <v>44005</v>
      </c>
      <c r="N2970" s="229"/>
      <c r="O2970" s="234">
        <v>34.9465</v>
      </c>
      <c r="P2970" s="234">
        <v>-85.23115</v>
      </c>
      <c r="Q2970" s="134"/>
      <c r="R2970" s="134"/>
      <c r="S2970" s="116" t="s">
        <v>8325</v>
      </c>
    </row>
    <row r="2971" spans="1:19" ht="14.45" customHeight="1" x14ac:dyDescent="0.25">
      <c r="A2971" s="136">
        <v>6174</v>
      </c>
      <c r="B2971" s="136" t="s">
        <v>1712</v>
      </c>
      <c r="C2971" s="136" t="s">
        <v>1712</v>
      </c>
      <c r="D2971" s="136" t="s">
        <v>5567</v>
      </c>
      <c r="E2971" s="136" t="s">
        <v>1451</v>
      </c>
      <c r="F2971" s="136" t="s">
        <v>1451</v>
      </c>
      <c r="G2971" s="136" t="s">
        <v>1369</v>
      </c>
      <c r="H2971" s="136" t="s">
        <v>5074</v>
      </c>
      <c r="I2971" s="178"/>
      <c r="J2971" s="191">
        <v>1</v>
      </c>
      <c r="K2971" s="205" t="str">
        <f>IFERROR(MATCH(Table1[[#This Row],[SignalID]],A$1:A2970,0),"")</f>
        <v/>
      </c>
      <c r="L2971" s="209" t="b">
        <v>1</v>
      </c>
      <c r="M2971" s="220">
        <v>44005</v>
      </c>
      <c r="N2971" s="229"/>
      <c r="O2971" s="234">
        <v>34.934260000000002</v>
      </c>
      <c r="P2971" s="234">
        <v>-85.192480000000003</v>
      </c>
      <c r="Q2971" s="134"/>
      <c r="R2971" s="134"/>
      <c r="S2971" s="116" t="s">
        <v>8326</v>
      </c>
    </row>
    <row r="2972" spans="1:19" ht="14.45" customHeight="1" x14ac:dyDescent="0.25">
      <c r="A2972" s="136">
        <v>6175</v>
      </c>
      <c r="B2972" s="136" t="s">
        <v>1712</v>
      </c>
      <c r="C2972" s="136" t="s">
        <v>1712</v>
      </c>
      <c r="D2972" s="136" t="s">
        <v>5567</v>
      </c>
      <c r="E2972" s="136" t="s">
        <v>1451</v>
      </c>
      <c r="F2972" s="136" t="s">
        <v>1451</v>
      </c>
      <c r="G2972" s="136" t="s">
        <v>1054</v>
      </c>
      <c r="H2972" s="136" t="s">
        <v>1602</v>
      </c>
      <c r="I2972" s="178"/>
      <c r="J2972" s="191">
        <v>1</v>
      </c>
      <c r="K2972" s="205" t="str">
        <f>IFERROR(MATCH(Table1[[#This Row],[SignalID]],A$1:A2971,0),"")</f>
        <v/>
      </c>
      <c r="L2972" s="209" t="b">
        <v>1</v>
      </c>
      <c r="M2972" s="220">
        <v>44005</v>
      </c>
      <c r="N2972" s="229"/>
      <c r="O2972" s="234">
        <v>34.976529999999997</v>
      </c>
      <c r="P2972" s="234">
        <v>-85.188450000000003</v>
      </c>
      <c r="Q2972" s="134"/>
      <c r="R2972" s="134"/>
      <c r="S2972" s="116" t="s">
        <v>8327</v>
      </c>
    </row>
    <row r="2973" spans="1:19" ht="14.45" customHeight="1" x14ac:dyDescent="0.25">
      <c r="A2973" s="136">
        <v>6176</v>
      </c>
      <c r="B2973" s="136" t="s">
        <v>1712</v>
      </c>
      <c r="C2973" s="136" t="s">
        <v>1712</v>
      </c>
      <c r="D2973" s="136" t="s">
        <v>5567</v>
      </c>
      <c r="E2973" s="136" t="s">
        <v>1451</v>
      </c>
      <c r="F2973" s="136" t="s">
        <v>1451</v>
      </c>
      <c r="G2973" s="136" t="s">
        <v>1602</v>
      </c>
      <c r="H2973" s="136" t="s">
        <v>1590</v>
      </c>
      <c r="I2973" s="178"/>
      <c r="J2973" s="191">
        <v>1</v>
      </c>
      <c r="K2973" s="205" t="str">
        <f>IFERROR(MATCH(Table1[[#This Row],[SignalID]],A$1:A2972,0),"")</f>
        <v/>
      </c>
      <c r="L2973" s="209" t="b">
        <v>1</v>
      </c>
      <c r="M2973" s="220">
        <v>44005</v>
      </c>
      <c r="N2973" s="229"/>
      <c r="O2973" s="234">
        <v>34.963479999999997</v>
      </c>
      <c r="P2973" s="234">
        <v>-85.256110000000007</v>
      </c>
      <c r="Q2973" s="134"/>
      <c r="R2973" s="134"/>
      <c r="S2973" s="116" t="s">
        <v>8328</v>
      </c>
    </row>
    <row r="2974" spans="1:19" ht="14.45" customHeight="1" x14ac:dyDescent="0.25">
      <c r="A2974" s="136">
        <v>6177</v>
      </c>
      <c r="B2974" s="136" t="s">
        <v>1712</v>
      </c>
      <c r="C2974" s="136" t="s">
        <v>1712</v>
      </c>
      <c r="D2974" s="136" t="s">
        <v>5567</v>
      </c>
      <c r="E2974" s="136" t="s">
        <v>1451</v>
      </c>
      <c r="F2974" s="136" t="s">
        <v>1451</v>
      </c>
      <c r="G2974" s="136" t="s">
        <v>1602</v>
      </c>
      <c r="H2974" s="136" t="s">
        <v>1591</v>
      </c>
      <c r="I2974" s="178"/>
      <c r="J2974" s="191">
        <v>1</v>
      </c>
      <c r="K2974" s="205" t="str">
        <f>IFERROR(MATCH(Table1[[#This Row],[SignalID]],A$1:A2973,0),"")</f>
        <v/>
      </c>
      <c r="L2974" s="209" t="b">
        <v>1</v>
      </c>
      <c r="M2974" s="220">
        <v>44005</v>
      </c>
      <c r="N2974" s="229"/>
      <c r="O2974" s="234">
        <v>34.957360000000001</v>
      </c>
      <c r="P2974" s="234">
        <v>-85.202100000000002</v>
      </c>
      <c r="Q2974" s="134"/>
      <c r="R2974" s="134"/>
      <c r="S2974" s="116" t="s">
        <v>8329</v>
      </c>
    </row>
    <row r="2975" spans="1:19" ht="14.45" customHeight="1" x14ac:dyDescent="0.25">
      <c r="A2975" s="136">
        <v>6178</v>
      </c>
      <c r="B2975" s="136" t="s">
        <v>1712</v>
      </c>
      <c r="C2975" s="136" t="s">
        <v>1712</v>
      </c>
      <c r="D2975" s="136" t="s">
        <v>1435</v>
      </c>
      <c r="E2975" s="136"/>
      <c r="F2975" s="136" t="s">
        <v>1451</v>
      </c>
      <c r="G2975" s="136" t="s">
        <v>1602</v>
      </c>
      <c r="H2975" s="136" t="s">
        <v>1605</v>
      </c>
      <c r="I2975" s="178"/>
      <c r="J2975" s="191">
        <v>1</v>
      </c>
      <c r="K2975" s="205" t="str">
        <f>IFERROR(MATCH(Table1[[#This Row],[SignalID]],A$1:A2974,0),"")</f>
        <v/>
      </c>
      <c r="L2975" s="209" t="b">
        <v>1</v>
      </c>
      <c r="M2975" s="220">
        <v>44005</v>
      </c>
      <c r="N2975" s="229"/>
      <c r="O2975" s="234">
        <v>34.96575</v>
      </c>
      <c r="P2975" s="234">
        <v>-85.193380000000005</v>
      </c>
      <c r="Q2975" s="134"/>
      <c r="R2975" s="134"/>
      <c r="S2975" s="116" t="s">
        <v>8330</v>
      </c>
    </row>
    <row r="2976" spans="1:19" ht="14.45" customHeight="1" x14ac:dyDescent="0.25">
      <c r="A2976" s="136">
        <v>6179</v>
      </c>
      <c r="B2976" s="136" t="s">
        <v>1712</v>
      </c>
      <c r="C2976" s="136" t="s">
        <v>1712</v>
      </c>
      <c r="D2976" s="136" t="s">
        <v>1426</v>
      </c>
      <c r="E2976" s="136"/>
      <c r="F2976" s="136" t="s">
        <v>1451</v>
      </c>
      <c r="G2976" s="136" t="s">
        <v>1606</v>
      </c>
      <c r="H2976" s="136" t="s">
        <v>789</v>
      </c>
      <c r="I2976" s="178"/>
      <c r="J2976" s="191">
        <v>1</v>
      </c>
      <c r="K2976" s="205" t="str">
        <f>IFERROR(MATCH(Table1[[#This Row],[SignalID]],A$1:A2975,0),"")</f>
        <v/>
      </c>
      <c r="L2976" s="209" t="b">
        <v>1</v>
      </c>
      <c r="M2976" s="220">
        <v>44005</v>
      </c>
      <c r="N2976" s="229"/>
      <c r="O2976" s="234">
        <v>34.916739999999997</v>
      </c>
      <c r="P2976" s="234">
        <v>-85.123599999999996</v>
      </c>
      <c r="Q2976" s="134"/>
      <c r="R2976" s="134"/>
      <c r="S2976" s="116" t="s">
        <v>8331</v>
      </c>
    </row>
    <row r="2977" spans="1:19" ht="14.45" customHeight="1" x14ac:dyDescent="0.25">
      <c r="A2977" s="136">
        <v>6180</v>
      </c>
      <c r="B2977" s="136" t="s">
        <v>1712</v>
      </c>
      <c r="C2977" s="136" t="s">
        <v>1712</v>
      </c>
      <c r="D2977" s="136" t="s">
        <v>5567</v>
      </c>
      <c r="E2977" s="136" t="s">
        <v>1447</v>
      </c>
      <c r="F2977" s="136" t="s">
        <v>1447</v>
      </c>
      <c r="G2977" s="136" t="s">
        <v>1478</v>
      </c>
      <c r="H2977" s="136" t="s">
        <v>5075</v>
      </c>
      <c r="I2977" s="178"/>
      <c r="J2977" s="191">
        <v>1</v>
      </c>
      <c r="K2977" s="205" t="str">
        <f>IFERROR(MATCH(Table1[[#This Row],[SignalID]],A$1:A2976,0),"")</f>
        <v/>
      </c>
      <c r="L2977" s="209" t="b">
        <v>1</v>
      </c>
      <c r="M2977" s="220">
        <v>44005</v>
      </c>
      <c r="N2977" s="229"/>
      <c r="O2977" s="234">
        <v>33.99541</v>
      </c>
      <c r="P2977" s="234">
        <v>-85.232830000000007</v>
      </c>
      <c r="Q2977" s="134"/>
      <c r="R2977" s="134"/>
      <c r="S2977" s="116" t="s">
        <v>8332</v>
      </c>
    </row>
    <row r="2978" spans="1:19" ht="14.45" customHeight="1" x14ac:dyDescent="0.25">
      <c r="A2978" s="136">
        <v>6181</v>
      </c>
      <c r="B2978" s="136" t="s">
        <v>1712</v>
      </c>
      <c r="C2978" s="136" t="s">
        <v>1712</v>
      </c>
      <c r="D2978" s="136" t="s">
        <v>1417</v>
      </c>
      <c r="E2978" s="136"/>
      <c r="F2978" s="136" t="s">
        <v>1447</v>
      </c>
      <c r="G2978" s="136" t="s">
        <v>1484</v>
      </c>
      <c r="H2978" s="136" t="s">
        <v>1538</v>
      </c>
      <c r="I2978" s="178"/>
      <c r="J2978" s="191">
        <v>1</v>
      </c>
      <c r="K2978" s="205" t="str">
        <f>IFERROR(MATCH(Table1[[#This Row],[SignalID]],A$1:A2977,0),"")</f>
        <v/>
      </c>
      <c r="L2978" s="209" t="b">
        <v>1</v>
      </c>
      <c r="M2978" s="220">
        <v>44005</v>
      </c>
      <c r="N2978" s="229"/>
      <c r="O2978" s="234">
        <v>34.017380000000003</v>
      </c>
      <c r="P2978" s="234">
        <v>-85.253799999999998</v>
      </c>
      <c r="Q2978" s="134"/>
      <c r="R2978" s="134"/>
      <c r="S2978" s="116" t="s">
        <v>8333</v>
      </c>
    </row>
    <row r="2979" spans="1:19" ht="14.45" customHeight="1" x14ac:dyDescent="0.25">
      <c r="A2979" s="136">
        <v>6182</v>
      </c>
      <c r="B2979" s="136" t="s">
        <v>1712</v>
      </c>
      <c r="C2979" s="136" t="s">
        <v>1712</v>
      </c>
      <c r="D2979" s="136" t="s">
        <v>1417</v>
      </c>
      <c r="E2979" s="136"/>
      <c r="F2979" s="136" t="s">
        <v>1447</v>
      </c>
      <c r="G2979" s="136" t="s">
        <v>1484</v>
      </c>
      <c r="H2979" s="136" t="s">
        <v>1540</v>
      </c>
      <c r="I2979" s="178"/>
      <c r="J2979" s="191">
        <v>1</v>
      </c>
      <c r="K2979" s="205" t="str">
        <f>IFERROR(MATCH(Table1[[#This Row],[SignalID]],A$1:A2978,0),"")</f>
        <v/>
      </c>
      <c r="L2979" s="209" t="b">
        <v>1</v>
      </c>
      <c r="M2979" s="220">
        <v>44005</v>
      </c>
      <c r="N2979" s="229"/>
      <c r="O2979" s="234">
        <v>34.011229999999998</v>
      </c>
      <c r="P2979" s="234">
        <v>-85.254940000000005</v>
      </c>
      <c r="Q2979" s="134"/>
      <c r="R2979" s="134"/>
      <c r="S2979" s="116" t="s">
        <v>8334</v>
      </c>
    </row>
    <row r="2980" spans="1:19" ht="14.45" customHeight="1" x14ac:dyDescent="0.25">
      <c r="A2980" s="136">
        <v>6183</v>
      </c>
      <c r="B2980" s="136" t="s">
        <v>1712</v>
      </c>
      <c r="C2980" s="136" t="s">
        <v>1712</v>
      </c>
      <c r="D2980" s="136" t="s">
        <v>1418</v>
      </c>
      <c r="E2980" s="136"/>
      <c r="F2980" s="136" t="s">
        <v>1447</v>
      </c>
      <c r="G2980" s="136" t="s">
        <v>1061</v>
      </c>
      <c r="H2980" s="136" t="s">
        <v>1541</v>
      </c>
      <c r="I2980" s="178"/>
      <c r="J2980" s="191">
        <v>1</v>
      </c>
      <c r="K2980" s="205" t="str">
        <f>IFERROR(MATCH(Table1[[#This Row],[SignalID]],A$1:A2979,0),"")</f>
        <v/>
      </c>
      <c r="L2980" s="209" t="b">
        <v>1</v>
      </c>
      <c r="M2980" s="220">
        <v>44005</v>
      </c>
      <c r="N2980" s="229"/>
      <c r="O2980" s="234">
        <v>34.009819999999998</v>
      </c>
      <c r="P2980" s="234">
        <v>-85.032589999999999</v>
      </c>
      <c r="Q2980" s="134"/>
      <c r="R2980" s="134"/>
      <c r="S2980" s="116" t="s">
        <v>8335</v>
      </c>
    </row>
    <row r="2981" spans="1:19" ht="14.45" customHeight="1" x14ac:dyDescent="0.25">
      <c r="A2981" s="136">
        <v>6184</v>
      </c>
      <c r="B2981" s="136" t="s">
        <v>1712</v>
      </c>
      <c r="C2981" s="136" t="s">
        <v>1712</v>
      </c>
      <c r="D2981" s="136" t="s">
        <v>5567</v>
      </c>
      <c r="E2981" s="136" t="s">
        <v>1447</v>
      </c>
      <c r="F2981" s="136" t="s">
        <v>1447</v>
      </c>
      <c r="G2981" s="136" t="s">
        <v>1061</v>
      </c>
      <c r="H2981" s="136" t="s">
        <v>3194</v>
      </c>
      <c r="I2981" s="178"/>
      <c r="J2981" s="191">
        <v>1</v>
      </c>
      <c r="K2981" s="205" t="str">
        <f>IFERROR(MATCH(Table1[[#This Row],[SignalID]],A$1:A2980,0),"")</f>
        <v/>
      </c>
      <c r="L2981" s="209" t="b">
        <v>1</v>
      </c>
      <c r="M2981" s="220">
        <v>44005</v>
      </c>
      <c r="N2981" s="229"/>
      <c r="O2981" s="234">
        <v>34.010959999999997</v>
      </c>
      <c r="P2981" s="234">
        <v>-85.06447</v>
      </c>
      <c r="Q2981" s="134"/>
      <c r="R2981" s="134"/>
      <c r="S2981" s="116" t="s">
        <v>8336</v>
      </c>
    </row>
    <row r="2982" spans="1:19" ht="14.45" customHeight="1" x14ac:dyDescent="0.25">
      <c r="A2982" s="136">
        <v>6185</v>
      </c>
      <c r="B2982" s="136" t="s">
        <v>1712</v>
      </c>
      <c r="C2982" s="136" t="s">
        <v>1712</v>
      </c>
      <c r="D2982" s="136" t="s">
        <v>1410</v>
      </c>
      <c r="E2982" s="136"/>
      <c r="F2982" s="136" t="s">
        <v>1443</v>
      </c>
      <c r="G2982" s="136" t="s">
        <v>1052</v>
      </c>
      <c r="H2982" s="136" t="s">
        <v>1484</v>
      </c>
      <c r="I2982" s="178"/>
      <c r="J2982" s="191">
        <v>1</v>
      </c>
      <c r="K2982" s="205" t="str">
        <f>IFERROR(MATCH(Table1[[#This Row],[SignalID]],A$1:A2981,0),"")</f>
        <v/>
      </c>
      <c r="L2982" s="209" t="b">
        <v>1</v>
      </c>
      <c r="M2982" s="220">
        <v>44005</v>
      </c>
      <c r="N2982" s="229"/>
      <c r="O2982" s="234">
        <v>33.802169999999997</v>
      </c>
      <c r="P2982" s="234">
        <v>-85.190039999999996</v>
      </c>
      <c r="Q2982" s="134"/>
      <c r="R2982" s="134"/>
      <c r="S2982" s="116" t="s">
        <v>8337</v>
      </c>
    </row>
    <row r="2983" spans="1:19" ht="14.45" customHeight="1" x14ac:dyDescent="0.25">
      <c r="A2983" s="136">
        <v>6186</v>
      </c>
      <c r="B2983" s="136" t="s">
        <v>1712</v>
      </c>
      <c r="C2983" s="136" t="s">
        <v>1712</v>
      </c>
      <c r="D2983" s="136" t="s">
        <v>5567</v>
      </c>
      <c r="E2983" s="136" t="s">
        <v>786</v>
      </c>
      <c r="F2983" s="136" t="s">
        <v>786</v>
      </c>
      <c r="G2983" s="136" t="s">
        <v>90</v>
      </c>
      <c r="H2983" s="136" t="s">
        <v>5076</v>
      </c>
      <c r="I2983" s="178"/>
      <c r="J2983" s="191">
        <v>1</v>
      </c>
      <c r="K2983" s="205" t="str">
        <f>IFERROR(MATCH(Table1[[#This Row],[SignalID]],A$1:A2982,0),"")</f>
        <v/>
      </c>
      <c r="L2983" s="209" t="b">
        <v>1</v>
      </c>
      <c r="M2983" s="220">
        <v>44005</v>
      </c>
      <c r="N2983" s="229"/>
      <c r="O2983" s="234">
        <v>34.215020000000003</v>
      </c>
      <c r="P2983" s="234">
        <v>-84.518230000000003</v>
      </c>
      <c r="Q2983" s="134"/>
      <c r="R2983" s="134"/>
      <c r="S2983" s="116" t="s">
        <v>8338</v>
      </c>
    </row>
    <row r="2984" spans="1:19" ht="14.45" customHeight="1" x14ac:dyDescent="0.25">
      <c r="A2984" s="136">
        <v>6187</v>
      </c>
      <c r="B2984" s="136" t="s">
        <v>1712</v>
      </c>
      <c r="C2984" s="136" t="s">
        <v>1712</v>
      </c>
      <c r="D2984" s="136" t="s">
        <v>1428</v>
      </c>
      <c r="E2984" s="136"/>
      <c r="F2984" s="136" t="s">
        <v>786</v>
      </c>
      <c r="G2984" s="136" t="s">
        <v>1618</v>
      </c>
      <c r="H2984" s="136" t="s">
        <v>1625</v>
      </c>
      <c r="I2984" s="178"/>
      <c r="J2984" s="191">
        <v>1</v>
      </c>
      <c r="K2984" s="205" t="str">
        <f>IFERROR(MATCH(Table1[[#This Row],[SignalID]],A$1:A2983,0),"")</f>
        <v/>
      </c>
      <c r="L2984" s="209" t="b">
        <v>1</v>
      </c>
      <c r="M2984" s="220">
        <v>44005</v>
      </c>
      <c r="N2984" s="229"/>
      <c r="O2984" s="234">
        <v>34.237699999999997</v>
      </c>
      <c r="P2984" s="234">
        <v>-84.467320000000001</v>
      </c>
      <c r="Q2984" s="134"/>
      <c r="R2984" s="134"/>
      <c r="S2984" s="116" t="s">
        <v>8339</v>
      </c>
    </row>
    <row r="2985" spans="1:19" ht="14.45" customHeight="1" x14ac:dyDescent="0.25">
      <c r="A2985" s="136">
        <v>6188</v>
      </c>
      <c r="B2985" s="136" t="s">
        <v>1712</v>
      </c>
      <c r="C2985" s="136" t="s">
        <v>1712</v>
      </c>
      <c r="D2985" s="136" t="s">
        <v>5567</v>
      </c>
      <c r="E2985" s="136" t="s">
        <v>786</v>
      </c>
      <c r="F2985" s="136" t="s">
        <v>786</v>
      </c>
      <c r="G2985" s="136" t="s">
        <v>1624</v>
      </c>
      <c r="H2985" s="136" t="s">
        <v>3166</v>
      </c>
      <c r="I2985" s="178"/>
      <c r="J2985" s="191">
        <v>1</v>
      </c>
      <c r="K2985" s="205" t="str">
        <f>IFERROR(MATCH(Table1[[#This Row],[SignalID]],A$1:A2984,0),"")</f>
        <v/>
      </c>
      <c r="L2985" s="209" t="b">
        <v>1</v>
      </c>
      <c r="M2985" s="220">
        <v>44005</v>
      </c>
      <c r="N2985" s="229"/>
      <c r="O2985" s="234">
        <v>34.257080000000002</v>
      </c>
      <c r="P2985" s="234">
        <v>-84.49436</v>
      </c>
      <c r="Q2985" s="134"/>
      <c r="R2985" s="134"/>
      <c r="S2985" s="116" t="s">
        <v>8340</v>
      </c>
    </row>
    <row r="2986" spans="1:19" ht="14.45" customHeight="1" x14ac:dyDescent="0.25">
      <c r="A2986" s="136">
        <v>6189</v>
      </c>
      <c r="B2986" s="136" t="s">
        <v>1712</v>
      </c>
      <c r="C2986" s="136" t="s">
        <v>1712</v>
      </c>
      <c r="D2986" s="136" t="s">
        <v>1436</v>
      </c>
      <c r="E2986" s="136"/>
      <c r="F2986" s="136" t="s">
        <v>786</v>
      </c>
      <c r="G2986" s="136" t="s">
        <v>90</v>
      </c>
      <c r="H2986" s="136" t="s">
        <v>1614</v>
      </c>
      <c r="I2986" s="178"/>
      <c r="J2986" s="191">
        <v>1</v>
      </c>
      <c r="K2986" s="205" t="str">
        <f>IFERROR(MATCH(Table1[[#This Row],[SignalID]],A$1:A2985,0),"")</f>
        <v/>
      </c>
      <c r="L2986" s="209" t="b">
        <v>1</v>
      </c>
      <c r="M2986" s="220">
        <v>44005</v>
      </c>
      <c r="N2986" s="229"/>
      <c r="O2986" s="234">
        <v>34.253799999999998</v>
      </c>
      <c r="P2986" s="234">
        <v>-84.360429999999994</v>
      </c>
      <c r="Q2986" s="134"/>
      <c r="R2986" s="134"/>
      <c r="S2986" s="116" t="s">
        <v>8341</v>
      </c>
    </row>
    <row r="2987" spans="1:19" ht="14.45" customHeight="1" x14ac:dyDescent="0.25">
      <c r="A2987" s="136">
        <v>6190</v>
      </c>
      <c r="B2987" s="136" t="s">
        <v>1712</v>
      </c>
      <c r="C2987" s="136" t="s">
        <v>1712</v>
      </c>
      <c r="D2987" s="136" t="s">
        <v>1428</v>
      </c>
      <c r="E2987" s="136"/>
      <c r="F2987" s="136" t="s">
        <v>786</v>
      </c>
      <c r="G2987" s="136" t="s">
        <v>90</v>
      </c>
      <c r="H2987" s="136" t="s">
        <v>1630</v>
      </c>
      <c r="I2987" s="178"/>
      <c r="J2987" s="191">
        <v>1</v>
      </c>
      <c r="K2987" s="205" t="str">
        <f>IFERROR(MATCH(Table1[[#This Row],[SignalID]],A$1:A2986,0),"")</f>
        <v/>
      </c>
      <c r="L2987" s="209" t="b">
        <v>1</v>
      </c>
      <c r="M2987" s="220">
        <v>44005</v>
      </c>
      <c r="N2987" s="229"/>
      <c r="O2987" s="234">
        <v>34.234780000000001</v>
      </c>
      <c r="P2987" s="234">
        <v>-84.444299999999998</v>
      </c>
      <c r="Q2987" s="134"/>
      <c r="R2987" s="134"/>
      <c r="S2987" s="116" t="s">
        <v>8342</v>
      </c>
    </row>
    <row r="2988" spans="1:19" ht="14.45" customHeight="1" x14ac:dyDescent="0.25">
      <c r="A2988" s="136">
        <v>6191</v>
      </c>
      <c r="B2988" s="136" t="s">
        <v>1712</v>
      </c>
      <c r="C2988" s="136" t="s">
        <v>1712</v>
      </c>
      <c r="D2988" s="136" t="s">
        <v>5567</v>
      </c>
      <c r="E2988" s="136" t="s">
        <v>1444</v>
      </c>
      <c r="F2988" s="136" t="s">
        <v>1444</v>
      </c>
      <c r="G2988" s="136" t="s">
        <v>1135</v>
      </c>
      <c r="H2988" s="136" t="s">
        <v>5077</v>
      </c>
      <c r="I2988" s="178"/>
      <c r="J2988" s="191">
        <v>1</v>
      </c>
      <c r="K2988" s="205" t="str">
        <f>IFERROR(MATCH(Table1[[#This Row],[SignalID]],A$1:A2987,0),"")</f>
        <v/>
      </c>
      <c r="L2988" s="209" t="b">
        <v>1</v>
      </c>
      <c r="M2988" s="220">
        <v>44005</v>
      </c>
      <c r="N2988" s="229"/>
      <c r="O2988" s="234">
        <v>34.101489999999998</v>
      </c>
      <c r="P2988" s="234">
        <v>-84.926699999999997</v>
      </c>
      <c r="Q2988" s="134"/>
      <c r="R2988" s="134"/>
      <c r="S2988" s="116" t="s">
        <v>8343</v>
      </c>
    </row>
    <row r="2989" spans="1:19" ht="14.45" customHeight="1" x14ac:dyDescent="0.25">
      <c r="A2989" s="136">
        <v>6192</v>
      </c>
      <c r="B2989" s="136" t="s">
        <v>1712</v>
      </c>
      <c r="C2989" s="136" t="s">
        <v>1712</v>
      </c>
      <c r="D2989" s="136" t="s">
        <v>5567</v>
      </c>
      <c r="E2989" s="136" t="s">
        <v>786</v>
      </c>
      <c r="F2989" s="136" t="s">
        <v>786</v>
      </c>
      <c r="G2989" s="136" t="s">
        <v>1616</v>
      </c>
      <c r="H2989" s="136" t="s">
        <v>5078</v>
      </c>
      <c r="I2989" s="178"/>
      <c r="J2989" s="191">
        <v>1</v>
      </c>
      <c r="K2989" s="205" t="str">
        <f>IFERROR(MATCH(Table1[[#This Row],[SignalID]],A$1:A2988,0),"")</f>
        <v/>
      </c>
      <c r="L2989" s="209" t="b">
        <v>1</v>
      </c>
      <c r="M2989" s="220">
        <v>44005</v>
      </c>
      <c r="N2989" s="229"/>
      <c r="O2989" s="234">
        <v>34.188270000000003</v>
      </c>
      <c r="P2989" s="234">
        <v>-84.504469999999998</v>
      </c>
      <c r="Q2989" s="134"/>
      <c r="R2989" s="134"/>
      <c r="S2989" s="116" t="s">
        <v>8344</v>
      </c>
    </row>
    <row r="2990" spans="1:19" ht="14.45" customHeight="1" x14ac:dyDescent="0.25">
      <c r="A2990" s="136">
        <v>6193</v>
      </c>
      <c r="B2990" s="136" t="s">
        <v>1712</v>
      </c>
      <c r="C2990" s="136" t="s">
        <v>1712</v>
      </c>
      <c r="D2990" s="136" t="s">
        <v>5567</v>
      </c>
      <c r="E2990" s="136" t="s">
        <v>1444</v>
      </c>
      <c r="F2990" s="136" t="s">
        <v>1444</v>
      </c>
      <c r="G2990" s="136" t="s">
        <v>708</v>
      </c>
      <c r="H2990" s="136" t="s">
        <v>5079</v>
      </c>
      <c r="I2990" s="178"/>
      <c r="J2990" s="191">
        <v>1</v>
      </c>
      <c r="K2990" s="205" t="str">
        <f>IFERROR(MATCH(Table1[[#This Row],[SignalID]],A$1:A2989,0),"")</f>
        <v/>
      </c>
      <c r="L2990" s="209" t="b">
        <v>1</v>
      </c>
      <c r="M2990" s="220">
        <v>44005</v>
      </c>
      <c r="N2990" s="229"/>
      <c r="O2990" s="234">
        <v>34.174999999999997</v>
      </c>
      <c r="P2990" s="234">
        <v>-84.758129999999994</v>
      </c>
      <c r="Q2990" s="134"/>
      <c r="R2990" s="134"/>
      <c r="S2990" s="116" t="s">
        <v>8345</v>
      </c>
    </row>
    <row r="2991" spans="1:19" ht="14.45" customHeight="1" x14ac:dyDescent="0.25">
      <c r="A2991" s="136">
        <v>6194</v>
      </c>
      <c r="B2991" s="136" t="s">
        <v>1712</v>
      </c>
      <c r="C2991" s="136" t="s">
        <v>1712</v>
      </c>
      <c r="D2991" s="136" t="s">
        <v>5080</v>
      </c>
      <c r="E2991" s="136"/>
      <c r="F2991" s="136" t="s">
        <v>1444</v>
      </c>
      <c r="G2991" s="136" t="s">
        <v>708</v>
      </c>
      <c r="H2991" s="136" t="s">
        <v>1494</v>
      </c>
      <c r="I2991" s="178"/>
      <c r="J2991" s="191">
        <v>1</v>
      </c>
      <c r="K2991" s="205" t="str">
        <f>IFERROR(MATCH(Table1[[#This Row],[SignalID]],A$1:A2990,0),"")</f>
        <v/>
      </c>
      <c r="L2991" s="209" t="b">
        <v>1</v>
      </c>
      <c r="M2991" s="220">
        <v>44005</v>
      </c>
      <c r="N2991" s="229"/>
      <c r="O2991" s="234">
        <v>34.207439999999998</v>
      </c>
      <c r="P2991" s="234">
        <v>-84.760689999999997</v>
      </c>
      <c r="Q2991" s="134"/>
      <c r="R2991" s="134"/>
      <c r="S2991" s="116" t="s">
        <v>8346</v>
      </c>
    </row>
    <row r="2992" spans="1:19" ht="14.45" customHeight="1" x14ac:dyDescent="0.25">
      <c r="A2992" s="136">
        <v>6195</v>
      </c>
      <c r="B2992" s="136" t="s">
        <v>1712</v>
      </c>
      <c r="C2992" s="136" t="s">
        <v>1712</v>
      </c>
      <c r="D2992" s="136" t="s">
        <v>5081</v>
      </c>
      <c r="E2992" s="136"/>
      <c r="F2992" s="136" t="s">
        <v>1444</v>
      </c>
      <c r="G2992" s="136" t="s">
        <v>1054</v>
      </c>
      <c r="H2992" s="136" t="s">
        <v>3166</v>
      </c>
      <c r="I2992" s="178"/>
      <c r="J2992" s="191">
        <v>1</v>
      </c>
      <c r="K2992" s="205" t="str">
        <f>IFERROR(MATCH(Table1[[#This Row],[SignalID]],A$1:A2991,0),"")</f>
        <v/>
      </c>
      <c r="L2992" s="209" t="b">
        <v>1</v>
      </c>
      <c r="M2992" s="220">
        <v>44005</v>
      </c>
      <c r="N2992" s="229"/>
      <c r="O2992" s="234">
        <v>34.37697</v>
      </c>
      <c r="P2992" s="234">
        <v>-84.932559999999995</v>
      </c>
      <c r="Q2992" s="134"/>
      <c r="R2992" s="134"/>
      <c r="S2992" s="116" t="s">
        <v>8347</v>
      </c>
    </row>
    <row r="2993" spans="1:19" ht="14.45" customHeight="1" x14ac:dyDescent="0.25">
      <c r="A2993" s="136">
        <v>6196</v>
      </c>
      <c r="B2993" s="136" t="s">
        <v>1712</v>
      </c>
      <c r="C2993" s="136" t="s">
        <v>1712</v>
      </c>
      <c r="D2993" s="136" t="s">
        <v>1411</v>
      </c>
      <c r="E2993" s="136"/>
      <c r="F2993" s="136" t="s">
        <v>1444</v>
      </c>
      <c r="G2993" s="136" t="s">
        <v>1489</v>
      </c>
      <c r="H2993" s="136" t="s">
        <v>1492</v>
      </c>
      <c r="I2993" s="178"/>
      <c r="J2993" s="191">
        <v>1</v>
      </c>
      <c r="K2993" s="205" t="str">
        <f>IFERROR(MATCH(Table1[[#This Row],[SignalID]],A$1:A2992,0),"")</f>
        <v/>
      </c>
      <c r="L2993" s="209" t="b">
        <v>1</v>
      </c>
      <c r="M2993" s="220">
        <v>44005</v>
      </c>
      <c r="N2993" s="229"/>
      <c r="O2993" s="234">
        <v>34.155819999999999</v>
      </c>
      <c r="P2993" s="234">
        <v>-84.818560000000005</v>
      </c>
      <c r="Q2993" s="134"/>
      <c r="R2993" s="134"/>
      <c r="S2993" s="116" t="s">
        <v>8348</v>
      </c>
    </row>
    <row r="2994" spans="1:19" ht="14.45" customHeight="1" x14ac:dyDescent="0.25">
      <c r="A2994" s="136">
        <v>6197</v>
      </c>
      <c r="B2994" s="136" t="s">
        <v>1712</v>
      </c>
      <c r="C2994" s="136" t="s">
        <v>1712</v>
      </c>
      <c r="D2994" s="136" t="s">
        <v>5082</v>
      </c>
      <c r="E2994" s="136"/>
      <c r="F2994" s="136" t="s">
        <v>1444</v>
      </c>
      <c r="G2994" s="136" t="s">
        <v>1504</v>
      </c>
      <c r="H2994" s="136" t="s">
        <v>5083</v>
      </c>
      <c r="I2994" s="178"/>
      <c r="J2994" s="191">
        <v>1</v>
      </c>
      <c r="K2994" s="205" t="str">
        <f>IFERROR(MATCH(Table1[[#This Row],[SignalID]],A$1:A2993,0),"")</f>
        <v/>
      </c>
      <c r="L2994" s="209" t="b">
        <v>1</v>
      </c>
      <c r="M2994" s="220">
        <v>44005</v>
      </c>
      <c r="N2994" s="229"/>
      <c r="O2994" s="234">
        <v>34.199649999999998</v>
      </c>
      <c r="P2994" s="234">
        <v>-84.799160000000001</v>
      </c>
      <c r="Q2994" s="134"/>
      <c r="R2994" s="134"/>
      <c r="S2994" s="116" t="s">
        <v>8349</v>
      </c>
    </row>
    <row r="2995" spans="1:19" ht="14.45" customHeight="1" x14ac:dyDescent="0.25">
      <c r="A2995" s="136">
        <v>6198</v>
      </c>
      <c r="B2995" s="136" t="s">
        <v>1712</v>
      </c>
      <c r="C2995" s="136" t="s">
        <v>1712</v>
      </c>
      <c r="D2995" s="136" t="s">
        <v>5567</v>
      </c>
      <c r="E2995" s="136" t="s">
        <v>1444</v>
      </c>
      <c r="F2995" s="136" t="s">
        <v>1444</v>
      </c>
      <c r="G2995" s="136" t="s">
        <v>5084</v>
      </c>
      <c r="H2995" s="136" t="s">
        <v>5085</v>
      </c>
      <c r="I2995" s="178"/>
      <c r="J2995" s="191">
        <v>1</v>
      </c>
      <c r="K2995" s="205" t="str">
        <f>IFERROR(MATCH(Table1[[#This Row],[SignalID]],A$1:A2994,0),"")</f>
        <v/>
      </c>
      <c r="L2995" s="209" t="b">
        <v>1</v>
      </c>
      <c r="M2995" s="220">
        <v>44005</v>
      </c>
      <c r="N2995" s="229"/>
      <c r="O2995" s="234">
        <v>34.130049999999997</v>
      </c>
      <c r="P2995" s="234">
        <v>-84.763450000000006</v>
      </c>
      <c r="Q2995" s="134"/>
      <c r="R2995" s="134"/>
      <c r="S2995" s="116" t="s">
        <v>8350</v>
      </c>
    </row>
    <row r="2996" spans="1:19" ht="14.45" customHeight="1" x14ac:dyDescent="0.25">
      <c r="A2996" s="136">
        <v>6199</v>
      </c>
      <c r="B2996" s="136" t="s">
        <v>1712</v>
      </c>
      <c r="C2996" s="136" t="s">
        <v>1712</v>
      </c>
      <c r="D2996" s="136" t="s">
        <v>5081</v>
      </c>
      <c r="E2996" s="136"/>
      <c r="F2996" s="136" t="s">
        <v>1444</v>
      </c>
      <c r="G2996" s="136" t="s">
        <v>3166</v>
      </c>
      <c r="H2996" s="136" t="s">
        <v>3167</v>
      </c>
      <c r="I2996" s="178"/>
      <c r="J2996" s="191">
        <v>1</v>
      </c>
      <c r="K2996" s="205" t="str">
        <f>IFERROR(MATCH(Table1[[#This Row],[SignalID]],A$1:A2995,0),"")</f>
        <v/>
      </c>
      <c r="L2996" s="209" t="b">
        <v>1</v>
      </c>
      <c r="M2996" s="220">
        <v>44005</v>
      </c>
      <c r="N2996" s="229"/>
      <c r="O2996" s="234">
        <v>34.37697</v>
      </c>
      <c r="P2996" s="234">
        <v>-84.914450000000002</v>
      </c>
      <c r="Q2996" s="134"/>
      <c r="R2996" s="77"/>
      <c r="S2996" s="116" t="s">
        <v>8351</v>
      </c>
    </row>
    <row r="2997" spans="1:19" ht="14.45" customHeight="1" x14ac:dyDescent="0.25">
      <c r="A2997" s="136">
        <v>6200</v>
      </c>
      <c r="B2997" s="136" t="s">
        <v>1712</v>
      </c>
      <c r="C2997" s="136" t="s">
        <v>1712</v>
      </c>
      <c r="D2997" s="136" t="s">
        <v>5567</v>
      </c>
      <c r="E2997" s="136" t="s">
        <v>1444</v>
      </c>
      <c r="F2997" s="136" t="s">
        <v>1444</v>
      </c>
      <c r="G2997" s="136" t="s">
        <v>5086</v>
      </c>
      <c r="H2997" s="136" t="s">
        <v>3169</v>
      </c>
      <c r="I2997" s="178"/>
      <c r="J2997" s="191">
        <v>1</v>
      </c>
      <c r="K2997" s="205" t="str">
        <f>IFERROR(MATCH(Table1[[#This Row],[SignalID]],A$1:A2996,0),"")</f>
        <v/>
      </c>
      <c r="L2997" s="209" t="b">
        <v>1</v>
      </c>
      <c r="M2997" s="220">
        <v>44005</v>
      </c>
      <c r="N2997" s="229"/>
      <c r="O2997" s="234">
        <v>34.273090000000003</v>
      </c>
      <c r="P2997" s="234">
        <v>-84.806100000000001</v>
      </c>
      <c r="Q2997" s="134"/>
      <c r="R2997" s="77"/>
      <c r="S2997" s="116" t="s">
        <v>8352</v>
      </c>
    </row>
    <row r="2998" spans="1:19" ht="14.45" customHeight="1" x14ac:dyDescent="0.25">
      <c r="A2998" s="136">
        <v>6201</v>
      </c>
      <c r="B2998" s="136" t="s">
        <v>1712</v>
      </c>
      <c r="C2998" s="136" t="s">
        <v>1712</v>
      </c>
      <c r="D2998" s="136" t="s">
        <v>5567</v>
      </c>
      <c r="E2998" s="136" t="s">
        <v>786</v>
      </c>
      <c r="F2998" s="136" t="s">
        <v>786</v>
      </c>
      <c r="G2998" s="136" t="s">
        <v>90</v>
      </c>
      <c r="H2998" s="136" t="s">
        <v>5087</v>
      </c>
      <c r="I2998" s="178"/>
      <c r="J2998" s="191">
        <v>1</v>
      </c>
      <c r="K2998" s="205" t="str">
        <f>IFERROR(MATCH(Table1[[#This Row],[SignalID]],A$1:A2997,0),"")</f>
        <v/>
      </c>
      <c r="L2998" s="209" t="b">
        <v>1</v>
      </c>
      <c r="M2998" s="220">
        <v>44005</v>
      </c>
      <c r="N2998" s="229"/>
      <c r="O2998" s="234">
        <v>34.238489999999999</v>
      </c>
      <c r="P2998" s="234">
        <v>-84.288669999999996</v>
      </c>
      <c r="Q2998" s="134"/>
      <c r="R2998" s="77"/>
      <c r="S2998" s="116" t="s">
        <v>8353</v>
      </c>
    </row>
    <row r="2999" spans="1:19" ht="14.45" customHeight="1" x14ac:dyDescent="0.25">
      <c r="A2999" s="136">
        <v>6202</v>
      </c>
      <c r="B2999" s="136" t="s">
        <v>1712</v>
      </c>
      <c r="C2999" s="136" t="s">
        <v>1712</v>
      </c>
      <c r="D2999" s="136" t="s">
        <v>1436</v>
      </c>
      <c r="E2999" s="136"/>
      <c r="F2999" s="136" t="s">
        <v>786</v>
      </c>
      <c r="G2999" s="136" t="s">
        <v>90</v>
      </c>
      <c r="H2999" s="136" t="s">
        <v>1615</v>
      </c>
      <c r="I2999" s="178"/>
      <c r="J2999" s="191">
        <v>1</v>
      </c>
      <c r="K2999" s="205" t="str">
        <f>IFERROR(MATCH(Table1[[#This Row],[SignalID]],A$1:A2998,0),"")</f>
        <v/>
      </c>
      <c r="L2999" s="209" t="b">
        <v>1</v>
      </c>
      <c r="M2999" s="220">
        <v>44005</v>
      </c>
      <c r="N2999" s="229"/>
      <c r="O2999" s="234">
        <v>34.254480000000001</v>
      </c>
      <c r="P2999" s="234">
        <v>-84.358159999999998</v>
      </c>
      <c r="Q2999" s="134"/>
      <c r="R2999" s="77"/>
      <c r="S2999" s="116" t="s">
        <v>8354</v>
      </c>
    </row>
    <row r="3000" spans="1:19" ht="14.45" customHeight="1" x14ac:dyDescent="0.25">
      <c r="A3000" s="136">
        <v>6203</v>
      </c>
      <c r="B3000" s="136" t="s">
        <v>1712</v>
      </c>
      <c r="C3000" s="136" t="s">
        <v>1712</v>
      </c>
      <c r="D3000" s="136" t="s">
        <v>1410</v>
      </c>
      <c r="E3000" s="136"/>
      <c r="F3000" s="136" t="s">
        <v>1443</v>
      </c>
      <c r="G3000" s="136" t="s">
        <v>1478</v>
      </c>
      <c r="H3000" s="136" t="s">
        <v>1052</v>
      </c>
      <c r="I3000" s="178"/>
      <c r="J3000" s="191">
        <v>1</v>
      </c>
      <c r="K3000" s="205" t="str">
        <f>IFERROR(MATCH(Table1[[#This Row],[SignalID]],A$1:A2999,0),"")</f>
        <v/>
      </c>
      <c r="L3000" s="209" t="b">
        <v>1</v>
      </c>
      <c r="M3000" s="220">
        <v>44005</v>
      </c>
      <c r="N3000" s="229"/>
      <c r="O3000" s="234">
        <v>33.803669999999997</v>
      </c>
      <c r="P3000" s="234">
        <v>-85.176770000000005</v>
      </c>
      <c r="Q3000" s="134"/>
      <c r="R3000" s="77"/>
      <c r="S3000" s="116" t="s">
        <v>8355</v>
      </c>
    </row>
    <row r="3001" spans="1:19" ht="14.45" customHeight="1" x14ac:dyDescent="0.25">
      <c r="A3001" s="136">
        <v>6204</v>
      </c>
      <c r="B3001" s="136" t="s">
        <v>1712</v>
      </c>
      <c r="C3001" s="136" t="s">
        <v>1712</v>
      </c>
      <c r="D3001" s="136" t="s">
        <v>5088</v>
      </c>
      <c r="E3001" s="136"/>
      <c r="F3001" s="136" t="s">
        <v>1444</v>
      </c>
      <c r="G3001" s="136" t="s">
        <v>90</v>
      </c>
      <c r="H3001" s="136" t="s">
        <v>1496</v>
      </c>
      <c r="I3001" s="178"/>
      <c r="J3001" s="191">
        <v>1</v>
      </c>
      <c r="K3001" s="205" t="str">
        <f>IFERROR(MATCH(Table1[[#This Row],[SignalID]],A$1:A3000,0),"")</f>
        <v/>
      </c>
      <c r="L3001" s="209" t="b">
        <v>1</v>
      </c>
      <c r="M3001" s="220">
        <v>44005</v>
      </c>
      <c r="N3001" s="229"/>
      <c r="O3001" s="234">
        <v>34.206180000000003</v>
      </c>
      <c r="P3001" s="234">
        <v>-84.78098</v>
      </c>
      <c r="Q3001" s="134"/>
      <c r="R3001" s="77"/>
      <c r="S3001" s="116" t="s">
        <v>8356</v>
      </c>
    </row>
    <row r="3002" spans="1:19" ht="14.45" customHeight="1" x14ac:dyDescent="0.25">
      <c r="A3002" s="136">
        <v>6205</v>
      </c>
      <c r="B3002" s="136" t="s">
        <v>1712</v>
      </c>
      <c r="C3002" s="136" t="s">
        <v>1712</v>
      </c>
      <c r="D3002" s="136" t="s">
        <v>5567</v>
      </c>
      <c r="E3002" s="136" t="s">
        <v>1444</v>
      </c>
      <c r="F3002" s="136" t="s">
        <v>1444</v>
      </c>
      <c r="G3002" s="136" t="s">
        <v>707</v>
      </c>
      <c r="H3002" s="136" t="s">
        <v>5089</v>
      </c>
      <c r="I3002" s="178"/>
      <c r="J3002" s="191">
        <v>1</v>
      </c>
      <c r="K3002" s="205" t="str">
        <f>IFERROR(MATCH(Table1[[#This Row],[SignalID]],A$1:A3001,0),"")</f>
        <v/>
      </c>
      <c r="L3002" s="209" t="b">
        <v>1</v>
      </c>
      <c r="M3002" s="220">
        <v>44005</v>
      </c>
      <c r="N3002" s="229"/>
      <c r="O3002" s="234">
        <v>34.079790000000003</v>
      </c>
      <c r="P3002" s="234">
        <v>-84.676479999999998</v>
      </c>
      <c r="Q3002" s="134"/>
      <c r="R3002" s="77"/>
      <c r="S3002" s="116" t="s">
        <v>8357</v>
      </c>
    </row>
    <row r="3003" spans="1:19" ht="14.45" customHeight="1" x14ac:dyDescent="0.25">
      <c r="A3003" s="136">
        <v>6206</v>
      </c>
      <c r="B3003" s="136" t="s">
        <v>1712</v>
      </c>
      <c r="C3003" s="136" t="s">
        <v>1712</v>
      </c>
      <c r="D3003" s="136" t="s">
        <v>5567</v>
      </c>
      <c r="E3003" s="136" t="s">
        <v>1444</v>
      </c>
      <c r="F3003" s="136" t="s">
        <v>1444</v>
      </c>
      <c r="G3003" s="136" t="s">
        <v>5090</v>
      </c>
      <c r="H3003" s="136" t="s">
        <v>5089</v>
      </c>
      <c r="I3003" s="178"/>
      <c r="J3003" s="191">
        <v>1</v>
      </c>
      <c r="K3003" s="205" t="str">
        <f>IFERROR(MATCH(Table1[[#This Row],[SignalID]],A$1:A3002,0),"")</f>
        <v/>
      </c>
      <c r="L3003" s="209" t="b">
        <v>1</v>
      </c>
      <c r="M3003" s="220">
        <v>44005</v>
      </c>
      <c r="N3003" s="229"/>
      <c r="O3003" s="234">
        <v>34.081789999999998</v>
      </c>
      <c r="P3003" s="234">
        <v>-84.676479999999998</v>
      </c>
      <c r="Q3003" s="134"/>
      <c r="R3003" s="77"/>
      <c r="S3003" s="116" t="s">
        <v>8358</v>
      </c>
    </row>
    <row r="3004" spans="1:19" ht="14.45" customHeight="1" x14ac:dyDescent="0.25">
      <c r="A3004" s="136">
        <v>6207</v>
      </c>
      <c r="B3004" s="136" t="s">
        <v>1712</v>
      </c>
      <c r="C3004" s="136" t="s">
        <v>1712</v>
      </c>
      <c r="D3004" s="136" t="s">
        <v>5567</v>
      </c>
      <c r="E3004" s="136" t="s">
        <v>1444</v>
      </c>
      <c r="F3004" s="136" t="s">
        <v>1444</v>
      </c>
      <c r="G3004" s="136" t="s">
        <v>90</v>
      </c>
      <c r="H3004" s="136" t="s">
        <v>5091</v>
      </c>
      <c r="I3004" s="178"/>
      <c r="J3004" s="191">
        <v>1</v>
      </c>
      <c r="K3004" s="205" t="str">
        <f>IFERROR(MATCH(Table1[[#This Row],[SignalID]],A$1:A3003,0),"")</f>
        <v/>
      </c>
      <c r="L3004" s="209" t="b">
        <v>1</v>
      </c>
      <c r="M3004" s="220">
        <v>44005</v>
      </c>
      <c r="N3004" s="229"/>
      <c r="O3004" s="234">
        <v>34.216059999999999</v>
      </c>
      <c r="P3004" s="234">
        <v>-84.934700000000007</v>
      </c>
      <c r="Q3004" s="134"/>
      <c r="R3004" s="77"/>
      <c r="S3004" s="116" t="s">
        <v>8359</v>
      </c>
    </row>
    <row r="3005" spans="1:19" ht="14.45" customHeight="1" x14ac:dyDescent="0.25">
      <c r="A3005" s="136">
        <v>6208</v>
      </c>
      <c r="B3005" s="136" t="s">
        <v>1712</v>
      </c>
      <c r="C3005" s="136" t="s">
        <v>1712</v>
      </c>
      <c r="D3005" s="136" t="s">
        <v>1425</v>
      </c>
      <c r="E3005" s="136"/>
      <c r="F3005" s="136" t="s">
        <v>1451</v>
      </c>
      <c r="G3005" s="136" t="s">
        <v>1369</v>
      </c>
      <c r="H3005" s="136" t="s">
        <v>1593</v>
      </c>
      <c r="I3005" s="178"/>
      <c r="J3005" s="191">
        <v>1</v>
      </c>
      <c r="K3005" s="205" t="str">
        <f>IFERROR(MATCH(Table1[[#This Row],[SignalID]],A$1:A3004,0),"")</f>
        <v/>
      </c>
      <c r="L3005" s="209" t="b">
        <v>1</v>
      </c>
      <c r="M3005" s="220">
        <v>44005</v>
      </c>
      <c r="N3005" s="229"/>
      <c r="O3005" s="234">
        <v>34.947659999999999</v>
      </c>
      <c r="P3005" s="234">
        <v>-85.233630000000005</v>
      </c>
      <c r="Q3005" s="134"/>
      <c r="R3005" s="77"/>
      <c r="S3005" s="116" t="s">
        <v>8360</v>
      </c>
    </row>
    <row r="3006" spans="1:19" ht="14.45" customHeight="1" x14ac:dyDescent="0.25">
      <c r="A3006" s="136">
        <v>6209</v>
      </c>
      <c r="B3006" s="136" t="s">
        <v>1712</v>
      </c>
      <c r="C3006" s="136" t="s">
        <v>1712</v>
      </c>
      <c r="D3006" s="136" t="s">
        <v>1425</v>
      </c>
      <c r="E3006" s="136"/>
      <c r="F3006" s="136" t="s">
        <v>1451</v>
      </c>
      <c r="G3006" s="136" t="s">
        <v>1369</v>
      </c>
      <c r="H3006" s="136" t="s">
        <v>1594</v>
      </c>
      <c r="I3006" s="178"/>
      <c r="J3006" s="191">
        <v>1</v>
      </c>
      <c r="K3006" s="205" t="str">
        <f>IFERROR(MATCH(Table1[[#This Row],[SignalID]],A$1:A3005,0),"")</f>
        <v/>
      </c>
      <c r="L3006" s="209" t="b">
        <v>1</v>
      </c>
      <c r="M3006" s="220">
        <v>44005</v>
      </c>
      <c r="N3006" s="229"/>
      <c r="O3006" s="234">
        <v>34.945320000000002</v>
      </c>
      <c r="P3006" s="234">
        <v>-85.228530000000006</v>
      </c>
      <c r="Q3006" s="134"/>
      <c r="R3006" s="77"/>
      <c r="S3006" s="116" t="s">
        <v>8361</v>
      </c>
    </row>
    <row r="3007" spans="1:19" ht="14.45" customHeight="1" x14ac:dyDescent="0.25">
      <c r="A3007" s="136">
        <v>6210</v>
      </c>
      <c r="B3007" s="136" t="s">
        <v>1712</v>
      </c>
      <c r="C3007" s="136" t="s">
        <v>1712</v>
      </c>
      <c r="D3007" s="136" t="s">
        <v>1425</v>
      </c>
      <c r="E3007" s="136"/>
      <c r="F3007" s="136" t="s">
        <v>1451</v>
      </c>
      <c r="G3007" s="136" t="s">
        <v>1369</v>
      </c>
      <c r="H3007" s="136" t="s">
        <v>1597</v>
      </c>
      <c r="I3007" s="178"/>
      <c r="J3007" s="191">
        <v>1</v>
      </c>
      <c r="K3007" s="205" t="str">
        <f>IFERROR(MATCH(Table1[[#This Row],[SignalID]],A$1:A3006,0),"")</f>
        <v/>
      </c>
      <c r="L3007" s="209" t="b">
        <v>1</v>
      </c>
      <c r="M3007" s="220">
        <v>44005</v>
      </c>
      <c r="N3007" s="229"/>
      <c r="O3007" s="234">
        <v>34.93873</v>
      </c>
      <c r="P3007" s="234">
        <v>-85.213759999999994</v>
      </c>
      <c r="Q3007" s="134"/>
      <c r="R3007" s="77"/>
      <c r="S3007" s="116" t="s">
        <v>8362</v>
      </c>
    </row>
    <row r="3008" spans="1:19" ht="14.45" customHeight="1" x14ac:dyDescent="0.25">
      <c r="A3008" s="136">
        <v>6211</v>
      </c>
      <c r="B3008" s="136" t="s">
        <v>1712</v>
      </c>
      <c r="C3008" s="136" t="s">
        <v>1712</v>
      </c>
      <c r="D3008" s="136" t="s">
        <v>1425</v>
      </c>
      <c r="E3008" s="136"/>
      <c r="F3008" s="136" t="s">
        <v>1451</v>
      </c>
      <c r="G3008" s="136" t="s">
        <v>1369</v>
      </c>
      <c r="H3008" s="136" t="s">
        <v>1598</v>
      </c>
      <c r="I3008" s="178"/>
      <c r="J3008" s="191">
        <v>1</v>
      </c>
      <c r="K3008" s="205" t="str">
        <f>IFERROR(MATCH(Table1[[#This Row],[SignalID]],A$1:A3007,0),"")</f>
        <v/>
      </c>
      <c r="L3008" s="209" t="b">
        <v>1</v>
      </c>
      <c r="M3008" s="220">
        <v>44005</v>
      </c>
      <c r="N3008" s="229"/>
      <c r="O3008" s="234">
        <v>34.953690000000002</v>
      </c>
      <c r="P3008" s="234">
        <v>-85.250489999999999</v>
      </c>
      <c r="Q3008" s="134"/>
      <c r="R3008" s="77"/>
      <c r="S3008" s="116" t="s">
        <v>8363</v>
      </c>
    </row>
    <row r="3009" spans="1:19" ht="14.45" customHeight="1" x14ac:dyDescent="0.25">
      <c r="A3009" s="136">
        <v>6212</v>
      </c>
      <c r="B3009" s="136" t="s">
        <v>1712</v>
      </c>
      <c r="C3009" s="136" t="s">
        <v>1712</v>
      </c>
      <c r="D3009" s="136" t="s">
        <v>5066</v>
      </c>
      <c r="E3009" s="136"/>
      <c r="F3009" s="136" t="s">
        <v>1451</v>
      </c>
      <c r="G3009" s="136" t="s">
        <v>5092</v>
      </c>
      <c r="H3009" s="136" t="s">
        <v>3172</v>
      </c>
      <c r="I3009" s="178"/>
      <c r="J3009" s="191">
        <v>1</v>
      </c>
      <c r="K3009" s="205" t="str">
        <f>IFERROR(MATCH(Table1[[#This Row],[SignalID]],A$1:A3008,0),"")</f>
        <v/>
      </c>
      <c r="L3009" s="209" t="b">
        <v>1</v>
      </c>
      <c r="M3009" s="220">
        <v>44005</v>
      </c>
      <c r="N3009" s="229"/>
      <c r="O3009" s="234">
        <v>34.9178</v>
      </c>
      <c r="P3009" s="234">
        <v>-85.114810000000006</v>
      </c>
      <c r="Q3009" s="134"/>
      <c r="R3009" s="77"/>
      <c r="S3009" s="116" t="s">
        <v>8364</v>
      </c>
    </row>
    <row r="3010" spans="1:19" ht="14.45" customHeight="1" x14ac:dyDescent="0.25">
      <c r="A3010" s="136">
        <v>6213</v>
      </c>
      <c r="B3010" s="136" t="s">
        <v>1712</v>
      </c>
      <c r="C3010" s="136" t="s">
        <v>1712</v>
      </c>
      <c r="D3010" s="136" t="s">
        <v>5066</v>
      </c>
      <c r="E3010" s="136"/>
      <c r="F3010" s="136" t="s">
        <v>1451</v>
      </c>
      <c r="G3010" s="136" t="s">
        <v>5092</v>
      </c>
      <c r="H3010" s="136" t="s">
        <v>5093</v>
      </c>
      <c r="I3010" s="178"/>
      <c r="J3010" s="191">
        <v>1</v>
      </c>
      <c r="K3010" s="205" t="str">
        <f>IFERROR(MATCH(Table1[[#This Row],[SignalID]],A$1:A3009,0),"")</f>
        <v/>
      </c>
      <c r="L3010" s="209" t="b">
        <v>1</v>
      </c>
      <c r="M3010" s="220">
        <v>44005</v>
      </c>
      <c r="N3010" s="229"/>
      <c r="O3010" s="234">
        <v>34.91572</v>
      </c>
      <c r="P3010" s="234">
        <v>-85.109380000000002</v>
      </c>
      <c r="Q3010" s="134"/>
      <c r="R3010" s="77"/>
      <c r="S3010" s="116" t="s">
        <v>8365</v>
      </c>
    </row>
    <row r="3011" spans="1:19" ht="14.45" customHeight="1" x14ac:dyDescent="0.25">
      <c r="A3011" s="136">
        <v>6214</v>
      </c>
      <c r="B3011" s="136" t="s">
        <v>1712</v>
      </c>
      <c r="C3011" s="136" t="s">
        <v>1712</v>
      </c>
      <c r="D3011" s="136" t="s">
        <v>1426</v>
      </c>
      <c r="E3011" s="136"/>
      <c r="F3011" s="136" t="s">
        <v>1451</v>
      </c>
      <c r="G3011" s="136" t="s">
        <v>1606</v>
      </c>
      <c r="H3011" s="136" t="s">
        <v>1610</v>
      </c>
      <c r="I3011" s="178"/>
      <c r="J3011" s="191">
        <v>1</v>
      </c>
      <c r="K3011" s="205" t="str">
        <f>IFERROR(MATCH(Table1[[#This Row],[SignalID]],A$1:A3010,0),"")</f>
        <v/>
      </c>
      <c r="L3011" s="209" t="b">
        <v>1</v>
      </c>
      <c r="M3011" s="220">
        <v>44005</v>
      </c>
      <c r="N3011" s="229"/>
      <c r="O3011" s="234">
        <v>34.907679999999999</v>
      </c>
      <c r="P3011" s="234">
        <v>-85.129390000000001</v>
      </c>
      <c r="Q3011" s="134"/>
      <c r="R3011" s="77"/>
      <c r="S3011" s="116" t="s">
        <v>8366</v>
      </c>
    </row>
    <row r="3012" spans="1:19" ht="14.45" customHeight="1" x14ac:dyDescent="0.25">
      <c r="A3012" s="136">
        <v>6215</v>
      </c>
      <c r="B3012" s="136" t="s">
        <v>1712</v>
      </c>
      <c r="C3012" s="136" t="s">
        <v>1712</v>
      </c>
      <c r="D3012" s="136" t="s">
        <v>5567</v>
      </c>
      <c r="E3012" s="136" t="s">
        <v>1448</v>
      </c>
      <c r="F3012" s="136" t="s">
        <v>1448</v>
      </c>
      <c r="G3012" s="136" t="s">
        <v>1478</v>
      </c>
      <c r="H3012" s="136" t="s">
        <v>5094</v>
      </c>
      <c r="I3012" s="178"/>
      <c r="J3012" s="191">
        <v>1</v>
      </c>
      <c r="K3012" s="205" t="str">
        <f>IFERROR(MATCH(Table1[[#This Row],[SignalID]],A$1:A3011,0),"")</f>
        <v/>
      </c>
      <c r="L3012" s="209" t="b">
        <v>1</v>
      </c>
      <c r="M3012" s="220">
        <v>44005</v>
      </c>
      <c r="N3012" s="229"/>
      <c r="O3012" s="234">
        <v>34.810409999999997</v>
      </c>
      <c r="P3012" s="234">
        <v>-85.241609999999994</v>
      </c>
      <c r="Q3012" s="134"/>
      <c r="R3012" s="77"/>
      <c r="S3012" s="116" t="s">
        <v>8367</v>
      </c>
    </row>
    <row r="3013" spans="1:19" ht="14.45" customHeight="1" x14ac:dyDescent="0.25">
      <c r="A3013" s="136">
        <v>6216</v>
      </c>
      <c r="B3013" s="136" t="s">
        <v>1712</v>
      </c>
      <c r="C3013" s="136" t="s">
        <v>1712</v>
      </c>
      <c r="D3013" s="136" t="s">
        <v>5567</v>
      </c>
      <c r="E3013" s="136" t="s">
        <v>1444</v>
      </c>
      <c r="F3013" s="136" t="s">
        <v>1444</v>
      </c>
      <c r="G3013" s="136" t="s">
        <v>1501</v>
      </c>
      <c r="H3013" s="136" t="s">
        <v>5095</v>
      </c>
      <c r="I3013" s="178"/>
      <c r="J3013" s="191">
        <v>1</v>
      </c>
      <c r="K3013" s="205" t="str">
        <f>IFERROR(MATCH(Table1[[#This Row],[SignalID]],A$1:A3012,0),"")</f>
        <v/>
      </c>
      <c r="L3013" s="209" t="b">
        <v>1</v>
      </c>
      <c r="M3013" s="220">
        <v>44005</v>
      </c>
      <c r="N3013" s="229"/>
      <c r="O3013" s="234">
        <v>34.181820000000002</v>
      </c>
      <c r="P3013" s="234">
        <v>-84.815910000000002</v>
      </c>
      <c r="Q3013" s="134"/>
      <c r="R3013" s="77"/>
      <c r="S3013" s="116" t="s">
        <v>8368</v>
      </c>
    </row>
    <row r="3014" spans="1:19" ht="14.45" customHeight="1" x14ac:dyDescent="0.25">
      <c r="A3014" s="136">
        <v>6217</v>
      </c>
      <c r="B3014" s="136" t="s">
        <v>1712</v>
      </c>
      <c r="C3014" s="136" t="s">
        <v>1712</v>
      </c>
      <c r="D3014" s="136" t="s">
        <v>5081</v>
      </c>
      <c r="E3014" s="136"/>
      <c r="F3014" s="136" t="s">
        <v>1444</v>
      </c>
      <c r="G3014" s="136" t="s">
        <v>3166</v>
      </c>
      <c r="H3014" s="136" t="s">
        <v>708</v>
      </c>
      <c r="I3014" s="178"/>
      <c r="J3014" s="191">
        <v>1</v>
      </c>
      <c r="K3014" s="205" t="str">
        <f>IFERROR(MATCH(Table1[[#This Row],[SignalID]],A$1:A3013,0),"")</f>
        <v/>
      </c>
      <c r="L3014" s="209" t="b">
        <v>1</v>
      </c>
      <c r="M3014" s="220">
        <v>44005</v>
      </c>
      <c r="N3014" s="229"/>
      <c r="O3014" s="234">
        <v>34.37753</v>
      </c>
      <c r="P3014" s="234">
        <v>-84.909710000000004</v>
      </c>
      <c r="Q3014" s="134"/>
      <c r="R3014" s="77"/>
      <c r="S3014" s="116" t="s">
        <v>8369</v>
      </c>
    </row>
    <row r="3015" spans="1:19" ht="14.45" customHeight="1" x14ac:dyDescent="0.25">
      <c r="A3015" s="136">
        <v>6218</v>
      </c>
      <c r="B3015" s="136" t="s">
        <v>1712</v>
      </c>
      <c r="C3015" s="136" t="s">
        <v>1712</v>
      </c>
      <c r="D3015" s="136" t="s">
        <v>5081</v>
      </c>
      <c r="E3015" s="136"/>
      <c r="F3015" s="136" t="s">
        <v>1444</v>
      </c>
      <c r="G3015" s="136" t="s">
        <v>3166</v>
      </c>
      <c r="H3015" s="136" t="s">
        <v>707</v>
      </c>
      <c r="I3015" s="178"/>
      <c r="J3015" s="191">
        <v>1</v>
      </c>
      <c r="K3015" s="205" t="str">
        <f>IFERROR(MATCH(Table1[[#This Row],[SignalID]],A$1:A3014,0),"")</f>
        <v/>
      </c>
      <c r="L3015" s="209" t="b">
        <v>1</v>
      </c>
      <c r="M3015" s="220">
        <v>44005</v>
      </c>
      <c r="N3015" s="229"/>
      <c r="O3015" s="234">
        <v>34.377000000000002</v>
      </c>
      <c r="P3015" s="234">
        <v>-84.912289999999999</v>
      </c>
      <c r="Q3015" s="134"/>
      <c r="R3015" s="77"/>
      <c r="S3015" s="116" t="s">
        <v>8370</v>
      </c>
    </row>
    <row r="3016" spans="1:19" ht="14.45" customHeight="1" x14ac:dyDescent="0.25">
      <c r="A3016" s="136">
        <v>6219</v>
      </c>
      <c r="B3016" s="136" t="s">
        <v>1712</v>
      </c>
      <c r="C3016" s="136" t="s">
        <v>1712</v>
      </c>
      <c r="D3016" s="136" t="s">
        <v>5567</v>
      </c>
      <c r="E3016" s="136" t="s">
        <v>1448</v>
      </c>
      <c r="F3016" s="136" t="s">
        <v>1448</v>
      </c>
      <c r="G3016" s="136" t="s">
        <v>3195</v>
      </c>
      <c r="H3016" s="136" t="s">
        <v>762</v>
      </c>
      <c r="I3016" s="178"/>
      <c r="J3016" s="191">
        <v>1</v>
      </c>
      <c r="K3016" s="205" t="str">
        <f>IFERROR(MATCH(Table1[[#This Row],[SignalID]],A$1:A3015,0),"")</f>
        <v/>
      </c>
      <c r="L3016" s="209" t="b">
        <v>1</v>
      </c>
      <c r="M3016" s="220">
        <v>44005</v>
      </c>
      <c r="N3016" s="229"/>
      <c r="O3016" s="234">
        <v>34.701360000000001</v>
      </c>
      <c r="P3016" s="234">
        <v>-85.283910000000006</v>
      </c>
      <c r="Q3016" s="134"/>
      <c r="R3016" s="77"/>
      <c r="S3016" s="116" t="s">
        <v>8371</v>
      </c>
    </row>
    <row r="3017" spans="1:19" ht="14.45" customHeight="1" x14ac:dyDescent="0.25">
      <c r="A3017" s="136">
        <v>6220</v>
      </c>
      <c r="B3017" s="136" t="s">
        <v>1712</v>
      </c>
      <c r="C3017" s="136" t="s">
        <v>1712</v>
      </c>
      <c r="D3017" s="136" t="s">
        <v>1411</v>
      </c>
      <c r="E3017" s="136"/>
      <c r="F3017" s="136" t="s">
        <v>1444</v>
      </c>
      <c r="G3017" s="136" t="s">
        <v>1489</v>
      </c>
      <c r="H3017" s="136" t="s">
        <v>1493</v>
      </c>
      <c r="I3017" s="178"/>
      <c r="J3017" s="191">
        <v>1</v>
      </c>
      <c r="K3017" s="205" t="str">
        <f>IFERROR(MATCH(Table1[[#This Row],[SignalID]],A$1:A3016,0),"")</f>
        <v/>
      </c>
      <c r="L3017" s="209" t="b">
        <v>1</v>
      </c>
      <c r="M3017" s="220">
        <v>44005</v>
      </c>
      <c r="N3017" s="229"/>
      <c r="O3017" s="234">
        <v>34.148850000000003</v>
      </c>
      <c r="P3017" s="234">
        <v>-84.8292</v>
      </c>
      <c r="Q3017" s="134"/>
      <c r="R3017" s="77"/>
      <c r="S3017" s="116" t="s">
        <v>8372</v>
      </c>
    </row>
    <row r="3018" spans="1:19" ht="14.45" customHeight="1" x14ac:dyDescent="0.25">
      <c r="A3018" s="136">
        <v>6221</v>
      </c>
      <c r="B3018" s="136" t="s">
        <v>1712</v>
      </c>
      <c r="C3018" s="136" t="s">
        <v>1712</v>
      </c>
      <c r="D3018" s="136" t="s">
        <v>5082</v>
      </c>
      <c r="E3018" s="136"/>
      <c r="F3018" s="136" t="s">
        <v>1444</v>
      </c>
      <c r="G3018" s="136" t="s">
        <v>1504</v>
      </c>
      <c r="H3018" s="136" t="s">
        <v>3165</v>
      </c>
      <c r="I3018" s="178"/>
      <c r="J3018" s="191">
        <v>1</v>
      </c>
      <c r="K3018" s="205" t="str">
        <f>IFERROR(MATCH(Table1[[#This Row],[SignalID]],A$1:A3017,0),"")</f>
        <v/>
      </c>
      <c r="L3018" s="209" t="b">
        <v>1</v>
      </c>
      <c r="M3018" s="220">
        <v>44005</v>
      </c>
      <c r="N3018" s="229"/>
      <c r="O3018" s="234">
        <v>34.19679</v>
      </c>
      <c r="P3018" s="234">
        <v>-84.798209999999997</v>
      </c>
      <c r="Q3018" s="134"/>
      <c r="R3018" s="77"/>
      <c r="S3018" s="116" t="s">
        <v>8373</v>
      </c>
    </row>
    <row r="3019" spans="1:19" ht="14.45" customHeight="1" x14ac:dyDescent="0.25">
      <c r="A3019" s="136">
        <v>6222</v>
      </c>
      <c r="B3019" s="136" t="s">
        <v>1712</v>
      </c>
      <c r="C3019" s="136" t="s">
        <v>1712</v>
      </c>
      <c r="D3019" s="136" t="s">
        <v>5567</v>
      </c>
      <c r="E3019" s="136" t="s">
        <v>1447</v>
      </c>
      <c r="F3019" s="136" t="s">
        <v>1447</v>
      </c>
      <c r="G3019" s="136" t="s">
        <v>1135</v>
      </c>
      <c r="H3019" s="136" t="s">
        <v>5096</v>
      </c>
      <c r="I3019" s="178"/>
      <c r="J3019" s="191">
        <v>1</v>
      </c>
      <c r="K3019" s="205" t="str">
        <f>IFERROR(MATCH(Table1[[#This Row],[SignalID]],A$1:A3018,0),"")</f>
        <v/>
      </c>
      <c r="L3019" s="209" t="b">
        <v>1</v>
      </c>
      <c r="M3019" s="220">
        <v>44005</v>
      </c>
      <c r="N3019" s="229"/>
      <c r="O3019" s="234">
        <v>34.020530000000001</v>
      </c>
      <c r="P3019" s="234">
        <v>-85.02122</v>
      </c>
      <c r="Q3019" s="134"/>
      <c r="R3019" s="77"/>
      <c r="S3019" s="116" t="s">
        <v>8374</v>
      </c>
    </row>
    <row r="3020" spans="1:19" ht="14.45" customHeight="1" x14ac:dyDescent="0.25">
      <c r="A3020" s="136">
        <v>6223</v>
      </c>
      <c r="B3020" s="136" t="s">
        <v>1712</v>
      </c>
      <c r="C3020" s="136" t="s">
        <v>1712</v>
      </c>
      <c r="D3020" s="136" t="s">
        <v>5567</v>
      </c>
      <c r="E3020" s="136" t="s">
        <v>1444</v>
      </c>
      <c r="F3020" s="136" t="s">
        <v>1444</v>
      </c>
      <c r="G3020" s="136" t="s">
        <v>1054</v>
      </c>
      <c r="H3020" s="136" t="s">
        <v>5097</v>
      </c>
      <c r="I3020" s="178"/>
      <c r="J3020" s="191">
        <v>1</v>
      </c>
      <c r="K3020" s="205" t="str">
        <f>IFERROR(MATCH(Table1[[#This Row],[SignalID]],A$1:A3019,0),"")</f>
        <v/>
      </c>
      <c r="L3020" s="209" t="b">
        <v>1</v>
      </c>
      <c r="M3020" s="220">
        <v>44005</v>
      </c>
      <c r="N3020" s="229"/>
      <c r="O3020" s="234">
        <v>34.244810000000001</v>
      </c>
      <c r="P3020" s="234">
        <v>-84.857140000000001</v>
      </c>
      <c r="Q3020" s="134"/>
      <c r="R3020" s="77"/>
      <c r="S3020" s="116" t="s">
        <v>8375</v>
      </c>
    </row>
    <row r="3021" spans="1:19" ht="14.45" customHeight="1" x14ac:dyDescent="0.25">
      <c r="A3021" s="136">
        <v>6224</v>
      </c>
      <c r="B3021" s="136" t="s">
        <v>1712</v>
      </c>
      <c r="C3021" s="136" t="s">
        <v>1712</v>
      </c>
      <c r="D3021" s="136" t="s">
        <v>5567</v>
      </c>
      <c r="E3021" s="136" t="s">
        <v>1447</v>
      </c>
      <c r="F3021" s="136" t="s">
        <v>1447</v>
      </c>
      <c r="G3021" s="136" t="s">
        <v>1523</v>
      </c>
      <c r="H3021" s="136" t="s">
        <v>5098</v>
      </c>
      <c r="I3021" s="178"/>
      <c r="J3021" s="191">
        <v>1</v>
      </c>
      <c r="K3021" s="205" t="str">
        <f>IFERROR(MATCH(Table1[[#This Row],[SignalID]],A$1:A3020,0),"")</f>
        <v/>
      </c>
      <c r="L3021" s="209" t="b">
        <v>1</v>
      </c>
      <c r="M3021" s="220">
        <v>44005</v>
      </c>
      <c r="N3021" s="229"/>
      <c r="O3021" s="234">
        <v>34.002670000000002</v>
      </c>
      <c r="P3021" s="234">
        <v>-85.041399999999996</v>
      </c>
      <c r="Q3021" s="134"/>
      <c r="R3021" s="77"/>
      <c r="S3021" s="116" t="s">
        <v>8376</v>
      </c>
    </row>
    <row r="3022" spans="1:19" ht="14.45" customHeight="1" x14ac:dyDescent="0.25">
      <c r="A3022" s="136">
        <v>6225</v>
      </c>
      <c r="B3022" s="136" t="s">
        <v>1712</v>
      </c>
      <c r="C3022" s="136" t="s">
        <v>1712</v>
      </c>
      <c r="D3022" s="136" t="s">
        <v>1418</v>
      </c>
      <c r="E3022" s="136"/>
      <c r="F3022" s="136" t="s">
        <v>1447</v>
      </c>
      <c r="G3022" s="136" t="s">
        <v>1061</v>
      </c>
      <c r="H3022" s="136" t="s">
        <v>1542</v>
      </c>
      <c r="I3022" s="178"/>
      <c r="J3022" s="191">
        <v>1</v>
      </c>
      <c r="K3022" s="205" t="str">
        <f>IFERROR(MATCH(Table1[[#This Row],[SignalID]],A$1:A3021,0),"")</f>
        <v/>
      </c>
      <c r="L3022" s="209" t="b">
        <v>1</v>
      </c>
      <c r="M3022" s="220">
        <v>44005</v>
      </c>
      <c r="N3022" s="229"/>
      <c r="O3022" s="234">
        <v>34.010809999999999</v>
      </c>
      <c r="P3022" s="234">
        <v>-85.044150000000002</v>
      </c>
      <c r="Q3022" s="134"/>
      <c r="R3022" s="77"/>
      <c r="S3022" s="116" t="s">
        <v>8377</v>
      </c>
    </row>
    <row r="3023" spans="1:19" ht="14.45" customHeight="1" x14ac:dyDescent="0.25">
      <c r="A3023" s="136">
        <v>6226</v>
      </c>
      <c r="B3023" s="136" t="s">
        <v>1712</v>
      </c>
      <c r="C3023" s="136" t="s">
        <v>1712</v>
      </c>
      <c r="D3023" s="136" t="s">
        <v>5567</v>
      </c>
      <c r="E3023" s="136" t="s">
        <v>1447</v>
      </c>
      <c r="F3023" s="136" t="s">
        <v>1447</v>
      </c>
      <c r="G3023" s="136" t="s">
        <v>1478</v>
      </c>
      <c r="H3023" s="136" t="s">
        <v>5099</v>
      </c>
      <c r="I3023" s="178"/>
      <c r="J3023" s="191">
        <v>1</v>
      </c>
      <c r="K3023" s="205" t="str">
        <f>IFERROR(MATCH(Table1[[#This Row],[SignalID]],A$1:A3022,0),"")</f>
        <v/>
      </c>
      <c r="L3023" s="209" t="b">
        <v>1</v>
      </c>
      <c r="M3023" s="220">
        <v>44005</v>
      </c>
      <c r="N3023" s="229"/>
      <c r="O3023" s="234">
        <v>33.988210000000002</v>
      </c>
      <c r="P3023" s="234">
        <v>-85.253410000000002</v>
      </c>
      <c r="Q3023" s="134"/>
      <c r="R3023" s="77"/>
      <c r="S3023" s="116" t="s">
        <v>8378</v>
      </c>
    </row>
    <row r="3024" spans="1:19" ht="14.45" customHeight="1" x14ac:dyDescent="0.25">
      <c r="A3024" s="136">
        <v>6227</v>
      </c>
      <c r="B3024" s="136" t="s">
        <v>1712</v>
      </c>
      <c r="C3024" s="136" t="s">
        <v>1712</v>
      </c>
      <c r="D3024" s="136" t="s">
        <v>5567</v>
      </c>
      <c r="E3024" s="136" t="s">
        <v>1447</v>
      </c>
      <c r="F3024" s="136" t="s">
        <v>1447</v>
      </c>
      <c r="G3024" s="136" t="s">
        <v>1478</v>
      </c>
      <c r="H3024" s="136" t="s">
        <v>5100</v>
      </c>
      <c r="I3024" s="178"/>
      <c r="J3024" s="191">
        <v>1</v>
      </c>
      <c r="K3024" s="205" t="str">
        <f>IFERROR(MATCH(Table1[[#This Row],[SignalID]],A$1:A3023,0),"")</f>
        <v/>
      </c>
      <c r="L3024" s="209" t="b">
        <v>1</v>
      </c>
      <c r="M3024" s="220">
        <v>44005</v>
      </c>
      <c r="N3024" s="229"/>
      <c r="O3024" s="234">
        <v>34.026690000000002</v>
      </c>
      <c r="P3024" s="234">
        <v>-85.220330000000004</v>
      </c>
      <c r="Q3024" s="134"/>
      <c r="R3024" s="77"/>
      <c r="S3024" s="116" t="s">
        <v>8379</v>
      </c>
    </row>
    <row r="3025" spans="1:19" ht="14.45" customHeight="1" x14ac:dyDescent="0.25">
      <c r="A3025" s="136">
        <v>6228</v>
      </c>
      <c r="B3025" s="136" t="s">
        <v>1712</v>
      </c>
      <c r="C3025" s="136" t="s">
        <v>1712</v>
      </c>
      <c r="D3025" s="136" t="s">
        <v>5567</v>
      </c>
      <c r="E3025" s="136" t="s">
        <v>1444</v>
      </c>
      <c r="F3025" s="136" t="s">
        <v>1444</v>
      </c>
      <c r="G3025" s="136" t="s">
        <v>1501</v>
      </c>
      <c r="H3025" s="136" t="s">
        <v>5101</v>
      </c>
      <c r="I3025" s="178"/>
      <c r="J3025" s="191">
        <v>1</v>
      </c>
      <c r="K3025" s="205" t="str">
        <f>IFERROR(MATCH(Table1[[#This Row],[SignalID]],A$1:A3024,0),"")</f>
        <v/>
      </c>
      <c r="L3025" s="209" t="b">
        <v>1</v>
      </c>
      <c r="M3025" s="220">
        <v>44005</v>
      </c>
      <c r="N3025" s="229"/>
      <c r="O3025" s="234">
        <v>34.1753</v>
      </c>
      <c r="P3025" s="234">
        <v>-84.810479999999998</v>
      </c>
      <c r="Q3025" s="134"/>
      <c r="R3025" s="77"/>
      <c r="S3025" s="116" t="s">
        <v>8380</v>
      </c>
    </row>
    <row r="3026" spans="1:19" ht="14.45" customHeight="1" x14ac:dyDescent="0.25">
      <c r="A3026" s="136">
        <v>6229</v>
      </c>
      <c r="B3026" s="136" t="s">
        <v>1712</v>
      </c>
      <c r="C3026" s="136" t="s">
        <v>1712</v>
      </c>
      <c r="D3026" s="136" t="s">
        <v>1409</v>
      </c>
      <c r="E3026" s="136"/>
      <c r="F3026" s="136" t="s">
        <v>1443</v>
      </c>
      <c r="G3026" s="136" t="s">
        <v>1485</v>
      </c>
      <c r="H3026" s="136" t="s">
        <v>1052</v>
      </c>
      <c r="I3026" s="178"/>
      <c r="J3026" s="191">
        <v>1</v>
      </c>
      <c r="K3026" s="205" t="str">
        <f>IFERROR(MATCH(Table1[[#This Row],[SignalID]],A$1:A3025,0),"")</f>
        <v/>
      </c>
      <c r="L3026" s="209" t="b">
        <v>1</v>
      </c>
      <c r="M3026" s="220">
        <v>44005</v>
      </c>
      <c r="N3026" s="229"/>
      <c r="O3026" s="234">
        <v>33.754260000000002</v>
      </c>
      <c r="P3026" s="234">
        <v>-85.292659999999998</v>
      </c>
      <c r="Q3026" s="134"/>
      <c r="R3026" s="77"/>
      <c r="S3026" s="116" t="s">
        <v>8381</v>
      </c>
    </row>
    <row r="3027" spans="1:19" ht="14.45" customHeight="1" x14ac:dyDescent="0.25">
      <c r="A3027" s="136">
        <v>6230</v>
      </c>
      <c r="B3027" s="136" t="s">
        <v>1712</v>
      </c>
      <c r="C3027" s="136" t="s">
        <v>1712</v>
      </c>
      <c r="D3027" s="136" t="s">
        <v>1409</v>
      </c>
      <c r="E3027" s="136"/>
      <c r="F3027" s="136" t="s">
        <v>1443</v>
      </c>
      <c r="G3027" s="136" t="s">
        <v>1485</v>
      </c>
      <c r="H3027" s="136" t="s">
        <v>1486</v>
      </c>
      <c r="I3027" s="178"/>
      <c r="J3027" s="191">
        <v>1</v>
      </c>
      <c r="K3027" s="205" t="str">
        <f>IFERROR(MATCH(Table1[[#This Row],[SignalID]],A$1:A3026,0),"")</f>
        <v/>
      </c>
      <c r="L3027" s="209" t="b">
        <v>1</v>
      </c>
      <c r="M3027" s="220">
        <v>44005</v>
      </c>
      <c r="N3027" s="229"/>
      <c r="O3027" s="234">
        <v>33.747970000000002</v>
      </c>
      <c r="P3027" s="234">
        <v>-85.290180000000007</v>
      </c>
      <c r="Q3027" s="134"/>
      <c r="R3027" s="77"/>
      <c r="S3027" s="116" t="s">
        <v>8382</v>
      </c>
    </row>
    <row r="3028" spans="1:19" ht="14.45" customHeight="1" x14ac:dyDescent="0.25">
      <c r="A3028" s="136">
        <v>6231</v>
      </c>
      <c r="B3028" s="136" t="s">
        <v>1712</v>
      </c>
      <c r="C3028" s="136" t="s">
        <v>1712</v>
      </c>
      <c r="D3028" s="136" t="s">
        <v>1430</v>
      </c>
      <c r="E3028" s="136"/>
      <c r="F3028" s="136" t="s">
        <v>1443</v>
      </c>
      <c r="G3028" s="136" t="s">
        <v>1485</v>
      </c>
      <c r="H3028" s="136" t="s">
        <v>1487</v>
      </c>
      <c r="I3028" s="178"/>
      <c r="J3028" s="191">
        <v>1</v>
      </c>
      <c r="K3028" s="205" t="str">
        <f>IFERROR(MATCH(Table1[[#This Row],[SignalID]],A$1:A3027,0),"")</f>
        <v/>
      </c>
      <c r="L3028" s="209" t="b">
        <v>1</v>
      </c>
      <c r="M3028" s="220">
        <v>44005</v>
      </c>
      <c r="N3028" s="229"/>
      <c r="O3028" s="234">
        <v>33.683349999999997</v>
      </c>
      <c r="P3028" s="234">
        <v>-85.262309999999999</v>
      </c>
      <c r="Q3028" s="134"/>
      <c r="R3028" s="77"/>
      <c r="S3028" s="116" t="s">
        <v>8383</v>
      </c>
    </row>
    <row r="3029" spans="1:19" ht="14.45" customHeight="1" x14ac:dyDescent="0.25">
      <c r="A3029" s="136">
        <v>6232</v>
      </c>
      <c r="B3029" s="136" t="s">
        <v>1712</v>
      </c>
      <c r="C3029" s="136" t="s">
        <v>1712</v>
      </c>
      <c r="D3029" s="136" t="s">
        <v>1417</v>
      </c>
      <c r="E3029" s="136"/>
      <c r="F3029" s="136" t="s">
        <v>1447</v>
      </c>
      <c r="G3029" s="136" t="s">
        <v>1478</v>
      </c>
      <c r="H3029" s="136" t="s">
        <v>1533</v>
      </c>
      <c r="I3029" s="178"/>
      <c r="J3029" s="191">
        <v>1</v>
      </c>
      <c r="K3029" s="205" t="str">
        <f>IFERROR(MATCH(Table1[[#This Row],[SignalID]],A$1:A3028,0),"")</f>
        <v/>
      </c>
      <c r="L3029" s="209" t="b">
        <v>1</v>
      </c>
      <c r="M3029" s="220">
        <v>44005</v>
      </c>
      <c r="N3029" s="229"/>
      <c r="O3029" s="234">
        <v>34.043460000000003</v>
      </c>
      <c r="P3029" s="234">
        <v>-85.23648</v>
      </c>
      <c r="Q3029" s="134"/>
      <c r="R3029" s="77"/>
      <c r="S3029" s="116" t="s">
        <v>8384</v>
      </c>
    </row>
    <row r="3030" spans="1:19" ht="14.45" customHeight="1" x14ac:dyDescent="0.25">
      <c r="A3030" s="136">
        <v>6233</v>
      </c>
      <c r="B3030" s="136" t="s">
        <v>1712</v>
      </c>
      <c r="C3030" s="136" t="s">
        <v>1712</v>
      </c>
      <c r="D3030" s="136" t="s">
        <v>1417</v>
      </c>
      <c r="E3030" s="136"/>
      <c r="F3030" s="136" t="s">
        <v>1447</v>
      </c>
      <c r="G3030" s="136" t="s">
        <v>1478</v>
      </c>
      <c r="H3030" s="136" t="s">
        <v>1534</v>
      </c>
      <c r="I3030" s="178"/>
      <c r="J3030" s="191">
        <v>1</v>
      </c>
      <c r="K3030" s="205" t="str">
        <f>IFERROR(MATCH(Table1[[#This Row],[SignalID]],A$1:A3029,0),"")</f>
        <v/>
      </c>
      <c r="L3030" s="209" t="b">
        <v>1</v>
      </c>
      <c r="M3030" s="220">
        <v>44005</v>
      </c>
      <c r="N3030" s="229"/>
      <c r="O3030" s="234">
        <v>34.045990000000003</v>
      </c>
      <c r="P3030" s="234">
        <v>-85.236050000000006</v>
      </c>
      <c r="Q3030" s="134"/>
      <c r="R3030" s="77"/>
      <c r="S3030" s="116" t="s">
        <v>8385</v>
      </c>
    </row>
    <row r="3031" spans="1:19" ht="14.45" customHeight="1" x14ac:dyDescent="0.25">
      <c r="A3031" s="143">
        <v>6234</v>
      </c>
      <c r="B3031" s="136" t="s">
        <v>1712</v>
      </c>
      <c r="C3031" s="136" t="s">
        <v>1712</v>
      </c>
      <c r="D3031" s="136" t="s">
        <v>5573</v>
      </c>
      <c r="E3031" s="136" t="s">
        <v>5574</v>
      </c>
      <c r="F3031" s="136" t="s">
        <v>786</v>
      </c>
      <c r="G3031" s="136" t="s">
        <v>792</v>
      </c>
      <c r="H3031" s="136" t="s">
        <v>708</v>
      </c>
      <c r="I3031" s="178"/>
      <c r="J3031" s="202">
        <v>1</v>
      </c>
      <c r="K3031" s="205" t="str">
        <f>IFERROR(MATCH(Table1[[#This Row],[SignalID]],A$1:A3030,0),"")</f>
        <v/>
      </c>
      <c r="L3031" s="215" t="b">
        <v>1</v>
      </c>
      <c r="M3031" s="225">
        <v>43895</v>
      </c>
      <c r="N3031" s="229" t="s">
        <v>4714</v>
      </c>
      <c r="O3031" s="234">
        <v>34.08043</v>
      </c>
      <c r="P3031" s="234">
        <v>-84.654079999999993</v>
      </c>
      <c r="Q3031" s="134"/>
      <c r="R3031" s="77"/>
      <c r="S3031" s="116" t="s">
        <v>8386</v>
      </c>
    </row>
    <row r="3032" spans="1:19" ht="14.45" customHeight="1" x14ac:dyDescent="0.25">
      <c r="A3032" s="136">
        <v>6235</v>
      </c>
      <c r="B3032" s="136" t="s">
        <v>1712</v>
      </c>
      <c r="C3032" s="136" t="s">
        <v>1712</v>
      </c>
      <c r="D3032" s="136" t="s">
        <v>1438</v>
      </c>
      <c r="E3032" s="136"/>
      <c r="F3032" s="136" t="s">
        <v>786</v>
      </c>
      <c r="G3032" s="136" t="s">
        <v>1616</v>
      </c>
      <c r="H3032" s="136" t="s">
        <v>1632</v>
      </c>
      <c r="I3032" s="178"/>
      <c r="J3032" s="191">
        <v>1</v>
      </c>
      <c r="K3032" s="205" t="str">
        <f>IFERROR(MATCH(Table1[[#This Row],[SignalID]],A$1:A3031,0),"")</f>
        <v/>
      </c>
      <c r="L3032" s="209" t="b">
        <v>1</v>
      </c>
      <c r="M3032" s="220">
        <v>44005</v>
      </c>
      <c r="N3032" s="229"/>
      <c r="O3032" s="234">
        <v>34.102589999999999</v>
      </c>
      <c r="P3032" s="234">
        <v>-84.529650000000004</v>
      </c>
      <c r="Q3032" s="134"/>
      <c r="R3032" s="77"/>
      <c r="S3032" s="116" t="s">
        <v>8387</v>
      </c>
    </row>
    <row r="3033" spans="1:19" ht="14.45" customHeight="1" x14ac:dyDescent="0.25">
      <c r="A3033" s="136">
        <v>6236</v>
      </c>
      <c r="B3033" s="136" t="s">
        <v>1712</v>
      </c>
      <c r="C3033" s="136" t="s">
        <v>1712</v>
      </c>
      <c r="D3033" s="136" t="s">
        <v>5567</v>
      </c>
      <c r="E3033" s="136" t="s">
        <v>786</v>
      </c>
      <c r="F3033" s="136" t="s">
        <v>786</v>
      </c>
      <c r="G3033" s="136" t="s">
        <v>1618</v>
      </c>
      <c r="H3033" s="136" t="s">
        <v>5078</v>
      </c>
      <c r="I3033" s="178"/>
      <c r="J3033" s="191">
        <v>1</v>
      </c>
      <c r="K3033" s="205" t="str">
        <f>IFERROR(MATCH(Table1[[#This Row],[SignalID]],A$1:A3032,0),"")</f>
        <v/>
      </c>
      <c r="L3033" s="209" t="b">
        <v>1</v>
      </c>
      <c r="M3033" s="220">
        <v>44005</v>
      </c>
      <c r="N3033" s="229"/>
      <c r="O3033" s="234">
        <v>34.19023</v>
      </c>
      <c r="P3033" s="234">
        <v>-84.506820000000005</v>
      </c>
      <c r="Q3033" s="134"/>
      <c r="R3033" s="77"/>
      <c r="S3033" s="116" t="s">
        <v>8388</v>
      </c>
    </row>
    <row r="3034" spans="1:19" ht="14.45" customHeight="1" x14ac:dyDescent="0.25">
      <c r="A3034" s="136">
        <v>6237</v>
      </c>
      <c r="B3034" s="136" t="s">
        <v>1712</v>
      </c>
      <c r="C3034" s="136" t="s">
        <v>1712</v>
      </c>
      <c r="D3034" s="136" t="s">
        <v>5567</v>
      </c>
      <c r="E3034" s="136" t="s">
        <v>786</v>
      </c>
      <c r="F3034" s="136" t="s">
        <v>786</v>
      </c>
      <c r="G3034" s="136" t="s">
        <v>1619</v>
      </c>
      <c r="H3034" s="136" t="s">
        <v>3176</v>
      </c>
      <c r="I3034" s="178"/>
      <c r="J3034" s="191">
        <v>1</v>
      </c>
      <c r="K3034" s="205" t="str">
        <f>IFERROR(MATCH(Table1[[#This Row],[SignalID]],A$1:A3033,0),"")</f>
        <v/>
      </c>
      <c r="L3034" s="209" t="b">
        <v>1</v>
      </c>
      <c r="M3034" s="220">
        <v>44005</v>
      </c>
      <c r="N3034" s="229"/>
      <c r="O3034" s="234">
        <v>34.234560000000002</v>
      </c>
      <c r="P3034" s="234">
        <v>-84.499979999999994</v>
      </c>
      <c r="Q3034" s="134"/>
      <c r="R3034" s="77"/>
      <c r="S3034" s="116" t="s">
        <v>8389</v>
      </c>
    </row>
    <row r="3035" spans="1:19" ht="14.45" customHeight="1" x14ac:dyDescent="0.25">
      <c r="A3035" s="136">
        <v>6238</v>
      </c>
      <c r="B3035" s="136" t="s">
        <v>1712</v>
      </c>
      <c r="C3035" s="136" t="s">
        <v>1712</v>
      </c>
      <c r="D3035" s="136" t="s">
        <v>5567</v>
      </c>
      <c r="E3035" s="136" t="s">
        <v>786</v>
      </c>
      <c r="F3035" s="136" t="s">
        <v>786</v>
      </c>
      <c r="G3035" s="136" t="s">
        <v>1619</v>
      </c>
      <c r="H3035" s="136" t="s">
        <v>400</v>
      </c>
      <c r="I3035" s="178"/>
      <c r="J3035" s="191">
        <v>1</v>
      </c>
      <c r="K3035" s="205" t="str">
        <f>IFERROR(MATCH(Table1[[#This Row],[SignalID]],A$1:A3034,0),"")</f>
        <v/>
      </c>
      <c r="L3035" s="209" t="b">
        <v>1</v>
      </c>
      <c r="M3035" s="220">
        <v>44005</v>
      </c>
      <c r="N3035" s="229"/>
      <c r="O3035" s="234">
        <v>34.244619999999998</v>
      </c>
      <c r="P3035" s="234">
        <v>-84.486789999999999</v>
      </c>
      <c r="Q3035" s="134"/>
      <c r="R3035" s="77"/>
      <c r="S3035" s="116" t="s">
        <v>8390</v>
      </c>
    </row>
    <row r="3036" spans="1:19" ht="14.45" customHeight="1" x14ac:dyDescent="0.25">
      <c r="A3036" s="136">
        <v>6239</v>
      </c>
      <c r="B3036" s="136" t="s">
        <v>1712</v>
      </c>
      <c r="C3036" s="136" t="s">
        <v>1712</v>
      </c>
      <c r="D3036" s="136" t="s">
        <v>5070</v>
      </c>
      <c r="E3036" s="136"/>
      <c r="F3036" s="136" t="s">
        <v>786</v>
      </c>
      <c r="G3036" s="136" t="s">
        <v>1619</v>
      </c>
      <c r="H3036" s="136" t="s">
        <v>1620</v>
      </c>
      <c r="I3036" s="178"/>
      <c r="J3036" s="191">
        <v>1</v>
      </c>
      <c r="K3036" s="205" t="str">
        <f>IFERROR(MATCH(Table1[[#This Row],[SignalID]],A$1:A3035,0),"")</f>
        <v/>
      </c>
      <c r="L3036" s="209" t="b">
        <v>1</v>
      </c>
      <c r="M3036" s="220">
        <v>44005</v>
      </c>
      <c r="N3036" s="229"/>
      <c r="O3036" s="234">
        <v>34.252220000000001</v>
      </c>
      <c r="P3036" s="234">
        <v>-84.471360000000004</v>
      </c>
      <c r="Q3036" s="134"/>
      <c r="R3036" s="77"/>
      <c r="S3036" s="116" t="s">
        <v>8391</v>
      </c>
    </row>
    <row r="3037" spans="1:19" ht="14.45" customHeight="1" x14ac:dyDescent="0.25">
      <c r="A3037" s="136">
        <v>6240</v>
      </c>
      <c r="B3037" s="136" t="s">
        <v>1712</v>
      </c>
      <c r="C3037" s="136" t="s">
        <v>1712</v>
      </c>
      <c r="D3037" s="136" t="s">
        <v>5070</v>
      </c>
      <c r="E3037" s="136"/>
      <c r="F3037" s="136" t="s">
        <v>786</v>
      </c>
      <c r="G3037" s="136" t="s">
        <v>1619</v>
      </c>
      <c r="H3037" s="136" t="s">
        <v>1622</v>
      </c>
      <c r="I3037" s="178"/>
      <c r="J3037" s="191">
        <v>1</v>
      </c>
      <c r="K3037" s="205" t="str">
        <f>IFERROR(MATCH(Table1[[#This Row],[SignalID]],A$1:A3036,0),"")</f>
        <v/>
      </c>
      <c r="L3037" s="209" t="b">
        <v>1</v>
      </c>
      <c r="M3037" s="220">
        <v>44005</v>
      </c>
      <c r="N3037" s="229"/>
      <c r="O3037" s="234">
        <v>34.251539999999999</v>
      </c>
      <c r="P3037" s="234">
        <v>-84.473209999999995</v>
      </c>
      <c r="Q3037" s="134"/>
      <c r="R3037" s="77"/>
      <c r="S3037" s="116" t="s">
        <v>8392</v>
      </c>
    </row>
    <row r="3038" spans="1:19" ht="14.45" customHeight="1" x14ac:dyDescent="0.25">
      <c r="A3038" s="136">
        <v>6241</v>
      </c>
      <c r="B3038" s="136" t="s">
        <v>1712</v>
      </c>
      <c r="C3038" s="136" t="s">
        <v>1712</v>
      </c>
      <c r="D3038" s="136" t="s">
        <v>5070</v>
      </c>
      <c r="E3038" s="136"/>
      <c r="F3038" s="136" t="s">
        <v>786</v>
      </c>
      <c r="G3038" s="136" t="s">
        <v>1619</v>
      </c>
      <c r="H3038" s="136" t="s">
        <v>1624</v>
      </c>
      <c r="I3038" s="178"/>
      <c r="J3038" s="191">
        <v>1</v>
      </c>
      <c r="K3038" s="205" t="str">
        <f>IFERROR(MATCH(Table1[[#This Row],[SignalID]],A$1:A3037,0),"")</f>
        <v/>
      </c>
      <c r="L3038" s="209" t="b">
        <v>1</v>
      </c>
      <c r="M3038" s="220">
        <v>44005</v>
      </c>
      <c r="N3038" s="229"/>
      <c r="O3038" s="234">
        <v>34.248869999999997</v>
      </c>
      <c r="P3038" s="234">
        <v>-84.477170000000001</v>
      </c>
      <c r="Q3038" s="134"/>
      <c r="R3038" s="77"/>
      <c r="S3038" s="116" t="s">
        <v>8393</v>
      </c>
    </row>
    <row r="3039" spans="1:19" ht="14.45" customHeight="1" x14ac:dyDescent="0.25">
      <c r="A3039" s="136">
        <v>6242</v>
      </c>
      <c r="B3039" s="136" t="s">
        <v>1712</v>
      </c>
      <c r="C3039" s="136" t="s">
        <v>1712</v>
      </c>
      <c r="D3039" s="136" t="s">
        <v>1428</v>
      </c>
      <c r="E3039" s="136"/>
      <c r="F3039" s="136" t="s">
        <v>786</v>
      </c>
      <c r="G3039" s="136" t="s">
        <v>90</v>
      </c>
      <c r="H3039" s="136" t="s">
        <v>1626</v>
      </c>
      <c r="I3039" s="178"/>
      <c r="J3039" s="191">
        <v>1</v>
      </c>
      <c r="K3039" s="205" t="str">
        <f>IFERROR(MATCH(Table1[[#This Row],[SignalID]],A$1:A3038,0),"")</f>
        <v/>
      </c>
      <c r="L3039" s="209" t="b">
        <v>1</v>
      </c>
      <c r="M3039" s="220">
        <v>44005</v>
      </c>
      <c r="N3039" s="229"/>
      <c r="O3039" s="234">
        <v>34.236150000000002</v>
      </c>
      <c r="P3039" s="234">
        <v>-84.451620000000005</v>
      </c>
      <c r="Q3039" s="134"/>
      <c r="R3039" s="77"/>
      <c r="S3039" s="116" t="s">
        <v>8394</v>
      </c>
    </row>
    <row r="3040" spans="1:19" ht="14.45" customHeight="1" x14ac:dyDescent="0.25">
      <c r="A3040" s="136">
        <v>6243</v>
      </c>
      <c r="B3040" s="136" t="s">
        <v>1712</v>
      </c>
      <c r="C3040" s="136" t="s">
        <v>1712</v>
      </c>
      <c r="D3040" s="136" t="s">
        <v>5567</v>
      </c>
      <c r="E3040" s="136" t="s">
        <v>786</v>
      </c>
      <c r="F3040" s="136" t="s">
        <v>786</v>
      </c>
      <c r="G3040" s="136" t="s">
        <v>3166</v>
      </c>
      <c r="H3040" s="136" t="s">
        <v>5102</v>
      </c>
      <c r="I3040" s="178"/>
      <c r="J3040" s="191">
        <v>1</v>
      </c>
      <c r="K3040" s="205" t="str">
        <f>IFERROR(MATCH(Table1[[#This Row],[SignalID]],A$1:A3039,0),"")</f>
        <v/>
      </c>
      <c r="L3040" s="209" t="b">
        <v>1</v>
      </c>
      <c r="M3040" s="220">
        <v>44005</v>
      </c>
      <c r="N3040" s="229"/>
      <c r="O3040" s="234">
        <v>34.195129999999999</v>
      </c>
      <c r="P3040" s="234">
        <v>-84.448509999999999</v>
      </c>
      <c r="Q3040" s="134"/>
      <c r="R3040" s="77"/>
      <c r="S3040" s="116" t="s">
        <v>8395</v>
      </c>
    </row>
    <row r="3041" spans="1:19" ht="14.45" customHeight="1" x14ac:dyDescent="0.25">
      <c r="A3041" s="136">
        <v>6244</v>
      </c>
      <c r="B3041" s="136" t="s">
        <v>1712</v>
      </c>
      <c r="C3041" s="136" t="s">
        <v>1712</v>
      </c>
      <c r="D3041" s="136" t="s">
        <v>1417</v>
      </c>
      <c r="E3041" s="136"/>
      <c r="F3041" s="136" t="s">
        <v>1447</v>
      </c>
      <c r="G3041" s="136" t="s">
        <v>1484</v>
      </c>
      <c r="H3041" s="136" t="s">
        <v>1536</v>
      </c>
      <c r="I3041" s="178"/>
      <c r="J3041" s="191">
        <v>1</v>
      </c>
      <c r="K3041" s="205" t="str">
        <f>IFERROR(MATCH(Table1[[#This Row],[SignalID]],A$1:A3040,0),"")</f>
        <v/>
      </c>
      <c r="L3041" s="209" t="b">
        <v>1</v>
      </c>
      <c r="M3041" s="220">
        <v>44005</v>
      </c>
      <c r="N3041" s="229"/>
      <c r="O3041" s="234">
        <v>34.019939999999998</v>
      </c>
      <c r="P3041" s="234">
        <v>-85.252589999999998</v>
      </c>
      <c r="Q3041" s="134"/>
      <c r="R3041" s="77"/>
      <c r="S3041" s="116" t="s">
        <v>8396</v>
      </c>
    </row>
    <row r="3042" spans="1:19" ht="14.45" customHeight="1" x14ac:dyDescent="0.25">
      <c r="A3042" s="136">
        <v>6245</v>
      </c>
      <c r="B3042" s="136" t="s">
        <v>1712</v>
      </c>
      <c r="C3042" s="136" t="s">
        <v>1712</v>
      </c>
      <c r="D3042" s="136" t="s">
        <v>5567</v>
      </c>
      <c r="E3042" s="136" t="s">
        <v>1447</v>
      </c>
      <c r="F3042" s="136" t="s">
        <v>1447</v>
      </c>
      <c r="G3042" s="136" t="s">
        <v>1484</v>
      </c>
      <c r="H3042" s="136" t="s">
        <v>3193</v>
      </c>
      <c r="I3042" s="178"/>
      <c r="J3042" s="191">
        <v>1</v>
      </c>
      <c r="K3042" s="205" t="str">
        <f>IFERROR(MATCH(Table1[[#This Row],[SignalID]],A$1:A3041,0),"")</f>
        <v/>
      </c>
      <c r="L3042" s="209" t="b">
        <v>1</v>
      </c>
      <c r="M3042" s="220">
        <v>44005</v>
      </c>
      <c r="N3042" s="229"/>
      <c r="O3042" s="234">
        <v>34.032890000000002</v>
      </c>
      <c r="P3042" s="234">
        <v>-85.245459999999994</v>
      </c>
      <c r="Q3042" s="134"/>
      <c r="R3042" s="77"/>
      <c r="S3042" s="116" t="s">
        <v>8397</v>
      </c>
    </row>
    <row r="3043" spans="1:19" ht="14.45" customHeight="1" x14ac:dyDescent="0.25">
      <c r="A3043" s="136">
        <v>6246</v>
      </c>
      <c r="B3043" s="136" t="s">
        <v>1712</v>
      </c>
      <c r="C3043" s="136" t="s">
        <v>1712</v>
      </c>
      <c r="D3043" s="136" t="s">
        <v>1417</v>
      </c>
      <c r="E3043" s="136"/>
      <c r="F3043" s="136" t="s">
        <v>1447</v>
      </c>
      <c r="G3043" s="136" t="s">
        <v>1484</v>
      </c>
      <c r="H3043" s="136" t="s">
        <v>1537</v>
      </c>
      <c r="I3043" s="178"/>
      <c r="J3043" s="191">
        <v>1</v>
      </c>
      <c r="K3043" s="205" t="str">
        <f>IFERROR(MATCH(Table1[[#This Row],[SignalID]],A$1:A3042,0),"")</f>
        <v/>
      </c>
      <c r="L3043" s="209" t="b">
        <v>1</v>
      </c>
      <c r="M3043" s="220">
        <v>44005</v>
      </c>
      <c r="N3043" s="229"/>
      <c r="O3043" s="234">
        <v>34.024090000000001</v>
      </c>
      <c r="P3043" s="234">
        <v>-85.250470000000007</v>
      </c>
      <c r="Q3043" s="134"/>
      <c r="R3043" s="77"/>
      <c r="S3043" s="116" t="s">
        <v>8398</v>
      </c>
    </row>
    <row r="3044" spans="1:19" ht="14.45" customHeight="1" x14ac:dyDescent="0.25">
      <c r="A3044" s="136">
        <v>6247</v>
      </c>
      <c r="B3044" s="136" t="s">
        <v>1712</v>
      </c>
      <c r="C3044" s="136" t="s">
        <v>1712</v>
      </c>
      <c r="D3044" s="136" t="s">
        <v>1430</v>
      </c>
      <c r="E3044" s="136"/>
      <c r="F3044" s="136" t="s">
        <v>1443</v>
      </c>
      <c r="G3044" s="136" t="s">
        <v>1485</v>
      </c>
      <c r="H3044" s="136" t="s">
        <v>1488</v>
      </c>
      <c r="I3044" s="178"/>
      <c r="J3044" s="191">
        <v>1</v>
      </c>
      <c r="K3044" s="205" t="str">
        <f>IFERROR(MATCH(Table1[[#This Row],[SignalID]],A$1:A3043,0),"")</f>
        <v/>
      </c>
      <c r="L3044" s="209" t="b">
        <v>1</v>
      </c>
      <c r="M3044" s="220">
        <v>44005</v>
      </c>
      <c r="N3044" s="229"/>
      <c r="O3044" s="234">
        <v>33.685670000000002</v>
      </c>
      <c r="P3044" s="234">
        <v>-85.262079999999997</v>
      </c>
      <c r="Q3044" s="134"/>
      <c r="R3044" s="77"/>
      <c r="S3044" s="116" t="s">
        <v>8399</v>
      </c>
    </row>
    <row r="3045" spans="1:19" ht="14.45" customHeight="1" x14ac:dyDescent="0.25">
      <c r="A3045" s="136">
        <v>6248</v>
      </c>
      <c r="B3045" s="136" t="s">
        <v>1712</v>
      </c>
      <c r="C3045" s="136" t="s">
        <v>1712</v>
      </c>
      <c r="D3045" s="136" t="s">
        <v>1415</v>
      </c>
      <c r="E3045" s="136"/>
      <c r="F3045" s="136" t="s">
        <v>453</v>
      </c>
      <c r="G3045" s="136" t="s">
        <v>1057</v>
      </c>
      <c r="H3045" s="136" t="s">
        <v>1527</v>
      </c>
      <c r="I3045" s="178"/>
      <c r="J3045" s="191">
        <v>1</v>
      </c>
      <c r="K3045" s="205" t="str">
        <f>IFERROR(MATCH(Table1[[#This Row],[SignalID]],A$1:A3044,0),"")</f>
        <v/>
      </c>
      <c r="L3045" s="209" t="b">
        <v>1</v>
      </c>
      <c r="M3045" s="220">
        <v>44005</v>
      </c>
      <c r="N3045" s="229"/>
      <c r="O3045" s="234">
        <v>33.86571</v>
      </c>
      <c r="P3045" s="234">
        <v>-84.763149999999996</v>
      </c>
      <c r="Q3045" s="134"/>
      <c r="R3045" s="77"/>
      <c r="S3045" s="116" t="s">
        <v>8400</v>
      </c>
    </row>
    <row r="3046" spans="1:19" ht="14.45" customHeight="1" x14ac:dyDescent="0.25">
      <c r="A3046" s="136">
        <v>6249</v>
      </c>
      <c r="B3046" s="136" t="s">
        <v>1712</v>
      </c>
      <c r="C3046" s="136" t="s">
        <v>1712</v>
      </c>
      <c r="D3046" s="136" t="s">
        <v>1415</v>
      </c>
      <c r="E3046" s="136"/>
      <c r="F3046" s="136" t="s">
        <v>453</v>
      </c>
      <c r="G3046" s="136" t="s">
        <v>1057</v>
      </c>
      <c r="H3046" s="136" t="s">
        <v>1528</v>
      </c>
      <c r="I3046" s="178"/>
      <c r="J3046" s="191">
        <v>1</v>
      </c>
      <c r="K3046" s="205" t="str">
        <f>IFERROR(MATCH(Table1[[#This Row],[SignalID]],A$1:A3045,0),"")</f>
        <v/>
      </c>
      <c r="L3046" s="209" t="b">
        <v>1</v>
      </c>
      <c r="M3046" s="220">
        <v>44005</v>
      </c>
      <c r="N3046" s="229"/>
      <c r="O3046" s="234">
        <v>33.870130000000003</v>
      </c>
      <c r="P3046" s="234">
        <v>-84.764849999999996</v>
      </c>
      <c r="Q3046" s="134"/>
      <c r="R3046" s="77"/>
      <c r="S3046" s="116" t="s">
        <v>8401</v>
      </c>
    </row>
    <row r="3047" spans="1:19" ht="14.45" customHeight="1" x14ac:dyDescent="0.25">
      <c r="A3047" s="136">
        <v>6250</v>
      </c>
      <c r="B3047" s="136" t="s">
        <v>1712</v>
      </c>
      <c r="C3047" s="136" t="s">
        <v>1712</v>
      </c>
      <c r="D3047" s="136" t="s">
        <v>1414</v>
      </c>
      <c r="E3047" s="136"/>
      <c r="F3047" s="136" t="s">
        <v>453</v>
      </c>
      <c r="G3047" s="136" t="s">
        <v>1523</v>
      </c>
      <c r="H3047" s="136" t="s">
        <v>1524</v>
      </c>
      <c r="I3047" s="178"/>
      <c r="J3047" s="191">
        <v>1</v>
      </c>
      <c r="K3047" s="205" t="str">
        <f>IFERROR(MATCH(Table1[[#This Row],[SignalID]],A$1:A3046,0),"")</f>
        <v/>
      </c>
      <c r="L3047" s="209" t="b">
        <v>1</v>
      </c>
      <c r="M3047" s="220">
        <v>44005</v>
      </c>
      <c r="N3047" s="229"/>
      <c r="O3047" s="234">
        <v>33.910559999999997</v>
      </c>
      <c r="P3047" s="234">
        <v>-84.80341</v>
      </c>
      <c r="Q3047" s="134"/>
      <c r="R3047" s="77"/>
      <c r="S3047" s="116" t="s">
        <v>8402</v>
      </c>
    </row>
    <row r="3048" spans="1:19" ht="14.45" customHeight="1" x14ac:dyDescent="0.25">
      <c r="A3048" s="136">
        <v>6251</v>
      </c>
      <c r="B3048" s="136" t="s">
        <v>1712</v>
      </c>
      <c r="C3048" s="136" t="s">
        <v>1712</v>
      </c>
      <c r="D3048" s="136" t="s">
        <v>1414</v>
      </c>
      <c r="E3048" s="136"/>
      <c r="F3048" s="136" t="s">
        <v>453</v>
      </c>
      <c r="G3048" s="136" t="s">
        <v>1523</v>
      </c>
      <c r="H3048" s="136" t="s">
        <v>1525</v>
      </c>
      <c r="I3048" s="178"/>
      <c r="J3048" s="191">
        <v>1</v>
      </c>
      <c r="K3048" s="205" t="str">
        <f>IFERROR(MATCH(Table1[[#This Row],[SignalID]],A$1:A3047,0),"")</f>
        <v/>
      </c>
      <c r="L3048" s="209" t="b">
        <v>1</v>
      </c>
      <c r="M3048" s="220">
        <v>44005</v>
      </c>
      <c r="N3048" s="229"/>
      <c r="O3048" s="234">
        <v>33.924469999999999</v>
      </c>
      <c r="P3048" s="234">
        <v>-84.841279999999998</v>
      </c>
      <c r="Q3048" s="134"/>
      <c r="R3048" s="77"/>
      <c r="S3048" s="116" t="s">
        <v>8403</v>
      </c>
    </row>
    <row r="3049" spans="1:19" ht="14.45" customHeight="1" x14ac:dyDescent="0.25">
      <c r="A3049" s="136">
        <v>6252</v>
      </c>
      <c r="B3049" s="136" t="s">
        <v>1712</v>
      </c>
      <c r="C3049" s="136" t="s">
        <v>1712</v>
      </c>
      <c r="D3049" s="136" t="s">
        <v>1408</v>
      </c>
      <c r="E3049" s="136"/>
      <c r="F3049" s="136" t="s">
        <v>1443</v>
      </c>
      <c r="G3049" s="136" t="s">
        <v>1051</v>
      </c>
      <c r="H3049" s="136" t="s">
        <v>1480</v>
      </c>
      <c r="I3049" s="178"/>
      <c r="J3049" s="191">
        <v>1</v>
      </c>
      <c r="K3049" s="205" t="str">
        <f>IFERROR(MATCH(Table1[[#This Row],[SignalID]],A$1:A3048,0),"")</f>
        <v/>
      </c>
      <c r="L3049" s="209" t="b">
        <v>1</v>
      </c>
      <c r="M3049" s="220">
        <v>44005</v>
      </c>
      <c r="N3049" s="229"/>
      <c r="O3049" s="234">
        <v>33.721679999999999</v>
      </c>
      <c r="P3049" s="234">
        <v>-85.111040000000003</v>
      </c>
      <c r="Q3049" s="134"/>
      <c r="R3049" s="77"/>
      <c r="S3049" s="116" t="s">
        <v>8404</v>
      </c>
    </row>
    <row r="3050" spans="1:19" ht="14.45" customHeight="1" x14ac:dyDescent="0.25">
      <c r="A3050" s="136">
        <v>6253</v>
      </c>
      <c r="B3050" s="136" t="s">
        <v>1712</v>
      </c>
      <c r="C3050" s="136" t="s">
        <v>1712</v>
      </c>
      <c r="D3050" s="136" t="s">
        <v>5058</v>
      </c>
      <c r="E3050" s="136"/>
      <c r="F3050" s="136" t="s">
        <v>1443</v>
      </c>
      <c r="G3050" s="136" t="s">
        <v>1478</v>
      </c>
      <c r="H3050" s="136" t="s">
        <v>1051</v>
      </c>
      <c r="I3050" s="178"/>
      <c r="J3050" s="191">
        <v>1</v>
      </c>
      <c r="K3050" s="205" t="str">
        <f>IFERROR(MATCH(Table1[[#This Row],[SignalID]],A$1:A3049,0),"")</f>
        <v/>
      </c>
      <c r="L3050" s="209" t="b">
        <v>1</v>
      </c>
      <c r="M3050" s="220">
        <v>44005</v>
      </c>
      <c r="N3050" s="229"/>
      <c r="O3050" s="234">
        <v>33.71069</v>
      </c>
      <c r="P3050" s="234">
        <v>-85.161479999999997</v>
      </c>
      <c r="Q3050" s="134"/>
      <c r="R3050" s="77"/>
      <c r="S3050" s="116" t="s">
        <v>8405</v>
      </c>
    </row>
    <row r="3051" spans="1:19" ht="14.45" customHeight="1" x14ac:dyDescent="0.25">
      <c r="A3051" s="136">
        <v>6254</v>
      </c>
      <c r="B3051" s="136" t="s">
        <v>1712</v>
      </c>
      <c r="C3051" s="136" t="s">
        <v>1712</v>
      </c>
      <c r="D3051" s="136" t="s">
        <v>5088</v>
      </c>
      <c r="E3051" s="136"/>
      <c r="F3051" s="136" t="s">
        <v>1444</v>
      </c>
      <c r="G3051" s="136" t="s">
        <v>90</v>
      </c>
      <c r="H3051" s="136" t="s">
        <v>1497</v>
      </c>
      <c r="I3051" s="178"/>
      <c r="J3051" s="191">
        <v>1</v>
      </c>
      <c r="K3051" s="205" t="str">
        <f>IFERROR(MATCH(Table1[[#This Row],[SignalID]],A$1:A3050,0),"")</f>
        <v/>
      </c>
      <c r="L3051" s="209" t="b">
        <v>1</v>
      </c>
      <c r="M3051" s="220">
        <v>44005</v>
      </c>
      <c r="N3051" s="229"/>
      <c r="O3051" s="234">
        <v>34.204909999999998</v>
      </c>
      <c r="P3051" s="234">
        <v>-84.785300000000007</v>
      </c>
      <c r="Q3051" s="134"/>
      <c r="R3051" s="77"/>
      <c r="S3051" s="116" t="s">
        <v>8406</v>
      </c>
    </row>
    <row r="3052" spans="1:19" ht="14.45" customHeight="1" x14ac:dyDescent="0.25">
      <c r="A3052" s="136">
        <v>6255</v>
      </c>
      <c r="B3052" s="136" t="s">
        <v>1712</v>
      </c>
      <c r="C3052" s="136" t="s">
        <v>1712</v>
      </c>
      <c r="D3052" s="136" t="s">
        <v>5088</v>
      </c>
      <c r="E3052" s="136"/>
      <c r="F3052" s="136" t="s">
        <v>1444</v>
      </c>
      <c r="G3052" s="136" t="s">
        <v>90</v>
      </c>
      <c r="H3052" s="136" t="s">
        <v>1498</v>
      </c>
      <c r="I3052" s="178"/>
      <c r="J3052" s="191">
        <v>1</v>
      </c>
      <c r="K3052" s="205" t="str">
        <f>IFERROR(MATCH(Table1[[#This Row],[SignalID]],A$1:A3051,0),"")</f>
        <v/>
      </c>
      <c r="L3052" s="209" t="b">
        <v>1</v>
      </c>
      <c r="M3052" s="220">
        <v>44005</v>
      </c>
      <c r="N3052" s="229"/>
      <c r="O3052" s="234">
        <v>34.205159999999999</v>
      </c>
      <c r="P3052" s="234">
        <v>-84.79119</v>
      </c>
      <c r="Q3052" s="134"/>
      <c r="R3052" s="77"/>
      <c r="S3052" s="116" t="s">
        <v>8407</v>
      </c>
    </row>
    <row r="3053" spans="1:19" ht="14.45" customHeight="1" x14ac:dyDescent="0.25">
      <c r="A3053" s="136">
        <v>6256</v>
      </c>
      <c r="B3053" s="136" t="s">
        <v>1712</v>
      </c>
      <c r="C3053" s="136" t="s">
        <v>1712</v>
      </c>
      <c r="D3053" s="136" t="s">
        <v>5080</v>
      </c>
      <c r="E3053" s="136"/>
      <c r="F3053" s="136" t="s">
        <v>1444</v>
      </c>
      <c r="G3053" s="136" t="s">
        <v>90</v>
      </c>
      <c r="H3053" s="136" t="s">
        <v>1495</v>
      </c>
      <c r="I3053" s="178"/>
      <c r="J3053" s="191">
        <v>1</v>
      </c>
      <c r="K3053" s="205" t="str">
        <f>IFERROR(MATCH(Table1[[#This Row],[SignalID]],A$1:A3052,0),"")</f>
        <v/>
      </c>
      <c r="L3053" s="209" t="b">
        <v>1</v>
      </c>
      <c r="M3053" s="220">
        <v>44005</v>
      </c>
      <c r="N3053" s="229"/>
      <c r="O3053" s="234">
        <v>34.20843</v>
      </c>
      <c r="P3053" s="234">
        <v>-84.759749999999997</v>
      </c>
      <c r="Q3053" s="134"/>
      <c r="R3053" s="77"/>
      <c r="S3053" s="116" t="s">
        <v>8408</v>
      </c>
    </row>
    <row r="3054" spans="1:19" ht="14.45" customHeight="1" x14ac:dyDescent="0.25">
      <c r="A3054" s="136">
        <v>6257</v>
      </c>
      <c r="B3054" s="136" t="s">
        <v>1712</v>
      </c>
      <c r="C3054" s="136" t="s">
        <v>1712</v>
      </c>
      <c r="D3054" s="136" t="s">
        <v>1413</v>
      </c>
      <c r="E3054" s="136"/>
      <c r="F3054" s="136" t="s">
        <v>1445</v>
      </c>
      <c r="G3054" s="136" t="s">
        <v>1462</v>
      </c>
      <c r="H3054" s="136" t="s">
        <v>1517</v>
      </c>
      <c r="I3054" s="178"/>
      <c r="J3054" s="191">
        <v>1</v>
      </c>
      <c r="K3054" s="205" t="str">
        <f>IFERROR(MATCH(Table1[[#This Row],[SignalID]],A$1:A3053,0),"")</f>
        <v/>
      </c>
      <c r="L3054" s="209" t="b">
        <v>1</v>
      </c>
      <c r="M3054" s="220">
        <v>44005</v>
      </c>
      <c r="N3054" s="229"/>
      <c r="O3054" s="234">
        <v>34.782879999999999</v>
      </c>
      <c r="P3054" s="234">
        <v>-84.824169999999995</v>
      </c>
      <c r="Q3054" s="134"/>
      <c r="R3054" s="77"/>
      <c r="S3054" s="116" t="s">
        <v>8409</v>
      </c>
    </row>
    <row r="3055" spans="1:19" ht="14.45" customHeight="1" x14ac:dyDescent="0.25">
      <c r="A3055" s="136">
        <v>6258</v>
      </c>
      <c r="B3055" s="136" t="s">
        <v>1712</v>
      </c>
      <c r="C3055" s="136" t="s">
        <v>1712</v>
      </c>
      <c r="D3055" s="136" t="s">
        <v>1413</v>
      </c>
      <c r="E3055" s="136"/>
      <c r="F3055" s="136" t="s">
        <v>1445</v>
      </c>
      <c r="G3055" s="136" t="s">
        <v>1462</v>
      </c>
      <c r="H3055" s="136" t="s">
        <v>1515</v>
      </c>
      <c r="I3055" s="178"/>
      <c r="J3055" s="191">
        <v>1</v>
      </c>
      <c r="K3055" s="205" t="str">
        <f>IFERROR(MATCH(Table1[[#This Row],[SignalID]],A$1:A3054,0),"")</f>
        <v/>
      </c>
      <c r="L3055" s="209" t="b">
        <v>1</v>
      </c>
      <c r="M3055" s="220">
        <v>44005</v>
      </c>
      <c r="N3055" s="229"/>
      <c r="O3055" s="234">
        <v>34.782769999999999</v>
      </c>
      <c r="P3055" s="234">
        <v>-84.797780000000003</v>
      </c>
      <c r="Q3055" s="134"/>
      <c r="R3055" s="77"/>
      <c r="S3055" s="116" t="s">
        <v>8410</v>
      </c>
    </row>
    <row r="3056" spans="1:19" ht="14.45" customHeight="1" x14ac:dyDescent="0.25">
      <c r="A3056" s="136">
        <v>6259</v>
      </c>
      <c r="B3056" s="136" t="s">
        <v>1712</v>
      </c>
      <c r="C3056" s="136" t="s">
        <v>1712</v>
      </c>
      <c r="D3056" s="136" t="s">
        <v>5103</v>
      </c>
      <c r="E3056" s="136"/>
      <c r="F3056" s="136" t="s">
        <v>1445</v>
      </c>
      <c r="G3056" s="136" t="s">
        <v>1504</v>
      </c>
      <c r="H3056" s="136" t="s">
        <v>1515</v>
      </c>
      <c r="I3056" s="178"/>
      <c r="J3056" s="191">
        <v>1</v>
      </c>
      <c r="K3056" s="205" t="str">
        <f>IFERROR(MATCH(Table1[[#This Row],[SignalID]],A$1:A3055,0),"")</f>
        <v/>
      </c>
      <c r="L3056" s="209" t="b">
        <v>1</v>
      </c>
      <c r="M3056" s="220">
        <v>44005</v>
      </c>
      <c r="N3056" s="229"/>
      <c r="O3056" s="234">
        <v>34.800370000000001</v>
      </c>
      <c r="P3056" s="234">
        <v>-84.772499999999994</v>
      </c>
      <c r="Q3056" s="134"/>
      <c r="R3056" s="77"/>
      <c r="S3056" s="116" t="s">
        <v>8411</v>
      </c>
    </row>
    <row r="3057" spans="1:19" ht="14.45" customHeight="1" x14ac:dyDescent="0.25">
      <c r="A3057" s="136">
        <v>6260</v>
      </c>
      <c r="B3057" s="136" t="s">
        <v>1712</v>
      </c>
      <c r="C3057" s="136" t="s">
        <v>1712</v>
      </c>
      <c r="D3057" s="136" t="s">
        <v>5104</v>
      </c>
      <c r="E3057" s="136"/>
      <c r="F3057" s="136" t="s">
        <v>1445</v>
      </c>
      <c r="G3057" s="136" t="s">
        <v>1504</v>
      </c>
      <c r="H3057" s="136" t="s">
        <v>1520</v>
      </c>
      <c r="I3057" s="178"/>
      <c r="J3057" s="191">
        <v>1</v>
      </c>
      <c r="K3057" s="205" t="str">
        <f>IFERROR(MATCH(Table1[[#This Row],[SignalID]],A$1:A3056,0),"")</f>
        <v/>
      </c>
      <c r="L3057" s="209" t="b">
        <v>1</v>
      </c>
      <c r="M3057" s="220">
        <v>44005</v>
      </c>
      <c r="N3057" s="229"/>
      <c r="O3057" s="234">
        <v>34.767479999999999</v>
      </c>
      <c r="P3057" s="234">
        <v>-84.769580000000005</v>
      </c>
      <c r="Q3057" s="134"/>
      <c r="R3057" s="77"/>
      <c r="S3057" s="116" t="s">
        <v>8412</v>
      </c>
    </row>
    <row r="3058" spans="1:19" ht="14.45" customHeight="1" x14ac:dyDescent="0.25">
      <c r="A3058" s="136">
        <v>6261</v>
      </c>
      <c r="B3058" s="136" t="s">
        <v>1712</v>
      </c>
      <c r="C3058" s="136" t="s">
        <v>1712</v>
      </c>
      <c r="D3058" s="136" t="s">
        <v>5103</v>
      </c>
      <c r="E3058" s="136"/>
      <c r="F3058" s="136" t="s">
        <v>1445</v>
      </c>
      <c r="G3058" s="136" t="s">
        <v>1504</v>
      </c>
      <c r="H3058" s="136" t="s">
        <v>1522</v>
      </c>
      <c r="I3058" s="178"/>
      <c r="J3058" s="191">
        <v>1</v>
      </c>
      <c r="K3058" s="205" t="str">
        <f>IFERROR(MATCH(Table1[[#This Row],[SignalID]],A$1:A3057,0),"")</f>
        <v/>
      </c>
      <c r="L3058" s="209" t="b">
        <v>1</v>
      </c>
      <c r="M3058" s="220">
        <v>44005</v>
      </c>
      <c r="N3058" s="229"/>
      <c r="O3058" s="234">
        <v>34.824509999999997</v>
      </c>
      <c r="P3058" s="234">
        <v>-84.763180000000006</v>
      </c>
      <c r="Q3058" s="134"/>
      <c r="R3058" s="77"/>
      <c r="S3058" s="116" t="s">
        <v>8413</v>
      </c>
    </row>
    <row r="3059" spans="1:19" ht="14.45" customHeight="1" x14ac:dyDescent="0.25">
      <c r="A3059" s="136">
        <v>6262</v>
      </c>
      <c r="B3059" s="136" t="s">
        <v>1712</v>
      </c>
      <c r="C3059" s="136" t="s">
        <v>1712</v>
      </c>
      <c r="D3059" s="136" t="s">
        <v>5567</v>
      </c>
      <c r="E3059" s="136" t="s">
        <v>1445</v>
      </c>
      <c r="F3059" s="136" t="s">
        <v>1445</v>
      </c>
      <c r="G3059" s="136" t="s">
        <v>1517</v>
      </c>
      <c r="H3059" s="136" t="s">
        <v>1522</v>
      </c>
      <c r="I3059" s="178"/>
      <c r="J3059" s="191">
        <v>1</v>
      </c>
      <c r="K3059" s="205" t="str">
        <f>IFERROR(MATCH(Table1[[#This Row],[SignalID]],A$1:A3058,0),"")</f>
        <v/>
      </c>
      <c r="L3059" s="209" t="b">
        <v>1</v>
      </c>
      <c r="M3059" s="220">
        <v>44005</v>
      </c>
      <c r="N3059" s="229"/>
      <c r="O3059" s="234">
        <v>34.826259999999998</v>
      </c>
      <c r="P3059" s="234">
        <v>-84.811390000000003</v>
      </c>
      <c r="Q3059" s="134"/>
      <c r="R3059" s="77"/>
      <c r="S3059" s="116" t="s">
        <v>8414</v>
      </c>
    </row>
    <row r="3060" spans="1:19" ht="14.45" customHeight="1" x14ac:dyDescent="0.25">
      <c r="A3060" s="136">
        <v>6263</v>
      </c>
      <c r="B3060" s="136" t="s">
        <v>1712</v>
      </c>
      <c r="C3060" s="136" t="s">
        <v>1712</v>
      </c>
      <c r="D3060" s="136" t="s">
        <v>5567</v>
      </c>
      <c r="E3060" s="136" t="s">
        <v>1449</v>
      </c>
      <c r="F3060" s="136" t="s">
        <v>1449</v>
      </c>
      <c r="G3060" s="136" t="s">
        <v>3211</v>
      </c>
      <c r="H3060" s="136" t="s">
        <v>1670</v>
      </c>
      <c r="I3060" s="178"/>
      <c r="J3060" s="191">
        <v>1</v>
      </c>
      <c r="K3060" s="205" t="str">
        <f>IFERROR(MATCH(Table1[[#This Row],[SignalID]],A$1:A3059,0),"")</f>
        <v/>
      </c>
      <c r="L3060" s="209" t="b">
        <v>1</v>
      </c>
      <c r="M3060" s="220">
        <v>44005</v>
      </c>
      <c r="N3060" s="229"/>
      <c r="O3060" s="234">
        <v>34.784269999999999</v>
      </c>
      <c r="P3060" s="234">
        <v>-85.051860000000005</v>
      </c>
      <c r="Q3060" s="134"/>
      <c r="R3060" s="77"/>
      <c r="S3060" s="116" t="s">
        <v>8415</v>
      </c>
    </row>
    <row r="3061" spans="1:19" ht="14.45" customHeight="1" x14ac:dyDescent="0.25">
      <c r="A3061" s="136">
        <v>6264</v>
      </c>
      <c r="B3061" s="136" t="s">
        <v>1712</v>
      </c>
      <c r="C3061" s="136" t="s">
        <v>1712</v>
      </c>
      <c r="D3061" s="136" t="s">
        <v>5567</v>
      </c>
      <c r="E3061" s="136" t="s">
        <v>1449</v>
      </c>
      <c r="F3061" s="136" t="s">
        <v>1449</v>
      </c>
      <c r="G3061" s="136" t="s">
        <v>3213</v>
      </c>
      <c r="H3061" s="136" t="s">
        <v>5105</v>
      </c>
      <c r="I3061" s="178"/>
      <c r="J3061" s="191">
        <v>1</v>
      </c>
      <c r="K3061" s="205" t="str">
        <f>IFERROR(MATCH(Table1[[#This Row],[SignalID]],A$1:A3060,0),"")</f>
        <v/>
      </c>
      <c r="L3061" s="209" t="b">
        <v>1</v>
      </c>
      <c r="M3061" s="220">
        <v>44005</v>
      </c>
      <c r="N3061" s="229"/>
      <c r="O3061" s="234">
        <v>34.841610000000003</v>
      </c>
      <c r="P3061" s="234">
        <v>-84.943039999999996</v>
      </c>
      <c r="Q3061" s="134"/>
      <c r="R3061" s="77"/>
      <c r="S3061" s="116" t="s">
        <v>8416</v>
      </c>
    </row>
    <row r="3062" spans="1:19" ht="14.45" customHeight="1" x14ac:dyDescent="0.25">
      <c r="A3062" s="136">
        <v>6265</v>
      </c>
      <c r="B3062" s="136" t="s">
        <v>1712</v>
      </c>
      <c r="C3062" s="136" t="s">
        <v>1712</v>
      </c>
      <c r="D3062" s="136" t="s">
        <v>5567</v>
      </c>
      <c r="E3062" s="136" t="s">
        <v>1449</v>
      </c>
      <c r="F3062" s="136" t="s">
        <v>1449</v>
      </c>
      <c r="G3062" s="136" t="s">
        <v>3213</v>
      </c>
      <c r="H3062" s="136" t="s">
        <v>3214</v>
      </c>
      <c r="I3062" s="178"/>
      <c r="J3062" s="191">
        <v>1</v>
      </c>
      <c r="K3062" s="205" t="str">
        <f>IFERROR(MATCH(Table1[[#This Row],[SignalID]],A$1:A3061,0),"")</f>
        <v/>
      </c>
      <c r="L3062" s="209" t="b">
        <v>1</v>
      </c>
      <c r="M3062" s="220">
        <v>44005</v>
      </c>
      <c r="N3062" s="229"/>
      <c r="O3062" s="234">
        <v>34.805880000000002</v>
      </c>
      <c r="P3062" s="234">
        <v>-84.955730000000003</v>
      </c>
      <c r="Q3062" s="134"/>
      <c r="R3062" s="77"/>
      <c r="S3062" s="116" t="s">
        <v>8417</v>
      </c>
    </row>
    <row r="3063" spans="1:19" ht="14.45" customHeight="1" x14ac:dyDescent="0.25">
      <c r="A3063" s="136">
        <v>6266</v>
      </c>
      <c r="B3063" s="136" t="s">
        <v>1712</v>
      </c>
      <c r="C3063" s="136" t="s">
        <v>1712</v>
      </c>
      <c r="D3063" s="136" t="s">
        <v>5567</v>
      </c>
      <c r="E3063" s="136" t="s">
        <v>1449</v>
      </c>
      <c r="F3063" s="136" t="s">
        <v>1449</v>
      </c>
      <c r="G3063" s="136" t="s">
        <v>3213</v>
      </c>
      <c r="H3063" s="136" t="s">
        <v>3215</v>
      </c>
      <c r="I3063" s="178"/>
      <c r="J3063" s="191">
        <v>1</v>
      </c>
      <c r="K3063" s="205" t="str">
        <f>IFERROR(MATCH(Table1[[#This Row],[SignalID]],A$1:A3062,0),"")</f>
        <v/>
      </c>
      <c r="L3063" s="209" t="b">
        <v>1</v>
      </c>
      <c r="M3063" s="220">
        <v>44005</v>
      </c>
      <c r="N3063" s="229"/>
      <c r="O3063" s="234">
        <v>34.812469999999998</v>
      </c>
      <c r="P3063" s="234">
        <v>-84.947980000000001</v>
      </c>
      <c r="Q3063" s="134"/>
      <c r="R3063" s="77"/>
      <c r="S3063" s="116" t="s">
        <v>8418</v>
      </c>
    </row>
    <row r="3064" spans="1:19" ht="14.45" customHeight="1" x14ac:dyDescent="0.25">
      <c r="A3064" s="136">
        <v>6267</v>
      </c>
      <c r="B3064" s="136" t="s">
        <v>1712</v>
      </c>
      <c r="C3064" s="136" t="s">
        <v>1712</v>
      </c>
      <c r="D3064" s="136" t="s">
        <v>5567</v>
      </c>
      <c r="E3064" s="136" t="s">
        <v>1449</v>
      </c>
      <c r="F3064" s="136" t="s">
        <v>1449</v>
      </c>
      <c r="G3064" s="136" t="s">
        <v>1462</v>
      </c>
      <c r="H3064" s="136" t="s">
        <v>1522</v>
      </c>
      <c r="I3064" s="178"/>
      <c r="J3064" s="191">
        <v>1</v>
      </c>
      <c r="K3064" s="205" t="str">
        <f>IFERROR(MATCH(Table1[[#This Row],[SignalID]],A$1:A3063,0),"")</f>
        <v/>
      </c>
      <c r="L3064" s="209" t="b">
        <v>1</v>
      </c>
      <c r="M3064" s="220">
        <v>44005</v>
      </c>
      <c r="N3064" s="229"/>
      <c r="O3064" s="234">
        <v>34.781010000000002</v>
      </c>
      <c r="P3064" s="234">
        <v>-84.889300000000006</v>
      </c>
      <c r="Q3064" s="134"/>
      <c r="R3064" s="77"/>
      <c r="S3064" s="116" t="s">
        <v>8419</v>
      </c>
    </row>
    <row r="3065" spans="1:19" ht="14.45" customHeight="1" x14ac:dyDescent="0.25">
      <c r="A3065" s="136">
        <v>6268</v>
      </c>
      <c r="B3065" s="136" t="s">
        <v>1712</v>
      </c>
      <c r="C3065" s="136" t="s">
        <v>1712</v>
      </c>
      <c r="D3065" s="136" t="s">
        <v>5106</v>
      </c>
      <c r="E3065" s="136" t="s">
        <v>5107</v>
      </c>
      <c r="F3065" s="136" t="s">
        <v>1449</v>
      </c>
      <c r="G3065" s="136" t="s">
        <v>1462</v>
      </c>
      <c r="H3065" s="136" t="s">
        <v>3205</v>
      </c>
      <c r="I3065" s="178"/>
      <c r="J3065" s="191">
        <v>1</v>
      </c>
      <c r="K3065" s="205" t="str">
        <f>IFERROR(MATCH(Table1[[#This Row],[SignalID]],A$1:A3064,0),"")</f>
        <v/>
      </c>
      <c r="L3065" s="209" t="b">
        <v>1</v>
      </c>
      <c r="M3065" s="220">
        <v>44005</v>
      </c>
      <c r="N3065" s="229"/>
      <c r="O3065" s="234">
        <v>34.774520000000003</v>
      </c>
      <c r="P3065" s="234">
        <v>-84.920190000000005</v>
      </c>
      <c r="Q3065" s="134"/>
      <c r="R3065" s="77"/>
      <c r="S3065" s="116" t="s">
        <v>8420</v>
      </c>
    </row>
    <row r="3066" spans="1:19" ht="14.45" customHeight="1" x14ac:dyDescent="0.25">
      <c r="A3066" s="136">
        <v>6269</v>
      </c>
      <c r="B3066" s="136" t="s">
        <v>1712</v>
      </c>
      <c r="C3066" s="136" t="s">
        <v>1712</v>
      </c>
      <c r="D3066" s="136" t="s">
        <v>5567</v>
      </c>
      <c r="E3066" s="136" t="s">
        <v>1449</v>
      </c>
      <c r="F3066" s="136" t="s">
        <v>1449</v>
      </c>
      <c r="G3066" s="136" t="s">
        <v>1054</v>
      </c>
      <c r="H3066" s="136" t="s">
        <v>3210</v>
      </c>
      <c r="I3066" s="178"/>
      <c r="J3066" s="191">
        <v>1</v>
      </c>
      <c r="K3066" s="205" t="str">
        <f>IFERROR(MATCH(Table1[[#This Row],[SignalID]],A$1:A3065,0),"")</f>
        <v/>
      </c>
      <c r="L3066" s="209" t="b">
        <v>1</v>
      </c>
      <c r="M3066" s="220">
        <v>44005</v>
      </c>
      <c r="N3066" s="229"/>
      <c r="O3066" s="234">
        <v>34.804609999999997</v>
      </c>
      <c r="P3066" s="234">
        <v>-85.026510000000002</v>
      </c>
      <c r="Q3066" s="134"/>
      <c r="R3066" s="77"/>
      <c r="S3066" s="116" t="s">
        <v>8421</v>
      </c>
    </row>
    <row r="3067" spans="1:19" ht="14.45" customHeight="1" x14ac:dyDescent="0.25">
      <c r="A3067" s="136">
        <v>6270</v>
      </c>
      <c r="B3067" s="136" t="s">
        <v>1712</v>
      </c>
      <c r="C3067" s="136" t="s">
        <v>1712</v>
      </c>
      <c r="D3067" s="136" t="s">
        <v>5108</v>
      </c>
      <c r="E3067" s="136"/>
      <c r="F3067" s="136" t="s">
        <v>1449</v>
      </c>
      <c r="G3067" s="136" t="s">
        <v>1054</v>
      </c>
      <c r="H3067" s="136" t="s">
        <v>1548</v>
      </c>
      <c r="I3067" s="178"/>
      <c r="J3067" s="191">
        <v>1</v>
      </c>
      <c r="K3067" s="205" t="str">
        <f>IFERROR(MATCH(Table1[[#This Row],[SignalID]],A$1:A3066,0),"")</f>
        <v/>
      </c>
      <c r="L3067" s="209" t="b">
        <v>1</v>
      </c>
      <c r="M3067" s="220">
        <v>44005</v>
      </c>
      <c r="N3067" s="229"/>
      <c r="O3067" s="234">
        <v>34.70317</v>
      </c>
      <c r="P3067" s="234">
        <v>-84.948449999999994</v>
      </c>
      <c r="Q3067" s="134"/>
      <c r="R3067" s="77"/>
      <c r="S3067" s="116" t="s">
        <v>8422</v>
      </c>
    </row>
    <row r="3068" spans="1:19" ht="14.45" customHeight="1" x14ac:dyDescent="0.25">
      <c r="A3068" s="136">
        <v>6271</v>
      </c>
      <c r="B3068" s="136" t="s">
        <v>1712</v>
      </c>
      <c r="C3068" s="136" t="s">
        <v>1712</v>
      </c>
      <c r="D3068" s="136" t="s">
        <v>5567</v>
      </c>
      <c r="E3068" s="136" t="s">
        <v>1449</v>
      </c>
      <c r="F3068" s="136" t="s">
        <v>1449</v>
      </c>
      <c r="G3068" s="136" t="s">
        <v>1054</v>
      </c>
      <c r="H3068" s="136" t="s">
        <v>3212</v>
      </c>
      <c r="I3068" s="178"/>
      <c r="J3068" s="191">
        <v>1</v>
      </c>
      <c r="K3068" s="205" t="str">
        <f>IFERROR(MATCH(Table1[[#This Row],[SignalID]],A$1:A3067,0),"")</f>
        <v/>
      </c>
      <c r="L3068" s="209" t="b">
        <v>1</v>
      </c>
      <c r="M3068" s="220">
        <v>44005</v>
      </c>
      <c r="N3068" s="229"/>
      <c r="O3068" s="234">
        <v>34.832920000000001</v>
      </c>
      <c r="P3068" s="234">
        <v>-85.04495</v>
      </c>
      <c r="Q3068" s="134"/>
      <c r="R3068" s="77"/>
      <c r="S3068" s="116" t="s">
        <v>8423</v>
      </c>
    </row>
    <row r="3069" spans="1:19" ht="14.45" customHeight="1" x14ac:dyDescent="0.25">
      <c r="A3069" s="136">
        <v>6272</v>
      </c>
      <c r="B3069" s="136" t="s">
        <v>1712</v>
      </c>
      <c r="C3069" s="136" t="s">
        <v>1712</v>
      </c>
      <c r="D3069" s="136" t="s">
        <v>5567</v>
      </c>
      <c r="E3069" s="136" t="s">
        <v>5109</v>
      </c>
      <c r="F3069" s="136" t="s">
        <v>5109</v>
      </c>
      <c r="G3069" s="136" t="s">
        <v>3134</v>
      </c>
      <c r="H3069" s="136" t="s">
        <v>5110</v>
      </c>
      <c r="I3069" s="178"/>
      <c r="J3069" s="191">
        <v>1</v>
      </c>
      <c r="K3069" s="205" t="str">
        <f>IFERROR(MATCH(Table1[[#This Row],[SignalID]],A$1:A3068,0),"")</f>
        <v/>
      </c>
      <c r="L3069" s="209" t="b">
        <v>1</v>
      </c>
      <c r="M3069" s="220">
        <v>44005</v>
      </c>
      <c r="N3069" s="229"/>
      <c r="O3069" s="234">
        <v>34.863413000000001</v>
      </c>
      <c r="P3069" s="234">
        <v>-85.505528999999996</v>
      </c>
      <c r="Q3069" s="134"/>
      <c r="R3069" s="77"/>
      <c r="S3069" s="116" t="s">
        <v>8424</v>
      </c>
    </row>
    <row r="3070" spans="1:19" ht="14.45" customHeight="1" x14ac:dyDescent="0.25">
      <c r="A3070" s="136">
        <v>6273</v>
      </c>
      <c r="B3070" s="136" t="s">
        <v>1712</v>
      </c>
      <c r="C3070" s="136" t="s">
        <v>1712</v>
      </c>
      <c r="D3070" s="136" t="s">
        <v>5108</v>
      </c>
      <c r="E3070" s="136"/>
      <c r="F3070" s="136" t="s">
        <v>1449</v>
      </c>
      <c r="G3070" s="136" t="s">
        <v>1054</v>
      </c>
      <c r="H3070" s="136" t="s">
        <v>516</v>
      </c>
      <c r="I3070" s="178"/>
      <c r="J3070" s="191">
        <v>1</v>
      </c>
      <c r="K3070" s="205" t="str">
        <f>IFERROR(MATCH(Table1[[#This Row],[SignalID]],A$1:A3069,0),"")</f>
        <v/>
      </c>
      <c r="L3070" s="209" t="b">
        <v>1</v>
      </c>
      <c r="M3070" s="220">
        <v>44005</v>
      </c>
      <c r="N3070" s="229"/>
      <c r="O3070" s="234">
        <v>34.757080000000002</v>
      </c>
      <c r="P3070" s="234">
        <v>-84.919529999999995</v>
      </c>
      <c r="Q3070" s="134"/>
      <c r="R3070" s="77"/>
      <c r="S3070" s="116" t="s">
        <v>8425</v>
      </c>
    </row>
    <row r="3071" spans="1:19" ht="14.45" customHeight="1" x14ac:dyDescent="0.25">
      <c r="A3071" s="136">
        <v>6274</v>
      </c>
      <c r="B3071" s="136" t="s">
        <v>1712</v>
      </c>
      <c r="C3071" s="136" t="s">
        <v>1712</v>
      </c>
      <c r="D3071" s="136" t="s">
        <v>5567</v>
      </c>
      <c r="E3071" s="136" t="s">
        <v>1449</v>
      </c>
      <c r="F3071" s="136" t="s">
        <v>1449</v>
      </c>
      <c r="G3071" s="136" t="s">
        <v>1369</v>
      </c>
      <c r="H3071" s="136" t="s">
        <v>3213</v>
      </c>
      <c r="I3071" s="178"/>
      <c r="J3071" s="191">
        <v>1</v>
      </c>
      <c r="K3071" s="205" t="str">
        <f>IFERROR(MATCH(Table1[[#This Row],[SignalID]],A$1:A3070,0),"")</f>
        <v/>
      </c>
      <c r="L3071" s="209" t="b">
        <v>1</v>
      </c>
      <c r="M3071" s="220">
        <v>44005</v>
      </c>
      <c r="N3071" s="229"/>
      <c r="O3071" s="234">
        <v>34.894620000000003</v>
      </c>
      <c r="P3071" s="234">
        <v>-84.946860000000001</v>
      </c>
      <c r="Q3071" s="134"/>
      <c r="R3071" s="77"/>
      <c r="S3071" s="116" t="s">
        <v>8426</v>
      </c>
    </row>
    <row r="3072" spans="1:19" ht="14.45" customHeight="1" x14ac:dyDescent="0.25">
      <c r="A3072" s="136">
        <v>6275</v>
      </c>
      <c r="B3072" s="136" t="s">
        <v>1712</v>
      </c>
      <c r="C3072" s="136" t="s">
        <v>1712</v>
      </c>
      <c r="D3072" s="136" t="s">
        <v>5567</v>
      </c>
      <c r="E3072" s="136" t="s">
        <v>1442</v>
      </c>
      <c r="F3072" s="136" t="s">
        <v>1442</v>
      </c>
      <c r="G3072" s="136" t="s">
        <v>707</v>
      </c>
      <c r="H3072" s="136" t="s">
        <v>5111</v>
      </c>
      <c r="I3072" s="178"/>
      <c r="J3072" s="191">
        <v>1</v>
      </c>
      <c r="K3072" s="205" t="str">
        <f>IFERROR(MATCH(Table1[[#This Row],[SignalID]],A$1:A3071,0),"")</f>
        <v/>
      </c>
      <c r="L3072" s="209" t="b">
        <v>1</v>
      </c>
      <c r="M3072" s="220">
        <v>44005</v>
      </c>
      <c r="N3072" s="229"/>
      <c r="O3072" s="234">
        <v>34.556019999999997</v>
      </c>
      <c r="P3072" s="234">
        <v>-84.935950000000005</v>
      </c>
      <c r="Q3072" s="134"/>
      <c r="R3072" s="77"/>
      <c r="S3072" s="116" t="s">
        <v>8427</v>
      </c>
    </row>
    <row r="3073" spans="1:19" ht="14.45" customHeight="1" x14ac:dyDescent="0.25">
      <c r="A3073" s="136">
        <v>6276</v>
      </c>
      <c r="B3073" s="136" t="s">
        <v>1712</v>
      </c>
      <c r="C3073" s="136" t="s">
        <v>1712</v>
      </c>
      <c r="D3073" s="136" t="s">
        <v>5112</v>
      </c>
      <c r="E3073" s="136"/>
      <c r="F3073" s="136" t="s">
        <v>5109</v>
      </c>
      <c r="G3073" s="136" t="s">
        <v>3134</v>
      </c>
      <c r="H3073" s="136" t="s">
        <v>5113</v>
      </c>
      <c r="I3073" s="178"/>
      <c r="J3073" s="191">
        <v>1</v>
      </c>
      <c r="K3073" s="205" t="str">
        <f>IFERROR(MATCH(Table1[[#This Row],[SignalID]],A$1:A3072,0),"")</f>
        <v/>
      </c>
      <c r="L3073" s="209" t="b">
        <v>1</v>
      </c>
      <c r="M3073" s="220">
        <v>44005</v>
      </c>
      <c r="N3073" s="229"/>
      <c r="O3073" s="234">
        <v>34.869579999999999</v>
      </c>
      <c r="P3073" s="234">
        <v>-85.516639999999995</v>
      </c>
      <c r="Q3073" s="134"/>
      <c r="R3073" s="77"/>
      <c r="S3073" s="116" t="s">
        <v>8428</v>
      </c>
    </row>
    <row r="3074" spans="1:19" ht="14.45" customHeight="1" x14ac:dyDescent="0.25">
      <c r="A3074" s="136">
        <v>6277</v>
      </c>
      <c r="B3074" s="136" t="s">
        <v>1712</v>
      </c>
      <c r="C3074" s="136" t="s">
        <v>1712</v>
      </c>
      <c r="D3074" s="136" t="s">
        <v>5567</v>
      </c>
      <c r="E3074" s="136" t="s">
        <v>5109</v>
      </c>
      <c r="F3074" s="136" t="s">
        <v>5109</v>
      </c>
      <c r="G3074" s="136" t="s">
        <v>5114</v>
      </c>
      <c r="H3074" s="136" t="s">
        <v>5115</v>
      </c>
      <c r="I3074" s="178"/>
      <c r="J3074" s="191">
        <v>1</v>
      </c>
      <c r="K3074" s="205" t="str">
        <f>IFERROR(MATCH(Table1[[#This Row],[SignalID]],A$1:A3073,0),"")</f>
        <v/>
      </c>
      <c r="L3074" s="209" t="b">
        <v>1</v>
      </c>
      <c r="M3074" s="220">
        <v>44005</v>
      </c>
      <c r="N3074" s="229"/>
      <c r="O3074" s="234">
        <v>34.867139999999999</v>
      </c>
      <c r="P3074" s="234">
        <v>-85.513180000000006</v>
      </c>
      <c r="Q3074" s="134"/>
      <c r="R3074" s="77"/>
      <c r="S3074" s="116" t="s">
        <v>8429</v>
      </c>
    </row>
    <row r="3075" spans="1:19" ht="14.45" customHeight="1" x14ac:dyDescent="0.25">
      <c r="A3075" s="136">
        <v>6278</v>
      </c>
      <c r="B3075" s="136" t="s">
        <v>1712</v>
      </c>
      <c r="C3075" s="136" t="s">
        <v>1712</v>
      </c>
      <c r="D3075" s="136" t="s">
        <v>5567</v>
      </c>
      <c r="E3075" s="136" t="s">
        <v>5109</v>
      </c>
      <c r="F3075" s="136" t="s">
        <v>5109</v>
      </c>
      <c r="G3075" s="136" t="s">
        <v>3134</v>
      </c>
      <c r="H3075" s="136" t="s">
        <v>5116</v>
      </c>
      <c r="I3075" s="178"/>
      <c r="J3075" s="191">
        <v>1</v>
      </c>
      <c r="K3075" s="205" t="str">
        <f>IFERROR(MATCH(Table1[[#This Row],[SignalID]],A$1:A3074,0),"")</f>
        <v/>
      </c>
      <c r="L3075" s="209" t="b">
        <v>1</v>
      </c>
      <c r="M3075" s="220">
        <v>44005</v>
      </c>
      <c r="N3075" s="229"/>
      <c r="O3075" s="234">
        <v>34.869579999999999</v>
      </c>
      <c r="P3075" s="234">
        <v>-85.519139999999993</v>
      </c>
      <c r="Q3075" s="134"/>
      <c r="R3075" s="77"/>
      <c r="S3075" s="116" t="s">
        <v>8430</v>
      </c>
    </row>
    <row r="3076" spans="1:19" ht="14.45" customHeight="1" x14ac:dyDescent="0.25">
      <c r="A3076" s="136">
        <v>6279</v>
      </c>
      <c r="B3076" s="136" t="s">
        <v>1712</v>
      </c>
      <c r="C3076" s="136" t="s">
        <v>1712</v>
      </c>
      <c r="D3076" s="136" t="s">
        <v>1406</v>
      </c>
      <c r="E3076" s="136"/>
      <c r="F3076" s="136" t="s">
        <v>1441</v>
      </c>
      <c r="G3076" s="136" t="s">
        <v>1460</v>
      </c>
      <c r="H3076" s="136" t="s">
        <v>1461</v>
      </c>
      <c r="I3076" s="178"/>
      <c r="J3076" s="191">
        <v>1</v>
      </c>
      <c r="K3076" s="205" t="str">
        <f>IFERROR(MATCH(Table1[[#This Row],[SignalID]],A$1:A3075,0),"")</f>
        <v/>
      </c>
      <c r="L3076" s="209" t="b">
        <v>1</v>
      </c>
      <c r="M3076" s="220">
        <v>44005</v>
      </c>
      <c r="N3076" s="229"/>
      <c r="O3076" s="234">
        <v>34.683109999999999</v>
      </c>
      <c r="P3076" s="234">
        <v>-84.491410000000002</v>
      </c>
      <c r="Q3076" s="134"/>
      <c r="R3076" s="77"/>
      <c r="S3076" s="116" t="s">
        <v>8431</v>
      </c>
    </row>
    <row r="3077" spans="1:19" ht="14.45" customHeight="1" x14ac:dyDescent="0.25">
      <c r="A3077" s="136">
        <v>6280</v>
      </c>
      <c r="B3077" s="136" t="s">
        <v>1712</v>
      </c>
      <c r="C3077" s="136" t="s">
        <v>1712</v>
      </c>
      <c r="D3077" s="136" t="s">
        <v>1406</v>
      </c>
      <c r="E3077" s="136"/>
      <c r="F3077" s="136" t="s">
        <v>1441</v>
      </c>
      <c r="G3077" s="136" t="s">
        <v>1460</v>
      </c>
      <c r="H3077" s="136" t="s">
        <v>662</v>
      </c>
      <c r="I3077" s="178"/>
      <c r="J3077" s="191">
        <v>1</v>
      </c>
      <c r="K3077" s="205" t="str">
        <f>IFERROR(MATCH(Table1[[#This Row],[SignalID]],A$1:A3076,0),"")</f>
        <v/>
      </c>
      <c r="L3077" s="209" t="b">
        <v>1</v>
      </c>
      <c r="M3077" s="220">
        <v>44005</v>
      </c>
      <c r="N3077" s="229"/>
      <c r="O3077" s="234">
        <v>34.682780000000001</v>
      </c>
      <c r="P3077" s="234">
        <v>-84.493269999999995</v>
      </c>
      <c r="Q3077" s="134"/>
      <c r="R3077" s="77"/>
      <c r="S3077" s="116" t="s">
        <v>8432</v>
      </c>
    </row>
    <row r="3078" spans="1:19" ht="14.45" customHeight="1" x14ac:dyDescent="0.25">
      <c r="A3078" s="136">
        <v>6281</v>
      </c>
      <c r="B3078" s="136" t="s">
        <v>1712</v>
      </c>
      <c r="C3078" s="136" t="s">
        <v>1712</v>
      </c>
      <c r="D3078" s="136" t="s">
        <v>1407</v>
      </c>
      <c r="E3078" s="136"/>
      <c r="F3078" s="136" t="s">
        <v>1441</v>
      </c>
      <c r="G3078" s="136" t="s">
        <v>1454</v>
      </c>
      <c r="H3078" s="136" t="s">
        <v>1464</v>
      </c>
      <c r="I3078" s="178"/>
      <c r="J3078" s="191">
        <v>1</v>
      </c>
      <c r="K3078" s="205" t="str">
        <f>IFERROR(MATCH(Table1[[#This Row],[SignalID]],A$1:A3077,0),"")</f>
        <v/>
      </c>
      <c r="L3078" s="209" t="b">
        <v>1</v>
      </c>
      <c r="M3078" s="220">
        <v>44005</v>
      </c>
      <c r="N3078" s="229"/>
      <c r="O3078" s="234">
        <v>34.656930000000003</v>
      </c>
      <c r="P3078" s="234">
        <v>-84.492810000000006</v>
      </c>
      <c r="Q3078" s="134"/>
      <c r="R3078" s="77"/>
      <c r="S3078" s="116" t="s">
        <v>8433</v>
      </c>
    </row>
    <row r="3079" spans="1:19" ht="14.45" customHeight="1" x14ac:dyDescent="0.25">
      <c r="A3079" s="136">
        <v>6282</v>
      </c>
      <c r="B3079" s="136" t="s">
        <v>1712</v>
      </c>
      <c r="C3079" s="136" t="s">
        <v>1712</v>
      </c>
      <c r="D3079" s="136" t="s">
        <v>5567</v>
      </c>
      <c r="E3079" s="136" t="s">
        <v>1440</v>
      </c>
      <c r="F3079" s="136" t="s">
        <v>1440</v>
      </c>
      <c r="G3079" s="136" t="s">
        <v>1060</v>
      </c>
      <c r="H3079" s="136" t="s">
        <v>5117</v>
      </c>
      <c r="I3079" s="178"/>
      <c r="J3079" s="191">
        <v>1</v>
      </c>
      <c r="K3079" s="205" t="str">
        <f>IFERROR(MATCH(Table1[[#This Row],[SignalID]],A$1:A3078,0),"")</f>
        <v/>
      </c>
      <c r="L3079" s="209" t="b">
        <v>1</v>
      </c>
      <c r="M3079" s="220">
        <v>44005</v>
      </c>
      <c r="N3079" s="229"/>
      <c r="O3079" s="234">
        <v>34.986429999999999</v>
      </c>
      <c r="P3079" s="234">
        <v>-84.371780000000001</v>
      </c>
      <c r="Q3079" s="134"/>
      <c r="R3079" s="77"/>
      <c r="S3079" s="116" t="s">
        <v>8434</v>
      </c>
    </row>
    <row r="3080" spans="1:19" ht="14.45" customHeight="1" x14ac:dyDescent="0.25">
      <c r="A3080" s="136">
        <v>6283</v>
      </c>
      <c r="B3080" s="136" t="s">
        <v>1712</v>
      </c>
      <c r="C3080" s="136" t="s">
        <v>1712</v>
      </c>
      <c r="D3080" s="136" t="s">
        <v>5567</v>
      </c>
      <c r="E3080" s="136" t="s">
        <v>1440</v>
      </c>
      <c r="F3080" s="136" t="s">
        <v>1440</v>
      </c>
      <c r="G3080" s="136" t="s">
        <v>1454</v>
      </c>
      <c r="H3080" s="136" t="s">
        <v>1367</v>
      </c>
      <c r="I3080" s="178"/>
      <c r="J3080" s="191">
        <v>1</v>
      </c>
      <c r="K3080" s="205" t="str">
        <f>IFERROR(MATCH(Table1[[#This Row],[SignalID]],A$1:A3079,0),"")</f>
        <v/>
      </c>
      <c r="L3080" s="209" t="b">
        <v>1</v>
      </c>
      <c r="M3080" s="220">
        <v>44005</v>
      </c>
      <c r="N3080" s="229"/>
      <c r="O3080" s="234">
        <v>34.893099999999997</v>
      </c>
      <c r="P3080" s="234">
        <v>-84.261759999999995</v>
      </c>
      <c r="Q3080" s="134"/>
      <c r="R3080" s="77"/>
      <c r="S3080" s="116" t="s">
        <v>8435</v>
      </c>
    </row>
    <row r="3081" spans="1:19" ht="14.45" customHeight="1" x14ac:dyDescent="0.25">
      <c r="A3081" s="136">
        <v>6284</v>
      </c>
      <c r="B3081" s="136" t="s">
        <v>1712</v>
      </c>
      <c r="C3081" s="136" t="s">
        <v>1712</v>
      </c>
      <c r="D3081" s="136" t="s">
        <v>5567</v>
      </c>
      <c r="E3081" s="136" t="s">
        <v>1440</v>
      </c>
      <c r="F3081" s="136" t="s">
        <v>1440</v>
      </c>
      <c r="G3081" s="136" t="s">
        <v>1454</v>
      </c>
      <c r="H3081" s="136" t="s">
        <v>5118</v>
      </c>
      <c r="I3081" s="178"/>
      <c r="J3081" s="191">
        <v>1</v>
      </c>
      <c r="K3081" s="205" t="str">
        <f>IFERROR(MATCH(Table1[[#This Row],[SignalID]],A$1:A3080,0),"")</f>
        <v/>
      </c>
      <c r="L3081" s="209" t="b">
        <v>1</v>
      </c>
      <c r="M3081" s="220">
        <v>44005</v>
      </c>
      <c r="N3081" s="229"/>
      <c r="O3081" s="234">
        <v>34.848170000000003</v>
      </c>
      <c r="P3081" s="234">
        <v>-84.336489999999998</v>
      </c>
      <c r="Q3081" s="134"/>
      <c r="R3081" s="77"/>
      <c r="S3081" s="116" t="s">
        <v>8436</v>
      </c>
    </row>
    <row r="3082" spans="1:19" ht="14.45" customHeight="1" x14ac:dyDescent="0.25">
      <c r="A3082" s="136">
        <v>6285</v>
      </c>
      <c r="B3082" s="136" t="s">
        <v>1712</v>
      </c>
      <c r="C3082" s="136" t="s">
        <v>1712</v>
      </c>
      <c r="D3082" s="136" t="s">
        <v>1405</v>
      </c>
      <c r="E3082" s="136"/>
      <c r="F3082" s="136" t="s">
        <v>1440</v>
      </c>
      <c r="G3082" s="136" t="s">
        <v>1454</v>
      </c>
      <c r="H3082" s="136" t="s">
        <v>1459</v>
      </c>
      <c r="I3082" s="178"/>
      <c r="J3082" s="191">
        <v>1</v>
      </c>
      <c r="K3082" s="205" t="str">
        <f>IFERROR(MATCH(Table1[[#This Row],[SignalID]],A$1:A3081,0),"")</f>
        <v/>
      </c>
      <c r="L3082" s="209" t="b">
        <v>1</v>
      </c>
      <c r="M3082" s="220">
        <v>44005</v>
      </c>
      <c r="N3082" s="229"/>
      <c r="O3082" s="234">
        <v>34.875190000000003</v>
      </c>
      <c r="P3082" s="234">
        <v>-84.310090000000002</v>
      </c>
      <c r="Q3082" s="134"/>
      <c r="R3082" s="77"/>
      <c r="S3082" s="116" t="s">
        <v>8437</v>
      </c>
    </row>
    <row r="3083" spans="1:19" ht="14.45" customHeight="1" x14ac:dyDescent="0.25">
      <c r="A3083" s="136">
        <v>6286</v>
      </c>
      <c r="B3083" s="136" t="s">
        <v>1712</v>
      </c>
      <c r="C3083" s="136" t="s">
        <v>1712</v>
      </c>
      <c r="D3083" s="136" t="s">
        <v>1405</v>
      </c>
      <c r="E3083" s="136"/>
      <c r="F3083" s="136" t="s">
        <v>1440</v>
      </c>
      <c r="G3083" s="136" t="s">
        <v>1454</v>
      </c>
      <c r="H3083" s="136" t="s">
        <v>1458</v>
      </c>
      <c r="I3083" s="178"/>
      <c r="J3083" s="191">
        <v>1</v>
      </c>
      <c r="K3083" s="205" t="str">
        <f>IFERROR(MATCH(Table1[[#This Row],[SignalID]],A$1:A3082,0),"")</f>
        <v/>
      </c>
      <c r="L3083" s="209" t="b">
        <v>1</v>
      </c>
      <c r="M3083" s="220">
        <v>44005</v>
      </c>
      <c r="N3083" s="229"/>
      <c r="O3083" s="234">
        <v>34.871870000000001</v>
      </c>
      <c r="P3083" s="234">
        <v>-84.325810000000004</v>
      </c>
      <c r="Q3083" s="134"/>
      <c r="R3083" s="77"/>
      <c r="S3083" s="116" t="s">
        <v>8438</v>
      </c>
    </row>
    <row r="3084" spans="1:19" ht="14.45" customHeight="1" x14ac:dyDescent="0.25">
      <c r="A3084" s="136">
        <v>6287</v>
      </c>
      <c r="B3084" s="136" t="s">
        <v>1712</v>
      </c>
      <c r="C3084" s="136" t="s">
        <v>1712</v>
      </c>
      <c r="D3084" s="136" t="s">
        <v>1405</v>
      </c>
      <c r="E3084" s="136"/>
      <c r="F3084" s="136" t="s">
        <v>1440</v>
      </c>
      <c r="G3084" s="136" t="s">
        <v>1454</v>
      </c>
      <c r="H3084" s="136" t="s">
        <v>1455</v>
      </c>
      <c r="I3084" s="178"/>
      <c r="J3084" s="191">
        <v>1</v>
      </c>
      <c r="K3084" s="205" t="str">
        <f>IFERROR(MATCH(Table1[[#This Row],[SignalID]],A$1:A3083,0),"")</f>
        <v/>
      </c>
      <c r="L3084" s="209" t="b">
        <v>1</v>
      </c>
      <c r="M3084" s="220">
        <v>44005</v>
      </c>
      <c r="N3084" s="229"/>
      <c r="O3084" s="234">
        <v>34.876609999999999</v>
      </c>
      <c r="P3084" s="234">
        <v>-84.300120000000007</v>
      </c>
      <c r="Q3084" s="134"/>
      <c r="R3084" s="77"/>
      <c r="S3084" s="116" t="s">
        <v>8439</v>
      </c>
    </row>
    <row r="3085" spans="1:19" ht="14.45" customHeight="1" x14ac:dyDescent="0.25">
      <c r="A3085" s="136">
        <v>6288</v>
      </c>
      <c r="B3085" s="136" t="s">
        <v>1712</v>
      </c>
      <c r="C3085" s="136" t="s">
        <v>1712</v>
      </c>
      <c r="D3085" s="136" t="s">
        <v>1405</v>
      </c>
      <c r="E3085" s="136"/>
      <c r="F3085" s="136" t="s">
        <v>1440</v>
      </c>
      <c r="G3085" s="136" t="s">
        <v>1454</v>
      </c>
      <c r="H3085" s="136" t="s">
        <v>1456</v>
      </c>
      <c r="I3085" s="178"/>
      <c r="J3085" s="191">
        <v>1</v>
      </c>
      <c r="K3085" s="205" t="str">
        <f>IFERROR(MATCH(Table1[[#This Row],[SignalID]],A$1:A3084,0),"")</f>
        <v/>
      </c>
      <c r="L3085" s="209" t="b">
        <v>1</v>
      </c>
      <c r="M3085" s="220">
        <v>44005</v>
      </c>
      <c r="N3085" s="229"/>
      <c r="O3085" s="234">
        <v>34.874780000000001</v>
      </c>
      <c r="P3085" s="234">
        <v>-84.315340000000006</v>
      </c>
      <c r="Q3085" s="134"/>
      <c r="R3085" s="77"/>
      <c r="S3085" s="116" t="s">
        <v>8440</v>
      </c>
    </row>
    <row r="3086" spans="1:19" ht="14.45" customHeight="1" x14ac:dyDescent="0.25">
      <c r="A3086" s="136">
        <v>6289</v>
      </c>
      <c r="B3086" s="136" t="s">
        <v>1712</v>
      </c>
      <c r="C3086" s="136" t="s">
        <v>1712</v>
      </c>
      <c r="D3086" s="136" t="s">
        <v>1405</v>
      </c>
      <c r="E3086" s="136"/>
      <c r="F3086" s="136" t="s">
        <v>1440</v>
      </c>
      <c r="G3086" s="136" t="s">
        <v>1454</v>
      </c>
      <c r="H3086" s="136" t="s">
        <v>1457</v>
      </c>
      <c r="I3086" s="178"/>
      <c r="J3086" s="191">
        <v>1</v>
      </c>
      <c r="K3086" s="205" t="str">
        <f>IFERROR(MATCH(Table1[[#This Row],[SignalID]],A$1:A3085,0),"")</f>
        <v/>
      </c>
      <c r="L3086" s="209" t="b">
        <v>1</v>
      </c>
      <c r="M3086" s="220">
        <v>44005</v>
      </c>
      <c r="N3086" s="229"/>
      <c r="O3086" s="234">
        <v>34.881619999999998</v>
      </c>
      <c r="P3086" s="234">
        <v>-84.294650000000004</v>
      </c>
      <c r="Q3086" s="134"/>
      <c r="R3086" s="77"/>
      <c r="S3086" s="116" t="s">
        <v>8441</v>
      </c>
    </row>
    <row r="3087" spans="1:19" ht="14.45" customHeight="1" x14ac:dyDescent="0.25">
      <c r="A3087" s="136">
        <v>6290</v>
      </c>
      <c r="B3087" s="136" t="s">
        <v>1712</v>
      </c>
      <c r="C3087" s="136" t="s">
        <v>1712</v>
      </c>
      <c r="D3087" s="136" t="s">
        <v>1405</v>
      </c>
      <c r="E3087" s="136"/>
      <c r="F3087" s="136" t="s">
        <v>1440</v>
      </c>
      <c r="G3087" s="136" t="s">
        <v>1060</v>
      </c>
      <c r="H3087" s="136" t="s">
        <v>4</v>
      </c>
      <c r="I3087" s="178"/>
      <c r="J3087" s="191">
        <v>1</v>
      </c>
      <c r="K3087" s="205" t="str">
        <f>IFERROR(MATCH(Table1[[#This Row],[SignalID]],A$1:A3086,0),"")</f>
        <v/>
      </c>
      <c r="L3087" s="209" t="b">
        <v>1</v>
      </c>
      <c r="M3087" s="220">
        <v>44005</v>
      </c>
      <c r="N3087" s="229"/>
      <c r="O3087" s="234">
        <v>34.876750000000001</v>
      </c>
      <c r="P3087" s="234">
        <v>-84.322230000000005</v>
      </c>
      <c r="Q3087" s="134"/>
      <c r="R3087" s="77"/>
      <c r="S3087" s="116" t="s">
        <v>8442</v>
      </c>
    </row>
    <row r="3088" spans="1:19" ht="14.45" customHeight="1" x14ac:dyDescent="0.25">
      <c r="A3088" s="136">
        <v>6291</v>
      </c>
      <c r="B3088" s="136" t="s">
        <v>1712</v>
      </c>
      <c r="C3088" s="136" t="s">
        <v>1712</v>
      </c>
      <c r="D3088" s="136" t="s">
        <v>1405</v>
      </c>
      <c r="E3088" s="136"/>
      <c r="F3088" s="136" t="s">
        <v>1440</v>
      </c>
      <c r="G3088" s="136" t="s">
        <v>1454</v>
      </c>
      <c r="H3088" s="136" t="s">
        <v>1060</v>
      </c>
      <c r="I3088" s="178"/>
      <c r="J3088" s="191">
        <v>1</v>
      </c>
      <c r="K3088" s="205" t="str">
        <f>IFERROR(MATCH(Table1[[#This Row],[SignalID]],A$1:A3087,0),"")</f>
        <v/>
      </c>
      <c r="L3088" s="209" t="b">
        <v>1</v>
      </c>
      <c r="M3088" s="220">
        <v>44005</v>
      </c>
      <c r="N3088" s="229"/>
      <c r="O3088" s="234">
        <v>34.872990000000001</v>
      </c>
      <c r="P3088" s="234">
        <v>-84.322860000000006</v>
      </c>
      <c r="Q3088" s="134"/>
      <c r="R3088" s="77"/>
      <c r="S3088" s="116" t="s">
        <v>8443</v>
      </c>
    </row>
    <row r="3089" spans="1:19" ht="14.45" customHeight="1" x14ac:dyDescent="0.25">
      <c r="A3089" s="136">
        <v>6292</v>
      </c>
      <c r="B3089" s="136" t="s">
        <v>1712</v>
      </c>
      <c r="C3089" s="136" t="s">
        <v>1712</v>
      </c>
      <c r="D3089" s="136" t="s">
        <v>5567</v>
      </c>
      <c r="E3089" s="136" t="s">
        <v>1444</v>
      </c>
      <c r="F3089" s="136" t="s">
        <v>1444</v>
      </c>
      <c r="G3089" s="136" t="s">
        <v>708</v>
      </c>
      <c r="H3089" s="136" t="s">
        <v>5119</v>
      </c>
      <c r="I3089" s="178"/>
      <c r="J3089" s="191">
        <v>1</v>
      </c>
      <c r="K3089" s="205" t="str">
        <f>IFERROR(MATCH(Table1[[#This Row],[SignalID]],A$1:A3088,0),"")</f>
        <v/>
      </c>
      <c r="L3089" s="209" t="b">
        <v>1</v>
      </c>
      <c r="M3089" s="220">
        <v>44005</v>
      </c>
      <c r="N3089" s="229"/>
      <c r="O3089" s="234">
        <v>34.273139999999998</v>
      </c>
      <c r="P3089" s="234">
        <v>-84.809489999999997</v>
      </c>
      <c r="Q3089" s="134"/>
      <c r="R3089" s="77"/>
      <c r="S3089" s="116" t="s">
        <v>8444</v>
      </c>
    </row>
    <row r="3090" spans="1:19" ht="14.45" customHeight="1" x14ac:dyDescent="0.25">
      <c r="A3090" s="136">
        <v>6293</v>
      </c>
      <c r="B3090" s="136" t="s">
        <v>1712</v>
      </c>
      <c r="C3090" s="136" t="s">
        <v>1712</v>
      </c>
      <c r="D3090" s="136" t="s">
        <v>5567</v>
      </c>
      <c r="E3090" s="136" t="s">
        <v>1444</v>
      </c>
      <c r="F3090" s="136" t="s">
        <v>1444</v>
      </c>
      <c r="G3090" s="136" t="s">
        <v>707</v>
      </c>
      <c r="H3090" s="136" t="s">
        <v>5119</v>
      </c>
      <c r="I3090" s="178"/>
      <c r="J3090" s="191">
        <v>1</v>
      </c>
      <c r="K3090" s="205" t="str">
        <f>IFERROR(MATCH(Table1[[#This Row],[SignalID]],A$1:A3089,0),"")</f>
        <v/>
      </c>
      <c r="L3090" s="209" t="b">
        <v>1</v>
      </c>
      <c r="M3090" s="220">
        <v>44005</v>
      </c>
      <c r="N3090" s="229"/>
      <c r="O3090" s="234">
        <v>34.273159999999997</v>
      </c>
      <c r="P3090" s="234">
        <v>-84.813040000000001</v>
      </c>
      <c r="Q3090" s="134"/>
      <c r="R3090" s="77"/>
      <c r="S3090" s="116" t="s">
        <v>8445</v>
      </c>
    </row>
    <row r="3091" spans="1:19" ht="14.45" customHeight="1" x14ac:dyDescent="0.25">
      <c r="A3091" s="136">
        <v>6294</v>
      </c>
      <c r="B3091" s="136" t="s">
        <v>1712</v>
      </c>
      <c r="C3091" s="136" t="s">
        <v>1712</v>
      </c>
      <c r="D3091" s="136" t="s">
        <v>5120</v>
      </c>
      <c r="E3091" s="136"/>
      <c r="F3091" s="136" t="s">
        <v>1441</v>
      </c>
      <c r="G3091" s="136" t="s">
        <v>1454</v>
      </c>
      <c r="H3091" s="136" t="s">
        <v>1463</v>
      </c>
      <c r="I3091" s="178"/>
      <c r="J3091" s="191">
        <v>1</v>
      </c>
      <c r="K3091" s="205" t="str">
        <f>IFERROR(MATCH(Table1[[#This Row],[SignalID]],A$1:A3090,0),"")</f>
        <v/>
      </c>
      <c r="L3091" s="209" t="b">
        <v>1</v>
      </c>
      <c r="M3091" s="220">
        <v>44005</v>
      </c>
      <c r="N3091" s="229"/>
      <c r="O3091" s="234">
        <v>34.685139999999997</v>
      </c>
      <c r="P3091" s="234">
        <v>-84.473399999999998</v>
      </c>
      <c r="Q3091" s="134"/>
      <c r="R3091" s="77"/>
      <c r="S3091" s="116" t="s">
        <v>8446</v>
      </c>
    </row>
    <row r="3092" spans="1:19" ht="14.45" customHeight="1" x14ac:dyDescent="0.25">
      <c r="A3092" s="136">
        <v>6295</v>
      </c>
      <c r="B3092" s="136" t="s">
        <v>1712</v>
      </c>
      <c r="C3092" s="136" t="s">
        <v>1712</v>
      </c>
      <c r="D3092" s="136" t="s">
        <v>5567</v>
      </c>
      <c r="E3092" s="136" t="s">
        <v>1448</v>
      </c>
      <c r="F3092" s="136" t="s">
        <v>1448</v>
      </c>
      <c r="G3092" s="136" t="s">
        <v>1369</v>
      </c>
      <c r="H3092" s="136" t="s">
        <v>5121</v>
      </c>
      <c r="I3092" s="178"/>
      <c r="J3092" s="191">
        <v>1</v>
      </c>
      <c r="K3092" s="205" t="str">
        <f>IFERROR(MATCH(Table1[[#This Row],[SignalID]],A$1:A3091,0),"")</f>
        <v/>
      </c>
      <c r="L3092" s="209" t="b">
        <v>1</v>
      </c>
      <c r="M3092" s="220">
        <v>44005</v>
      </c>
      <c r="N3092" s="229"/>
      <c r="O3092" s="234">
        <v>34.950899999999997</v>
      </c>
      <c r="P3092" s="234">
        <v>-85.31147</v>
      </c>
      <c r="Q3092" s="134"/>
      <c r="R3092" s="77"/>
      <c r="S3092" s="116" t="s">
        <v>8447</v>
      </c>
    </row>
    <row r="3093" spans="1:19" ht="14.45" customHeight="1" x14ac:dyDescent="0.25">
      <c r="A3093" s="136">
        <v>6296</v>
      </c>
      <c r="B3093" s="136" t="s">
        <v>1712</v>
      </c>
      <c r="C3093" s="136" t="s">
        <v>1712</v>
      </c>
      <c r="D3093" s="136" t="s">
        <v>1420</v>
      </c>
      <c r="E3093" s="136"/>
      <c r="F3093" s="136" t="s">
        <v>1448</v>
      </c>
      <c r="G3093" s="136" t="s">
        <v>1484</v>
      </c>
      <c r="H3093" s="136" t="s">
        <v>1546</v>
      </c>
      <c r="I3093" s="178"/>
      <c r="J3093" s="191">
        <v>1</v>
      </c>
      <c r="K3093" s="205" t="str">
        <f>IFERROR(MATCH(Table1[[#This Row],[SignalID]],A$1:A3092,0),"")</f>
        <v/>
      </c>
      <c r="L3093" s="209" t="b">
        <v>1</v>
      </c>
      <c r="M3093" s="220">
        <v>44005</v>
      </c>
      <c r="N3093" s="229"/>
      <c r="O3093" s="234">
        <v>34.705269999999999</v>
      </c>
      <c r="P3093" s="234">
        <v>-85.281980000000004</v>
      </c>
      <c r="Q3093" s="134"/>
      <c r="R3093" s="77"/>
      <c r="S3093" s="116" t="s">
        <v>8448</v>
      </c>
    </row>
    <row r="3094" spans="1:19" ht="14.45" customHeight="1" x14ac:dyDescent="0.25">
      <c r="A3094" s="136">
        <v>6297</v>
      </c>
      <c r="B3094" s="136" t="s">
        <v>1712</v>
      </c>
      <c r="C3094" s="136" t="s">
        <v>1712</v>
      </c>
      <c r="D3094" s="136" t="s">
        <v>5567</v>
      </c>
      <c r="E3094" s="136" t="s">
        <v>1448</v>
      </c>
      <c r="F3094" s="136" t="s">
        <v>1448</v>
      </c>
      <c r="G3094" s="136" t="s">
        <v>1478</v>
      </c>
      <c r="H3094" s="136" t="s">
        <v>3196</v>
      </c>
      <c r="I3094" s="178"/>
      <c r="J3094" s="191">
        <v>1</v>
      </c>
      <c r="K3094" s="205" t="str">
        <f>IFERROR(MATCH(Table1[[#This Row],[SignalID]],A$1:A3093,0),"")</f>
        <v/>
      </c>
      <c r="L3094" s="209" t="b">
        <v>1</v>
      </c>
      <c r="M3094" s="220">
        <v>44005</v>
      </c>
      <c r="N3094" s="229"/>
      <c r="O3094" s="234">
        <v>34.820270000000001</v>
      </c>
      <c r="P3094" s="234">
        <v>-85.240920000000003</v>
      </c>
      <c r="Q3094" s="134"/>
      <c r="R3094" s="77"/>
      <c r="S3094" s="116" t="s">
        <v>8449</v>
      </c>
    </row>
    <row r="3095" spans="1:19" ht="14.45" customHeight="1" x14ac:dyDescent="0.25">
      <c r="A3095" s="136">
        <v>6298</v>
      </c>
      <c r="B3095" s="136" t="s">
        <v>1712</v>
      </c>
      <c r="C3095" s="136" t="s">
        <v>1712</v>
      </c>
      <c r="D3095" s="136" t="s">
        <v>5567</v>
      </c>
      <c r="E3095" s="136" t="s">
        <v>1446</v>
      </c>
      <c r="F3095" s="136" t="s">
        <v>1446</v>
      </c>
      <c r="G3095" s="136" t="s">
        <v>5122</v>
      </c>
      <c r="H3095" s="136" t="s">
        <v>662</v>
      </c>
      <c r="I3095" s="178"/>
      <c r="J3095" s="191">
        <v>1</v>
      </c>
      <c r="K3095" s="205" t="str">
        <f>IFERROR(MATCH(Table1[[#This Row],[SignalID]],A$1:A3094,0),"")</f>
        <v/>
      </c>
      <c r="L3095" s="209" t="b">
        <v>1</v>
      </c>
      <c r="M3095" s="220">
        <v>44005</v>
      </c>
      <c r="N3095" s="229"/>
      <c r="O3095" s="234">
        <v>34.4681</v>
      </c>
      <c r="P3095" s="234">
        <v>-84.429839999999999</v>
      </c>
      <c r="Q3095" s="134"/>
      <c r="R3095" s="77"/>
      <c r="S3095" s="116" t="s">
        <v>8450</v>
      </c>
    </row>
    <row r="3096" spans="1:19" ht="14.45" customHeight="1" x14ac:dyDescent="0.25">
      <c r="A3096" s="136">
        <v>6299</v>
      </c>
      <c r="B3096" s="136" t="s">
        <v>1712</v>
      </c>
      <c r="C3096" s="136" t="s">
        <v>1712</v>
      </c>
      <c r="D3096" s="136" t="s">
        <v>5082</v>
      </c>
      <c r="E3096" s="136"/>
      <c r="F3096" s="136" t="s">
        <v>1444</v>
      </c>
      <c r="G3096" s="136" t="s">
        <v>1504</v>
      </c>
      <c r="H3096" s="136" t="s">
        <v>5123</v>
      </c>
      <c r="I3096" s="178"/>
      <c r="J3096" s="191">
        <v>1</v>
      </c>
      <c r="K3096" s="205" t="str">
        <f>IFERROR(MATCH(Table1[[#This Row],[SignalID]],A$1:A3095,0),"")</f>
        <v/>
      </c>
      <c r="L3096" s="209" t="b">
        <v>1</v>
      </c>
      <c r="M3096" s="220">
        <v>44005</v>
      </c>
      <c r="N3096" s="229"/>
      <c r="O3096" s="234">
        <v>34.202252000000001</v>
      </c>
      <c r="P3096" s="234">
        <v>-84.799565999999999</v>
      </c>
      <c r="Q3096" s="134"/>
      <c r="R3096" s="77"/>
      <c r="S3096" s="116" t="s">
        <v>8451</v>
      </c>
    </row>
    <row r="3097" spans="1:19" ht="14.45" customHeight="1" x14ac:dyDescent="0.25">
      <c r="A3097" s="136">
        <v>6300</v>
      </c>
      <c r="B3097" s="136" t="s">
        <v>1712</v>
      </c>
      <c r="C3097" s="136" t="s">
        <v>1712</v>
      </c>
      <c r="D3097" s="136" t="s">
        <v>5567</v>
      </c>
      <c r="E3097" s="136" t="s">
        <v>1444</v>
      </c>
      <c r="F3097" s="136" t="s">
        <v>1444</v>
      </c>
      <c r="G3097" s="136" t="s">
        <v>1135</v>
      </c>
      <c r="H3097" s="136" t="s">
        <v>5124</v>
      </c>
      <c r="I3097" s="178"/>
      <c r="J3097" s="191">
        <v>1</v>
      </c>
      <c r="K3097" s="205" t="str">
        <f>IFERROR(MATCH(Table1[[#This Row],[SignalID]],A$1:A3096,0),"")</f>
        <v/>
      </c>
      <c r="L3097" s="209" t="b">
        <v>1</v>
      </c>
      <c r="M3097" s="220">
        <v>44005</v>
      </c>
      <c r="N3097" s="229"/>
      <c r="O3097" s="234">
        <v>34.129010000000001</v>
      </c>
      <c r="P3097" s="234">
        <v>-84.852410000000006</v>
      </c>
      <c r="Q3097" s="134"/>
      <c r="R3097" s="77"/>
      <c r="S3097" s="116" t="s">
        <v>8452</v>
      </c>
    </row>
    <row r="3098" spans="1:19" ht="14.45" customHeight="1" x14ac:dyDescent="0.25">
      <c r="A3098" s="136">
        <v>6301</v>
      </c>
      <c r="B3098" s="136" t="s">
        <v>1712</v>
      </c>
      <c r="C3098" s="136" t="s">
        <v>1712</v>
      </c>
      <c r="D3098" s="136" t="s">
        <v>5125</v>
      </c>
      <c r="E3098" s="136"/>
      <c r="F3098" s="136" t="s">
        <v>1449</v>
      </c>
      <c r="G3098" s="136" t="s">
        <v>1552</v>
      </c>
      <c r="H3098" s="136" t="s">
        <v>1554</v>
      </c>
      <c r="I3098" s="178"/>
      <c r="J3098" s="191">
        <v>1</v>
      </c>
      <c r="K3098" s="205" t="str">
        <f>IFERROR(MATCH(Table1[[#This Row],[SignalID]],A$1:A3097,0),"")</f>
        <v/>
      </c>
      <c r="L3098" s="209" t="b">
        <v>1</v>
      </c>
      <c r="M3098" s="220">
        <v>44005</v>
      </c>
      <c r="N3098" s="229"/>
      <c r="O3098" s="234">
        <v>34.687899999999999</v>
      </c>
      <c r="P3098" s="234">
        <v>-85.001159999999999</v>
      </c>
      <c r="Q3098" s="134"/>
      <c r="R3098" s="77"/>
      <c r="S3098" s="116" t="s">
        <v>8453</v>
      </c>
    </row>
    <row r="3099" spans="1:19" ht="14.45" customHeight="1" x14ac:dyDescent="0.25">
      <c r="A3099" s="136">
        <v>6302</v>
      </c>
      <c r="B3099" s="136" t="s">
        <v>1712</v>
      </c>
      <c r="C3099" s="136" t="s">
        <v>1712</v>
      </c>
      <c r="D3099" s="136" t="s">
        <v>5108</v>
      </c>
      <c r="E3099" s="136"/>
      <c r="F3099" s="136" t="s">
        <v>1449</v>
      </c>
      <c r="G3099" s="136" t="s">
        <v>1054</v>
      </c>
      <c r="H3099" s="136" t="s">
        <v>1549</v>
      </c>
      <c r="I3099" s="178"/>
      <c r="J3099" s="191">
        <v>1</v>
      </c>
      <c r="K3099" s="205" t="str">
        <f>IFERROR(MATCH(Table1[[#This Row],[SignalID]],A$1:A3098,0),"")</f>
        <v/>
      </c>
      <c r="L3099" s="209" t="b">
        <v>1</v>
      </c>
      <c r="M3099" s="220">
        <v>44005</v>
      </c>
      <c r="N3099" s="229"/>
      <c r="O3099" s="234">
        <v>34.703139999999998</v>
      </c>
      <c r="P3099" s="234">
        <v>-84.960939999999994</v>
      </c>
      <c r="Q3099" s="134"/>
      <c r="R3099" s="77"/>
      <c r="S3099" s="116" t="s">
        <v>8454</v>
      </c>
    </row>
    <row r="3100" spans="1:19" ht="14.45" customHeight="1" x14ac:dyDescent="0.25">
      <c r="A3100" s="136">
        <v>6303</v>
      </c>
      <c r="B3100" s="136" t="s">
        <v>1712</v>
      </c>
      <c r="C3100" s="136" t="s">
        <v>1712</v>
      </c>
      <c r="D3100" s="136" t="s">
        <v>5108</v>
      </c>
      <c r="E3100" s="136"/>
      <c r="F3100" s="136" t="s">
        <v>1449</v>
      </c>
      <c r="G3100" s="136" t="s">
        <v>1054</v>
      </c>
      <c r="H3100" s="136" t="s">
        <v>1550</v>
      </c>
      <c r="I3100" s="178"/>
      <c r="J3100" s="191">
        <v>1</v>
      </c>
      <c r="K3100" s="205" t="str">
        <f>IFERROR(MATCH(Table1[[#This Row],[SignalID]],A$1:A3099,0),"")</f>
        <v/>
      </c>
      <c r="L3100" s="209" t="b">
        <v>1</v>
      </c>
      <c r="M3100" s="220">
        <v>44005</v>
      </c>
      <c r="N3100" s="229"/>
      <c r="O3100" s="234">
        <v>34.76426</v>
      </c>
      <c r="P3100" s="234">
        <v>-84.916420000000002</v>
      </c>
      <c r="Q3100" s="134"/>
      <c r="R3100" s="77"/>
      <c r="S3100" s="116" t="s">
        <v>8455</v>
      </c>
    </row>
    <row r="3101" spans="1:19" ht="14.45" customHeight="1" x14ac:dyDescent="0.25">
      <c r="A3101" s="136">
        <v>6304</v>
      </c>
      <c r="B3101" s="136" t="s">
        <v>1712</v>
      </c>
      <c r="C3101" s="136" t="s">
        <v>1712</v>
      </c>
      <c r="D3101" s="136" t="s">
        <v>5108</v>
      </c>
      <c r="E3101" s="136"/>
      <c r="F3101" s="136" t="s">
        <v>1449</v>
      </c>
      <c r="G3101" s="136" t="s">
        <v>1054</v>
      </c>
      <c r="H3101" s="136" t="s">
        <v>1552</v>
      </c>
      <c r="I3101" s="178"/>
      <c r="J3101" s="191">
        <v>1</v>
      </c>
      <c r="K3101" s="205" t="str">
        <f>IFERROR(MATCH(Table1[[#This Row],[SignalID]],A$1:A3100,0),"")</f>
        <v/>
      </c>
      <c r="L3101" s="209" t="b">
        <v>1</v>
      </c>
      <c r="M3101" s="220">
        <v>44005</v>
      </c>
      <c r="N3101" s="229"/>
      <c r="O3101" s="234">
        <v>34.690539999999999</v>
      </c>
      <c r="P3101" s="234">
        <v>-84.991780000000006</v>
      </c>
      <c r="Q3101" s="134"/>
      <c r="R3101" s="77"/>
      <c r="S3101" s="116" t="s">
        <v>8456</v>
      </c>
    </row>
    <row r="3102" spans="1:19" ht="14.45" customHeight="1" x14ac:dyDescent="0.25">
      <c r="A3102" s="136">
        <v>6305</v>
      </c>
      <c r="B3102" s="136" t="s">
        <v>1712</v>
      </c>
      <c r="C3102" s="136" t="s">
        <v>1712</v>
      </c>
      <c r="D3102" s="136" t="s">
        <v>5108</v>
      </c>
      <c r="E3102" s="136"/>
      <c r="F3102" s="136" t="s">
        <v>1449</v>
      </c>
      <c r="G3102" s="136" t="s">
        <v>1054</v>
      </c>
      <c r="H3102" s="136" t="s">
        <v>1462</v>
      </c>
      <c r="I3102" s="178"/>
      <c r="J3102" s="191">
        <v>1</v>
      </c>
      <c r="K3102" s="205" t="str">
        <f>IFERROR(MATCH(Table1[[#This Row],[SignalID]],A$1:A3101,0),"")</f>
        <v/>
      </c>
      <c r="L3102" s="209" t="b">
        <v>1</v>
      </c>
      <c r="M3102" s="220">
        <v>44005</v>
      </c>
      <c r="N3102" s="229"/>
      <c r="O3102" s="234">
        <v>34.779319999999998</v>
      </c>
      <c r="P3102" s="234">
        <v>-84.913939999999997</v>
      </c>
      <c r="Q3102" s="134"/>
      <c r="R3102" s="77"/>
      <c r="S3102" s="116" t="s">
        <v>8457</v>
      </c>
    </row>
    <row r="3103" spans="1:19" ht="14.45" customHeight="1" x14ac:dyDescent="0.25">
      <c r="A3103" s="136">
        <v>6306</v>
      </c>
      <c r="B3103" s="136" t="s">
        <v>1712</v>
      </c>
      <c r="C3103" s="136" t="s">
        <v>1712</v>
      </c>
      <c r="D3103" s="136" t="s">
        <v>5567</v>
      </c>
      <c r="E3103" s="136" t="s">
        <v>1449</v>
      </c>
      <c r="F3103" s="136" t="s">
        <v>1449</v>
      </c>
      <c r="G3103" s="136" t="s">
        <v>1054</v>
      </c>
      <c r="H3103" s="136" t="s">
        <v>5126</v>
      </c>
      <c r="I3103" s="178"/>
      <c r="J3103" s="191">
        <v>1</v>
      </c>
      <c r="K3103" s="205" t="str">
        <f>IFERROR(MATCH(Table1[[#This Row],[SignalID]],A$1:A3102,0),"")</f>
        <v/>
      </c>
      <c r="L3103" s="209" t="b">
        <v>1</v>
      </c>
      <c r="M3103" s="220">
        <v>44005</v>
      </c>
      <c r="N3103" s="229"/>
      <c r="O3103" s="234">
        <v>34.808999999999997</v>
      </c>
      <c r="P3103" s="234">
        <v>-85.038420000000002</v>
      </c>
      <c r="Q3103" s="134"/>
      <c r="R3103" s="77"/>
      <c r="S3103" s="116" t="s">
        <v>8458</v>
      </c>
    </row>
    <row r="3104" spans="1:19" ht="14.45" customHeight="1" x14ac:dyDescent="0.25">
      <c r="A3104" s="136">
        <v>6307</v>
      </c>
      <c r="B3104" s="136" t="s">
        <v>1712</v>
      </c>
      <c r="C3104" s="136" t="s">
        <v>1712</v>
      </c>
      <c r="D3104" s="136" t="s">
        <v>5108</v>
      </c>
      <c r="E3104" s="136"/>
      <c r="F3104" s="136" t="s">
        <v>1449</v>
      </c>
      <c r="G3104" s="136" t="s">
        <v>1054</v>
      </c>
      <c r="H3104" s="136" t="s">
        <v>1553</v>
      </c>
      <c r="I3104" s="178"/>
      <c r="J3104" s="191">
        <v>1</v>
      </c>
      <c r="K3104" s="205" t="str">
        <f>IFERROR(MATCH(Table1[[#This Row],[SignalID]],A$1:A3103,0),"")</f>
        <v/>
      </c>
      <c r="L3104" s="209" t="b">
        <v>1</v>
      </c>
      <c r="M3104" s="220">
        <v>44005</v>
      </c>
      <c r="N3104" s="229"/>
      <c r="O3104" s="234">
        <v>34.747230000000002</v>
      </c>
      <c r="P3104" s="234">
        <v>-84.920090000000002</v>
      </c>
      <c r="Q3104" s="134"/>
      <c r="R3104" s="77"/>
      <c r="S3104" s="116" t="s">
        <v>8459</v>
      </c>
    </row>
    <row r="3105" spans="1:19" ht="14.45" customHeight="1" x14ac:dyDescent="0.25">
      <c r="A3105" s="136">
        <v>6308</v>
      </c>
      <c r="B3105" s="136" t="s">
        <v>1712</v>
      </c>
      <c r="C3105" s="136" t="s">
        <v>1712</v>
      </c>
      <c r="D3105" s="136" t="s">
        <v>5125</v>
      </c>
      <c r="E3105" s="136"/>
      <c r="F3105" s="136" t="s">
        <v>1449</v>
      </c>
      <c r="G3105" s="136" t="s">
        <v>1552</v>
      </c>
      <c r="H3105" s="136" t="s">
        <v>1557</v>
      </c>
      <c r="I3105" s="178"/>
      <c r="J3105" s="191">
        <v>1</v>
      </c>
      <c r="K3105" s="205" t="str">
        <f>IFERROR(MATCH(Table1[[#This Row],[SignalID]],A$1:A3104,0),"")</f>
        <v/>
      </c>
      <c r="L3105" s="209" t="b">
        <v>1</v>
      </c>
      <c r="M3105" s="220">
        <v>44005</v>
      </c>
      <c r="N3105" s="229"/>
      <c r="O3105" s="234">
        <v>34.688870000000001</v>
      </c>
      <c r="P3105" s="234">
        <v>-84.997630000000001</v>
      </c>
      <c r="Q3105" s="134"/>
      <c r="R3105" s="77"/>
      <c r="S3105" s="116" t="s">
        <v>8460</v>
      </c>
    </row>
    <row r="3106" spans="1:19" ht="14.45" customHeight="1" x14ac:dyDescent="0.25">
      <c r="A3106" s="136">
        <v>6309</v>
      </c>
      <c r="B3106" s="136" t="s">
        <v>1712</v>
      </c>
      <c r="C3106" s="136" t="s">
        <v>1712</v>
      </c>
      <c r="D3106" s="136" t="s">
        <v>5125</v>
      </c>
      <c r="E3106" s="136"/>
      <c r="F3106" s="136" t="s">
        <v>1449</v>
      </c>
      <c r="G3106" s="136" t="s">
        <v>1552</v>
      </c>
      <c r="H3106" s="136" t="s">
        <v>1556</v>
      </c>
      <c r="I3106" s="178"/>
      <c r="J3106" s="191">
        <v>1</v>
      </c>
      <c r="K3106" s="205" t="str">
        <f>IFERROR(MATCH(Table1[[#This Row],[SignalID]],A$1:A3105,0),"")</f>
        <v/>
      </c>
      <c r="L3106" s="209" t="b">
        <v>1</v>
      </c>
      <c r="M3106" s="220">
        <v>44005</v>
      </c>
      <c r="N3106" s="229"/>
      <c r="O3106" s="234">
        <v>34.687019999999997</v>
      </c>
      <c r="P3106" s="234">
        <v>-85.003950000000003</v>
      </c>
      <c r="Q3106" s="134"/>
      <c r="R3106" s="77"/>
      <c r="S3106" s="116" t="s">
        <v>8461</v>
      </c>
    </row>
    <row r="3107" spans="1:19" ht="14.45" customHeight="1" x14ac:dyDescent="0.25">
      <c r="A3107" s="136">
        <v>6310</v>
      </c>
      <c r="B3107" s="136" t="s">
        <v>1712</v>
      </c>
      <c r="C3107" s="136" t="s">
        <v>1712</v>
      </c>
      <c r="D3107" s="136" t="s">
        <v>5120</v>
      </c>
      <c r="E3107" s="136"/>
      <c r="F3107" s="136" t="s">
        <v>1441</v>
      </c>
      <c r="G3107" s="136" t="s">
        <v>1369</v>
      </c>
      <c r="H3107" s="136" t="s">
        <v>1462</v>
      </c>
      <c r="I3107" s="178"/>
      <c r="J3107" s="191">
        <v>1</v>
      </c>
      <c r="K3107" s="205" t="str">
        <f>IFERROR(MATCH(Table1[[#This Row],[SignalID]],A$1:A3106,0),"")</f>
        <v/>
      </c>
      <c r="L3107" s="209" t="b">
        <v>1</v>
      </c>
      <c r="M3107" s="220">
        <v>44005</v>
      </c>
      <c r="N3107" s="229"/>
      <c r="O3107" s="234">
        <v>34.686199999999999</v>
      </c>
      <c r="P3107" s="234">
        <v>-84.474450000000004</v>
      </c>
      <c r="Q3107" s="134"/>
      <c r="R3107" s="77"/>
      <c r="S3107" s="116" t="s">
        <v>8462</v>
      </c>
    </row>
    <row r="3108" spans="1:19" ht="14.45" customHeight="1" x14ac:dyDescent="0.25">
      <c r="A3108" s="136">
        <v>6311</v>
      </c>
      <c r="B3108" s="136" t="s">
        <v>1712</v>
      </c>
      <c r="C3108" s="136" t="s">
        <v>1712</v>
      </c>
      <c r="D3108" s="136" t="s">
        <v>5567</v>
      </c>
      <c r="E3108" s="136" t="s">
        <v>1442</v>
      </c>
      <c r="F3108" s="136" t="s">
        <v>1442</v>
      </c>
      <c r="G3108" s="136" t="s">
        <v>3187</v>
      </c>
      <c r="H3108" s="136" t="s">
        <v>3190</v>
      </c>
      <c r="I3108" s="178"/>
      <c r="J3108" s="191">
        <v>1</v>
      </c>
      <c r="K3108" s="205" t="str">
        <f>IFERROR(MATCH(Table1[[#This Row],[SignalID]],A$1:A3107,0),"")</f>
        <v/>
      </c>
      <c r="L3108" s="209" t="b">
        <v>1</v>
      </c>
      <c r="M3108" s="220">
        <v>44005</v>
      </c>
      <c r="N3108" s="229"/>
      <c r="O3108" s="234">
        <v>34.512740000000001</v>
      </c>
      <c r="P3108" s="234">
        <v>-84.934880000000007</v>
      </c>
      <c r="Q3108" s="134"/>
      <c r="R3108" s="77"/>
      <c r="S3108" s="116" t="s">
        <v>8463</v>
      </c>
    </row>
    <row r="3109" spans="1:19" ht="14.45" customHeight="1" x14ac:dyDescent="0.25">
      <c r="A3109" s="136">
        <v>6312</v>
      </c>
      <c r="B3109" s="136" t="s">
        <v>1712</v>
      </c>
      <c r="C3109" s="136" t="s">
        <v>1712</v>
      </c>
      <c r="D3109" s="136" t="s">
        <v>5567</v>
      </c>
      <c r="E3109" s="136" t="s">
        <v>1446</v>
      </c>
      <c r="F3109" s="136" t="s">
        <v>1446</v>
      </c>
      <c r="G3109" s="136" t="s">
        <v>5122</v>
      </c>
      <c r="H3109" s="136" t="s">
        <v>5127</v>
      </c>
      <c r="I3109" s="178"/>
      <c r="J3109" s="191">
        <v>1</v>
      </c>
      <c r="K3109" s="205" t="str">
        <f>IFERROR(MATCH(Table1[[#This Row],[SignalID]],A$1:A3108,0),"")</f>
        <v/>
      </c>
      <c r="L3109" s="209" t="b">
        <v>1</v>
      </c>
      <c r="M3109" s="220">
        <v>44005</v>
      </c>
      <c r="N3109" s="229"/>
      <c r="O3109" s="234">
        <v>34.441470000000002</v>
      </c>
      <c r="P3109" s="234">
        <v>-84.399439999999998</v>
      </c>
      <c r="Q3109" s="134"/>
      <c r="R3109" s="77"/>
      <c r="S3109" s="116" t="s">
        <v>8464</v>
      </c>
    </row>
    <row r="3110" spans="1:19" ht="14.45" customHeight="1" x14ac:dyDescent="0.25">
      <c r="A3110" s="136">
        <v>6313</v>
      </c>
      <c r="B3110" s="136" t="s">
        <v>1712</v>
      </c>
      <c r="C3110" s="136" t="s">
        <v>1712</v>
      </c>
      <c r="D3110" s="136" t="s">
        <v>5567</v>
      </c>
      <c r="E3110" s="136" t="s">
        <v>1442</v>
      </c>
      <c r="F3110" s="136" t="s">
        <v>1442</v>
      </c>
      <c r="G3110" s="136" t="s">
        <v>1247</v>
      </c>
      <c r="H3110" s="136" t="s">
        <v>3188</v>
      </c>
      <c r="I3110" s="178"/>
      <c r="J3110" s="191">
        <v>1</v>
      </c>
      <c r="K3110" s="205" t="str">
        <f>IFERROR(MATCH(Table1[[#This Row],[SignalID]],A$1:A3109,0),"")</f>
        <v/>
      </c>
      <c r="L3110" s="209" t="b">
        <v>1</v>
      </c>
      <c r="M3110" s="220">
        <v>44005</v>
      </c>
      <c r="N3110" s="229"/>
      <c r="O3110" s="234">
        <v>34.47878</v>
      </c>
      <c r="P3110" s="234">
        <v>-84.958979999999997</v>
      </c>
      <c r="Q3110" s="134"/>
      <c r="R3110" s="77"/>
      <c r="S3110" s="116" t="s">
        <v>8465</v>
      </c>
    </row>
    <row r="3111" spans="1:19" ht="14.45" customHeight="1" x14ac:dyDescent="0.25">
      <c r="A3111" s="136">
        <v>6314</v>
      </c>
      <c r="B3111" s="136" t="s">
        <v>1712</v>
      </c>
      <c r="C3111" s="136" t="s">
        <v>1712</v>
      </c>
      <c r="D3111" s="136" t="s">
        <v>5128</v>
      </c>
      <c r="E3111" s="136"/>
      <c r="F3111" s="136" t="s">
        <v>1442</v>
      </c>
      <c r="G3111" s="136" t="s">
        <v>1054</v>
      </c>
      <c r="H3111" s="136" t="s">
        <v>1466</v>
      </c>
      <c r="I3111" s="178"/>
      <c r="J3111" s="191">
        <v>1</v>
      </c>
      <c r="K3111" s="205" t="str">
        <f>IFERROR(MATCH(Table1[[#This Row],[SignalID]],A$1:A3110,0),"")</f>
        <v/>
      </c>
      <c r="L3111" s="209" t="b">
        <v>1</v>
      </c>
      <c r="M3111" s="220">
        <v>44005</v>
      </c>
      <c r="N3111" s="229"/>
      <c r="O3111" s="234">
        <v>34.486150000000002</v>
      </c>
      <c r="P3111" s="234">
        <v>-84.944580000000002</v>
      </c>
      <c r="Q3111" s="134"/>
      <c r="R3111" s="77"/>
      <c r="S3111" s="116" t="s">
        <v>8466</v>
      </c>
    </row>
    <row r="3112" spans="1:19" ht="14.45" customHeight="1" x14ac:dyDescent="0.25">
      <c r="A3112" s="136">
        <v>6315</v>
      </c>
      <c r="B3112" s="136" t="s">
        <v>1712</v>
      </c>
      <c r="C3112" s="136" t="s">
        <v>1712</v>
      </c>
      <c r="D3112" s="136" t="s">
        <v>5128</v>
      </c>
      <c r="E3112" s="136"/>
      <c r="F3112" s="136" t="s">
        <v>1442</v>
      </c>
      <c r="G3112" s="136" t="s">
        <v>1054</v>
      </c>
      <c r="H3112" s="136" t="s">
        <v>258</v>
      </c>
      <c r="I3112" s="178"/>
      <c r="J3112" s="191">
        <v>1</v>
      </c>
      <c r="K3112" s="205" t="str">
        <f>IFERROR(MATCH(Table1[[#This Row],[SignalID]],A$1:A3111,0),"")</f>
        <v/>
      </c>
      <c r="L3112" s="209" t="b">
        <v>1</v>
      </c>
      <c r="M3112" s="220">
        <v>44005</v>
      </c>
      <c r="N3112" s="229"/>
      <c r="O3112" s="234">
        <v>34.505789999999998</v>
      </c>
      <c r="P3112" s="234">
        <v>-84.950829999999996</v>
      </c>
      <c r="Q3112" s="134"/>
      <c r="R3112" s="77"/>
      <c r="S3112" s="116" t="s">
        <v>8467</v>
      </c>
    </row>
    <row r="3113" spans="1:19" ht="14.45" customHeight="1" x14ac:dyDescent="0.25">
      <c r="A3113" s="136">
        <v>6316</v>
      </c>
      <c r="B3113" s="136" t="s">
        <v>1712</v>
      </c>
      <c r="C3113" s="136" t="s">
        <v>1712</v>
      </c>
      <c r="D3113" s="136" t="s">
        <v>5567</v>
      </c>
      <c r="E3113" s="136" t="s">
        <v>1444</v>
      </c>
      <c r="F3113" s="136" t="s">
        <v>1444</v>
      </c>
      <c r="G3113" s="136" t="s">
        <v>1504</v>
      </c>
      <c r="H3113" s="136" t="s">
        <v>5129</v>
      </c>
      <c r="I3113" s="178"/>
      <c r="J3113" s="191">
        <v>1</v>
      </c>
      <c r="K3113" s="205" t="str">
        <f>IFERROR(MATCH(Table1[[#This Row],[SignalID]],A$1:A3112,0),"")</f>
        <v/>
      </c>
      <c r="L3113" s="209" t="b">
        <v>1</v>
      </c>
      <c r="M3113" s="220">
        <v>44005</v>
      </c>
      <c r="N3113" s="229"/>
      <c r="O3113" s="234">
        <v>34.241840000000003</v>
      </c>
      <c r="P3113" s="234">
        <v>-84.775149999999996</v>
      </c>
      <c r="Q3113" s="134"/>
      <c r="R3113" s="77"/>
      <c r="S3113" s="116" t="s">
        <v>8468</v>
      </c>
    </row>
    <row r="3114" spans="1:19" ht="14.45" customHeight="1" x14ac:dyDescent="0.25">
      <c r="A3114" s="136">
        <v>6317</v>
      </c>
      <c r="B3114" s="136" t="s">
        <v>1712</v>
      </c>
      <c r="C3114" s="136" t="s">
        <v>1712</v>
      </c>
      <c r="D3114" s="136" t="s">
        <v>5567</v>
      </c>
      <c r="E3114" s="136" t="s">
        <v>786</v>
      </c>
      <c r="F3114" s="136" t="s">
        <v>786</v>
      </c>
      <c r="G3114" s="136" t="s">
        <v>3166</v>
      </c>
      <c r="H3114" s="136" t="s">
        <v>1630</v>
      </c>
      <c r="I3114" s="178"/>
      <c r="J3114" s="191">
        <v>1</v>
      </c>
      <c r="K3114" s="205" t="str">
        <f>IFERROR(MATCH(Table1[[#This Row],[SignalID]],A$1:A3113,0),"")</f>
        <v/>
      </c>
      <c r="L3114" s="209" t="b">
        <v>1</v>
      </c>
      <c r="M3114" s="220">
        <v>44005</v>
      </c>
      <c r="N3114" s="229"/>
      <c r="O3114" s="234">
        <v>34.20881</v>
      </c>
      <c r="P3114" s="234">
        <v>-84.455219999999997</v>
      </c>
      <c r="Q3114" s="134"/>
      <c r="R3114" s="77"/>
      <c r="S3114" s="116" t="s">
        <v>8469</v>
      </c>
    </row>
    <row r="3115" spans="1:19" ht="14.45" customHeight="1" x14ac:dyDescent="0.25">
      <c r="A3115" s="143">
        <v>6318</v>
      </c>
      <c r="B3115" s="136" t="s">
        <v>1712</v>
      </c>
      <c r="C3115" s="136" t="s">
        <v>1712</v>
      </c>
      <c r="D3115" s="136" t="s">
        <v>5573</v>
      </c>
      <c r="E3115" s="136" t="s">
        <v>5574</v>
      </c>
      <c r="F3115" s="136" t="s">
        <v>786</v>
      </c>
      <c r="G3115" s="136" t="s">
        <v>792</v>
      </c>
      <c r="H3115" s="136" t="s">
        <v>788</v>
      </c>
      <c r="I3115" s="178">
        <v>5.91</v>
      </c>
      <c r="J3115" s="202">
        <v>1</v>
      </c>
      <c r="K3115" s="205" t="str">
        <f>IFERROR(MATCH(Table1[[#This Row],[SignalID]],A$1:A3114,0),"")</f>
        <v/>
      </c>
      <c r="L3115" s="215" t="b">
        <v>1</v>
      </c>
      <c r="M3115" s="225">
        <v>43895</v>
      </c>
      <c r="N3115" s="229" t="s">
        <v>4690</v>
      </c>
      <c r="O3115" s="234">
        <v>34.08802</v>
      </c>
      <c r="P3115" s="234">
        <v>-84.577100000000002</v>
      </c>
      <c r="Q3115" s="134"/>
      <c r="R3115" s="77"/>
      <c r="S3115" s="116" t="s">
        <v>8470</v>
      </c>
    </row>
    <row r="3116" spans="1:19" ht="14.45" customHeight="1" x14ac:dyDescent="0.25">
      <c r="A3116" s="143">
        <v>6319</v>
      </c>
      <c r="B3116" s="136" t="s">
        <v>1712</v>
      </c>
      <c r="C3116" s="136" t="s">
        <v>1712</v>
      </c>
      <c r="D3116" s="136" t="s">
        <v>5573</v>
      </c>
      <c r="E3116" s="136" t="s">
        <v>5574</v>
      </c>
      <c r="F3116" s="136" t="s">
        <v>786</v>
      </c>
      <c r="G3116" s="136" t="s">
        <v>792</v>
      </c>
      <c r="H3116" s="136" t="s">
        <v>5575</v>
      </c>
      <c r="I3116" s="178">
        <v>8.74</v>
      </c>
      <c r="J3116" s="202">
        <v>1</v>
      </c>
      <c r="K3116" s="205" t="str">
        <f>IFERROR(MATCH(Table1[[#This Row],[SignalID]],A$1:A3115,0),"")</f>
        <v/>
      </c>
      <c r="L3116" s="215" t="b">
        <v>1</v>
      </c>
      <c r="M3116" s="225">
        <v>43895</v>
      </c>
      <c r="N3116" s="229" t="s">
        <v>4690</v>
      </c>
      <c r="O3116" s="234">
        <v>34.085659999999997</v>
      </c>
      <c r="P3116" s="234">
        <v>-84.53434</v>
      </c>
      <c r="Q3116" s="134"/>
      <c r="R3116" s="77"/>
      <c r="S3116" s="116" t="s">
        <v>8471</v>
      </c>
    </row>
    <row r="3117" spans="1:19" ht="14.45" customHeight="1" x14ac:dyDescent="0.25">
      <c r="A3117" s="143">
        <v>6320</v>
      </c>
      <c r="B3117" s="136" t="s">
        <v>1712</v>
      </c>
      <c r="C3117" s="136" t="s">
        <v>1712</v>
      </c>
      <c r="D3117" s="136" t="s">
        <v>5573</v>
      </c>
      <c r="E3117" s="136" t="s">
        <v>5574</v>
      </c>
      <c r="F3117" s="136" t="s">
        <v>786</v>
      </c>
      <c r="G3117" s="136" t="s">
        <v>792</v>
      </c>
      <c r="H3117" s="136" t="s">
        <v>5576</v>
      </c>
      <c r="I3117" s="178">
        <v>8.3800000000000008</v>
      </c>
      <c r="J3117" s="202">
        <v>1</v>
      </c>
      <c r="K3117" s="205" t="str">
        <f>IFERROR(MATCH(Table1[[#This Row],[SignalID]],A$1:A3116,0),"")</f>
        <v/>
      </c>
      <c r="L3117" s="215" t="b">
        <v>1</v>
      </c>
      <c r="M3117" s="225">
        <v>43895</v>
      </c>
      <c r="N3117" s="229" t="s">
        <v>4690</v>
      </c>
      <c r="O3117" s="234">
        <v>34.085439999999998</v>
      </c>
      <c r="P3117" s="234">
        <v>-84.537199999999999</v>
      </c>
      <c r="Q3117" s="134"/>
      <c r="R3117" s="77"/>
      <c r="S3117" s="116" t="s">
        <v>8472</v>
      </c>
    </row>
    <row r="3118" spans="1:19" ht="14.45" customHeight="1" x14ac:dyDescent="0.25">
      <c r="A3118" s="143">
        <v>6321</v>
      </c>
      <c r="B3118" s="136" t="s">
        <v>1712</v>
      </c>
      <c r="C3118" s="136" t="s">
        <v>1712</v>
      </c>
      <c r="D3118" s="136" t="s">
        <v>5573</v>
      </c>
      <c r="E3118" s="136" t="s">
        <v>5574</v>
      </c>
      <c r="F3118" s="136" t="s">
        <v>786</v>
      </c>
      <c r="G3118" s="136" t="s">
        <v>792</v>
      </c>
      <c r="H3118" s="136" t="s">
        <v>5577</v>
      </c>
      <c r="I3118" s="178">
        <v>8.18</v>
      </c>
      <c r="J3118" s="202">
        <v>1</v>
      </c>
      <c r="K3118" s="205" t="str">
        <f>IFERROR(MATCH(Table1[[#This Row],[SignalID]],A$1:A3117,0),"")</f>
        <v/>
      </c>
      <c r="L3118" s="215" t="b">
        <v>1</v>
      </c>
      <c r="M3118" s="225">
        <v>43895</v>
      </c>
      <c r="N3118" s="229" t="s">
        <v>4690</v>
      </c>
      <c r="O3118" s="234">
        <v>34.085189999999997</v>
      </c>
      <c r="P3118" s="234">
        <v>-84.540710000000004</v>
      </c>
      <c r="Q3118" s="134"/>
      <c r="R3118" s="77"/>
      <c r="S3118" s="116" t="s">
        <v>8473</v>
      </c>
    </row>
    <row r="3119" spans="1:19" ht="14.45" customHeight="1" x14ac:dyDescent="0.25">
      <c r="A3119" s="143">
        <v>6322</v>
      </c>
      <c r="B3119" s="136" t="s">
        <v>1712</v>
      </c>
      <c r="C3119" s="136" t="s">
        <v>1712</v>
      </c>
      <c r="D3119" s="136" t="s">
        <v>5573</v>
      </c>
      <c r="E3119" s="136" t="s">
        <v>5574</v>
      </c>
      <c r="F3119" s="136" t="s">
        <v>786</v>
      </c>
      <c r="G3119" s="136" t="s">
        <v>792</v>
      </c>
      <c r="H3119" s="136" t="s">
        <v>5578</v>
      </c>
      <c r="I3119" s="178">
        <v>8.0500000000000007</v>
      </c>
      <c r="J3119" s="202">
        <v>1</v>
      </c>
      <c r="K3119" s="205" t="str">
        <f>IFERROR(MATCH(Table1[[#This Row],[SignalID]],A$1:A3118,0),"")</f>
        <v/>
      </c>
      <c r="L3119" s="215" t="b">
        <v>1</v>
      </c>
      <c r="M3119" s="225">
        <v>43895</v>
      </c>
      <c r="N3119" s="229" t="s">
        <v>4690</v>
      </c>
      <c r="O3119" s="234">
        <v>34.08567</v>
      </c>
      <c r="P3119" s="234">
        <v>-84.542739999999995</v>
      </c>
      <c r="Q3119" s="134"/>
      <c r="R3119" s="77"/>
      <c r="S3119" s="116" t="s">
        <v>8474</v>
      </c>
    </row>
    <row r="3120" spans="1:19" ht="14.45" customHeight="1" x14ac:dyDescent="0.25">
      <c r="A3120" s="143">
        <v>6323</v>
      </c>
      <c r="B3120" s="136" t="s">
        <v>1712</v>
      </c>
      <c r="C3120" s="136" t="s">
        <v>1712</v>
      </c>
      <c r="D3120" s="136" t="s">
        <v>5573</v>
      </c>
      <c r="E3120" s="136" t="s">
        <v>5574</v>
      </c>
      <c r="F3120" s="136" t="s">
        <v>786</v>
      </c>
      <c r="G3120" s="136" t="s">
        <v>792</v>
      </c>
      <c r="H3120" s="136" t="s">
        <v>5579</v>
      </c>
      <c r="I3120" s="178">
        <v>7.84</v>
      </c>
      <c r="J3120" s="202">
        <v>1</v>
      </c>
      <c r="K3120" s="205" t="str">
        <f>IFERROR(MATCH(Table1[[#This Row],[SignalID]],A$1:A3119,0),"")</f>
        <v/>
      </c>
      <c r="L3120" s="215" t="b">
        <v>1</v>
      </c>
      <c r="M3120" s="225">
        <v>43895</v>
      </c>
      <c r="N3120" s="229" t="s">
        <v>4690</v>
      </c>
      <c r="O3120" s="234">
        <v>34.087620000000001</v>
      </c>
      <c r="P3120" s="234">
        <v>-84.546520000000001</v>
      </c>
      <c r="Q3120" s="134"/>
      <c r="R3120" s="77"/>
      <c r="S3120" s="116" t="s">
        <v>8475</v>
      </c>
    </row>
    <row r="3121" spans="1:19" ht="14.45" customHeight="1" x14ac:dyDescent="0.25">
      <c r="A3121" s="143">
        <v>6324</v>
      </c>
      <c r="B3121" s="136" t="s">
        <v>1712</v>
      </c>
      <c r="C3121" s="136" t="s">
        <v>1712</v>
      </c>
      <c r="D3121" s="136" t="s">
        <v>5573</v>
      </c>
      <c r="E3121" s="136" t="s">
        <v>5574</v>
      </c>
      <c r="F3121" s="136" t="s">
        <v>786</v>
      </c>
      <c r="G3121" s="136" t="s">
        <v>792</v>
      </c>
      <c r="H3121" s="136" t="s">
        <v>5580</v>
      </c>
      <c r="I3121" s="178">
        <v>9.41</v>
      </c>
      <c r="J3121" s="202">
        <v>1</v>
      </c>
      <c r="K3121" s="205" t="str">
        <f>IFERROR(MATCH(Table1[[#This Row],[SignalID]],A$1:A3120,0),"")</f>
        <v/>
      </c>
      <c r="L3121" s="215" t="b">
        <v>1</v>
      </c>
      <c r="M3121" s="225">
        <v>43895</v>
      </c>
      <c r="N3121" s="229" t="s">
        <v>4690</v>
      </c>
      <c r="O3121" s="234">
        <v>34.085830000000001</v>
      </c>
      <c r="P3121" s="234">
        <v>-84.519329999999997</v>
      </c>
      <c r="Q3121" s="134"/>
      <c r="R3121" s="77"/>
      <c r="S3121" s="116" t="s">
        <v>8476</v>
      </c>
    </row>
    <row r="3122" spans="1:19" ht="14.45" customHeight="1" x14ac:dyDescent="0.25">
      <c r="A3122" s="143">
        <v>6325</v>
      </c>
      <c r="B3122" s="136" t="s">
        <v>1712</v>
      </c>
      <c r="C3122" s="136" t="s">
        <v>1712</v>
      </c>
      <c r="D3122" s="136" t="s">
        <v>5573</v>
      </c>
      <c r="E3122" s="136" t="s">
        <v>5574</v>
      </c>
      <c r="F3122" s="136" t="s">
        <v>786</v>
      </c>
      <c r="G3122" s="136" t="s">
        <v>792</v>
      </c>
      <c r="H3122" s="136" t="s">
        <v>5581</v>
      </c>
      <c r="I3122" s="178">
        <v>8.74</v>
      </c>
      <c r="J3122" s="202">
        <v>1</v>
      </c>
      <c r="K3122" s="205" t="str">
        <f>IFERROR(MATCH(Table1[[#This Row],[SignalID]],A$1:A3121,0),"")</f>
        <v/>
      </c>
      <c r="L3122" s="215" t="b">
        <v>1</v>
      </c>
      <c r="M3122" s="225">
        <v>43895</v>
      </c>
      <c r="N3122" s="229" t="s">
        <v>4690</v>
      </c>
      <c r="O3122" s="234">
        <v>34.08596</v>
      </c>
      <c r="P3122" s="234">
        <v>-84.530879999999996</v>
      </c>
      <c r="Q3122" s="134"/>
      <c r="R3122" s="77"/>
      <c r="S3122" s="116" t="s">
        <v>8477</v>
      </c>
    </row>
    <row r="3123" spans="1:19" ht="14.45" customHeight="1" x14ac:dyDescent="0.25">
      <c r="A3123" s="143">
        <v>6326</v>
      </c>
      <c r="B3123" s="136" t="s">
        <v>1712</v>
      </c>
      <c r="C3123" s="136" t="s">
        <v>1712</v>
      </c>
      <c r="D3123" s="136" t="s">
        <v>5573</v>
      </c>
      <c r="E3123" s="136" t="s">
        <v>5574</v>
      </c>
      <c r="F3123" s="136" t="s">
        <v>786</v>
      </c>
      <c r="G3123" s="136" t="s">
        <v>792</v>
      </c>
      <c r="H3123" s="136" t="s">
        <v>5582</v>
      </c>
      <c r="I3123" s="178">
        <v>8.93</v>
      </c>
      <c r="J3123" s="202">
        <v>1</v>
      </c>
      <c r="K3123" s="205" t="str">
        <f>IFERROR(MATCH(Table1[[#This Row],[SignalID]],A$1:A3122,0),"")</f>
        <v/>
      </c>
      <c r="L3123" s="215" t="b">
        <v>1</v>
      </c>
      <c r="M3123" s="225">
        <v>43895</v>
      </c>
      <c r="N3123" s="229" t="s">
        <v>4690</v>
      </c>
      <c r="O3123" s="234">
        <v>34.086210000000001</v>
      </c>
      <c r="P3123" s="234">
        <v>-84.527739999999994</v>
      </c>
      <c r="Q3123" s="134"/>
      <c r="R3123" s="77"/>
      <c r="S3123" s="116" t="s">
        <v>8478</v>
      </c>
    </row>
    <row r="3124" spans="1:19" ht="14.45" customHeight="1" x14ac:dyDescent="0.25">
      <c r="A3124" s="143">
        <v>6327</v>
      </c>
      <c r="B3124" s="136" t="s">
        <v>1712</v>
      </c>
      <c r="C3124" s="136" t="s">
        <v>1712</v>
      </c>
      <c r="D3124" s="136" t="s">
        <v>5573</v>
      </c>
      <c r="E3124" s="136" t="s">
        <v>5574</v>
      </c>
      <c r="F3124" s="136" t="s">
        <v>786</v>
      </c>
      <c r="G3124" s="136" t="s">
        <v>792</v>
      </c>
      <c r="H3124" s="136" t="s">
        <v>5583</v>
      </c>
      <c r="I3124" s="178">
        <v>9.1199999999999992</v>
      </c>
      <c r="J3124" s="202">
        <v>1</v>
      </c>
      <c r="K3124" s="205" t="str">
        <f>IFERROR(MATCH(Table1[[#This Row],[SignalID]],A$1:A3123,0),"")</f>
        <v/>
      </c>
      <c r="L3124" s="215" t="b">
        <v>1</v>
      </c>
      <c r="M3124" s="225">
        <v>43895</v>
      </c>
      <c r="N3124" s="229" t="s">
        <v>4690</v>
      </c>
      <c r="O3124" s="234">
        <v>34.086109999999998</v>
      </c>
      <c r="P3124" s="234">
        <v>-84.524339999999995</v>
      </c>
      <c r="Q3124" s="134"/>
      <c r="R3124" s="77"/>
      <c r="S3124" s="116" t="s">
        <v>8479</v>
      </c>
    </row>
    <row r="3125" spans="1:19" ht="14.45" customHeight="1" x14ac:dyDescent="0.25">
      <c r="A3125" s="143">
        <v>6328</v>
      </c>
      <c r="B3125" s="136" t="s">
        <v>1712</v>
      </c>
      <c r="C3125" s="136" t="s">
        <v>1712</v>
      </c>
      <c r="D3125" s="136" t="s">
        <v>5573</v>
      </c>
      <c r="E3125" s="136" t="s">
        <v>5574</v>
      </c>
      <c r="F3125" s="136" t="s">
        <v>786</v>
      </c>
      <c r="G3125" s="136" t="s">
        <v>792</v>
      </c>
      <c r="H3125" s="136" t="s">
        <v>5584</v>
      </c>
      <c r="I3125" s="178">
        <v>9.26</v>
      </c>
      <c r="J3125" s="202">
        <v>1</v>
      </c>
      <c r="K3125" s="205" t="str">
        <f>IFERROR(MATCH(Table1[[#This Row],[SignalID]],A$1:A3124,0),"")</f>
        <v/>
      </c>
      <c r="L3125" s="215" t="b">
        <v>1</v>
      </c>
      <c r="M3125" s="225">
        <v>43895</v>
      </c>
      <c r="N3125" s="229" t="s">
        <v>4690</v>
      </c>
      <c r="O3125" s="234">
        <v>34.085999999999999</v>
      </c>
      <c r="P3125" s="234">
        <v>-84.522049999999993</v>
      </c>
      <c r="Q3125" s="134"/>
      <c r="R3125" s="77"/>
      <c r="S3125" s="116" t="s">
        <v>8480</v>
      </c>
    </row>
    <row r="3126" spans="1:19" ht="14.45" customHeight="1" x14ac:dyDescent="0.25">
      <c r="A3126" s="143">
        <v>6329</v>
      </c>
      <c r="B3126" s="136" t="s">
        <v>1712</v>
      </c>
      <c r="C3126" s="136" t="s">
        <v>1712</v>
      </c>
      <c r="D3126" s="136" t="s">
        <v>5573</v>
      </c>
      <c r="E3126" s="136" t="s">
        <v>5574</v>
      </c>
      <c r="F3126" s="136" t="s">
        <v>786</v>
      </c>
      <c r="G3126" s="136" t="s">
        <v>792</v>
      </c>
      <c r="H3126" s="136" t="s">
        <v>5585</v>
      </c>
      <c r="I3126" s="178">
        <v>9.94</v>
      </c>
      <c r="J3126" s="202">
        <v>1</v>
      </c>
      <c r="K3126" s="205" t="str">
        <f>IFERROR(MATCH(Table1[[#This Row],[SignalID]],A$1:A3125,0),"")</f>
        <v/>
      </c>
      <c r="L3126" s="215" t="b">
        <v>1</v>
      </c>
      <c r="M3126" s="225">
        <v>43895</v>
      </c>
      <c r="N3126" s="229" t="s">
        <v>4690</v>
      </c>
      <c r="O3126" s="234">
        <v>34.086550000000003</v>
      </c>
      <c r="P3126" s="234">
        <v>-84.510249999999999</v>
      </c>
      <c r="Q3126" s="134"/>
      <c r="R3126" s="77"/>
      <c r="S3126" s="116" t="s">
        <v>8481</v>
      </c>
    </row>
    <row r="3127" spans="1:19" ht="14.45" customHeight="1" x14ac:dyDescent="0.25">
      <c r="A3127" s="143">
        <v>6330</v>
      </c>
      <c r="B3127" s="136" t="s">
        <v>1712</v>
      </c>
      <c r="C3127" s="136" t="s">
        <v>1712</v>
      </c>
      <c r="D3127" s="136" t="s">
        <v>5573</v>
      </c>
      <c r="E3127" s="136" t="s">
        <v>5574</v>
      </c>
      <c r="F3127" s="136" t="s">
        <v>786</v>
      </c>
      <c r="G3127" s="136" t="s">
        <v>792</v>
      </c>
      <c r="H3127" s="136" t="s">
        <v>5586</v>
      </c>
      <c r="I3127" s="178">
        <v>10.35</v>
      </c>
      <c r="J3127" s="202">
        <v>1</v>
      </c>
      <c r="K3127" s="205" t="str">
        <f>IFERROR(MATCH(Table1[[#This Row],[SignalID]],A$1:A3126,0),"")</f>
        <v/>
      </c>
      <c r="L3127" s="215" t="b">
        <v>1</v>
      </c>
      <c r="M3127" s="225">
        <v>43895</v>
      </c>
      <c r="N3127" s="229" t="s">
        <v>4690</v>
      </c>
      <c r="O3127" s="234">
        <v>34.086480000000002</v>
      </c>
      <c r="P3127" s="234">
        <v>-84.503140000000002</v>
      </c>
      <c r="Q3127" s="134"/>
      <c r="R3127" s="77"/>
      <c r="S3127" s="116" t="s">
        <v>8482</v>
      </c>
    </row>
    <row r="3128" spans="1:19" ht="14.45" customHeight="1" x14ac:dyDescent="0.25">
      <c r="A3128" s="143">
        <v>6331</v>
      </c>
      <c r="B3128" s="136" t="s">
        <v>1712</v>
      </c>
      <c r="C3128" s="136" t="s">
        <v>1712</v>
      </c>
      <c r="D3128" s="136" t="s">
        <v>5573</v>
      </c>
      <c r="E3128" s="136" t="s">
        <v>5574</v>
      </c>
      <c r="F3128" s="136" t="s">
        <v>786</v>
      </c>
      <c r="G3128" s="136" t="s">
        <v>792</v>
      </c>
      <c r="H3128" s="136" t="s">
        <v>5587</v>
      </c>
      <c r="I3128" s="178">
        <v>10.59</v>
      </c>
      <c r="J3128" s="202">
        <v>1</v>
      </c>
      <c r="K3128" s="205" t="str">
        <f>IFERROR(MATCH(Table1[[#This Row],[SignalID]],A$1:A3127,0),"")</f>
        <v/>
      </c>
      <c r="L3128" s="215" t="b">
        <v>1</v>
      </c>
      <c r="M3128" s="225">
        <v>43895</v>
      </c>
      <c r="N3128" s="229" t="s">
        <v>4690</v>
      </c>
      <c r="O3128" s="234">
        <v>34.086440000000003</v>
      </c>
      <c r="P3128" s="234">
        <v>-84.498990000000006</v>
      </c>
      <c r="Q3128" s="134"/>
      <c r="R3128" s="77"/>
      <c r="S3128" s="116" t="s">
        <v>8483</v>
      </c>
    </row>
    <row r="3129" spans="1:19" ht="14.45" customHeight="1" x14ac:dyDescent="0.25">
      <c r="A3129" s="143">
        <v>6332</v>
      </c>
      <c r="B3129" s="136" t="s">
        <v>1712</v>
      </c>
      <c r="C3129" s="136" t="s">
        <v>1712</v>
      </c>
      <c r="D3129" s="136" t="s">
        <v>5573</v>
      </c>
      <c r="E3129" s="136" t="s">
        <v>5574</v>
      </c>
      <c r="F3129" s="136" t="s">
        <v>786</v>
      </c>
      <c r="G3129" s="136" t="s">
        <v>792</v>
      </c>
      <c r="H3129" s="136" t="s">
        <v>5588</v>
      </c>
      <c r="I3129" s="178">
        <v>11.09</v>
      </c>
      <c r="J3129" s="202">
        <v>1</v>
      </c>
      <c r="K3129" s="205" t="str">
        <f>IFERROR(MATCH(Table1[[#This Row],[SignalID]],A$1:A3128,0),"")</f>
        <v/>
      </c>
      <c r="L3129" s="215" t="b">
        <v>1</v>
      </c>
      <c r="M3129" s="225">
        <v>43895</v>
      </c>
      <c r="N3129" s="229" t="s">
        <v>4690</v>
      </c>
      <c r="O3129" s="234">
        <v>34.08811</v>
      </c>
      <c r="P3129" s="234">
        <v>-84.490520000000004</v>
      </c>
      <c r="Q3129" s="134"/>
      <c r="R3129" s="77"/>
      <c r="S3129" s="116" t="s">
        <v>8484</v>
      </c>
    </row>
    <row r="3130" spans="1:19" ht="14.45" customHeight="1" x14ac:dyDescent="0.25">
      <c r="A3130" s="143">
        <v>6333</v>
      </c>
      <c r="B3130" s="136" t="s">
        <v>1712</v>
      </c>
      <c r="C3130" s="136" t="s">
        <v>1712</v>
      </c>
      <c r="D3130" s="136" t="s">
        <v>5573</v>
      </c>
      <c r="E3130" s="136" t="s">
        <v>5574</v>
      </c>
      <c r="F3130" s="136" t="s">
        <v>786</v>
      </c>
      <c r="G3130" s="136" t="s">
        <v>792</v>
      </c>
      <c r="H3130" s="136" t="s">
        <v>5589</v>
      </c>
      <c r="I3130" s="178">
        <v>12.19</v>
      </c>
      <c r="J3130" s="202">
        <v>1</v>
      </c>
      <c r="K3130" s="205" t="str">
        <f>IFERROR(MATCH(Table1[[#This Row],[SignalID]],A$1:A3129,0),"")</f>
        <v/>
      </c>
      <c r="L3130" s="215" t="b">
        <v>1</v>
      </c>
      <c r="M3130" s="225">
        <v>43895</v>
      </c>
      <c r="N3130" s="229" t="s">
        <v>4690</v>
      </c>
      <c r="O3130" s="234">
        <v>34.087859999999999</v>
      </c>
      <c r="P3130" s="234">
        <v>-84.471410000000006</v>
      </c>
      <c r="Q3130" s="134"/>
      <c r="R3130" s="77"/>
      <c r="S3130" s="116" t="s">
        <v>8485</v>
      </c>
    </row>
    <row r="3131" spans="1:19" ht="14.45" customHeight="1" x14ac:dyDescent="0.25">
      <c r="A3131" s="143">
        <v>6334</v>
      </c>
      <c r="B3131" s="136" t="s">
        <v>1712</v>
      </c>
      <c r="C3131" s="136" t="s">
        <v>1712</v>
      </c>
      <c r="D3131" s="136" t="s">
        <v>5573</v>
      </c>
      <c r="E3131" s="136" t="s">
        <v>5574</v>
      </c>
      <c r="F3131" s="136" t="s">
        <v>786</v>
      </c>
      <c r="G3131" s="136" t="s">
        <v>792</v>
      </c>
      <c r="H3131" s="136" t="s">
        <v>5590</v>
      </c>
      <c r="I3131" s="178">
        <v>12.51</v>
      </c>
      <c r="J3131" s="202">
        <v>1</v>
      </c>
      <c r="K3131" s="205" t="str">
        <f>IFERROR(MATCH(Table1[[#This Row],[SignalID]],A$1:A3130,0),"")</f>
        <v/>
      </c>
      <c r="L3131" s="215" t="b">
        <v>1</v>
      </c>
      <c r="M3131" s="225">
        <v>43895</v>
      </c>
      <c r="N3131" s="229" t="s">
        <v>4690</v>
      </c>
      <c r="O3131" s="234">
        <v>34.086880000000001</v>
      </c>
      <c r="P3131" s="234">
        <v>-84.465980000000002</v>
      </c>
      <c r="Q3131" s="134"/>
      <c r="R3131" s="77"/>
      <c r="S3131" s="116" t="s">
        <v>8486</v>
      </c>
    </row>
    <row r="3132" spans="1:19" ht="14.45" customHeight="1" x14ac:dyDescent="0.25">
      <c r="A3132" s="143">
        <v>6335</v>
      </c>
      <c r="B3132" s="136" t="s">
        <v>1712</v>
      </c>
      <c r="C3132" s="136" t="s">
        <v>1712</v>
      </c>
      <c r="D3132" s="136" t="s">
        <v>5573</v>
      </c>
      <c r="E3132" s="136" t="s">
        <v>5574</v>
      </c>
      <c r="F3132" s="136" t="s">
        <v>786</v>
      </c>
      <c r="G3132" s="136" t="s">
        <v>792</v>
      </c>
      <c r="H3132" s="136" t="s">
        <v>5591</v>
      </c>
      <c r="I3132" s="178">
        <v>5.24</v>
      </c>
      <c r="J3132" s="202">
        <v>1</v>
      </c>
      <c r="K3132" s="205" t="str">
        <f>IFERROR(MATCH(Table1[[#This Row],[SignalID]],A$1:A3131,0),"")</f>
        <v/>
      </c>
      <c r="L3132" s="215" t="b">
        <v>1</v>
      </c>
      <c r="M3132" s="225">
        <v>43895</v>
      </c>
      <c r="N3132" s="229" t="s">
        <v>4690</v>
      </c>
      <c r="O3132" s="234">
        <v>34.088050000000003</v>
      </c>
      <c r="P3132" s="234">
        <v>-84.588440000000006</v>
      </c>
      <c r="Q3132" s="134"/>
      <c r="R3132" s="77"/>
      <c r="S3132" s="116" t="s">
        <v>8487</v>
      </c>
    </row>
    <row r="3133" spans="1:19" ht="14.45" customHeight="1" x14ac:dyDescent="0.25">
      <c r="A3133" s="143">
        <v>6336</v>
      </c>
      <c r="B3133" s="136" t="s">
        <v>1712</v>
      </c>
      <c r="C3133" s="136" t="s">
        <v>1712</v>
      </c>
      <c r="D3133" s="136" t="s">
        <v>5573</v>
      </c>
      <c r="E3133" s="136" t="s">
        <v>5574</v>
      </c>
      <c r="F3133" s="136" t="s">
        <v>786</v>
      </c>
      <c r="G3133" s="136" t="s">
        <v>792</v>
      </c>
      <c r="H3133" s="136" t="s">
        <v>789</v>
      </c>
      <c r="I3133" s="178">
        <v>5.51</v>
      </c>
      <c r="J3133" s="202">
        <v>1</v>
      </c>
      <c r="K3133" s="205" t="str">
        <f>IFERROR(MATCH(Table1[[#This Row],[SignalID]],A$1:A3132,0),"")</f>
        <v/>
      </c>
      <c r="L3133" s="215" t="b">
        <v>1</v>
      </c>
      <c r="M3133" s="225">
        <v>43895</v>
      </c>
      <c r="N3133" s="229" t="s">
        <v>4690</v>
      </c>
      <c r="O3133" s="234">
        <v>34.088920000000002</v>
      </c>
      <c r="P3133" s="234">
        <v>-84.584040000000002</v>
      </c>
      <c r="Q3133" s="134"/>
      <c r="R3133" s="77"/>
      <c r="S3133" s="116" t="s">
        <v>8488</v>
      </c>
    </row>
    <row r="3134" spans="1:19" ht="14.45" customHeight="1" x14ac:dyDescent="0.25">
      <c r="A3134" s="143">
        <v>6337</v>
      </c>
      <c r="B3134" s="136" t="s">
        <v>1712</v>
      </c>
      <c r="C3134" s="136" t="s">
        <v>1712</v>
      </c>
      <c r="D3134" s="136" t="s">
        <v>5573</v>
      </c>
      <c r="E3134" s="136" t="s">
        <v>5574</v>
      </c>
      <c r="F3134" s="136" t="s">
        <v>786</v>
      </c>
      <c r="G3134" s="136" t="s">
        <v>792</v>
      </c>
      <c r="H3134" s="136" t="s">
        <v>5592</v>
      </c>
      <c r="I3134" s="178">
        <v>7.44</v>
      </c>
      <c r="J3134" s="202">
        <v>1</v>
      </c>
      <c r="K3134" s="205" t="str">
        <f>IFERROR(MATCH(Table1[[#This Row],[SignalID]],A$1:A3133,0),"")</f>
        <v/>
      </c>
      <c r="L3134" s="215" t="b">
        <v>1</v>
      </c>
      <c r="M3134" s="225">
        <v>43895</v>
      </c>
      <c r="N3134" s="229" t="s">
        <v>4690</v>
      </c>
      <c r="O3134" s="234">
        <v>34.085419999999999</v>
      </c>
      <c r="P3134" s="234">
        <v>-84.551640000000006</v>
      </c>
      <c r="Q3134" s="134"/>
      <c r="R3134" s="77"/>
      <c r="S3134" s="116" t="s">
        <v>8489</v>
      </c>
    </row>
    <row r="3135" spans="1:19" ht="14.45" customHeight="1" x14ac:dyDescent="0.25">
      <c r="A3135" s="143">
        <v>6338</v>
      </c>
      <c r="B3135" s="136" t="s">
        <v>1712</v>
      </c>
      <c r="C3135" s="136" t="s">
        <v>1712</v>
      </c>
      <c r="D3135" s="136" t="s">
        <v>5573</v>
      </c>
      <c r="E3135" s="136" t="s">
        <v>5574</v>
      </c>
      <c r="F3135" s="136" t="s">
        <v>786</v>
      </c>
      <c r="G3135" s="136" t="s">
        <v>792</v>
      </c>
      <c r="H3135" s="136" t="s">
        <v>5593</v>
      </c>
      <c r="I3135" s="178">
        <v>7.32</v>
      </c>
      <c r="J3135" s="202">
        <v>1</v>
      </c>
      <c r="K3135" s="205" t="str">
        <f>IFERROR(MATCH(Table1[[#This Row],[SignalID]],A$1:A3134,0),"")</f>
        <v/>
      </c>
      <c r="L3135" s="215" t="b">
        <v>1</v>
      </c>
      <c r="M3135" s="225">
        <v>43895</v>
      </c>
      <c r="N3135" s="229" t="s">
        <v>4690</v>
      </c>
      <c r="O3135" s="234">
        <v>34.085000000000001</v>
      </c>
      <c r="P3135" s="234">
        <v>-84.553700000000006</v>
      </c>
      <c r="Q3135" s="134"/>
      <c r="R3135" s="77"/>
      <c r="S3135" s="116" t="s">
        <v>8490</v>
      </c>
    </row>
    <row r="3136" spans="1:19" ht="14.45" customHeight="1" x14ac:dyDescent="0.25">
      <c r="A3136" s="143">
        <v>6339</v>
      </c>
      <c r="B3136" s="136" t="s">
        <v>1712</v>
      </c>
      <c r="C3136" s="136" t="s">
        <v>1712</v>
      </c>
      <c r="D3136" s="136" t="s">
        <v>5573</v>
      </c>
      <c r="E3136" s="136" t="s">
        <v>5574</v>
      </c>
      <c r="F3136" s="136" t="s">
        <v>786</v>
      </c>
      <c r="G3136" s="136" t="s">
        <v>792</v>
      </c>
      <c r="H3136" s="136" t="s">
        <v>5594</v>
      </c>
      <c r="I3136" s="178">
        <v>13.4</v>
      </c>
      <c r="J3136" s="202">
        <v>1</v>
      </c>
      <c r="K3136" s="205" t="str">
        <f>IFERROR(MATCH(Table1[[#This Row],[SignalID]],A$1:A3135,0),"")</f>
        <v/>
      </c>
      <c r="L3136" s="215" t="b">
        <v>1</v>
      </c>
      <c r="M3136" s="225">
        <v>43895</v>
      </c>
      <c r="N3136" s="229" t="s">
        <v>4690</v>
      </c>
      <c r="O3136" s="234">
        <v>34.080959999999997</v>
      </c>
      <c r="P3136" s="234">
        <v>-84.452160000000006</v>
      </c>
      <c r="Q3136" s="134"/>
      <c r="R3136" s="77"/>
      <c r="S3136" s="116" t="s">
        <v>8491</v>
      </c>
    </row>
    <row r="3137" spans="1:19" ht="14.45" customHeight="1" x14ac:dyDescent="0.25">
      <c r="A3137" s="136">
        <v>6340</v>
      </c>
      <c r="B3137" s="136" t="s">
        <v>1712</v>
      </c>
      <c r="C3137" s="136" t="s">
        <v>1712</v>
      </c>
      <c r="D3137" s="136" t="s">
        <v>1413</v>
      </c>
      <c r="E3137" s="136"/>
      <c r="F3137" s="136" t="s">
        <v>1445</v>
      </c>
      <c r="G3137" s="136" t="s">
        <v>1462</v>
      </c>
      <c r="H3137" s="136" t="s">
        <v>1516</v>
      </c>
      <c r="I3137" s="178"/>
      <c r="J3137" s="191">
        <v>1</v>
      </c>
      <c r="K3137" s="205" t="str">
        <f>IFERROR(MATCH(Table1[[#This Row],[SignalID]],A$1:A3136,0),"")</f>
        <v/>
      </c>
      <c r="L3137" s="209" t="b">
        <v>1</v>
      </c>
      <c r="M3137" s="220">
        <v>44005</v>
      </c>
      <c r="N3137" s="229"/>
      <c r="O3137" s="234">
        <v>34.781910000000003</v>
      </c>
      <c r="P3137" s="234">
        <v>-84.779889999999995</v>
      </c>
      <c r="Q3137" s="134"/>
      <c r="R3137" s="77"/>
      <c r="S3137" s="116" t="s">
        <v>8492</v>
      </c>
    </row>
    <row r="3138" spans="1:19" ht="14.45" customHeight="1" x14ac:dyDescent="0.25">
      <c r="A3138" s="136">
        <v>6341</v>
      </c>
      <c r="B3138" s="136" t="s">
        <v>1712</v>
      </c>
      <c r="C3138" s="136" t="s">
        <v>1712</v>
      </c>
      <c r="D3138" s="136" t="s">
        <v>1427</v>
      </c>
      <c r="E3138" s="136"/>
      <c r="F3138" s="136" t="s">
        <v>1452</v>
      </c>
      <c r="G3138" s="136" t="s">
        <v>1478</v>
      </c>
      <c r="H3138" s="136" t="s">
        <v>1613</v>
      </c>
      <c r="I3138" s="178"/>
      <c r="J3138" s="191">
        <v>1</v>
      </c>
      <c r="K3138" s="205" t="str">
        <f>IFERROR(MATCH(Table1[[#This Row],[SignalID]],A$1:A3137,0),"")</f>
        <v/>
      </c>
      <c r="L3138" s="209" t="b">
        <v>1</v>
      </c>
      <c r="M3138" s="220">
        <v>44005</v>
      </c>
      <c r="N3138" s="229"/>
      <c r="O3138" s="234">
        <v>34.477350000000001</v>
      </c>
      <c r="P3138" s="234">
        <v>-85.348190000000002</v>
      </c>
      <c r="Q3138" s="134"/>
      <c r="R3138" s="77"/>
      <c r="S3138" s="116" t="s">
        <v>8493</v>
      </c>
    </row>
    <row r="3139" spans="1:19" ht="14.45" customHeight="1" x14ac:dyDescent="0.25">
      <c r="A3139" s="136">
        <v>6342</v>
      </c>
      <c r="B3139" s="136" t="s">
        <v>1712</v>
      </c>
      <c r="C3139" s="136" t="s">
        <v>1712</v>
      </c>
      <c r="D3139" s="136" t="s">
        <v>5567</v>
      </c>
      <c r="E3139" s="136" t="s">
        <v>1452</v>
      </c>
      <c r="F3139" s="136" t="s">
        <v>1452</v>
      </c>
      <c r="G3139" s="136" t="s">
        <v>1478</v>
      </c>
      <c r="H3139" s="136" t="s">
        <v>5130</v>
      </c>
      <c r="I3139" s="178"/>
      <c r="J3139" s="191">
        <v>1</v>
      </c>
      <c r="K3139" s="205" t="str">
        <f>IFERROR(MATCH(Table1[[#This Row],[SignalID]],A$1:A3138,0),"")</f>
        <v/>
      </c>
      <c r="L3139" s="209" t="b">
        <v>1</v>
      </c>
      <c r="M3139" s="220">
        <v>44005</v>
      </c>
      <c r="N3139" s="229"/>
      <c r="O3139" s="234">
        <v>34.532420000000002</v>
      </c>
      <c r="P3139" s="234">
        <v>-85.306690000000003</v>
      </c>
      <c r="Q3139" s="134"/>
      <c r="R3139" s="77"/>
      <c r="S3139" s="116" t="s">
        <v>8494</v>
      </c>
    </row>
    <row r="3140" spans="1:19" ht="14.45" customHeight="1" x14ac:dyDescent="0.25">
      <c r="A3140" s="136">
        <v>6343</v>
      </c>
      <c r="B3140" s="136" t="s">
        <v>1712</v>
      </c>
      <c r="C3140" s="136" t="s">
        <v>1712</v>
      </c>
      <c r="D3140" s="136" t="s">
        <v>5567</v>
      </c>
      <c r="E3140" s="136" t="s">
        <v>786</v>
      </c>
      <c r="F3140" s="136" t="s">
        <v>786</v>
      </c>
      <c r="G3140" s="136" t="s">
        <v>5087</v>
      </c>
      <c r="H3140" s="136" t="s">
        <v>5131</v>
      </c>
      <c r="I3140" s="178"/>
      <c r="J3140" s="191">
        <v>1</v>
      </c>
      <c r="K3140" s="205" t="str">
        <f>IFERROR(MATCH(Table1[[#This Row],[SignalID]],A$1:A3139,0),"")</f>
        <v/>
      </c>
      <c r="L3140" s="209" t="b">
        <v>1</v>
      </c>
      <c r="M3140" s="220">
        <v>44005</v>
      </c>
      <c r="N3140" s="229"/>
      <c r="O3140" s="234">
        <v>34.340490000000003</v>
      </c>
      <c r="P3140" s="234">
        <v>-84.381349999999998</v>
      </c>
      <c r="Q3140" s="134"/>
      <c r="R3140" s="77"/>
      <c r="S3140" s="116" t="s">
        <v>8495</v>
      </c>
    </row>
    <row r="3141" spans="1:19" ht="14.45" customHeight="1" x14ac:dyDescent="0.25">
      <c r="A3141" s="149">
        <v>6344</v>
      </c>
      <c r="B3141" s="136" t="s">
        <v>1712</v>
      </c>
      <c r="C3141" s="136" t="s">
        <v>1712</v>
      </c>
      <c r="D3141" s="149" t="s">
        <v>5573</v>
      </c>
      <c r="E3141" s="136" t="s">
        <v>5574</v>
      </c>
      <c r="F3141" s="136" t="s">
        <v>786</v>
      </c>
      <c r="G3141" s="136" t="s">
        <v>1057</v>
      </c>
      <c r="H3141" s="149" t="s">
        <v>5606</v>
      </c>
      <c r="I3141" s="189"/>
      <c r="J3141" s="202">
        <v>1</v>
      </c>
      <c r="K3141" s="205" t="str">
        <f>IFERROR(MATCH(Table1[[#This Row],[SignalID]],A$1:A3140,0),"")</f>
        <v/>
      </c>
      <c r="L3141" s="215" t="b">
        <v>1</v>
      </c>
      <c r="M3141" s="225">
        <v>44046</v>
      </c>
      <c r="N3141" s="244" t="s">
        <v>5605</v>
      </c>
      <c r="O3141" s="234">
        <v>34.092919999999999</v>
      </c>
      <c r="P3141" s="234">
        <v>-84.651210000000006</v>
      </c>
      <c r="Q3141" s="134"/>
      <c r="R3141" s="77"/>
      <c r="S3141" s="116" t="s">
        <v>8496</v>
      </c>
    </row>
    <row r="3142" spans="1:19" ht="14.45" customHeight="1" x14ac:dyDescent="0.25">
      <c r="A3142" s="136">
        <v>6345</v>
      </c>
      <c r="B3142" s="136" t="s">
        <v>1712</v>
      </c>
      <c r="C3142" s="136" t="s">
        <v>1712</v>
      </c>
      <c r="D3142" s="136" t="s">
        <v>5567</v>
      </c>
      <c r="E3142" s="136" t="s">
        <v>1444</v>
      </c>
      <c r="F3142" s="136" t="s">
        <v>1444</v>
      </c>
      <c r="G3142" s="136" t="s">
        <v>5084</v>
      </c>
      <c r="H3142" s="136" t="s">
        <v>19</v>
      </c>
      <c r="I3142" s="178"/>
      <c r="J3142" s="191">
        <v>1</v>
      </c>
      <c r="K3142" s="205" t="str">
        <f>IFERROR(MATCH(Table1[[#This Row],[SignalID]],A$1:A3141,0),"")</f>
        <v/>
      </c>
      <c r="L3142" s="209" t="b">
        <v>1</v>
      </c>
      <c r="M3142" s="220">
        <v>44005</v>
      </c>
      <c r="N3142" s="229"/>
      <c r="O3142" s="234">
        <v>34.119019999999999</v>
      </c>
      <c r="P3142" s="234">
        <v>-84.768140000000002</v>
      </c>
      <c r="Q3142" s="134"/>
      <c r="R3142" s="77"/>
      <c r="S3142" s="116" t="s">
        <v>8497</v>
      </c>
    </row>
    <row r="3143" spans="1:19" ht="14.45" customHeight="1" x14ac:dyDescent="0.25">
      <c r="A3143" s="136">
        <v>6346</v>
      </c>
      <c r="B3143" s="136" t="s">
        <v>1712</v>
      </c>
      <c r="C3143" s="136" t="s">
        <v>1712</v>
      </c>
      <c r="D3143" s="136" t="s">
        <v>5567</v>
      </c>
      <c r="E3143" s="136" t="s">
        <v>1444</v>
      </c>
      <c r="F3143" s="136" t="s">
        <v>1444</v>
      </c>
      <c r="G3143" s="136" t="s">
        <v>5084</v>
      </c>
      <c r="H3143" s="136" t="s">
        <v>5132</v>
      </c>
      <c r="I3143" s="178"/>
      <c r="J3143" s="191">
        <v>1</v>
      </c>
      <c r="K3143" s="205" t="str">
        <f>IFERROR(MATCH(Table1[[#This Row],[SignalID]],A$1:A3142,0),"")</f>
        <v/>
      </c>
      <c r="L3143" s="209" t="b">
        <v>1</v>
      </c>
      <c r="M3143" s="220">
        <v>44005</v>
      </c>
      <c r="N3143" s="229"/>
      <c r="O3143" s="234">
        <v>34.140239999999999</v>
      </c>
      <c r="P3143" s="234">
        <v>-84.745769999999993</v>
      </c>
      <c r="Q3143" s="134"/>
      <c r="R3143" s="77"/>
      <c r="S3143" s="116" t="s">
        <v>8498</v>
      </c>
    </row>
    <row r="3144" spans="1:19" ht="14.45" customHeight="1" x14ac:dyDescent="0.25">
      <c r="A3144" s="143">
        <v>6347</v>
      </c>
      <c r="B3144" s="136" t="s">
        <v>1712</v>
      </c>
      <c r="C3144" s="136" t="s">
        <v>1712</v>
      </c>
      <c r="D3144" s="136" t="s">
        <v>5573</v>
      </c>
      <c r="E3144" s="136" t="s">
        <v>5574</v>
      </c>
      <c r="F3144" s="136" t="s">
        <v>786</v>
      </c>
      <c r="G3144" s="136" t="s">
        <v>792</v>
      </c>
      <c r="H3144" s="136" t="s">
        <v>13</v>
      </c>
      <c r="I3144" s="178">
        <v>11.76</v>
      </c>
      <c r="J3144" s="202">
        <v>1</v>
      </c>
      <c r="K3144" s="205" t="str">
        <f>IFERROR(MATCH(Table1[[#This Row],[SignalID]],A$1:A3143,0),"")</f>
        <v/>
      </c>
      <c r="L3144" s="215" t="b">
        <v>1</v>
      </c>
      <c r="M3144" s="225">
        <v>43895</v>
      </c>
      <c r="N3144" s="229" t="s">
        <v>4690</v>
      </c>
      <c r="O3144" s="234">
        <v>34.087229999999998</v>
      </c>
      <c r="P3144" s="234">
        <v>-84.479259999999996</v>
      </c>
      <c r="Q3144" s="134"/>
      <c r="R3144" s="77"/>
      <c r="S3144" s="116" t="s">
        <v>8499</v>
      </c>
    </row>
    <row r="3145" spans="1:19" ht="14.45" customHeight="1" x14ac:dyDescent="0.25">
      <c r="A3145" s="143">
        <v>6348</v>
      </c>
      <c r="B3145" s="136" t="s">
        <v>1712</v>
      </c>
      <c r="C3145" s="136" t="s">
        <v>1712</v>
      </c>
      <c r="D3145" s="136" t="s">
        <v>5573</v>
      </c>
      <c r="E3145" s="136" t="s">
        <v>5574</v>
      </c>
      <c r="F3145" s="136" t="s">
        <v>786</v>
      </c>
      <c r="G3145" s="136" t="s">
        <v>792</v>
      </c>
      <c r="H3145" s="136" t="s">
        <v>5595</v>
      </c>
      <c r="I3145" s="178">
        <v>11.43</v>
      </c>
      <c r="J3145" s="202">
        <v>1</v>
      </c>
      <c r="K3145" s="205" t="str">
        <f>IFERROR(MATCH(Table1[[#This Row],[SignalID]],A$1:A3144,0),"")</f>
        <v/>
      </c>
      <c r="L3145" s="215" t="b">
        <v>1</v>
      </c>
      <c r="M3145" s="225">
        <v>43895</v>
      </c>
      <c r="N3145" s="229" t="s">
        <v>4690</v>
      </c>
      <c r="O3145" s="234">
        <v>34.087730000000001</v>
      </c>
      <c r="P3145" s="234">
        <v>-84.484560000000002</v>
      </c>
      <c r="Q3145" s="134"/>
      <c r="R3145" s="77"/>
      <c r="S3145" s="116" t="s">
        <v>8500</v>
      </c>
    </row>
    <row r="3146" spans="1:19" ht="14.45" customHeight="1" x14ac:dyDescent="0.25">
      <c r="A3146" s="143">
        <v>6349</v>
      </c>
      <c r="B3146" s="136" t="s">
        <v>1712</v>
      </c>
      <c r="C3146" s="136" t="s">
        <v>1712</v>
      </c>
      <c r="D3146" s="136" t="s">
        <v>5573</v>
      </c>
      <c r="E3146" s="136" t="s">
        <v>5574</v>
      </c>
      <c r="F3146" s="136" t="s">
        <v>786</v>
      </c>
      <c r="G3146" s="136" t="s">
        <v>792</v>
      </c>
      <c r="H3146" s="136" t="s">
        <v>5596</v>
      </c>
      <c r="I3146" s="178">
        <v>14.76</v>
      </c>
      <c r="J3146" s="202">
        <v>1</v>
      </c>
      <c r="K3146" s="205" t="str">
        <f>IFERROR(MATCH(Table1[[#This Row],[SignalID]],A$1:A3145,0),"")</f>
        <v/>
      </c>
      <c r="L3146" s="215" t="b">
        <v>1</v>
      </c>
      <c r="M3146" s="225">
        <v>43895</v>
      </c>
      <c r="N3146" s="229" t="s">
        <v>4690</v>
      </c>
      <c r="O3146" s="234">
        <v>34.075499999999998</v>
      </c>
      <c r="P3146" s="234">
        <v>-84.430149999999998</v>
      </c>
      <c r="Q3146" s="134"/>
      <c r="R3146" s="77"/>
      <c r="S3146" s="116" t="s">
        <v>8501</v>
      </c>
    </row>
    <row r="3147" spans="1:19" ht="14.45" customHeight="1" x14ac:dyDescent="0.25">
      <c r="A3147" s="143">
        <v>6350</v>
      </c>
      <c r="B3147" s="136" t="s">
        <v>1712</v>
      </c>
      <c r="C3147" s="136" t="s">
        <v>1712</v>
      </c>
      <c r="D3147" s="136" t="s">
        <v>5573</v>
      </c>
      <c r="E3147" s="136" t="s">
        <v>5574</v>
      </c>
      <c r="F3147" s="136" t="s">
        <v>786</v>
      </c>
      <c r="G3147" s="136" t="s">
        <v>792</v>
      </c>
      <c r="H3147" s="136" t="s">
        <v>5597</v>
      </c>
      <c r="I3147" s="178">
        <v>12.78</v>
      </c>
      <c r="J3147" s="202">
        <v>1</v>
      </c>
      <c r="K3147" s="205" t="str">
        <f>IFERROR(MATCH(Table1[[#This Row],[SignalID]],A$1:A3146,0),"")</f>
        <v/>
      </c>
      <c r="L3147" s="215" t="b">
        <v>1</v>
      </c>
      <c r="M3147" s="225">
        <v>43895</v>
      </c>
      <c r="N3147" s="229" t="s">
        <v>4690</v>
      </c>
      <c r="O3147" s="234">
        <v>34.085039999999999</v>
      </c>
      <c r="P3147" s="234">
        <v>-84.461669999999998</v>
      </c>
      <c r="Q3147" s="134"/>
      <c r="R3147" s="77"/>
      <c r="S3147" s="116" t="s">
        <v>8502</v>
      </c>
    </row>
    <row r="3148" spans="1:19" ht="14.45" customHeight="1" x14ac:dyDescent="0.25">
      <c r="A3148" s="136">
        <v>6351</v>
      </c>
      <c r="B3148" s="136" t="s">
        <v>1712</v>
      </c>
      <c r="C3148" s="136" t="s">
        <v>1712</v>
      </c>
      <c r="D3148" s="136" t="s">
        <v>1407</v>
      </c>
      <c r="E3148" s="136"/>
      <c r="F3148" s="136" t="s">
        <v>1441</v>
      </c>
      <c r="G3148" s="136" t="s">
        <v>1454</v>
      </c>
      <c r="H3148" s="136" t="s">
        <v>1461</v>
      </c>
      <c r="I3148" s="178"/>
      <c r="J3148" s="191">
        <v>1</v>
      </c>
      <c r="K3148" s="205" t="str">
        <f>IFERROR(MATCH(Table1[[#This Row],[SignalID]],A$1:A3147,0),"")</f>
        <v/>
      </c>
      <c r="L3148" s="209" t="b">
        <v>1</v>
      </c>
      <c r="M3148" s="220">
        <v>44005</v>
      </c>
      <c r="N3148" s="229"/>
      <c r="O3148" s="234">
        <v>34.67756</v>
      </c>
      <c r="P3148" s="234">
        <v>-84.478390000000005</v>
      </c>
      <c r="Q3148" s="134"/>
      <c r="R3148" s="77"/>
      <c r="S3148" s="116" t="s">
        <v>8503</v>
      </c>
    </row>
    <row r="3149" spans="1:19" ht="14.45" customHeight="1" x14ac:dyDescent="0.25">
      <c r="A3149" s="136">
        <v>6352</v>
      </c>
      <c r="B3149" s="136" t="s">
        <v>1712</v>
      </c>
      <c r="C3149" s="136" t="s">
        <v>1712</v>
      </c>
      <c r="D3149" s="136" t="s">
        <v>1428</v>
      </c>
      <c r="E3149" s="136"/>
      <c r="F3149" s="136" t="s">
        <v>786</v>
      </c>
      <c r="G3149" s="136" t="s">
        <v>1616</v>
      </c>
      <c r="H3149" s="136" t="s">
        <v>1625</v>
      </c>
      <c r="I3149" s="178"/>
      <c r="J3149" s="191">
        <v>1</v>
      </c>
      <c r="K3149" s="205" t="str">
        <f>IFERROR(MATCH(Table1[[#This Row],[SignalID]],A$1:A3148,0),"")</f>
        <v/>
      </c>
      <c r="L3149" s="209" t="b">
        <v>1</v>
      </c>
      <c r="M3149" s="220">
        <v>44005</v>
      </c>
      <c r="N3149" s="229"/>
      <c r="O3149" s="234">
        <v>34.238430000000001</v>
      </c>
      <c r="P3149" s="234">
        <v>-84.463679999999997</v>
      </c>
      <c r="Q3149" s="134"/>
      <c r="R3149" s="77"/>
      <c r="S3149" s="116" t="s">
        <v>8504</v>
      </c>
    </row>
    <row r="3150" spans="1:19" ht="14.45" customHeight="1" x14ac:dyDescent="0.25">
      <c r="A3150" s="136">
        <v>6353</v>
      </c>
      <c r="B3150" s="136" t="s">
        <v>1712</v>
      </c>
      <c r="C3150" s="136" t="s">
        <v>1712</v>
      </c>
      <c r="D3150" s="136" t="s">
        <v>1418</v>
      </c>
      <c r="E3150" s="136"/>
      <c r="F3150" s="136" t="s">
        <v>1447</v>
      </c>
      <c r="G3150" s="136" t="s">
        <v>1061</v>
      </c>
      <c r="H3150" s="136" t="s">
        <v>1135</v>
      </c>
      <c r="I3150" s="178"/>
      <c r="J3150" s="191">
        <v>1</v>
      </c>
      <c r="K3150" s="205" t="str">
        <f>IFERROR(MATCH(Table1[[#This Row],[SignalID]],A$1:A3149,0),"")</f>
        <v/>
      </c>
      <c r="L3150" s="209" t="b">
        <v>1</v>
      </c>
      <c r="M3150" s="220">
        <v>44005</v>
      </c>
      <c r="N3150" s="229"/>
      <c r="O3150" s="234">
        <v>34.008020000000002</v>
      </c>
      <c r="P3150" s="234">
        <v>-85.028779999999998</v>
      </c>
      <c r="Q3150" s="134"/>
      <c r="R3150" s="77"/>
      <c r="S3150" s="116" t="s">
        <v>8505</v>
      </c>
    </row>
    <row r="3151" spans="1:19" ht="14.45" customHeight="1" x14ac:dyDescent="0.25">
      <c r="A3151" s="136">
        <v>6354</v>
      </c>
      <c r="B3151" s="136" t="s">
        <v>1712</v>
      </c>
      <c r="C3151" s="136" t="s">
        <v>1712</v>
      </c>
      <c r="D3151" s="136" t="s">
        <v>1424</v>
      </c>
      <c r="E3151" s="136"/>
      <c r="F3151" s="136" t="s">
        <v>1450</v>
      </c>
      <c r="G3151" s="136" t="s">
        <v>1579</v>
      </c>
      <c r="H3151" s="136" t="s">
        <v>1485</v>
      </c>
      <c r="I3151" s="178"/>
      <c r="J3151" s="191">
        <v>1</v>
      </c>
      <c r="K3151" s="205" t="str">
        <f>IFERROR(MATCH(Table1[[#This Row],[SignalID]],A$1:A3150,0),"")</f>
        <v/>
      </c>
      <c r="L3151" s="209" t="b">
        <v>1</v>
      </c>
      <c r="M3151" s="220">
        <v>44005</v>
      </c>
      <c r="N3151" s="229"/>
      <c r="O3151" s="234">
        <v>33.538200000000003</v>
      </c>
      <c r="P3151" s="234">
        <v>-85.253309999999999</v>
      </c>
      <c r="Q3151" s="134"/>
      <c r="R3151" s="77"/>
      <c r="S3151" s="116" t="s">
        <v>8506</v>
      </c>
    </row>
    <row r="3152" spans="1:19" ht="14.45" customHeight="1" x14ac:dyDescent="0.25">
      <c r="A3152" s="136">
        <v>6355</v>
      </c>
      <c r="B3152" s="136" t="s">
        <v>1712</v>
      </c>
      <c r="C3152" s="136" t="s">
        <v>1712</v>
      </c>
      <c r="D3152" s="136" t="s">
        <v>5567</v>
      </c>
      <c r="E3152" s="136" t="s">
        <v>1448</v>
      </c>
      <c r="F3152" s="136" t="s">
        <v>1448</v>
      </c>
      <c r="G3152" s="136" t="s">
        <v>1478</v>
      </c>
      <c r="H3152" s="136" t="s">
        <v>5133</v>
      </c>
      <c r="I3152" s="178"/>
      <c r="J3152" s="191">
        <v>1</v>
      </c>
      <c r="K3152" s="205" t="str">
        <f>IFERROR(MATCH(Table1[[#This Row],[SignalID]],A$1:A3151,0),"")</f>
        <v/>
      </c>
      <c r="L3152" s="209" t="b">
        <v>1</v>
      </c>
      <c r="M3152" s="220">
        <v>44005</v>
      </c>
      <c r="N3152" s="229"/>
      <c r="O3152" s="234">
        <v>34.737630000000003</v>
      </c>
      <c r="P3152" s="234">
        <v>-85.274000000000001</v>
      </c>
      <c r="Q3152" s="134"/>
      <c r="R3152" s="77"/>
      <c r="S3152" s="116" t="s">
        <v>8507</v>
      </c>
    </row>
    <row r="3153" spans="1:19" ht="14.45" customHeight="1" x14ac:dyDescent="0.25">
      <c r="A3153" s="136">
        <v>6356</v>
      </c>
      <c r="B3153" s="136" t="s">
        <v>1712</v>
      </c>
      <c r="C3153" s="136" t="s">
        <v>1712</v>
      </c>
      <c r="D3153" s="136" t="s">
        <v>1421</v>
      </c>
      <c r="E3153" s="136"/>
      <c r="F3153" s="136" t="s">
        <v>1448</v>
      </c>
      <c r="G3153" s="136" t="s">
        <v>1478</v>
      </c>
      <c r="H3153" s="136" t="s">
        <v>1547</v>
      </c>
      <c r="I3153" s="178"/>
      <c r="J3153" s="191">
        <v>1</v>
      </c>
      <c r="K3153" s="205" t="str">
        <f>IFERROR(MATCH(Table1[[#This Row],[SignalID]],A$1:A3152,0),"")</f>
        <v/>
      </c>
      <c r="L3153" s="209" t="b">
        <v>1</v>
      </c>
      <c r="M3153" s="220">
        <v>44005</v>
      </c>
      <c r="N3153" s="229"/>
      <c r="O3153" s="234">
        <v>34.743749999999999</v>
      </c>
      <c r="P3153" s="234">
        <v>-85.271000000000001</v>
      </c>
      <c r="Q3153" s="134"/>
      <c r="R3153" s="77"/>
      <c r="S3153" s="116" t="s">
        <v>8508</v>
      </c>
    </row>
    <row r="3154" spans="1:19" ht="14.45" customHeight="1" x14ac:dyDescent="0.25">
      <c r="A3154" s="136">
        <v>6357</v>
      </c>
      <c r="B3154" s="136" t="s">
        <v>1712</v>
      </c>
      <c r="C3154" s="136" t="s">
        <v>1712</v>
      </c>
      <c r="D3154" s="136" t="s">
        <v>5567</v>
      </c>
      <c r="E3154" s="136" t="s">
        <v>1448</v>
      </c>
      <c r="F3154" s="136" t="s">
        <v>1448</v>
      </c>
      <c r="G3154" s="136" t="s">
        <v>1478</v>
      </c>
      <c r="H3154" s="136" t="s">
        <v>3197</v>
      </c>
      <c r="I3154" s="178"/>
      <c r="J3154" s="191">
        <v>1</v>
      </c>
      <c r="K3154" s="205" t="str">
        <f>IFERROR(MATCH(Table1[[#This Row],[SignalID]],A$1:A3153,0),"")</f>
        <v/>
      </c>
      <c r="L3154" s="209" t="b">
        <v>1</v>
      </c>
      <c r="M3154" s="220">
        <v>44005</v>
      </c>
      <c r="N3154" s="229"/>
      <c r="O3154" s="234">
        <v>34.824309999999997</v>
      </c>
      <c r="P3154" s="234">
        <v>-85.240679999999998</v>
      </c>
      <c r="Q3154" s="134"/>
      <c r="R3154" s="77"/>
      <c r="S3154" s="116" t="s">
        <v>8509</v>
      </c>
    </row>
    <row r="3155" spans="1:19" ht="14.45" customHeight="1" x14ac:dyDescent="0.25">
      <c r="A3155" s="136">
        <v>6358</v>
      </c>
      <c r="B3155" s="136" t="s">
        <v>1712</v>
      </c>
      <c r="C3155" s="136" t="s">
        <v>1712</v>
      </c>
      <c r="D3155" s="136" t="s">
        <v>1420</v>
      </c>
      <c r="E3155" s="136"/>
      <c r="F3155" s="136" t="s">
        <v>1448</v>
      </c>
      <c r="G3155" s="136" t="s">
        <v>1484</v>
      </c>
      <c r="H3155" s="136" t="s">
        <v>1544</v>
      </c>
      <c r="I3155" s="178"/>
      <c r="J3155" s="191">
        <v>1</v>
      </c>
      <c r="K3155" s="205" t="str">
        <f>IFERROR(MATCH(Table1[[#This Row],[SignalID]],A$1:A3154,0),"")</f>
        <v/>
      </c>
      <c r="L3155" s="209" t="b">
        <v>1</v>
      </c>
      <c r="M3155" s="220">
        <v>44005</v>
      </c>
      <c r="N3155" s="229"/>
      <c r="O3155" s="234">
        <v>34.706850000000003</v>
      </c>
      <c r="P3155" s="234">
        <v>-85.281720000000007</v>
      </c>
      <c r="Q3155" s="134"/>
      <c r="R3155" s="77"/>
      <c r="S3155" s="116" t="s">
        <v>8510</v>
      </c>
    </row>
    <row r="3156" spans="1:19" ht="14.45" customHeight="1" x14ac:dyDescent="0.25">
      <c r="A3156" s="136">
        <v>6359</v>
      </c>
      <c r="B3156" s="136" t="s">
        <v>1712</v>
      </c>
      <c r="C3156" s="136" t="s">
        <v>1712</v>
      </c>
      <c r="D3156" s="136" t="s">
        <v>5567</v>
      </c>
      <c r="E3156" s="136" t="s">
        <v>5109</v>
      </c>
      <c r="F3156" s="136" t="s">
        <v>5109</v>
      </c>
      <c r="G3156" s="136" t="s">
        <v>5114</v>
      </c>
      <c r="H3156" s="136" t="s">
        <v>5134</v>
      </c>
      <c r="I3156" s="178"/>
      <c r="J3156" s="191">
        <v>1</v>
      </c>
      <c r="K3156" s="205" t="str">
        <f>IFERROR(MATCH(Table1[[#This Row],[SignalID]],A$1:A3155,0),"")</f>
        <v/>
      </c>
      <c r="L3156" s="209" t="b">
        <v>1</v>
      </c>
      <c r="M3156" s="220">
        <v>44005</v>
      </c>
      <c r="N3156" s="229"/>
      <c r="O3156" s="234">
        <v>34.868740000000003</v>
      </c>
      <c r="P3156" s="234">
        <v>-85.511799999999994</v>
      </c>
      <c r="Q3156" s="134"/>
      <c r="R3156" s="77"/>
      <c r="S3156" s="116" t="s">
        <v>8511</v>
      </c>
    </row>
    <row r="3157" spans="1:19" ht="14.45" customHeight="1" x14ac:dyDescent="0.25">
      <c r="A3157" s="136">
        <v>6360</v>
      </c>
      <c r="B3157" s="136" t="s">
        <v>1712</v>
      </c>
      <c r="C3157" s="136" t="s">
        <v>1712</v>
      </c>
      <c r="D3157" s="136" t="s">
        <v>5112</v>
      </c>
      <c r="E3157" s="136"/>
      <c r="F3157" s="136" t="s">
        <v>5109</v>
      </c>
      <c r="G3157" s="136" t="s">
        <v>3134</v>
      </c>
      <c r="H3157" s="136" t="s">
        <v>5135</v>
      </c>
      <c r="I3157" s="178"/>
      <c r="J3157" s="191">
        <v>1</v>
      </c>
      <c r="K3157" s="205" t="str">
        <f>IFERROR(MATCH(Table1[[#This Row],[SignalID]],A$1:A3156,0),"")</f>
        <v/>
      </c>
      <c r="L3157" s="209" t="b">
        <v>1</v>
      </c>
      <c r="M3157" s="220">
        <v>44005</v>
      </c>
      <c r="N3157" s="229"/>
      <c r="O3157" s="234">
        <v>34.86956</v>
      </c>
      <c r="P3157" s="234">
        <v>-85.515240000000006</v>
      </c>
      <c r="Q3157" s="134"/>
      <c r="R3157" s="77"/>
      <c r="S3157" s="116" t="s">
        <v>8512</v>
      </c>
    </row>
    <row r="3158" spans="1:19" ht="14.45" customHeight="1" x14ac:dyDescent="0.25">
      <c r="A3158" s="136">
        <v>6361</v>
      </c>
      <c r="B3158" s="136" t="s">
        <v>1712</v>
      </c>
      <c r="C3158" s="136" t="s">
        <v>1712</v>
      </c>
      <c r="D3158" s="136" t="s">
        <v>1416</v>
      </c>
      <c r="E3158" s="136"/>
      <c r="F3158" s="136" t="s">
        <v>1446</v>
      </c>
      <c r="G3158" s="136" t="s">
        <v>1247</v>
      </c>
      <c r="H3158" s="136" t="s">
        <v>5136</v>
      </c>
      <c r="I3158" s="178"/>
      <c r="J3158" s="191">
        <v>1</v>
      </c>
      <c r="K3158" s="205" t="str">
        <f>IFERROR(MATCH(Table1[[#This Row],[SignalID]],A$1:A3157,0),"")</f>
        <v/>
      </c>
      <c r="L3158" s="209" t="b">
        <v>1</v>
      </c>
      <c r="M3158" s="220">
        <v>44005</v>
      </c>
      <c r="N3158" s="229"/>
      <c r="O3158" s="234">
        <v>34.465629999999997</v>
      </c>
      <c r="P3158" s="234">
        <v>-84.450479999999999</v>
      </c>
      <c r="Q3158" s="134"/>
      <c r="R3158" s="77"/>
      <c r="S3158" s="116" t="s">
        <v>8513</v>
      </c>
    </row>
    <row r="3159" spans="1:19" ht="14.45" customHeight="1" x14ac:dyDescent="0.25">
      <c r="A3159" s="136">
        <v>6362</v>
      </c>
      <c r="B3159" s="136" t="s">
        <v>1712</v>
      </c>
      <c r="C3159" s="136" t="s">
        <v>1712</v>
      </c>
      <c r="D3159" s="136" t="s">
        <v>5567</v>
      </c>
      <c r="E3159" s="136" t="s">
        <v>1446</v>
      </c>
      <c r="F3159" s="136" t="s">
        <v>1446</v>
      </c>
      <c r="G3159" s="136" t="s">
        <v>5122</v>
      </c>
      <c r="H3159" s="136" t="s">
        <v>3192</v>
      </c>
      <c r="I3159" s="178"/>
      <c r="J3159" s="191">
        <v>1</v>
      </c>
      <c r="K3159" s="205" t="str">
        <f>IFERROR(MATCH(Table1[[#This Row],[SignalID]],A$1:A3158,0),"")</f>
        <v/>
      </c>
      <c r="L3159" s="209" t="b">
        <v>1</v>
      </c>
      <c r="M3159" s="220">
        <v>44005</v>
      </c>
      <c r="N3159" s="229"/>
      <c r="O3159" s="234">
        <v>34.468710000000002</v>
      </c>
      <c r="P3159" s="234">
        <v>-84.427499999999995</v>
      </c>
      <c r="Q3159" s="134"/>
      <c r="R3159" s="77"/>
      <c r="S3159" s="116" t="s">
        <v>8514</v>
      </c>
    </row>
    <row r="3160" spans="1:19" ht="14.45" customHeight="1" x14ac:dyDescent="0.25">
      <c r="A3160" s="136">
        <v>6363</v>
      </c>
      <c r="B3160" s="136" t="s">
        <v>1712</v>
      </c>
      <c r="C3160" s="136" t="s">
        <v>1712</v>
      </c>
      <c r="D3160" s="136" t="s">
        <v>5567</v>
      </c>
      <c r="E3160" s="136" t="s">
        <v>1446</v>
      </c>
      <c r="F3160" s="136" t="s">
        <v>1446</v>
      </c>
      <c r="G3160" s="136" t="s">
        <v>5137</v>
      </c>
      <c r="H3160" s="136" t="s">
        <v>5138</v>
      </c>
      <c r="I3160" s="178"/>
      <c r="J3160" s="191">
        <v>1</v>
      </c>
      <c r="K3160" s="205" t="str">
        <f>IFERROR(MATCH(Table1[[#This Row],[SignalID]],A$1:A3159,0),"")</f>
        <v/>
      </c>
      <c r="L3160" s="209" t="b">
        <v>1</v>
      </c>
      <c r="M3160" s="220">
        <v>44005</v>
      </c>
      <c r="N3160" s="229"/>
      <c r="O3160" s="234">
        <v>34.406759999999998</v>
      </c>
      <c r="P3160" s="234">
        <v>-84.422120000000007</v>
      </c>
      <c r="Q3160" s="134"/>
      <c r="R3160" s="77"/>
      <c r="S3160" s="116" t="s">
        <v>8515</v>
      </c>
    </row>
    <row r="3161" spans="1:19" ht="14.25" customHeight="1" x14ac:dyDescent="0.25">
      <c r="A3161" s="136">
        <v>6364</v>
      </c>
      <c r="B3161" s="136" t="s">
        <v>1712</v>
      </c>
      <c r="C3161" s="136" t="s">
        <v>1712</v>
      </c>
      <c r="D3161" s="136" t="s">
        <v>1416</v>
      </c>
      <c r="E3161" s="136"/>
      <c r="F3161" s="136" t="s">
        <v>1446</v>
      </c>
      <c r="G3161" s="136" t="s">
        <v>1454</v>
      </c>
      <c r="H3161" s="136" t="s">
        <v>5139</v>
      </c>
      <c r="I3161" s="178"/>
      <c r="J3161" s="191">
        <v>1</v>
      </c>
      <c r="K3161" s="205" t="str">
        <f>IFERROR(MATCH(Table1[[#This Row],[SignalID]],A$1:A3160,0),"")</f>
        <v/>
      </c>
      <c r="L3161" s="209" t="b">
        <v>1</v>
      </c>
      <c r="M3161" s="220">
        <v>44005</v>
      </c>
      <c r="N3161" s="229"/>
      <c r="O3161" s="234">
        <v>34.446480000000001</v>
      </c>
      <c r="P3161" s="234">
        <v>-84.445340000000002</v>
      </c>
      <c r="Q3161" s="134"/>
      <c r="R3161" s="77"/>
      <c r="S3161" s="116" t="s">
        <v>8516</v>
      </c>
    </row>
    <row r="3162" spans="1:19" ht="14.45" customHeight="1" x14ac:dyDescent="0.25">
      <c r="A3162" s="136">
        <v>6365</v>
      </c>
      <c r="B3162" s="136" t="s">
        <v>1712</v>
      </c>
      <c r="C3162" s="136" t="s">
        <v>1712</v>
      </c>
      <c r="D3162" s="136" t="s">
        <v>5567</v>
      </c>
      <c r="E3162" s="136" t="s">
        <v>1442</v>
      </c>
      <c r="F3162" s="136" t="s">
        <v>1442</v>
      </c>
      <c r="G3162" s="136" t="s">
        <v>5140</v>
      </c>
      <c r="H3162" s="136" t="s">
        <v>5141</v>
      </c>
      <c r="I3162" s="178"/>
      <c r="J3162" s="191">
        <v>1</v>
      </c>
      <c r="K3162" s="205" t="str">
        <f>IFERROR(MATCH(Table1[[#This Row],[SignalID]],A$1:A3161,0),"")</f>
        <v/>
      </c>
      <c r="L3162" s="209" t="b">
        <v>1</v>
      </c>
      <c r="M3162" s="220">
        <v>44005</v>
      </c>
      <c r="N3162" s="229"/>
      <c r="O3162" s="234">
        <v>34.505789999999998</v>
      </c>
      <c r="P3162" s="234">
        <v>-84.955920000000006</v>
      </c>
      <c r="Q3162" s="134"/>
      <c r="R3162" s="77"/>
      <c r="S3162" s="116" t="s">
        <v>8517</v>
      </c>
    </row>
    <row r="3163" spans="1:19" ht="14.45" customHeight="1" x14ac:dyDescent="0.25">
      <c r="A3163" s="136">
        <v>6366</v>
      </c>
      <c r="B3163" s="136" t="s">
        <v>1712</v>
      </c>
      <c r="C3163" s="136" t="s">
        <v>1712</v>
      </c>
      <c r="D3163" s="136" t="s">
        <v>5567</v>
      </c>
      <c r="E3163" s="136" t="s">
        <v>1442</v>
      </c>
      <c r="F3163" s="136" t="s">
        <v>1442</v>
      </c>
      <c r="G3163" s="136" t="s">
        <v>5142</v>
      </c>
      <c r="H3163" s="136" t="s">
        <v>5141</v>
      </c>
      <c r="I3163" s="178"/>
      <c r="J3163" s="191">
        <v>1</v>
      </c>
      <c r="K3163" s="205" t="str">
        <f>IFERROR(MATCH(Table1[[#This Row],[SignalID]],A$1:A3162,0),"")</f>
        <v/>
      </c>
      <c r="L3163" s="209" t="b">
        <v>1</v>
      </c>
      <c r="M3163" s="220">
        <v>44005</v>
      </c>
      <c r="N3163" s="229"/>
      <c r="O3163" s="234">
        <v>34.507759999999998</v>
      </c>
      <c r="P3163" s="234">
        <v>-84.956670000000003</v>
      </c>
      <c r="Q3163" s="134"/>
      <c r="R3163" s="77"/>
      <c r="S3163" s="116" t="s">
        <v>8518</v>
      </c>
    </row>
    <row r="3164" spans="1:19" ht="14.45" customHeight="1" x14ac:dyDescent="0.25">
      <c r="A3164" s="136">
        <v>6367</v>
      </c>
      <c r="B3164" s="136" t="s">
        <v>1712</v>
      </c>
      <c r="C3164" s="136" t="s">
        <v>1712</v>
      </c>
      <c r="D3164" s="136" t="s">
        <v>5567</v>
      </c>
      <c r="E3164" s="136" t="s">
        <v>1442</v>
      </c>
      <c r="F3164" s="136" t="s">
        <v>1442</v>
      </c>
      <c r="G3164" s="136" t="s">
        <v>1504</v>
      </c>
      <c r="H3164" s="136" t="s">
        <v>3134</v>
      </c>
      <c r="I3164" s="178"/>
      <c r="J3164" s="191">
        <v>1</v>
      </c>
      <c r="K3164" s="205" t="str">
        <f>IFERROR(MATCH(Table1[[#This Row],[SignalID]],A$1:A3163,0),"")</f>
        <v/>
      </c>
      <c r="L3164" s="209" t="b">
        <v>1</v>
      </c>
      <c r="M3164" s="220">
        <v>44005</v>
      </c>
      <c r="N3164" s="229"/>
      <c r="O3164" s="234">
        <v>34.588720000000002</v>
      </c>
      <c r="P3164" s="234">
        <v>-84.705699999999993</v>
      </c>
      <c r="Q3164" s="134"/>
      <c r="R3164" s="77"/>
      <c r="S3164" s="116" t="s">
        <v>8519</v>
      </c>
    </row>
    <row r="3165" spans="1:19" ht="14.45" customHeight="1" x14ac:dyDescent="0.25">
      <c r="A3165" s="136">
        <v>6368</v>
      </c>
      <c r="B3165" s="136" t="s">
        <v>1712</v>
      </c>
      <c r="C3165" s="136" t="s">
        <v>1712</v>
      </c>
      <c r="D3165" s="136" t="s">
        <v>5567</v>
      </c>
      <c r="E3165" s="136" t="s">
        <v>1442</v>
      </c>
      <c r="F3165" s="136" t="s">
        <v>1442</v>
      </c>
      <c r="G3165" s="136" t="s">
        <v>5143</v>
      </c>
      <c r="H3165" s="136" t="s">
        <v>5141</v>
      </c>
      <c r="I3165" s="178"/>
      <c r="J3165" s="191">
        <v>1</v>
      </c>
      <c r="K3165" s="205" t="str">
        <f>IFERROR(MATCH(Table1[[#This Row],[SignalID]],A$1:A3164,0),"")</f>
        <v/>
      </c>
      <c r="L3165" s="209" t="b">
        <v>1</v>
      </c>
      <c r="M3165" s="220">
        <v>44005</v>
      </c>
      <c r="N3165" s="229"/>
      <c r="O3165" s="234">
        <v>34.502740000000003</v>
      </c>
      <c r="P3165" s="234">
        <v>-84.954989999999995</v>
      </c>
      <c r="Q3165" s="134"/>
      <c r="R3165" s="77"/>
      <c r="S3165" s="116" t="s">
        <v>8520</v>
      </c>
    </row>
    <row r="3166" spans="1:19" ht="14.45" customHeight="1" x14ac:dyDescent="0.25">
      <c r="A3166" s="136">
        <v>6369</v>
      </c>
      <c r="B3166" s="136" t="s">
        <v>1712</v>
      </c>
      <c r="C3166" s="136" t="s">
        <v>1712</v>
      </c>
      <c r="D3166" s="136" t="s">
        <v>5567</v>
      </c>
      <c r="E3166" s="136" t="s">
        <v>1442</v>
      </c>
      <c r="F3166" s="136" t="s">
        <v>1442</v>
      </c>
      <c r="G3166" s="136" t="s">
        <v>1054</v>
      </c>
      <c r="H3166" s="136" t="s">
        <v>3187</v>
      </c>
      <c r="I3166" s="178"/>
      <c r="J3166" s="191">
        <v>1</v>
      </c>
      <c r="K3166" s="205" t="str">
        <f>IFERROR(MATCH(Table1[[#This Row],[SignalID]],A$1:A3165,0),"")</f>
        <v/>
      </c>
      <c r="L3166" s="209" t="b">
        <v>1</v>
      </c>
      <c r="M3166" s="220">
        <v>44005</v>
      </c>
      <c r="N3166" s="229"/>
      <c r="O3166" s="234">
        <v>34.514969999999998</v>
      </c>
      <c r="P3166" s="234">
        <v>-84.946780000000004</v>
      </c>
      <c r="Q3166" s="134"/>
      <c r="R3166" s="77"/>
      <c r="S3166" s="116" t="s">
        <v>8521</v>
      </c>
    </row>
    <row r="3167" spans="1:19" ht="14.45" customHeight="1" x14ac:dyDescent="0.25">
      <c r="A3167" s="136">
        <v>6370</v>
      </c>
      <c r="B3167" s="136" t="s">
        <v>1712</v>
      </c>
      <c r="C3167" s="136" t="s">
        <v>1712</v>
      </c>
      <c r="D3167" s="136" t="s">
        <v>5567</v>
      </c>
      <c r="E3167" s="136" t="s">
        <v>786</v>
      </c>
      <c r="F3167" s="136" t="s">
        <v>786</v>
      </c>
      <c r="G3167" s="136" t="s">
        <v>3166</v>
      </c>
      <c r="H3167" s="136" t="s">
        <v>5144</v>
      </c>
      <c r="I3167" s="178"/>
      <c r="J3167" s="191">
        <v>1</v>
      </c>
      <c r="K3167" s="205" t="str">
        <f>IFERROR(MATCH(Table1[[#This Row],[SignalID]],A$1:A3166,0),"")</f>
        <v/>
      </c>
      <c r="L3167" s="209" t="b">
        <v>1</v>
      </c>
      <c r="M3167" s="220">
        <v>44005</v>
      </c>
      <c r="N3167" s="229"/>
      <c r="O3167" s="234">
        <v>34.201680000000003</v>
      </c>
      <c r="P3167" s="234">
        <v>-84.453339999999997</v>
      </c>
      <c r="Q3167" s="134"/>
      <c r="R3167" s="77"/>
      <c r="S3167" s="116" t="s">
        <v>8522</v>
      </c>
    </row>
    <row r="3168" spans="1:19" ht="14.45" customHeight="1" x14ac:dyDescent="0.25">
      <c r="A3168" s="136">
        <v>6371</v>
      </c>
      <c r="B3168" s="136" t="s">
        <v>1712</v>
      </c>
      <c r="C3168" s="136" t="s">
        <v>1712</v>
      </c>
      <c r="D3168" s="136" t="s">
        <v>5567</v>
      </c>
      <c r="E3168" s="136" t="s">
        <v>1452</v>
      </c>
      <c r="F3168" s="136" t="s">
        <v>1452</v>
      </c>
      <c r="G3168" s="136" t="s">
        <v>1478</v>
      </c>
      <c r="H3168" s="136" t="s">
        <v>5145</v>
      </c>
      <c r="I3168" s="178"/>
      <c r="J3168" s="191">
        <v>1</v>
      </c>
      <c r="K3168" s="205" t="str">
        <f>IFERROR(MATCH(Table1[[#This Row],[SignalID]],A$1:A3167,0),"")</f>
        <v/>
      </c>
      <c r="L3168" s="209" t="b">
        <v>1</v>
      </c>
      <c r="M3168" s="220">
        <v>44005</v>
      </c>
      <c r="N3168" s="229"/>
      <c r="O3168" s="234">
        <v>34.509459999999997</v>
      </c>
      <c r="P3168" s="234">
        <v>-85.323719999999994</v>
      </c>
      <c r="Q3168" s="134"/>
      <c r="R3168" s="77"/>
      <c r="S3168" s="116" t="s">
        <v>8523</v>
      </c>
    </row>
    <row r="3169" spans="1:19" ht="14.45" customHeight="1" x14ac:dyDescent="0.25">
      <c r="A3169" s="136">
        <v>6372</v>
      </c>
      <c r="B3169" s="136" t="s">
        <v>1712</v>
      </c>
      <c r="C3169" s="136" t="s">
        <v>1712</v>
      </c>
      <c r="D3169" s="136" t="s">
        <v>1427</v>
      </c>
      <c r="E3169" s="136"/>
      <c r="F3169" s="136" t="s">
        <v>1452</v>
      </c>
      <c r="G3169" s="136" t="s">
        <v>1478</v>
      </c>
      <c r="H3169" s="136" t="s">
        <v>1612</v>
      </c>
      <c r="I3169" s="178"/>
      <c r="J3169" s="191">
        <v>1</v>
      </c>
      <c r="K3169" s="205" t="str">
        <f>IFERROR(MATCH(Table1[[#This Row],[SignalID]],A$1:A3168,0),"")</f>
        <v/>
      </c>
      <c r="L3169" s="209" t="b">
        <v>1</v>
      </c>
      <c r="M3169" s="220">
        <v>44005</v>
      </c>
      <c r="N3169" s="229"/>
      <c r="O3169" s="234">
        <v>34.481819999999999</v>
      </c>
      <c r="P3169" s="234">
        <v>-85.347030000000004</v>
      </c>
      <c r="Q3169" s="134"/>
      <c r="R3169" s="77"/>
      <c r="S3169" s="116" t="s">
        <v>8524</v>
      </c>
    </row>
    <row r="3170" spans="1:19" ht="14.45" customHeight="1" x14ac:dyDescent="0.25">
      <c r="A3170" s="136">
        <v>6373</v>
      </c>
      <c r="B3170" s="136" t="s">
        <v>1712</v>
      </c>
      <c r="C3170" s="136" t="s">
        <v>1712</v>
      </c>
      <c r="D3170" s="136" t="s">
        <v>1427</v>
      </c>
      <c r="E3170" s="136"/>
      <c r="F3170" s="136" t="s">
        <v>1452</v>
      </c>
      <c r="G3170" s="136" t="s">
        <v>1478</v>
      </c>
      <c r="H3170" s="136" t="s">
        <v>1482</v>
      </c>
      <c r="I3170" s="178"/>
      <c r="J3170" s="191">
        <v>1</v>
      </c>
      <c r="K3170" s="205" t="str">
        <f>IFERROR(MATCH(Table1[[#This Row],[SignalID]],A$1:A3169,0),"")</f>
        <v/>
      </c>
      <c r="L3170" s="209" t="b">
        <v>1</v>
      </c>
      <c r="M3170" s="220">
        <v>44005</v>
      </c>
      <c r="N3170" s="229"/>
      <c r="O3170" s="234">
        <v>34.479370000000003</v>
      </c>
      <c r="P3170" s="234">
        <v>-85.348709999999997</v>
      </c>
      <c r="Q3170" s="134"/>
      <c r="R3170" s="77"/>
      <c r="S3170" s="116" t="s">
        <v>8525</v>
      </c>
    </row>
    <row r="3171" spans="1:19" ht="14.45" customHeight="1" x14ac:dyDescent="0.25">
      <c r="A3171" s="136">
        <v>6374</v>
      </c>
      <c r="B3171" s="136" t="s">
        <v>1712</v>
      </c>
      <c r="C3171" s="136" t="s">
        <v>1712</v>
      </c>
      <c r="D3171" s="136" t="s">
        <v>1427</v>
      </c>
      <c r="E3171" s="136"/>
      <c r="F3171" s="136" t="s">
        <v>1452</v>
      </c>
      <c r="G3171" s="136" t="s">
        <v>1478</v>
      </c>
      <c r="H3171" s="136" t="s">
        <v>1267</v>
      </c>
      <c r="I3171" s="178"/>
      <c r="J3171" s="191">
        <v>1</v>
      </c>
      <c r="K3171" s="205" t="str">
        <f>IFERROR(MATCH(Table1[[#This Row],[SignalID]],A$1:A3170,0),"")</f>
        <v/>
      </c>
      <c r="L3171" s="209" t="b">
        <v>1</v>
      </c>
      <c r="M3171" s="220">
        <v>44005</v>
      </c>
      <c r="N3171" s="229"/>
      <c r="O3171" s="234">
        <v>34.48066</v>
      </c>
      <c r="P3171" s="234">
        <v>-85.347809999999996</v>
      </c>
      <c r="Q3171" s="134"/>
      <c r="R3171" s="77"/>
      <c r="S3171" s="116" t="s">
        <v>8526</v>
      </c>
    </row>
    <row r="3172" spans="1:19" ht="14.45" customHeight="1" x14ac:dyDescent="0.25">
      <c r="A3172" s="136">
        <v>6375</v>
      </c>
      <c r="B3172" s="136" t="s">
        <v>1712</v>
      </c>
      <c r="C3172" s="136" t="s">
        <v>1712</v>
      </c>
      <c r="D3172" s="136" t="s">
        <v>5567</v>
      </c>
      <c r="E3172" s="136" t="s">
        <v>1442</v>
      </c>
      <c r="F3172" s="136" t="s">
        <v>1442</v>
      </c>
      <c r="G3172" s="136" t="s">
        <v>707</v>
      </c>
      <c r="H3172" s="136" t="s">
        <v>5146</v>
      </c>
      <c r="I3172" s="178"/>
      <c r="J3172" s="191">
        <v>1</v>
      </c>
      <c r="K3172" s="205" t="str">
        <f>IFERROR(MATCH(Table1[[#This Row],[SignalID]],A$1:A3171,0),"")</f>
        <v/>
      </c>
      <c r="L3172" s="209" t="b">
        <v>1</v>
      </c>
      <c r="M3172" s="220">
        <v>44005</v>
      </c>
      <c r="N3172" s="229"/>
      <c r="O3172" s="234">
        <v>34.441989999999997</v>
      </c>
      <c r="P3172" s="234">
        <v>-84.921629999999993</v>
      </c>
      <c r="Q3172" s="134"/>
      <c r="R3172" s="77"/>
      <c r="S3172" s="116" t="s">
        <v>8527</v>
      </c>
    </row>
    <row r="3173" spans="1:19" ht="14.45" customHeight="1" x14ac:dyDescent="0.25">
      <c r="A3173" s="136">
        <v>6376</v>
      </c>
      <c r="B3173" s="136" t="s">
        <v>1712</v>
      </c>
      <c r="C3173" s="136" t="s">
        <v>1712</v>
      </c>
      <c r="D3173" s="136" t="s">
        <v>5128</v>
      </c>
      <c r="E3173" s="136"/>
      <c r="F3173" s="136" t="s">
        <v>1442</v>
      </c>
      <c r="G3173" s="136" t="s">
        <v>1054</v>
      </c>
      <c r="H3173" s="136" t="s">
        <v>1465</v>
      </c>
      <c r="I3173" s="178"/>
      <c r="J3173" s="191">
        <v>1</v>
      </c>
      <c r="K3173" s="205" t="str">
        <f>IFERROR(MATCH(Table1[[#This Row],[SignalID]],A$1:A3172,0),"")</f>
        <v/>
      </c>
      <c r="L3173" s="209" t="b">
        <v>1</v>
      </c>
      <c r="M3173" s="220">
        <v>44005</v>
      </c>
      <c r="N3173" s="229"/>
      <c r="O3173" s="234">
        <v>34.500709999999998</v>
      </c>
      <c r="P3173" s="234">
        <v>-84.951549999999997</v>
      </c>
      <c r="Q3173" s="134"/>
      <c r="R3173" s="77"/>
      <c r="S3173" s="116" t="s">
        <v>8528</v>
      </c>
    </row>
    <row r="3174" spans="1:19" ht="14.45" customHeight="1" x14ac:dyDescent="0.25">
      <c r="A3174" s="136">
        <v>6377</v>
      </c>
      <c r="B3174" s="136" t="s">
        <v>1712</v>
      </c>
      <c r="C3174" s="136" t="s">
        <v>1712</v>
      </c>
      <c r="D3174" s="136" t="s">
        <v>5128</v>
      </c>
      <c r="E3174" s="136"/>
      <c r="F3174" s="136" t="s">
        <v>1442</v>
      </c>
      <c r="G3174" s="136" t="s">
        <v>1054</v>
      </c>
      <c r="H3174" s="136" t="s">
        <v>1468</v>
      </c>
      <c r="I3174" s="178"/>
      <c r="J3174" s="191">
        <v>1</v>
      </c>
      <c r="K3174" s="205" t="str">
        <f>IFERROR(MATCH(Table1[[#This Row],[SignalID]],A$1:A3173,0),"")</f>
        <v/>
      </c>
      <c r="L3174" s="209" t="b">
        <v>1</v>
      </c>
      <c r="M3174" s="220">
        <v>44005</v>
      </c>
      <c r="N3174" s="229"/>
      <c r="O3174" s="234">
        <v>34.496099999999998</v>
      </c>
      <c r="P3174" s="234">
        <v>-84.951599999999999</v>
      </c>
      <c r="Q3174" s="134"/>
      <c r="R3174" s="77"/>
      <c r="S3174" s="116" t="s">
        <v>8529</v>
      </c>
    </row>
    <row r="3175" spans="1:19" ht="14.45" customHeight="1" x14ac:dyDescent="0.25">
      <c r="A3175" s="136">
        <v>6378</v>
      </c>
      <c r="B3175" s="136" t="s">
        <v>1712</v>
      </c>
      <c r="C3175" s="136" t="s">
        <v>1712</v>
      </c>
      <c r="D3175" s="136" t="s">
        <v>5128</v>
      </c>
      <c r="E3175" s="136"/>
      <c r="F3175" s="136" t="s">
        <v>1442</v>
      </c>
      <c r="G3175" s="136" t="s">
        <v>1054</v>
      </c>
      <c r="H3175" s="136" t="s">
        <v>1467</v>
      </c>
      <c r="I3175" s="178"/>
      <c r="J3175" s="191">
        <v>1</v>
      </c>
      <c r="K3175" s="205" t="str">
        <f>IFERROR(MATCH(Table1[[#This Row],[SignalID]],A$1:A3174,0),"")</f>
        <v/>
      </c>
      <c r="L3175" s="209" t="b">
        <v>1</v>
      </c>
      <c r="M3175" s="220">
        <v>44005</v>
      </c>
      <c r="N3175" s="229"/>
      <c r="O3175" s="234">
        <v>34.490290000000002</v>
      </c>
      <c r="P3175" s="234">
        <v>-84.947590000000005</v>
      </c>
      <c r="Q3175" s="134"/>
      <c r="R3175" s="77"/>
      <c r="S3175" s="116" t="s">
        <v>8530</v>
      </c>
    </row>
    <row r="3176" spans="1:19" ht="14.45" customHeight="1" x14ac:dyDescent="0.25">
      <c r="A3176" s="136">
        <v>6379</v>
      </c>
      <c r="B3176" s="136" t="s">
        <v>1712</v>
      </c>
      <c r="C3176" s="136" t="s">
        <v>1712</v>
      </c>
      <c r="D3176" s="136" t="s">
        <v>5567</v>
      </c>
      <c r="E3176" s="136" t="s">
        <v>1448</v>
      </c>
      <c r="F3176" s="136" t="s">
        <v>1448</v>
      </c>
      <c r="G3176" s="136" t="s">
        <v>3195</v>
      </c>
      <c r="H3176" s="136" t="s">
        <v>5121</v>
      </c>
      <c r="I3176" s="178"/>
      <c r="J3176" s="191">
        <v>1</v>
      </c>
      <c r="K3176" s="205" t="str">
        <f>IFERROR(MATCH(Table1[[#This Row],[SignalID]],A$1:A3175,0),"")</f>
        <v/>
      </c>
      <c r="L3176" s="209" t="b">
        <v>1</v>
      </c>
      <c r="M3176" s="220">
        <v>44005</v>
      </c>
      <c r="N3176" s="229"/>
      <c r="O3176" s="234">
        <v>34.941249999999997</v>
      </c>
      <c r="P3176" s="234">
        <v>-85.337100000000007</v>
      </c>
      <c r="Q3176" s="134"/>
      <c r="R3176" s="77"/>
      <c r="S3176" s="116" t="s">
        <v>8531</v>
      </c>
    </row>
    <row r="3177" spans="1:19" ht="14.45" customHeight="1" x14ac:dyDescent="0.25">
      <c r="A3177" s="136">
        <v>6380</v>
      </c>
      <c r="B3177" s="136" t="s">
        <v>1712</v>
      </c>
      <c r="C3177" s="136" t="s">
        <v>1712</v>
      </c>
      <c r="D3177" s="136" t="s">
        <v>5567</v>
      </c>
      <c r="E3177" s="136" t="s">
        <v>1448</v>
      </c>
      <c r="F3177" s="136" t="s">
        <v>1448</v>
      </c>
      <c r="G3177" s="136" t="s">
        <v>3195</v>
      </c>
      <c r="H3177" s="136" t="s">
        <v>5147</v>
      </c>
      <c r="I3177" s="178"/>
      <c r="J3177" s="191">
        <v>1</v>
      </c>
      <c r="K3177" s="205" t="str">
        <f>IFERROR(MATCH(Table1[[#This Row],[SignalID]],A$1:A3176,0),"")</f>
        <v/>
      </c>
      <c r="L3177" s="209" t="b">
        <v>1</v>
      </c>
      <c r="M3177" s="220">
        <v>44005</v>
      </c>
      <c r="N3177" s="229"/>
      <c r="O3177" s="234">
        <v>34.705100000000002</v>
      </c>
      <c r="P3177" s="234">
        <v>-85.280649999999994</v>
      </c>
      <c r="Q3177" s="134"/>
      <c r="R3177" s="77"/>
      <c r="S3177" s="116" t="s">
        <v>8532</v>
      </c>
    </row>
    <row r="3178" spans="1:19" ht="14.45" customHeight="1" x14ac:dyDescent="0.25">
      <c r="A3178" s="136">
        <v>6381</v>
      </c>
      <c r="B3178" s="136" t="s">
        <v>1712</v>
      </c>
      <c r="C3178" s="136" t="s">
        <v>1712</v>
      </c>
      <c r="D3178" s="136" t="s">
        <v>5567</v>
      </c>
      <c r="E3178" s="136" t="s">
        <v>1448</v>
      </c>
      <c r="F3178" s="136" t="s">
        <v>1448</v>
      </c>
      <c r="G3178" s="136" t="s">
        <v>3195</v>
      </c>
      <c r="H3178" s="136" t="s">
        <v>5148</v>
      </c>
      <c r="I3178" s="178"/>
      <c r="J3178" s="191">
        <v>1</v>
      </c>
      <c r="K3178" s="205" t="str">
        <f>IFERROR(MATCH(Table1[[#This Row],[SignalID]],A$1:A3177,0),"")</f>
        <v/>
      </c>
      <c r="L3178" s="209" t="b">
        <v>1</v>
      </c>
      <c r="M3178" s="220">
        <v>44005</v>
      </c>
      <c r="N3178" s="229"/>
      <c r="O3178" s="234">
        <v>34.701790000000003</v>
      </c>
      <c r="P3178" s="234">
        <v>-85.288250000000005</v>
      </c>
      <c r="Q3178" s="134"/>
      <c r="R3178" s="77"/>
      <c r="S3178" s="116" t="s">
        <v>8533</v>
      </c>
    </row>
    <row r="3179" spans="1:19" ht="14.45" customHeight="1" x14ac:dyDescent="0.25">
      <c r="A3179" s="136">
        <v>6382</v>
      </c>
      <c r="B3179" s="136" t="s">
        <v>1712</v>
      </c>
      <c r="C3179" s="136" t="s">
        <v>1712</v>
      </c>
      <c r="D3179" s="136" t="s">
        <v>5567</v>
      </c>
      <c r="E3179" s="136" t="s">
        <v>1448</v>
      </c>
      <c r="F3179" s="136" t="s">
        <v>1448</v>
      </c>
      <c r="G3179" s="136" t="s">
        <v>1369</v>
      </c>
      <c r="H3179" s="136" t="s">
        <v>1543</v>
      </c>
      <c r="I3179" s="178"/>
      <c r="J3179" s="191">
        <v>1</v>
      </c>
      <c r="K3179" s="205" t="str">
        <f>IFERROR(MATCH(Table1[[#This Row],[SignalID]],A$1:A3178,0),"")</f>
        <v/>
      </c>
      <c r="L3179" s="209" t="b">
        <v>1</v>
      </c>
      <c r="M3179" s="220">
        <v>44005</v>
      </c>
      <c r="N3179" s="229"/>
      <c r="O3179" s="234">
        <v>34.950879999999998</v>
      </c>
      <c r="P3179" s="234">
        <v>-85.299580000000006</v>
      </c>
      <c r="Q3179" s="134"/>
      <c r="R3179" s="77"/>
      <c r="S3179" s="116" t="s">
        <v>8534</v>
      </c>
    </row>
    <row r="3180" spans="1:19" ht="14.45" customHeight="1" x14ac:dyDescent="0.25">
      <c r="A3180" s="136">
        <v>6383</v>
      </c>
      <c r="B3180" s="136" t="s">
        <v>1712</v>
      </c>
      <c r="C3180" s="136" t="s">
        <v>1712</v>
      </c>
      <c r="D3180" s="136" t="s">
        <v>5567</v>
      </c>
      <c r="E3180" s="136" t="s">
        <v>1448</v>
      </c>
      <c r="F3180" s="136" t="s">
        <v>1448</v>
      </c>
      <c r="G3180" s="136" t="s">
        <v>1369</v>
      </c>
      <c r="H3180" s="136" t="s">
        <v>3199</v>
      </c>
      <c r="I3180" s="178"/>
      <c r="J3180" s="191">
        <v>1</v>
      </c>
      <c r="K3180" s="205" t="str">
        <f>IFERROR(MATCH(Table1[[#This Row],[SignalID]],A$1:A3179,0),"")</f>
        <v/>
      </c>
      <c r="L3180" s="209" t="b">
        <v>1</v>
      </c>
      <c r="M3180" s="220">
        <v>44005</v>
      </c>
      <c r="N3180" s="229"/>
      <c r="O3180" s="234">
        <v>34.948700000000002</v>
      </c>
      <c r="P3180" s="234">
        <v>-85.292429999999996</v>
      </c>
      <c r="Q3180" s="134"/>
      <c r="R3180" s="77"/>
      <c r="S3180" s="116" t="s">
        <v>8535</v>
      </c>
    </row>
    <row r="3181" spans="1:19" ht="14.45" customHeight="1" x14ac:dyDescent="0.25">
      <c r="A3181" s="136">
        <v>6384</v>
      </c>
      <c r="B3181" s="136" t="s">
        <v>1712</v>
      </c>
      <c r="C3181" s="136" t="s">
        <v>1712</v>
      </c>
      <c r="D3181" s="136" t="s">
        <v>5567</v>
      </c>
      <c r="E3181" s="136" t="s">
        <v>1448</v>
      </c>
      <c r="F3181" s="136" t="s">
        <v>1448</v>
      </c>
      <c r="G3181" s="136" t="s">
        <v>1369</v>
      </c>
      <c r="H3181" s="136" t="s">
        <v>5149</v>
      </c>
      <c r="I3181" s="178"/>
      <c r="J3181" s="191">
        <v>1</v>
      </c>
      <c r="K3181" s="205" t="str">
        <f>IFERROR(MATCH(Table1[[#This Row],[SignalID]],A$1:A3180,0),"")</f>
        <v/>
      </c>
      <c r="L3181" s="209" t="b">
        <v>1</v>
      </c>
      <c r="M3181" s="220">
        <v>44005</v>
      </c>
      <c r="N3181" s="229"/>
      <c r="O3181" s="234">
        <v>34.951090000000001</v>
      </c>
      <c r="P3181" s="234">
        <v>-85.275959999999998</v>
      </c>
      <c r="Q3181" s="134"/>
      <c r="R3181" s="77"/>
      <c r="S3181" s="116" t="s">
        <v>8536</v>
      </c>
    </row>
    <row r="3182" spans="1:19" ht="14.45" customHeight="1" x14ac:dyDescent="0.25">
      <c r="A3182" s="136">
        <v>6385</v>
      </c>
      <c r="B3182" s="136" t="s">
        <v>1712</v>
      </c>
      <c r="C3182" s="136" t="s">
        <v>1712</v>
      </c>
      <c r="D3182" s="136" t="s">
        <v>1420</v>
      </c>
      <c r="E3182" s="136"/>
      <c r="F3182" s="136" t="s">
        <v>1448</v>
      </c>
      <c r="G3182" s="136" t="s">
        <v>1484</v>
      </c>
      <c r="H3182" s="136" t="s">
        <v>1545</v>
      </c>
      <c r="I3182" s="178"/>
      <c r="J3182" s="191">
        <v>1</v>
      </c>
      <c r="K3182" s="205" t="str">
        <f>IFERROR(MATCH(Table1[[#This Row],[SignalID]],A$1:A3181,0),"")</f>
        <v/>
      </c>
      <c r="L3182" s="209" t="b">
        <v>1</v>
      </c>
      <c r="M3182" s="220">
        <v>44005</v>
      </c>
      <c r="N3182" s="229"/>
      <c r="O3182" s="234">
        <v>34.704520000000002</v>
      </c>
      <c r="P3182" s="234">
        <v>-85.282070000000004</v>
      </c>
      <c r="Q3182" s="134"/>
      <c r="R3182" s="77"/>
      <c r="S3182" s="116" t="s">
        <v>8537</v>
      </c>
    </row>
    <row r="3183" spans="1:19" ht="14.45" customHeight="1" x14ac:dyDescent="0.25">
      <c r="A3183" s="136">
        <v>6386</v>
      </c>
      <c r="B3183" s="136" t="s">
        <v>1712</v>
      </c>
      <c r="C3183" s="136" t="s">
        <v>1712</v>
      </c>
      <c r="D3183" s="136" t="s">
        <v>5567</v>
      </c>
      <c r="E3183" s="136" t="s">
        <v>1448</v>
      </c>
      <c r="F3183" s="136" t="s">
        <v>1448</v>
      </c>
      <c r="G3183" s="136" t="s">
        <v>1484</v>
      </c>
      <c r="H3183" s="136" t="s">
        <v>5150</v>
      </c>
      <c r="I3183" s="178"/>
      <c r="J3183" s="191">
        <v>1</v>
      </c>
      <c r="K3183" s="205" t="str">
        <f>IFERROR(MATCH(Table1[[#This Row],[SignalID]],A$1:A3182,0),"")</f>
        <v/>
      </c>
      <c r="L3183" s="209" t="b">
        <v>1</v>
      </c>
      <c r="M3183" s="220">
        <v>44005</v>
      </c>
      <c r="N3183" s="229"/>
      <c r="O3183" s="234">
        <v>34.728290000000001</v>
      </c>
      <c r="P3183" s="234">
        <v>-85.278559999999999</v>
      </c>
      <c r="Q3183" s="134"/>
      <c r="R3183" s="77"/>
      <c r="S3183" s="116" t="s">
        <v>8538</v>
      </c>
    </row>
    <row r="3184" spans="1:19" ht="14.45" customHeight="1" x14ac:dyDescent="0.25">
      <c r="A3184" s="136">
        <v>6387</v>
      </c>
      <c r="B3184" s="136" t="s">
        <v>1712</v>
      </c>
      <c r="C3184" s="136" t="s">
        <v>1712</v>
      </c>
      <c r="D3184" s="136" t="s">
        <v>5567</v>
      </c>
      <c r="E3184" s="136" t="s">
        <v>1448</v>
      </c>
      <c r="F3184" s="136" t="s">
        <v>1448</v>
      </c>
      <c r="G3184" s="136" t="s">
        <v>1484</v>
      </c>
      <c r="H3184" s="136" t="s">
        <v>5151</v>
      </c>
      <c r="I3184" s="178"/>
      <c r="J3184" s="191">
        <v>1</v>
      </c>
      <c r="K3184" s="205" t="str">
        <f>IFERROR(MATCH(Table1[[#This Row],[SignalID]],A$1:A3183,0),"")</f>
        <v/>
      </c>
      <c r="L3184" s="209" t="b">
        <v>1</v>
      </c>
      <c r="M3184" s="220">
        <v>44005</v>
      </c>
      <c r="N3184" s="229"/>
      <c r="O3184" s="234">
        <v>34.718780000000002</v>
      </c>
      <c r="P3184" s="234">
        <v>-85.279889999999995</v>
      </c>
      <c r="Q3184" s="134"/>
      <c r="R3184" s="77"/>
      <c r="S3184" s="116" t="s">
        <v>8539</v>
      </c>
    </row>
    <row r="3185" spans="1:19" ht="14.45" customHeight="1" x14ac:dyDescent="0.25">
      <c r="A3185" s="136">
        <v>6388</v>
      </c>
      <c r="B3185" s="136" t="s">
        <v>1712</v>
      </c>
      <c r="C3185" s="136" t="s">
        <v>1712</v>
      </c>
      <c r="D3185" s="136" t="s">
        <v>5567</v>
      </c>
      <c r="E3185" s="136" t="s">
        <v>1448</v>
      </c>
      <c r="F3185" s="136" t="s">
        <v>1448</v>
      </c>
      <c r="G3185" s="136" t="s">
        <v>1478</v>
      </c>
      <c r="H3185" s="136" t="s">
        <v>5152</v>
      </c>
      <c r="I3185" s="178"/>
      <c r="J3185" s="191">
        <v>1</v>
      </c>
      <c r="K3185" s="205" t="str">
        <f>IFERROR(MATCH(Table1[[#This Row],[SignalID]],A$1:A3184,0),"")</f>
        <v/>
      </c>
      <c r="L3185" s="209" t="b">
        <v>1</v>
      </c>
      <c r="M3185" s="220">
        <v>44005</v>
      </c>
      <c r="N3185" s="229"/>
      <c r="O3185" s="234">
        <v>34.71255</v>
      </c>
      <c r="P3185" s="234">
        <v>-85.271479999999997</v>
      </c>
      <c r="Q3185" s="134"/>
      <c r="R3185" s="77"/>
      <c r="S3185" s="116" t="s">
        <v>8540</v>
      </c>
    </row>
    <row r="3186" spans="1:19" ht="14.45" customHeight="1" x14ac:dyDescent="0.25">
      <c r="A3186" s="136">
        <v>6389</v>
      </c>
      <c r="B3186" s="136" t="s">
        <v>1712</v>
      </c>
      <c r="C3186" s="136" t="s">
        <v>1712</v>
      </c>
      <c r="D3186" s="136" t="s">
        <v>5567</v>
      </c>
      <c r="E3186" s="136" t="s">
        <v>1448</v>
      </c>
      <c r="F3186" s="136" t="s">
        <v>1448</v>
      </c>
      <c r="G3186" s="136" t="s">
        <v>1478</v>
      </c>
      <c r="H3186" s="136" t="s">
        <v>5153</v>
      </c>
      <c r="I3186" s="178"/>
      <c r="J3186" s="191">
        <v>1</v>
      </c>
      <c r="K3186" s="205" t="str">
        <f>IFERROR(MATCH(Table1[[#This Row],[SignalID]],A$1:A3185,0),"")</f>
        <v/>
      </c>
      <c r="L3186" s="209" t="b">
        <v>1</v>
      </c>
      <c r="M3186" s="220">
        <v>44005</v>
      </c>
      <c r="N3186" s="229"/>
      <c r="O3186" s="234">
        <v>34.883099999999999</v>
      </c>
      <c r="P3186" s="234">
        <v>-85.27</v>
      </c>
      <c r="Q3186" s="134"/>
      <c r="R3186" s="77"/>
      <c r="S3186" s="116" t="s">
        <v>8541</v>
      </c>
    </row>
    <row r="3187" spans="1:19" ht="14.45" customHeight="1" x14ac:dyDescent="0.25">
      <c r="A3187" s="136">
        <v>6390</v>
      </c>
      <c r="B3187" s="136" t="s">
        <v>1712</v>
      </c>
      <c r="C3187" s="136" t="s">
        <v>1712</v>
      </c>
      <c r="D3187" s="136" t="s">
        <v>5567</v>
      </c>
      <c r="E3187" s="136" t="s">
        <v>1448</v>
      </c>
      <c r="F3187" s="136" t="s">
        <v>1448</v>
      </c>
      <c r="G3187" s="136" t="s">
        <v>1478</v>
      </c>
      <c r="H3187" s="136" t="s">
        <v>3199</v>
      </c>
      <c r="I3187" s="178"/>
      <c r="J3187" s="191">
        <v>1</v>
      </c>
      <c r="K3187" s="205" t="str">
        <f>IFERROR(MATCH(Table1[[#This Row],[SignalID]],A$1:A3186,0),"")</f>
        <v/>
      </c>
      <c r="L3187" s="209" t="b">
        <v>1</v>
      </c>
      <c r="M3187" s="220">
        <v>44005</v>
      </c>
      <c r="N3187" s="229"/>
      <c r="O3187" s="234">
        <v>34.979900000000001</v>
      </c>
      <c r="P3187" s="234">
        <v>-85.277799999999999</v>
      </c>
      <c r="Q3187" s="134"/>
      <c r="R3187" s="77"/>
      <c r="S3187" s="116" t="s">
        <v>8542</v>
      </c>
    </row>
    <row r="3188" spans="1:19" ht="14.45" customHeight="1" x14ac:dyDescent="0.25">
      <c r="A3188" s="136">
        <v>6391</v>
      </c>
      <c r="B3188" s="136" t="s">
        <v>1712</v>
      </c>
      <c r="C3188" s="136" t="s">
        <v>1712</v>
      </c>
      <c r="D3188" s="136" t="s">
        <v>5567</v>
      </c>
      <c r="E3188" s="136" t="s">
        <v>1448</v>
      </c>
      <c r="F3188" s="136" t="s">
        <v>1448</v>
      </c>
      <c r="G3188" s="136" t="s">
        <v>1478</v>
      </c>
      <c r="H3188" s="136" t="s">
        <v>3198</v>
      </c>
      <c r="I3188" s="178"/>
      <c r="J3188" s="191">
        <v>1</v>
      </c>
      <c r="K3188" s="205" t="str">
        <f>IFERROR(MATCH(Table1[[#This Row],[SignalID]],A$1:A3187,0),"")</f>
        <v/>
      </c>
      <c r="L3188" s="209" t="b">
        <v>1</v>
      </c>
      <c r="M3188" s="220">
        <v>44005</v>
      </c>
      <c r="N3188" s="229"/>
      <c r="O3188" s="234">
        <v>34.983730000000001</v>
      </c>
      <c r="P3188" s="234">
        <v>-85.281180000000006</v>
      </c>
      <c r="Q3188" s="134"/>
      <c r="R3188" s="77"/>
      <c r="S3188" s="116" t="s">
        <v>8543</v>
      </c>
    </row>
    <row r="3189" spans="1:19" ht="14.45" customHeight="1" x14ac:dyDescent="0.25">
      <c r="A3189" s="136">
        <v>6392</v>
      </c>
      <c r="B3189" s="136" t="s">
        <v>1712</v>
      </c>
      <c r="C3189" s="136" t="s">
        <v>1712</v>
      </c>
      <c r="D3189" s="136" t="s">
        <v>1419</v>
      </c>
      <c r="E3189" s="136"/>
      <c r="F3189" s="136" t="s">
        <v>1448</v>
      </c>
      <c r="G3189" s="136" t="s">
        <v>1478</v>
      </c>
      <c r="H3189" s="136" t="s">
        <v>1147</v>
      </c>
      <c r="I3189" s="178"/>
      <c r="J3189" s="191">
        <v>1</v>
      </c>
      <c r="K3189" s="205" t="str">
        <f>IFERROR(MATCH(Table1[[#This Row],[SignalID]],A$1:A3188,0),"")</f>
        <v/>
      </c>
      <c r="L3189" s="209" t="b">
        <v>1</v>
      </c>
      <c r="M3189" s="220">
        <v>44005</v>
      </c>
      <c r="N3189" s="229"/>
      <c r="O3189" s="234">
        <v>34.98292</v>
      </c>
      <c r="P3189" s="234">
        <v>-85.284549999999996</v>
      </c>
      <c r="Q3189" s="134"/>
      <c r="R3189" s="77"/>
      <c r="S3189" s="116" t="s">
        <v>8544</v>
      </c>
    </row>
    <row r="3190" spans="1:19" ht="14.45" customHeight="1" x14ac:dyDescent="0.25">
      <c r="A3190" s="136">
        <v>6393</v>
      </c>
      <c r="B3190" s="136" t="s">
        <v>1712</v>
      </c>
      <c r="C3190" s="136" t="s">
        <v>1712</v>
      </c>
      <c r="D3190" s="136" t="s">
        <v>5567</v>
      </c>
      <c r="E3190" s="136" t="s">
        <v>1442</v>
      </c>
      <c r="F3190" s="136" t="s">
        <v>1442</v>
      </c>
      <c r="G3190" s="136" t="s">
        <v>5154</v>
      </c>
      <c r="H3190" s="136" t="s">
        <v>5155</v>
      </c>
      <c r="I3190" s="178"/>
      <c r="J3190" s="191">
        <v>1</v>
      </c>
      <c r="K3190" s="205" t="str">
        <f>IFERROR(MATCH(Table1[[#This Row],[SignalID]],A$1:A3189,0),"")</f>
        <v/>
      </c>
      <c r="L3190" s="209" t="b">
        <v>1</v>
      </c>
      <c r="M3190" s="220">
        <v>44005</v>
      </c>
      <c r="N3190" s="229"/>
      <c r="O3190" s="234">
        <v>34.441760000000002</v>
      </c>
      <c r="P3190" s="234">
        <v>-84.907989999999998</v>
      </c>
      <c r="Q3190" s="134"/>
      <c r="R3190" s="77"/>
      <c r="S3190" s="116" t="s">
        <v>8545</v>
      </c>
    </row>
    <row r="3191" spans="1:19" ht="14.45" customHeight="1" x14ac:dyDescent="0.25">
      <c r="A3191" s="136">
        <v>6394</v>
      </c>
      <c r="B3191" s="136" t="s">
        <v>1712</v>
      </c>
      <c r="C3191" s="136" t="s">
        <v>1712</v>
      </c>
      <c r="D3191" s="136" t="s">
        <v>5567</v>
      </c>
      <c r="E3191" s="136" t="s">
        <v>1442</v>
      </c>
      <c r="F3191" s="136" t="s">
        <v>1442</v>
      </c>
      <c r="G3191" s="136" t="s">
        <v>3187</v>
      </c>
      <c r="H3191" s="136" t="s">
        <v>2225</v>
      </c>
      <c r="I3191" s="178"/>
      <c r="J3191" s="191">
        <v>1</v>
      </c>
      <c r="K3191" s="205" t="str">
        <f>IFERROR(MATCH(Table1[[#This Row],[SignalID]],A$1:A3190,0),"")</f>
        <v/>
      </c>
      <c r="L3191" s="209" t="b">
        <v>1</v>
      </c>
      <c r="M3191" s="220">
        <v>44005</v>
      </c>
      <c r="N3191" s="229"/>
      <c r="O3191" s="234">
        <v>34.514150000000001</v>
      </c>
      <c r="P3191" s="234">
        <v>-84.945130000000006</v>
      </c>
      <c r="Q3191" s="134"/>
      <c r="R3191" s="77"/>
      <c r="S3191" s="116" t="s">
        <v>8546</v>
      </c>
    </row>
    <row r="3192" spans="1:19" ht="14.45" customHeight="1" x14ac:dyDescent="0.25">
      <c r="A3192" s="136">
        <v>6395</v>
      </c>
      <c r="B3192" s="136" t="s">
        <v>1712</v>
      </c>
      <c r="C3192" s="136" t="s">
        <v>1712</v>
      </c>
      <c r="D3192" s="136" t="s">
        <v>5567</v>
      </c>
      <c r="E3192" s="136" t="s">
        <v>1442</v>
      </c>
      <c r="F3192" s="136" t="s">
        <v>1442</v>
      </c>
      <c r="G3192" s="136" t="s">
        <v>708</v>
      </c>
      <c r="H3192" s="136" t="s">
        <v>5156</v>
      </c>
      <c r="I3192" s="178"/>
      <c r="J3192" s="191">
        <v>1</v>
      </c>
      <c r="K3192" s="205" t="str">
        <f>IFERROR(MATCH(Table1[[#This Row],[SignalID]],A$1:A3191,0),"")</f>
        <v/>
      </c>
      <c r="L3192" s="209" t="b">
        <v>1</v>
      </c>
      <c r="M3192" s="220">
        <v>44005</v>
      </c>
      <c r="N3192" s="229"/>
      <c r="O3192" s="234">
        <v>34.541960000000003</v>
      </c>
      <c r="P3192" s="234">
        <v>-84.920879999999997</v>
      </c>
      <c r="Q3192" s="134"/>
      <c r="R3192" s="77"/>
      <c r="S3192" s="116" t="s">
        <v>8547</v>
      </c>
    </row>
    <row r="3193" spans="1:19" ht="14.45" customHeight="1" x14ac:dyDescent="0.25">
      <c r="A3193" s="136">
        <v>6396</v>
      </c>
      <c r="B3193" s="136" t="s">
        <v>1712</v>
      </c>
      <c r="C3193" s="136" t="s">
        <v>1712</v>
      </c>
      <c r="D3193" s="136" t="s">
        <v>5567</v>
      </c>
      <c r="E3193" s="136" t="s">
        <v>1442</v>
      </c>
      <c r="F3193" s="136" t="s">
        <v>1442</v>
      </c>
      <c r="G3193" s="136" t="s">
        <v>708</v>
      </c>
      <c r="H3193" s="136" t="s">
        <v>5146</v>
      </c>
      <c r="I3193" s="178"/>
      <c r="J3193" s="191">
        <v>1</v>
      </c>
      <c r="K3193" s="205" t="str">
        <f>IFERROR(MATCH(Table1[[#This Row],[SignalID]],A$1:A3192,0),"")</f>
        <v/>
      </c>
      <c r="L3193" s="209" t="b">
        <v>1</v>
      </c>
      <c r="M3193" s="220">
        <v>44005</v>
      </c>
      <c r="N3193" s="229"/>
      <c r="O3193" s="234">
        <v>34.442270000000001</v>
      </c>
      <c r="P3193" s="234">
        <v>-84.918189999999996</v>
      </c>
      <c r="Q3193" s="134"/>
      <c r="R3193" s="77"/>
      <c r="S3193" s="116" t="s">
        <v>8548</v>
      </c>
    </row>
    <row r="3194" spans="1:19" ht="14.45" customHeight="1" x14ac:dyDescent="0.25">
      <c r="A3194" s="136">
        <v>6397</v>
      </c>
      <c r="B3194" s="136" t="s">
        <v>1712</v>
      </c>
      <c r="C3194" s="136" t="s">
        <v>1712</v>
      </c>
      <c r="D3194" s="136" t="s">
        <v>5567</v>
      </c>
      <c r="E3194" s="136" t="s">
        <v>1452</v>
      </c>
      <c r="F3194" s="136" t="s">
        <v>1452</v>
      </c>
      <c r="G3194" s="136" t="s">
        <v>1478</v>
      </c>
      <c r="H3194" s="136" t="s">
        <v>2313</v>
      </c>
      <c r="I3194" s="178"/>
      <c r="J3194" s="191">
        <v>1</v>
      </c>
      <c r="K3194" s="205" t="str">
        <f>IFERROR(MATCH(Table1[[#This Row],[SignalID]],A$1:A3193,0),"")</f>
        <v/>
      </c>
      <c r="L3194" s="209" t="b">
        <v>1</v>
      </c>
      <c r="M3194" s="220">
        <v>44005</v>
      </c>
      <c r="N3194" s="229"/>
      <c r="O3194" s="234">
        <v>34.486980000000003</v>
      </c>
      <c r="P3194" s="234">
        <v>-85.343500000000006</v>
      </c>
      <c r="Q3194" s="134"/>
      <c r="R3194" s="77"/>
      <c r="S3194" s="116" t="s">
        <v>8549</v>
      </c>
    </row>
    <row r="3195" spans="1:19" ht="14.45" customHeight="1" x14ac:dyDescent="0.25">
      <c r="A3195" s="136">
        <v>6398</v>
      </c>
      <c r="B3195" s="136" t="s">
        <v>1712</v>
      </c>
      <c r="C3195" s="136" t="s">
        <v>1712</v>
      </c>
      <c r="D3195" s="136" t="s">
        <v>5567</v>
      </c>
      <c r="E3195" s="136" t="s">
        <v>786</v>
      </c>
      <c r="F3195" s="136" t="s">
        <v>786</v>
      </c>
      <c r="G3195" s="136" t="s">
        <v>3166</v>
      </c>
      <c r="H3195" s="136" t="s">
        <v>5157</v>
      </c>
      <c r="I3195" s="178"/>
      <c r="J3195" s="191">
        <v>1</v>
      </c>
      <c r="K3195" s="205" t="str">
        <f>IFERROR(MATCH(Table1[[#This Row],[SignalID]],A$1:A3194,0),"")</f>
        <v/>
      </c>
      <c r="L3195" s="209" t="b">
        <v>1</v>
      </c>
      <c r="M3195" s="220">
        <v>44005</v>
      </c>
      <c r="N3195" s="229"/>
      <c r="O3195" s="234">
        <v>34.143099999999997</v>
      </c>
      <c r="P3195" s="234">
        <v>-84.394329999999997</v>
      </c>
      <c r="Q3195" s="134"/>
      <c r="R3195" s="77"/>
      <c r="S3195" s="116" t="s">
        <v>8550</v>
      </c>
    </row>
    <row r="3196" spans="1:19" ht="14.45" customHeight="1" x14ac:dyDescent="0.25">
      <c r="A3196" s="136">
        <v>6399</v>
      </c>
      <c r="B3196" s="136" t="s">
        <v>1712</v>
      </c>
      <c r="C3196" s="136" t="s">
        <v>1712</v>
      </c>
      <c r="D3196" s="136" t="s">
        <v>5567</v>
      </c>
      <c r="E3196" s="136" t="s">
        <v>786</v>
      </c>
      <c r="F3196" s="136" t="s">
        <v>786</v>
      </c>
      <c r="G3196" s="136" t="s">
        <v>3166</v>
      </c>
      <c r="H3196" s="136" t="s">
        <v>1614</v>
      </c>
      <c r="I3196" s="178"/>
      <c r="J3196" s="191">
        <v>1</v>
      </c>
      <c r="K3196" s="205" t="str">
        <f>IFERROR(MATCH(Table1[[#This Row],[SignalID]],A$1:A3195,0),"")</f>
        <v/>
      </c>
      <c r="L3196" s="209" t="b">
        <v>1</v>
      </c>
      <c r="M3196" s="220">
        <v>44005</v>
      </c>
      <c r="N3196" s="229"/>
      <c r="O3196" s="234">
        <v>34.176679999999998</v>
      </c>
      <c r="P3196" s="234">
        <v>-84.420360000000002</v>
      </c>
      <c r="Q3196" s="134"/>
      <c r="R3196" s="77"/>
      <c r="S3196" s="116" t="s">
        <v>8551</v>
      </c>
    </row>
    <row r="3197" spans="1:19" ht="14.45" customHeight="1" x14ac:dyDescent="0.25">
      <c r="A3197" s="149">
        <v>6400</v>
      </c>
      <c r="B3197" s="136" t="s">
        <v>1712</v>
      </c>
      <c r="C3197" s="136" t="s">
        <v>1712</v>
      </c>
      <c r="D3197" s="149" t="s">
        <v>5573</v>
      </c>
      <c r="E3197" s="136" t="s">
        <v>5574</v>
      </c>
      <c r="F3197" s="136" t="s">
        <v>786</v>
      </c>
      <c r="G3197" s="136" t="s">
        <v>1057</v>
      </c>
      <c r="H3197" s="149" t="s">
        <v>5607</v>
      </c>
      <c r="I3197" s="189"/>
      <c r="J3197" s="202">
        <v>1</v>
      </c>
      <c r="K3197" s="205" t="str">
        <f>IFERROR(MATCH(Table1[[#This Row],[SignalID]],A$1:A3196,0),"")</f>
        <v/>
      </c>
      <c r="L3197" s="215" t="b">
        <v>1</v>
      </c>
      <c r="M3197" s="225">
        <v>44046</v>
      </c>
      <c r="N3197" s="244" t="s">
        <v>5605</v>
      </c>
      <c r="O3197" s="234">
        <v>34.091900000000003</v>
      </c>
      <c r="P3197" s="234">
        <v>-84.615189999999998</v>
      </c>
      <c r="Q3197" s="134"/>
      <c r="R3197" s="77"/>
      <c r="S3197" s="116" t="s">
        <v>8552</v>
      </c>
    </row>
    <row r="3198" spans="1:19" ht="14.45" customHeight="1" x14ac:dyDescent="0.25">
      <c r="A3198" s="149">
        <v>6401</v>
      </c>
      <c r="B3198" s="136" t="s">
        <v>1712</v>
      </c>
      <c r="C3198" s="136" t="s">
        <v>1712</v>
      </c>
      <c r="D3198" s="149" t="s">
        <v>5573</v>
      </c>
      <c r="E3198" s="136" t="s">
        <v>5574</v>
      </c>
      <c r="F3198" s="136" t="s">
        <v>786</v>
      </c>
      <c r="G3198" s="136" t="s">
        <v>1057</v>
      </c>
      <c r="H3198" s="149" t="s">
        <v>2699</v>
      </c>
      <c r="I3198" s="189"/>
      <c r="J3198" s="202">
        <v>1</v>
      </c>
      <c r="K3198" s="205" t="str">
        <f>IFERROR(MATCH(Table1[[#This Row],[SignalID]],A$1:A3197,0),"")</f>
        <v/>
      </c>
      <c r="L3198" s="215" t="b">
        <v>1</v>
      </c>
      <c r="M3198" s="225">
        <v>44046</v>
      </c>
      <c r="N3198" s="244" t="s">
        <v>5605</v>
      </c>
      <c r="O3198" s="234">
        <v>34.097490000000001</v>
      </c>
      <c r="P3198" s="234">
        <v>-84.638170000000002</v>
      </c>
      <c r="Q3198" s="134"/>
      <c r="R3198" s="77"/>
      <c r="S3198" s="116" t="s">
        <v>8553</v>
      </c>
    </row>
    <row r="3199" spans="1:19" ht="14.45" customHeight="1" x14ac:dyDescent="0.25">
      <c r="A3199" s="149">
        <v>6402</v>
      </c>
      <c r="B3199" s="136" t="s">
        <v>1712</v>
      </c>
      <c r="C3199" s="136" t="s">
        <v>1712</v>
      </c>
      <c r="D3199" s="149" t="s">
        <v>5573</v>
      </c>
      <c r="E3199" s="136" t="s">
        <v>5574</v>
      </c>
      <c r="F3199" s="136" t="s">
        <v>786</v>
      </c>
      <c r="G3199" s="136" t="s">
        <v>1057</v>
      </c>
      <c r="H3199" s="149" t="s">
        <v>5608</v>
      </c>
      <c r="I3199" s="189"/>
      <c r="J3199" s="202">
        <v>1</v>
      </c>
      <c r="K3199" s="205" t="str">
        <f>IFERROR(MATCH(Table1[[#This Row],[SignalID]],A$1:A3198,0),"")</f>
        <v/>
      </c>
      <c r="L3199" s="215" t="b">
        <v>1</v>
      </c>
      <c r="M3199" s="225">
        <v>44046</v>
      </c>
      <c r="N3199" s="244" t="s">
        <v>5605</v>
      </c>
      <c r="O3199" s="234">
        <v>34.083269999999999</v>
      </c>
      <c r="P3199" s="234">
        <v>-84.654650000000004</v>
      </c>
      <c r="Q3199" s="134"/>
      <c r="R3199" s="77"/>
      <c r="S3199" s="116" t="s">
        <v>8554</v>
      </c>
    </row>
    <row r="3200" spans="1:19" ht="14.45" customHeight="1" x14ac:dyDescent="0.25">
      <c r="A3200" s="149">
        <v>6403</v>
      </c>
      <c r="B3200" s="136" t="s">
        <v>1712</v>
      </c>
      <c r="C3200" s="136" t="s">
        <v>1712</v>
      </c>
      <c r="D3200" s="149" t="s">
        <v>5573</v>
      </c>
      <c r="E3200" s="136" t="s">
        <v>5574</v>
      </c>
      <c r="F3200" s="136" t="s">
        <v>786</v>
      </c>
      <c r="G3200" s="136" t="s">
        <v>1057</v>
      </c>
      <c r="H3200" s="149" t="s">
        <v>5609</v>
      </c>
      <c r="I3200" s="189"/>
      <c r="J3200" s="202">
        <v>1</v>
      </c>
      <c r="K3200" s="205" t="str">
        <f>IFERROR(MATCH(Table1[[#This Row],[SignalID]],A$1:A3199,0),"")</f>
        <v/>
      </c>
      <c r="L3200" s="215" t="b">
        <v>1</v>
      </c>
      <c r="M3200" s="225">
        <v>44046</v>
      </c>
      <c r="N3200" s="244" t="s">
        <v>5605</v>
      </c>
      <c r="O3200" s="234">
        <v>34.07638</v>
      </c>
      <c r="P3200" s="234">
        <v>-84.653620000000004</v>
      </c>
      <c r="Q3200" s="134"/>
      <c r="R3200" s="77"/>
      <c r="S3200" s="116" t="s">
        <v>8555</v>
      </c>
    </row>
    <row r="3201" spans="1:19" ht="14.45" customHeight="1" x14ac:dyDescent="0.25">
      <c r="A3201" s="149">
        <v>6404</v>
      </c>
      <c r="B3201" s="136" t="s">
        <v>1712</v>
      </c>
      <c r="C3201" s="136" t="s">
        <v>1712</v>
      </c>
      <c r="D3201" s="149" t="s">
        <v>5573</v>
      </c>
      <c r="E3201" s="136" t="s">
        <v>5574</v>
      </c>
      <c r="F3201" s="136" t="s">
        <v>786</v>
      </c>
      <c r="G3201" s="136" t="s">
        <v>1057</v>
      </c>
      <c r="H3201" s="149" t="s">
        <v>5610</v>
      </c>
      <c r="I3201" s="189"/>
      <c r="J3201" s="202">
        <v>1</v>
      </c>
      <c r="K3201" s="205" t="str">
        <f>IFERROR(MATCH(Table1[[#This Row],[SignalID]],A$1:A3200,0),"")</f>
        <v/>
      </c>
      <c r="L3201" s="215" t="b">
        <v>1</v>
      </c>
      <c r="M3201" s="225">
        <v>44046</v>
      </c>
      <c r="N3201" s="244" t="s">
        <v>5605</v>
      </c>
      <c r="O3201" s="234">
        <v>34.097880000000004</v>
      </c>
      <c r="P3201" s="234">
        <v>-84.629260000000002</v>
      </c>
      <c r="Q3201" s="134"/>
      <c r="R3201" s="77"/>
      <c r="S3201" s="116" t="s">
        <v>8556</v>
      </c>
    </row>
    <row r="3202" spans="1:19" ht="14.45" customHeight="1" x14ac:dyDescent="0.25">
      <c r="A3202" s="136">
        <v>6405</v>
      </c>
      <c r="B3202" s="136" t="s">
        <v>1712</v>
      </c>
      <c r="C3202" s="136" t="s">
        <v>1712</v>
      </c>
      <c r="D3202" s="136" t="s">
        <v>1428</v>
      </c>
      <c r="E3202" s="136"/>
      <c r="F3202" s="136" t="s">
        <v>786</v>
      </c>
      <c r="G3202" s="136" t="s">
        <v>90</v>
      </c>
      <c r="H3202" s="136" t="s">
        <v>1628</v>
      </c>
      <c r="I3202" s="178"/>
      <c r="J3202" s="191">
        <v>1</v>
      </c>
      <c r="K3202" s="205" t="str">
        <f>IFERROR(MATCH(Table1[[#This Row],[SignalID]],A$1:A3201,0),"")</f>
        <v/>
      </c>
      <c r="L3202" s="209" t="b">
        <v>1</v>
      </c>
      <c r="M3202" s="220">
        <v>44005</v>
      </c>
      <c r="N3202" s="229"/>
      <c r="O3202" s="234">
        <v>34.238210000000002</v>
      </c>
      <c r="P3202" s="234">
        <v>-84.461910000000003</v>
      </c>
      <c r="Q3202" s="134"/>
      <c r="R3202" s="77"/>
      <c r="S3202" s="116" t="s">
        <v>8557</v>
      </c>
    </row>
    <row r="3203" spans="1:19" ht="14.45" customHeight="1" x14ac:dyDescent="0.25">
      <c r="A3203" s="136">
        <v>6406</v>
      </c>
      <c r="B3203" s="136" t="s">
        <v>1712</v>
      </c>
      <c r="C3203" s="136" t="s">
        <v>1712</v>
      </c>
      <c r="D3203" s="136" t="s">
        <v>5056</v>
      </c>
      <c r="E3203" s="136"/>
      <c r="F3203" s="136" t="s">
        <v>1451</v>
      </c>
      <c r="G3203" s="136" t="s">
        <v>1369</v>
      </c>
      <c r="H3203" s="136" t="s">
        <v>1601</v>
      </c>
      <c r="I3203" s="178"/>
      <c r="J3203" s="191">
        <v>1</v>
      </c>
      <c r="K3203" s="205" t="str">
        <f>IFERROR(MATCH(Table1[[#This Row],[SignalID]],A$1:A3202,0),"")</f>
        <v/>
      </c>
      <c r="L3203" s="209" t="b">
        <v>1</v>
      </c>
      <c r="M3203" s="220">
        <v>44005</v>
      </c>
      <c r="N3203" s="229"/>
      <c r="O3203" s="234">
        <v>34.927869999999999</v>
      </c>
      <c r="P3203" s="234">
        <v>-85.150139999999993</v>
      </c>
      <c r="Q3203" s="134"/>
      <c r="R3203" s="77"/>
      <c r="S3203" s="116" t="s">
        <v>8558</v>
      </c>
    </row>
    <row r="3204" spans="1:19" ht="14.45" customHeight="1" x14ac:dyDescent="0.25">
      <c r="A3204" s="136">
        <v>6407</v>
      </c>
      <c r="B3204" s="136" t="s">
        <v>1712</v>
      </c>
      <c r="C3204" s="136" t="s">
        <v>1712</v>
      </c>
      <c r="D3204" s="136" t="s">
        <v>1419</v>
      </c>
      <c r="E3204" s="136"/>
      <c r="F3204" s="136" t="s">
        <v>1448</v>
      </c>
      <c r="G3204" s="136" t="s">
        <v>1478</v>
      </c>
      <c r="H3204" s="136" t="s">
        <v>1543</v>
      </c>
      <c r="I3204" s="178"/>
      <c r="J3204" s="191">
        <v>1</v>
      </c>
      <c r="K3204" s="205" t="str">
        <f>IFERROR(MATCH(Table1[[#This Row],[SignalID]],A$1:A3203,0),"")</f>
        <v/>
      </c>
      <c r="L3204" s="209" t="b">
        <v>1</v>
      </c>
      <c r="M3204" s="220">
        <v>44005</v>
      </c>
      <c r="N3204" s="229"/>
      <c r="O3204" s="234">
        <v>34.983490000000003</v>
      </c>
      <c r="P3204" s="234">
        <v>-85.286379999999994</v>
      </c>
      <c r="Q3204" s="134"/>
      <c r="R3204" s="77"/>
      <c r="S3204" s="116" t="s">
        <v>8559</v>
      </c>
    </row>
    <row r="3205" spans="1:19" ht="14.45" customHeight="1" x14ac:dyDescent="0.25">
      <c r="A3205" s="136">
        <v>6408</v>
      </c>
      <c r="B3205" s="136" t="s">
        <v>1712</v>
      </c>
      <c r="C3205" s="136" t="s">
        <v>1712</v>
      </c>
      <c r="D3205" s="136" t="s">
        <v>1426</v>
      </c>
      <c r="E3205" s="136"/>
      <c r="F3205" s="136" t="s">
        <v>1451</v>
      </c>
      <c r="G3205" s="136" t="s">
        <v>1606</v>
      </c>
      <c r="H3205" s="136" t="s">
        <v>1607</v>
      </c>
      <c r="I3205" s="178"/>
      <c r="J3205" s="191">
        <v>1</v>
      </c>
      <c r="K3205" s="205" t="str">
        <f>IFERROR(MATCH(Table1[[#This Row],[SignalID]],A$1:A3204,0),"")</f>
        <v/>
      </c>
      <c r="L3205" s="209" t="b">
        <v>1</v>
      </c>
      <c r="M3205" s="220">
        <v>44005</v>
      </c>
      <c r="N3205" s="229"/>
      <c r="O3205" s="234">
        <v>34.913229999999999</v>
      </c>
      <c r="P3205" s="234">
        <v>-85.124619999999993</v>
      </c>
      <c r="Q3205" s="134"/>
      <c r="R3205" s="77"/>
      <c r="S3205" s="116" t="s">
        <v>8560</v>
      </c>
    </row>
    <row r="3206" spans="1:19" ht="14.45" customHeight="1" x14ac:dyDescent="0.25">
      <c r="A3206" s="136">
        <v>6409</v>
      </c>
      <c r="B3206" s="136" t="s">
        <v>1712</v>
      </c>
      <c r="C3206" s="136" t="s">
        <v>1712</v>
      </c>
      <c r="D3206" s="136" t="s">
        <v>5567</v>
      </c>
      <c r="E3206" s="136" t="s">
        <v>1448</v>
      </c>
      <c r="F3206" s="136" t="s">
        <v>1448</v>
      </c>
      <c r="G3206" s="136" t="s">
        <v>1478</v>
      </c>
      <c r="H3206" s="136" t="s">
        <v>5158</v>
      </c>
      <c r="I3206" s="178"/>
      <c r="J3206" s="191">
        <v>1</v>
      </c>
      <c r="K3206" s="205" t="str">
        <f>IFERROR(MATCH(Table1[[#This Row],[SignalID]],A$1:A3205,0),"")</f>
        <v/>
      </c>
      <c r="L3206" s="209" t="b">
        <v>1</v>
      </c>
      <c r="M3206" s="220">
        <v>44005</v>
      </c>
      <c r="N3206" s="229"/>
      <c r="O3206" s="234">
        <v>34.976120000000002</v>
      </c>
      <c r="P3206" s="234">
        <v>-85.27216</v>
      </c>
      <c r="Q3206" s="134"/>
      <c r="R3206" s="77"/>
      <c r="S3206" s="116" t="s">
        <v>8561</v>
      </c>
    </row>
    <row r="3207" spans="1:19" ht="14.45" customHeight="1" x14ac:dyDescent="0.25">
      <c r="A3207" s="136">
        <v>6410</v>
      </c>
      <c r="B3207" s="136" t="s">
        <v>1712</v>
      </c>
      <c r="C3207" s="136" t="s">
        <v>1712</v>
      </c>
      <c r="D3207" s="136" t="s">
        <v>5128</v>
      </c>
      <c r="E3207" s="136"/>
      <c r="F3207" s="136" t="s">
        <v>1442</v>
      </c>
      <c r="G3207" s="136" t="s">
        <v>1054</v>
      </c>
      <c r="H3207" s="136" t="s">
        <v>5143</v>
      </c>
      <c r="I3207" s="178"/>
      <c r="J3207" s="191">
        <v>1</v>
      </c>
      <c r="K3207" s="205" t="str">
        <f>IFERROR(MATCH(Table1[[#This Row],[SignalID]],A$1:A3206,0),"")</f>
        <v/>
      </c>
      <c r="L3207" s="209" t="b">
        <v>1</v>
      </c>
      <c r="M3207" s="220">
        <v>44005</v>
      </c>
      <c r="N3207" s="229"/>
      <c r="O3207" s="234">
        <v>34.502510000000001</v>
      </c>
      <c r="P3207" s="234">
        <v>-84.951269999999994</v>
      </c>
      <c r="Q3207" s="134"/>
      <c r="R3207" s="77"/>
      <c r="S3207" s="116" t="s">
        <v>8562</v>
      </c>
    </row>
    <row r="3208" spans="1:19" ht="14.45" customHeight="1" x14ac:dyDescent="0.25">
      <c r="A3208" s="136">
        <v>6411</v>
      </c>
      <c r="B3208" s="136" t="s">
        <v>1712</v>
      </c>
      <c r="C3208" s="136" t="s">
        <v>1712</v>
      </c>
      <c r="D3208" s="136" t="s">
        <v>1438</v>
      </c>
      <c r="E3208" s="136"/>
      <c r="F3208" s="136" t="s">
        <v>786</v>
      </c>
      <c r="G3208" s="136" t="s">
        <v>1618</v>
      </c>
      <c r="H3208" s="136" t="s">
        <v>1632</v>
      </c>
      <c r="I3208" s="178"/>
      <c r="J3208" s="191">
        <v>1</v>
      </c>
      <c r="K3208" s="205" t="str">
        <f>IFERROR(MATCH(Table1[[#This Row],[SignalID]],A$1:A3207,0),"")</f>
        <v/>
      </c>
      <c r="L3208" s="209" t="b">
        <v>1</v>
      </c>
      <c r="M3208" s="220">
        <v>44005</v>
      </c>
      <c r="N3208" s="229"/>
      <c r="O3208" s="234">
        <v>34.102339999999998</v>
      </c>
      <c r="P3208" s="234">
        <v>-84.531989999999993</v>
      </c>
      <c r="Q3208" s="134"/>
      <c r="R3208" s="77"/>
      <c r="S3208" s="116" t="s">
        <v>8563</v>
      </c>
    </row>
    <row r="3209" spans="1:19" ht="14.45" customHeight="1" x14ac:dyDescent="0.25">
      <c r="A3209" s="136">
        <v>6412</v>
      </c>
      <c r="B3209" s="136" t="s">
        <v>1712</v>
      </c>
      <c r="C3209" s="136" t="s">
        <v>1712</v>
      </c>
      <c r="D3209" s="136" t="s">
        <v>5080</v>
      </c>
      <c r="E3209" s="136"/>
      <c r="F3209" s="136" t="s">
        <v>1444</v>
      </c>
      <c r="G3209" s="136" t="s">
        <v>707</v>
      </c>
      <c r="H3209" s="136" t="s">
        <v>1494</v>
      </c>
      <c r="I3209" s="178"/>
      <c r="J3209" s="191">
        <v>1</v>
      </c>
      <c r="K3209" s="205" t="str">
        <f>IFERROR(MATCH(Table1[[#This Row],[SignalID]],A$1:A3208,0),"")</f>
        <v/>
      </c>
      <c r="L3209" s="209" t="b">
        <v>1</v>
      </c>
      <c r="M3209" s="220">
        <v>44005</v>
      </c>
      <c r="N3209" s="229"/>
      <c r="O3209" s="234">
        <v>34.205680000000001</v>
      </c>
      <c r="P3209" s="234">
        <v>-84.762789999999995</v>
      </c>
      <c r="Q3209" s="134"/>
      <c r="R3209" s="77"/>
      <c r="S3209" s="116" t="s">
        <v>8564</v>
      </c>
    </row>
    <row r="3210" spans="1:19" ht="14.45" customHeight="1" x14ac:dyDescent="0.25">
      <c r="A3210" s="136">
        <v>6413</v>
      </c>
      <c r="B3210" s="136" t="s">
        <v>1712</v>
      </c>
      <c r="C3210" s="136" t="s">
        <v>1712</v>
      </c>
      <c r="D3210" s="136" t="s">
        <v>1409</v>
      </c>
      <c r="E3210" s="136"/>
      <c r="F3210" s="136" t="s">
        <v>1443</v>
      </c>
      <c r="G3210" s="136" t="s">
        <v>1051</v>
      </c>
      <c r="H3210" s="136" t="s">
        <v>1485</v>
      </c>
      <c r="I3210" s="178"/>
      <c r="J3210" s="191">
        <v>1</v>
      </c>
      <c r="K3210" s="205" t="str">
        <f>IFERROR(MATCH(Table1[[#This Row],[SignalID]],A$1:A3209,0),"")</f>
        <v/>
      </c>
      <c r="L3210" s="209" t="b">
        <v>1</v>
      </c>
      <c r="M3210" s="220">
        <v>44005</v>
      </c>
      <c r="N3210" s="229"/>
      <c r="O3210" s="234">
        <v>33.744419999999998</v>
      </c>
      <c r="P3210" s="234">
        <v>-85.290329999999997</v>
      </c>
      <c r="Q3210" s="134"/>
      <c r="R3210" s="77"/>
      <c r="S3210" s="116" t="s">
        <v>8565</v>
      </c>
    </row>
    <row r="3211" spans="1:19" ht="14.45" customHeight="1" x14ac:dyDescent="0.25">
      <c r="A3211" s="136">
        <v>6414</v>
      </c>
      <c r="B3211" s="136" t="s">
        <v>1712</v>
      </c>
      <c r="C3211" s="136" t="s">
        <v>1712</v>
      </c>
      <c r="D3211" s="136" t="s">
        <v>5567</v>
      </c>
      <c r="E3211" s="136" t="s">
        <v>1449</v>
      </c>
      <c r="F3211" s="136" t="s">
        <v>1449</v>
      </c>
      <c r="G3211" s="136" t="s">
        <v>3213</v>
      </c>
      <c r="H3211" s="136" t="s">
        <v>3216</v>
      </c>
      <c r="I3211" s="178"/>
      <c r="J3211" s="191">
        <v>1</v>
      </c>
      <c r="K3211" s="205" t="str">
        <f>IFERROR(MATCH(Table1[[#This Row],[SignalID]],A$1:A3210,0),"")</f>
        <v/>
      </c>
      <c r="L3211" s="209" t="b">
        <v>1</v>
      </c>
      <c r="M3211" s="220">
        <v>44005</v>
      </c>
      <c r="N3211" s="229"/>
      <c r="O3211" s="234">
        <v>34.832949999999997</v>
      </c>
      <c r="P3211" s="234">
        <v>-84.943439999999995</v>
      </c>
      <c r="Q3211" s="134"/>
      <c r="R3211" s="77"/>
      <c r="S3211" s="116" t="s">
        <v>8566</v>
      </c>
    </row>
    <row r="3212" spans="1:19" ht="14.45" customHeight="1" x14ac:dyDescent="0.25">
      <c r="A3212" s="136">
        <v>6415</v>
      </c>
      <c r="B3212" s="136" t="s">
        <v>1712</v>
      </c>
      <c r="C3212" s="136" t="s">
        <v>1712</v>
      </c>
      <c r="D3212" s="136" t="s">
        <v>5106</v>
      </c>
      <c r="E3212" s="136" t="s">
        <v>5107</v>
      </c>
      <c r="F3212" s="136" t="s">
        <v>1449</v>
      </c>
      <c r="G3212" s="136" t="s">
        <v>1462</v>
      </c>
      <c r="H3212" s="136" t="s">
        <v>1597</v>
      </c>
      <c r="I3212" s="178"/>
      <c r="J3212" s="191">
        <v>1</v>
      </c>
      <c r="K3212" s="205" t="str">
        <f>IFERROR(MATCH(Table1[[#This Row],[SignalID]],A$1:A3211,0),"")</f>
        <v/>
      </c>
      <c r="L3212" s="209" t="b">
        <v>1</v>
      </c>
      <c r="M3212" s="220">
        <v>44005</v>
      </c>
      <c r="N3212" s="229"/>
      <c r="O3212" s="234">
        <v>34.765270000000001</v>
      </c>
      <c r="P3212" s="234">
        <v>-84.928920000000005</v>
      </c>
      <c r="Q3212" s="134"/>
      <c r="R3212" s="77"/>
      <c r="S3212" s="116" t="s">
        <v>8567</v>
      </c>
    </row>
    <row r="3213" spans="1:19" ht="14.45" customHeight="1" x14ac:dyDescent="0.25">
      <c r="A3213" s="136">
        <v>6416</v>
      </c>
      <c r="B3213" s="136" t="s">
        <v>1712</v>
      </c>
      <c r="C3213" s="136" t="s">
        <v>1712</v>
      </c>
      <c r="D3213" s="136" t="s">
        <v>5108</v>
      </c>
      <c r="E3213" s="136"/>
      <c r="F3213" s="136" t="s">
        <v>1449</v>
      </c>
      <c r="G3213" s="136" t="s">
        <v>1054</v>
      </c>
      <c r="H3213" s="136" t="s">
        <v>1551</v>
      </c>
      <c r="I3213" s="178"/>
      <c r="J3213" s="191">
        <v>1</v>
      </c>
      <c r="K3213" s="205" t="str">
        <f>IFERROR(MATCH(Table1[[#This Row],[SignalID]],A$1:A3212,0),"")</f>
        <v/>
      </c>
      <c r="L3213" s="209" t="b">
        <v>1</v>
      </c>
      <c r="M3213" s="220">
        <v>44005</v>
      </c>
      <c r="N3213" s="229"/>
      <c r="O3213" s="234">
        <v>34.733600000000003</v>
      </c>
      <c r="P3213" s="234">
        <v>-84.935130000000001</v>
      </c>
      <c r="Q3213" s="134"/>
      <c r="R3213" s="77"/>
      <c r="S3213" s="116" t="s">
        <v>8568</v>
      </c>
    </row>
    <row r="3214" spans="1:19" ht="14.45" customHeight="1" x14ac:dyDescent="0.25">
      <c r="A3214" s="136">
        <v>6417</v>
      </c>
      <c r="B3214" s="136" t="s">
        <v>1712</v>
      </c>
      <c r="C3214" s="136" t="s">
        <v>1712</v>
      </c>
      <c r="D3214" s="136" t="s">
        <v>5068</v>
      </c>
      <c r="E3214" s="136"/>
      <c r="F3214" s="136" t="s">
        <v>1451</v>
      </c>
      <c r="G3214" s="136" t="s">
        <v>1054</v>
      </c>
      <c r="H3214" s="136" t="s">
        <v>5159</v>
      </c>
      <c r="I3214" s="178"/>
      <c r="J3214" s="191">
        <v>1</v>
      </c>
      <c r="K3214" s="205" t="str">
        <f>IFERROR(MATCH(Table1[[#This Row],[SignalID]],A$1:A3213,0),"")</f>
        <v/>
      </c>
      <c r="L3214" s="209" t="b">
        <v>1</v>
      </c>
      <c r="M3214" s="220">
        <v>44005</v>
      </c>
      <c r="N3214" s="229"/>
      <c r="O3214" s="234">
        <v>34.891199999999998</v>
      </c>
      <c r="P3214" s="234">
        <v>-85.073909999999998</v>
      </c>
      <c r="Q3214" s="134"/>
      <c r="R3214" s="77"/>
      <c r="S3214" s="116" t="s">
        <v>8569</v>
      </c>
    </row>
    <row r="3215" spans="1:19" ht="14.45" customHeight="1" x14ac:dyDescent="0.25">
      <c r="A3215" s="136">
        <v>6418</v>
      </c>
      <c r="B3215" s="136" t="s">
        <v>1712</v>
      </c>
      <c r="C3215" s="136" t="s">
        <v>1712</v>
      </c>
      <c r="D3215" s="136" t="s">
        <v>5567</v>
      </c>
      <c r="E3215" s="136" t="s">
        <v>1448</v>
      </c>
      <c r="F3215" s="136" t="s">
        <v>1448</v>
      </c>
      <c r="G3215" s="136" t="s">
        <v>5160</v>
      </c>
      <c r="H3215" s="136" t="s">
        <v>1483</v>
      </c>
      <c r="I3215" s="178"/>
      <c r="J3215" s="191">
        <v>1</v>
      </c>
      <c r="K3215" s="205" t="str">
        <f>IFERROR(MATCH(Table1[[#This Row],[SignalID]],A$1:A3214,0),"")</f>
        <v/>
      </c>
      <c r="L3215" s="209" t="b">
        <v>1</v>
      </c>
      <c r="M3215" s="220">
        <v>44005</v>
      </c>
      <c r="N3215" s="229"/>
      <c r="O3215" s="234">
        <v>34.872309999999999</v>
      </c>
      <c r="P3215" s="234">
        <v>-85.291600000000003</v>
      </c>
      <c r="Q3215" s="134"/>
      <c r="R3215" s="77"/>
      <c r="S3215" s="116" t="s">
        <v>8570</v>
      </c>
    </row>
    <row r="3216" spans="1:19" ht="14.45" customHeight="1" x14ac:dyDescent="0.25">
      <c r="A3216" s="136">
        <v>6419</v>
      </c>
      <c r="B3216" s="136" t="s">
        <v>1712</v>
      </c>
      <c r="C3216" s="136" t="s">
        <v>1712</v>
      </c>
      <c r="D3216" s="136" t="s">
        <v>5567</v>
      </c>
      <c r="E3216" s="136" t="s">
        <v>1448</v>
      </c>
      <c r="F3216" s="136" t="s">
        <v>1448</v>
      </c>
      <c r="G3216" s="136" t="s">
        <v>1478</v>
      </c>
      <c r="H3216" s="136" t="s">
        <v>5161</v>
      </c>
      <c r="I3216" s="178"/>
      <c r="J3216" s="191">
        <v>1</v>
      </c>
      <c r="K3216" s="205" t="str">
        <f>IFERROR(MATCH(Table1[[#This Row],[SignalID]],A$1:A3215,0),"")</f>
        <v/>
      </c>
      <c r="L3216" s="209" t="b">
        <v>1</v>
      </c>
      <c r="M3216" s="220">
        <v>44005</v>
      </c>
      <c r="N3216" s="229"/>
      <c r="O3216" s="234">
        <v>34.897799999999997</v>
      </c>
      <c r="P3216" s="234">
        <v>-85.278880000000001</v>
      </c>
      <c r="Q3216" s="134"/>
      <c r="R3216" s="77"/>
      <c r="S3216" s="116" t="s">
        <v>8571</v>
      </c>
    </row>
    <row r="3217" spans="1:19" ht="14.45" customHeight="1" x14ac:dyDescent="0.25">
      <c r="A3217" s="136">
        <v>6420</v>
      </c>
      <c r="B3217" s="136" t="s">
        <v>1712</v>
      </c>
      <c r="C3217" s="136" t="s">
        <v>1712</v>
      </c>
      <c r="D3217" s="136" t="s">
        <v>5567</v>
      </c>
      <c r="E3217" s="136" t="s">
        <v>1448</v>
      </c>
      <c r="F3217" s="136" t="s">
        <v>1448</v>
      </c>
      <c r="G3217" s="136" t="s">
        <v>1478</v>
      </c>
      <c r="H3217" s="136" t="s">
        <v>5162</v>
      </c>
      <c r="I3217" s="178"/>
      <c r="J3217" s="191">
        <v>1</v>
      </c>
      <c r="K3217" s="205" t="str">
        <f>IFERROR(MATCH(Table1[[#This Row],[SignalID]],A$1:A3216,0),"")</f>
        <v/>
      </c>
      <c r="L3217" s="209" t="b">
        <v>1</v>
      </c>
      <c r="M3217" s="220">
        <v>44005</v>
      </c>
      <c r="N3217" s="229"/>
      <c r="O3217" s="234">
        <v>34.968649999999997</v>
      </c>
      <c r="P3217" s="234">
        <v>-85.265050000000002</v>
      </c>
      <c r="Q3217" s="134"/>
      <c r="R3217" s="77"/>
      <c r="S3217" s="116" t="s">
        <v>8572</v>
      </c>
    </row>
    <row r="3218" spans="1:19" ht="14.45" customHeight="1" x14ac:dyDescent="0.25">
      <c r="A3218" s="136">
        <v>6421</v>
      </c>
      <c r="B3218" s="136" t="s">
        <v>1712</v>
      </c>
      <c r="C3218" s="136" t="s">
        <v>1712</v>
      </c>
      <c r="D3218" s="136" t="s">
        <v>5567</v>
      </c>
      <c r="E3218" s="136" t="s">
        <v>1447</v>
      </c>
      <c r="F3218" s="136" t="s">
        <v>1447</v>
      </c>
      <c r="G3218" s="136" t="s">
        <v>1523</v>
      </c>
      <c r="H3218" s="136" t="s">
        <v>399</v>
      </c>
      <c r="I3218" s="178"/>
      <c r="J3218" s="191">
        <v>1</v>
      </c>
      <c r="K3218" s="205" t="str">
        <f>IFERROR(MATCH(Table1[[#This Row],[SignalID]],A$1:A3217,0),"")</f>
        <v/>
      </c>
      <c r="L3218" s="209" t="b">
        <v>1</v>
      </c>
      <c r="M3218" s="220">
        <v>44005</v>
      </c>
      <c r="N3218" s="229"/>
      <c r="O3218" s="234">
        <v>33.996420000000001</v>
      </c>
      <c r="P3218" s="234">
        <v>-85.041449999999998</v>
      </c>
      <c r="Q3218" s="134"/>
      <c r="R3218" s="77"/>
      <c r="S3218" s="116" t="s">
        <v>8573</v>
      </c>
    </row>
    <row r="3219" spans="1:19" ht="14.45" customHeight="1" x14ac:dyDescent="0.25">
      <c r="A3219" s="136">
        <v>6422</v>
      </c>
      <c r="B3219" s="136" t="s">
        <v>1712</v>
      </c>
      <c r="C3219" s="136" t="s">
        <v>1712</v>
      </c>
      <c r="D3219" s="136" t="s">
        <v>5567</v>
      </c>
      <c r="E3219" s="136" t="s">
        <v>1447</v>
      </c>
      <c r="F3219" s="136" t="s">
        <v>1447</v>
      </c>
      <c r="G3219" s="136" t="s">
        <v>1523</v>
      </c>
      <c r="H3219" s="136" t="s">
        <v>2225</v>
      </c>
      <c r="I3219" s="178"/>
      <c r="J3219" s="191">
        <v>1</v>
      </c>
      <c r="K3219" s="205" t="str">
        <f>IFERROR(MATCH(Table1[[#This Row],[SignalID]],A$1:A3218,0),"")</f>
        <v/>
      </c>
      <c r="L3219" s="209" t="b">
        <v>1</v>
      </c>
      <c r="M3219" s="220">
        <v>44005</v>
      </c>
      <c r="N3219" s="229"/>
      <c r="O3219" s="234">
        <v>33.999540000000003</v>
      </c>
      <c r="P3219" s="234">
        <v>-85.041430000000005</v>
      </c>
      <c r="Q3219" s="134"/>
      <c r="R3219" s="77"/>
      <c r="S3219" s="116" t="s">
        <v>8574</v>
      </c>
    </row>
    <row r="3220" spans="1:19" ht="14.45" customHeight="1" x14ac:dyDescent="0.25">
      <c r="A3220" s="136">
        <v>6423</v>
      </c>
      <c r="B3220" s="136" t="s">
        <v>1712</v>
      </c>
      <c r="C3220" s="136" t="s">
        <v>1712</v>
      </c>
      <c r="D3220" s="136" t="s">
        <v>5567</v>
      </c>
      <c r="E3220" s="136" t="s">
        <v>1443</v>
      </c>
      <c r="F3220" s="136" t="s">
        <v>1443</v>
      </c>
      <c r="G3220" s="136" t="s">
        <v>1051</v>
      </c>
      <c r="H3220" s="136" t="s">
        <v>5163</v>
      </c>
      <c r="I3220" s="178"/>
      <c r="J3220" s="191">
        <v>1</v>
      </c>
      <c r="K3220" s="205" t="str">
        <f>IFERROR(MATCH(Table1[[#This Row],[SignalID]],A$1:A3219,0),"")</f>
        <v/>
      </c>
      <c r="L3220" s="209" t="b">
        <v>1</v>
      </c>
      <c r="M3220" s="220">
        <v>44005</v>
      </c>
      <c r="N3220" s="229"/>
      <c r="O3220" s="234">
        <v>33.744370000000004</v>
      </c>
      <c r="P3220" s="234">
        <v>-85.2881</v>
      </c>
      <c r="Q3220" s="134"/>
      <c r="R3220" s="77"/>
      <c r="S3220" s="116" t="s">
        <v>8575</v>
      </c>
    </row>
    <row r="3221" spans="1:19" ht="14.45" customHeight="1" x14ac:dyDescent="0.25">
      <c r="A3221" s="136">
        <v>6424</v>
      </c>
      <c r="B3221" s="136" t="s">
        <v>1712</v>
      </c>
      <c r="C3221" s="136" t="s">
        <v>1712</v>
      </c>
      <c r="D3221" s="136" t="s">
        <v>1408</v>
      </c>
      <c r="E3221" s="136"/>
      <c r="F3221" s="136" t="s">
        <v>1443</v>
      </c>
      <c r="G3221" s="136" t="s">
        <v>1051</v>
      </c>
      <c r="H3221" s="136" t="s">
        <v>1481</v>
      </c>
      <c r="I3221" s="178"/>
      <c r="J3221" s="191">
        <v>1</v>
      </c>
      <c r="K3221" s="205" t="str">
        <f>IFERROR(MATCH(Table1[[#This Row],[SignalID]],A$1:A3220,0),"")</f>
        <v/>
      </c>
      <c r="L3221" s="209" t="b">
        <v>1</v>
      </c>
      <c r="M3221" s="220">
        <v>44005</v>
      </c>
      <c r="N3221" s="229"/>
      <c r="O3221" s="234">
        <v>33.72298</v>
      </c>
      <c r="P3221" s="234">
        <v>-85.140870000000007</v>
      </c>
      <c r="Q3221" s="134"/>
      <c r="R3221" s="77"/>
      <c r="S3221" s="116" t="s">
        <v>8576</v>
      </c>
    </row>
    <row r="3222" spans="1:19" ht="14.45" customHeight="1" x14ac:dyDescent="0.25">
      <c r="A3222" s="136">
        <v>6425</v>
      </c>
      <c r="B3222" s="136" t="s">
        <v>1712</v>
      </c>
      <c r="C3222" s="136" t="s">
        <v>1712</v>
      </c>
      <c r="D3222" s="136" t="s">
        <v>5567</v>
      </c>
      <c r="E3222" s="136" t="s">
        <v>1447</v>
      </c>
      <c r="F3222" s="136" t="s">
        <v>1447</v>
      </c>
      <c r="G3222" s="136" t="s">
        <v>2983</v>
      </c>
      <c r="H3222" s="136" t="s">
        <v>5164</v>
      </c>
      <c r="I3222" s="178"/>
      <c r="J3222" s="191">
        <v>1</v>
      </c>
      <c r="K3222" s="205" t="str">
        <f>IFERROR(MATCH(Table1[[#This Row],[SignalID]],A$1:A3221,0),"")</f>
        <v/>
      </c>
      <c r="L3222" s="209" t="b">
        <v>1</v>
      </c>
      <c r="M3222" s="220">
        <v>44005</v>
      </c>
      <c r="N3222" s="229"/>
      <c r="O3222" s="234">
        <v>34.014389999999999</v>
      </c>
      <c r="P3222" s="234">
        <v>-85.253630000000001</v>
      </c>
      <c r="Q3222" s="134"/>
      <c r="R3222" s="77"/>
      <c r="S3222" s="116" t="s">
        <v>8577</v>
      </c>
    </row>
    <row r="3223" spans="1:19" ht="14.45" customHeight="1" x14ac:dyDescent="0.25">
      <c r="A3223" s="136">
        <v>6426</v>
      </c>
      <c r="B3223" s="136" t="s">
        <v>1712</v>
      </c>
      <c r="C3223" s="136" t="s">
        <v>1712</v>
      </c>
      <c r="D3223" s="136" t="s">
        <v>5567</v>
      </c>
      <c r="E3223" s="136" t="s">
        <v>786</v>
      </c>
      <c r="F3223" s="136" t="s">
        <v>786</v>
      </c>
      <c r="G3223" s="136" t="s">
        <v>1619</v>
      </c>
      <c r="H3223" s="136" t="s">
        <v>3178</v>
      </c>
      <c r="I3223" s="178"/>
      <c r="J3223" s="191">
        <v>1</v>
      </c>
      <c r="K3223" s="205" t="str">
        <f>IFERROR(MATCH(Table1[[#This Row],[SignalID]],A$1:A3222,0),"")</f>
        <v/>
      </c>
      <c r="L3223" s="209" t="b">
        <v>1</v>
      </c>
      <c r="M3223" s="220">
        <v>44005</v>
      </c>
      <c r="N3223" s="229"/>
      <c r="O3223" s="234">
        <v>34.220779999999998</v>
      </c>
      <c r="P3223" s="234">
        <v>-84.506839999999997</v>
      </c>
      <c r="Q3223" s="134"/>
      <c r="R3223" s="77"/>
      <c r="S3223" s="116" t="s">
        <v>8578</v>
      </c>
    </row>
    <row r="3224" spans="1:19" ht="14.45" customHeight="1" x14ac:dyDescent="0.25">
      <c r="A3224" s="136">
        <v>6427</v>
      </c>
      <c r="B3224" s="136" t="s">
        <v>1712</v>
      </c>
      <c r="C3224" s="136" t="s">
        <v>1712</v>
      </c>
      <c r="D3224" s="136" t="s">
        <v>5103</v>
      </c>
      <c r="E3224" s="136"/>
      <c r="F3224" s="136" t="s">
        <v>1445</v>
      </c>
      <c r="G3224" s="136" t="s">
        <v>1504</v>
      </c>
      <c r="H3224" s="136" t="s">
        <v>1462</v>
      </c>
      <c r="I3224" s="178"/>
      <c r="J3224" s="191">
        <v>1</v>
      </c>
      <c r="K3224" s="205" t="str">
        <f>IFERROR(MATCH(Table1[[#This Row],[SignalID]],A$1:A3223,0),"")</f>
        <v/>
      </c>
      <c r="L3224" s="209" t="b">
        <v>1</v>
      </c>
      <c r="M3224" s="220">
        <v>44005</v>
      </c>
      <c r="N3224" s="229"/>
      <c r="O3224" s="234">
        <v>34.786239999999999</v>
      </c>
      <c r="P3224" s="234">
        <v>-84.771680000000003</v>
      </c>
      <c r="Q3224" s="134"/>
      <c r="R3224" s="77"/>
      <c r="S3224" s="116" t="s">
        <v>8579</v>
      </c>
    </row>
    <row r="3225" spans="1:19" ht="14.45" customHeight="1" x14ac:dyDescent="0.25">
      <c r="A3225" s="136">
        <v>6428</v>
      </c>
      <c r="B3225" s="136" t="s">
        <v>1712</v>
      </c>
      <c r="C3225" s="136" t="s">
        <v>1712</v>
      </c>
      <c r="D3225" s="136" t="s">
        <v>1421</v>
      </c>
      <c r="E3225" s="136"/>
      <c r="F3225" s="136" t="s">
        <v>1448</v>
      </c>
      <c r="G3225" s="136" t="s">
        <v>1478</v>
      </c>
      <c r="H3225" s="136" t="s">
        <v>5165</v>
      </c>
      <c r="I3225" s="178"/>
      <c r="J3225" s="191">
        <v>1</v>
      </c>
      <c r="K3225" s="205" t="str">
        <f>IFERROR(MATCH(Table1[[#This Row],[SignalID]],A$1:A3224,0),"")</f>
        <v/>
      </c>
      <c r="L3225" s="209" t="b">
        <v>1</v>
      </c>
      <c r="M3225" s="220">
        <v>44005</v>
      </c>
      <c r="N3225" s="229"/>
      <c r="O3225" s="234">
        <v>34.746209999999998</v>
      </c>
      <c r="P3225" s="234">
        <v>-85.269829999999999</v>
      </c>
      <c r="Q3225" s="134"/>
      <c r="R3225" s="77"/>
      <c r="S3225" s="116" t="s">
        <v>8580</v>
      </c>
    </row>
    <row r="3226" spans="1:19" ht="14.45" customHeight="1" x14ac:dyDescent="0.25">
      <c r="A3226" s="136">
        <v>6429</v>
      </c>
      <c r="B3226" s="136" t="s">
        <v>1712</v>
      </c>
      <c r="C3226" s="136" t="s">
        <v>1712</v>
      </c>
      <c r="D3226" s="136" t="s">
        <v>5567</v>
      </c>
      <c r="E3226" s="136" t="s">
        <v>786</v>
      </c>
      <c r="F3226" s="136" t="s">
        <v>786</v>
      </c>
      <c r="G3226" s="136" t="s">
        <v>1619</v>
      </c>
      <c r="H3226" s="136" t="s">
        <v>3166</v>
      </c>
      <c r="I3226" s="178"/>
      <c r="J3226" s="191">
        <v>1</v>
      </c>
      <c r="K3226" s="205" t="str">
        <f>IFERROR(MATCH(Table1[[#This Row],[SignalID]],A$1:A3225,0),"")</f>
        <v/>
      </c>
      <c r="L3226" s="209" t="b">
        <v>1</v>
      </c>
      <c r="M3226" s="220">
        <v>44005</v>
      </c>
      <c r="N3226" s="229"/>
      <c r="O3226" s="234">
        <v>34.243229999999997</v>
      </c>
      <c r="P3226" s="234">
        <v>-84.49391</v>
      </c>
      <c r="Q3226" s="134"/>
      <c r="R3226" s="77"/>
      <c r="S3226" s="116" t="s">
        <v>8581</v>
      </c>
    </row>
    <row r="3227" spans="1:19" ht="14.45" customHeight="1" x14ac:dyDescent="0.25">
      <c r="A3227" s="136">
        <v>6430</v>
      </c>
      <c r="B3227" s="136" t="s">
        <v>1712</v>
      </c>
      <c r="C3227" s="136" t="s">
        <v>1712</v>
      </c>
      <c r="D3227" s="136" t="s">
        <v>1411</v>
      </c>
      <c r="E3227" s="136"/>
      <c r="F3227" s="136" t="s">
        <v>1444</v>
      </c>
      <c r="G3227" s="136" t="s">
        <v>1489</v>
      </c>
      <c r="H3227" s="136" t="s">
        <v>1491</v>
      </c>
      <c r="I3227" s="178"/>
      <c r="J3227" s="191">
        <v>1</v>
      </c>
      <c r="K3227" s="205" t="str">
        <f>IFERROR(MATCH(Table1[[#This Row],[SignalID]],A$1:A3226,0),"")</f>
        <v/>
      </c>
      <c r="L3227" s="209" t="b">
        <v>1</v>
      </c>
      <c r="M3227" s="220">
        <v>44005</v>
      </c>
      <c r="N3227" s="229"/>
      <c r="O3227" s="234">
        <v>34.146740000000001</v>
      </c>
      <c r="P3227" s="234">
        <v>-84.832689999999999</v>
      </c>
      <c r="Q3227" s="134"/>
      <c r="R3227" s="77"/>
      <c r="S3227" s="116" t="s">
        <v>8582</v>
      </c>
    </row>
    <row r="3228" spans="1:19" ht="14.45" customHeight="1" x14ac:dyDescent="0.25">
      <c r="A3228" s="136">
        <v>6431</v>
      </c>
      <c r="B3228" s="136" t="s">
        <v>1712</v>
      </c>
      <c r="C3228" s="136" t="s">
        <v>1712</v>
      </c>
      <c r="D3228" s="136" t="s">
        <v>5567</v>
      </c>
      <c r="E3228" s="136" t="s">
        <v>1447</v>
      </c>
      <c r="F3228" s="136" t="s">
        <v>1447</v>
      </c>
      <c r="G3228" s="136" t="s">
        <v>1523</v>
      </c>
      <c r="H3228" s="136" t="s">
        <v>5166</v>
      </c>
      <c r="I3228" s="178"/>
      <c r="J3228" s="191">
        <v>1</v>
      </c>
      <c r="K3228" s="205" t="str">
        <f>IFERROR(MATCH(Table1[[#This Row],[SignalID]],A$1:A3227,0),"")</f>
        <v/>
      </c>
      <c r="L3228" s="209" t="b">
        <v>1</v>
      </c>
      <c r="M3228" s="220">
        <v>44005</v>
      </c>
      <c r="N3228" s="229"/>
      <c r="O3228" s="234">
        <v>33.997480000000003</v>
      </c>
      <c r="P3228" s="234">
        <v>-85.051209999999998</v>
      </c>
      <c r="Q3228" s="134"/>
      <c r="R3228" s="77"/>
      <c r="S3228" s="116" t="s">
        <v>8583</v>
      </c>
    </row>
    <row r="3229" spans="1:19" ht="14.45" customHeight="1" x14ac:dyDescent="0.25">
      <c r="A3229" s="136">
        <v>6432</v>
      </c>
      <c r="B3229" s="136" t="s">
        <v>1712</v>
      </c>
      <c r="C3229" s="136" t="s">
        <v>1712</v>
      </c>
      <c r="D3229" s="136" t="s">
        <v>5567</v>
      </c>
      <c r="E3229" s="136" t="s">
        <v>1447</v>
      </c>
      <c r="F3229" s="136" t="s">
        <v>1447</v>
      </c>
      <c r="G3229" s="136" t="s">
        <v>1061</v>
      </c>
      <c r="H3229" s="136" t="s">
        <v>1523</v>
      </c>
      <c r="I3229" s="178"/>
      <c r="J3229" s="191">
        <v>1</v>
      </c>
      <c r="K3229" s="205" t="str">
        <f>IFERROR(MATCH(Table1[[#This Row],[SignalID]],A$1:A3228,0),"")</f>
        <v/>
      </c>
      <c r="L3229" s="209" t="b">
        <v>1</v>
      </c>
      <c r="M3229" s="220">
        <v>44005</v>
      </c>
      <c r="N3229" s="229"/>
      <c r="O3229" s="234">
        <v>34.008540000000004</v>
      </c>
      <c r="P3229" s="234">
        <v>-85.075090000000003</v>
      </c>
      <c r="Q3229" s="134"/>
      <c r="R3229" s="77"/>
      <c r="S3229" s="116" t="s">
        <v>8584</v>
      </c>
    </row>
    <row r="3230" spans="1:19" ht="14.45" customHeight="1" x14ac:dyDescent="0.25">
      <c r="A3230" s="136">
        <v>6433</v>
      </c>
      <c r="B3230" s="136" t="s">
        <v>1712</v>
      </c>
      <c r="C3230" s="136" t="s">
        <v>1712</v>
      </c>
      <c r="D3230" s="136" t="s">
        <v>1408</v>
      </c>
      <c r="E3230" s="136"/>
      <c r="F3230" s="136" t="s">
        <v>1443</v>
      </c>
      <c r="G3230" s="136" t="s">
        <v>1051</v>
      </c>
      <c r="H3230" s="136" t="s">
        <v>1483</v>
      </c>
      <c r="I3230" s="178"/>
      <c r="J3230" s="191">
        <v>1</v>
      </c>
      <c r="K3230" s="205" t="str">
        <f>IFERROR(MATCH(Table1[[#This Row],[SignalID]],A$1:A3229,0),"")</f>
        <v/>
      </c>
      <c r="L3230" s="209" t="b">
        <v>1</v>
      </c>
      <c r="M3230" s="220">
        <v>44005</v>
      </c>
      <c r="N3230" s="229"/>
      <c r="O3230" s="234">
        <v>33.719679999999997</v>
      </c>
      <c r="P3230" s="234">
        <v>-85.148359999999997</v>
      </c>
      <c r="Q3230" s="134"/>
      <c r="R3230" s="77"/>
      <c r="S3230" s="116" t="s">
        <v>8585</v>
      </c>
    </row>
    <row r="3231" spans="1:19" ht="14.45" customHeight="1" x14ac:dyDescent="0.25">
      <c r="A3231" s="136">
        <v>6434</v>
      </c>
      <c r="B3231" s="136" t="s">
        <v>1712</v>
      </c>
      <c r="C3231" s="136" t="s">
        <v>1712</v>
      </c>
      <c r="D3231" s="136" t="s">
        <v>1408</v>
      </c>
      <c r="E3231" s="136"/>
      <c r="F3231" s="136" t="s">
        <v>1443</v>
      </c>
      <c r="G3231" s="136" t="s">
        <v>1051</v>
      </c>
      <c r="H3231" s="136" t="s">
        <v>1484</v>
      </c>
      <c r="I3231" s="178"/>
      <c r="J3231" s="191">
        <v>1</v>
      </c>
      <c r="K3231" s="205" t="str">
        <f>IFERROR(MATCH(Table1[[#This Row],[SignalID]],A$1:A3230,0),"")</f>
        <v/>
      </c>
      <c r="L3231" s="209" t="b">
        <v>1</v>
      </c>
      <c r="M3231" s="220">
        <v>44005</v>
      </c>
      <c r="N3231" s="229"/>
      <c r="O3231" s="234">
        <v>33.720829999999999</v>
      </c>
      <c r="P3231" s="234">
        <v>-85.145690000000002</v>
      </c>
      <c r="Q3231" s="134"/>
      <c r="R3231" s="77"/>
      <c r="S3231" s="116" t="s">
        <v>8586</v>
      </c>
    </row>
    <row r="3232" spans="1:19" ht="14.45" customHeight="1" x14ac:dyDescent="0.25">
      <c r="A3232" s="136">
        <v>6435</v>
      </c>
      <c r="B3232" s="136" t="s">
        <v>1712</v>
      </c>
      <c r="C3232" s="136" t="s">
        <v>1712</v>
      </c>
      <c r="D3232" s="136" t="s">
        <v>1439</v>
      </c>
      <c r="E3232" s="136" t="s">
        <v>1135</v>
      </c>
      <c r="F3232" s="136" t="s">
        <v>1444</v>
      </c>
      <c r="G3232" s="136" t="s">
        <v>1135</v>
      </c>
      <c r="H3232" s="136" t="s">
        <v>3164</v>
      </c>
      <c r="I3232" s="178"/>
      <c r="J3232" s="191">
        <v>1</v>
      </c>
      <c r="K3232" s="205" t="str">
        <f>IFERROR(MATCH(Table1[[#This Row],[SignalID]],A$1:A3231,0),"")</f>
        <v/>
      </c>
      <c r="L3232" s="209" t="b">
        <v>1</v>
      </c>
      <c r="M3232" s="220">
        <v>44005</v>
      </c>
      <c r="N3232" s="229"/>
      <c r="O3232" s="234">
        <v>34.17389</v>
      </c>
      <c r="P3232" s="234">
        <v>-84.778850000000006</v>
      </c>
      <c r="Q3232" s="134"/>
      <c r="R3232" s="77"/>
      <c r="S3232" s="116" t="s">
        <v>8587</v>
      </c>
    </row>
    <row r="3233" spans="1:19" ht="14.45" customHeight="1" x14ac:dyDescent="0.25">
      <c r="A3233" s="136">
        <v>6436</v>
      </c>
      <c r="B3233" s="136" t="s">
        <v>1712</v>
      </c>
      <c r="C3233" s="136" t="s">
        <v>1712</v>
      </c>
      <c r="D3233" s="136" t="s">
        <v>5088</v>
      </c>
      <c r="E3233" s="136"/>
      <c r="F3233" s="136" t="s">
        <v>1444</v>
      </c>
      <c r="G3233" s="136" t="s">
        <v>1499</v>
      </c>
      <c r="H3233" s="136" t="s">
        <v>1500</v>
      </c>
      <c r="I3233" s="178"/>
      <c r="J3233" s="191">
        <v>1</v>
      </c>
      <c r="K3233" s="205" t="str">
        <f>IFERROR(MATCH(Table1[[#This Row],[SignalID]],A$1:A3232,0),"")</f>
        <v/>
      </c>
      <c r="L3233" s="209" t="b">
        <v>1</v>
      </c>
      <c r="M3233" s="220">
        <v>44005</v>
      </c>
      <c r="N3233" s="229"/>
      <c r="O3233" s="234">
        <v>34.208179999999999</v>
      </c>
      <c r="P3233" s="234">
        <v>-84.798900000000003</v>
      </c>
      <c r="Q3233" s="134"/>
      <c r="R3233" s="77"/>
      <c r="S3233" s="116" t="s">
        <v>8588</v>
      </c>
    </row>
    <row r="3234" spans="1:19" ht="14.45" customHeight="1" x14ac:dyDescent="0.25">
      <c r="A3234" s="136">
        <v>6437</v>
      </c>
      <c r="B3234" s="136" t="s">
        <v>1712</v>
      </c>
      <c r="C3234" s="136" t="s">
        <v>1712</v>
      </c>
      <c r="D3234" s="136" t="s">
        <v>5567</v>
      </c>
      <c r="E3234" s="136" t="s">
        <v>1442</v>
      </c>
      <c r="F3234" s="136" t="s">
        <v>1442</v>
      </c>
      <c r="G3234" s="136" t="s">
        <v>708</v>
      </c>
      <c r="H3234" s="136" t="s">
        <v>5111</v>
      </c>
      <c r="I3234" s="178"/>
      <c r="J3234" s="191">
        <v>1</v>
      </c>
      <c r="K3234" s="205" t="str">
        <f>IFERROR(MATCH(Table1[[#This Row],[SignalID]],A$1:A3233,0),"")</f>
        <v/>
      </c>
      <c r="L3234" s="209" t="b">
        <v>1</v>
      </c>
      <c r="M3234" s="220">
        <v>44005</v>
      </c>
      <c r="N3234" s="229"/>
      <c r="O3234" s="234">
        <v>34.557769999999998</v>
      </c>
      <c r="P3234" s="234">
        <v>-84.936130000000006</v>
      </c>
      <c r="Q3234" s="134"/>
      <c r="R3234" s="77"/>
      <c r="S3234" s="116" t="s">
        <v>8589</v>
      </c>
    </row>
    <row r="3235" spans="1:19" ht="14.45" customHeight="1" x14ac:dyDescent="0.25">
      <c r="A3235" s="136">
        <v>6438</v>
      </c>
      <c r="B3235" s="136" t="s">
        <v>1712</v>
      </c>
      <c r="C3235" s="136" t="s">
        <v>1712</v>
      </c>
      <c r="D3235" s="136" t="s">
        <v>1417</v>
      </c>
      <c r="E3235" s="136"/>
      <c r="F3235" s="136" t="s">
        <v>1447</v>
      </c>
      <c r="G3235" s="136" t="s">
        <v>1484</v>
      </c>
      <c r="H3235" s="136" t="s">
        <v>1539</v>
      </c>
      <c r="I3235" s="178"/>
      <c r="J3235" s="191">
        <v>1</v>
      </c>
      <c r="K3235" s="205" t="str">
        <f>IFERROR(MATCH(Table1[[#This Row],[SignalID]],A$1:A3234,0),"")</f>
        <v/>
      </c>
      <c r="L3235" s="209" t="b">
        <v>1</v>
      </c>
      <c r="M3235" s="220">
        <v>44005</v>
      </c>
      <c r="N3235" s="229"/>
      <c r="O3235" s="234">
        <v>34.004890000000003</v>
      </c>
      <c r="P3235" s="234">
        <v>-85.255030000000005</v>
      </c>
      <c r="Q3235" s="134"/>
      <c r="R3235" s="77"/>
      <c r="S3235" s="116" t="s">
        <v>8590</v>
      </c>
    </row>
    <row r="3236" spans="1:19" ht="14.45" customHeight="1" x14ac:dyDescent="0.25">
      <c r="A3236" s="136">
        <v>6439</v>
      </c>
      <c r="B3236" s="136" t="s">
        <v>1712</v>
      </c>
      <c r="C3236" s="136" t="s">
        <v>1712</v>
      </c>
      <c r="D3236" s="136" t="s">
        <v>1419</v>
      </c>
      <c r="E3236" s="136"/>
      <c r="F3236" s="136" t="s">
        <v>1448</v>
      </c>
      <c r="G3236" s="136" t="s">
        <v>1478</v>
      </c>
      <c r="H3236" s="136" t="s">
        <v>1483</v>
      </c>
      <c r="I3236" s="178"/>
      <c r="J3236" s="191">
        <v>1</v>
      </c>
      <c r="K3236" s="205" t="str">
        <f>IFERROR(MATCH(Table1[[#This Row],[SignalID]],A$1:A3235,0),"")</f>
        <v/>
      </c>
      <c r="L3236" s="209" t="b">
        <v>1</v>
      </c>
      <c r="M3236" s="220">
        <v>44005</v>
      </c>
      <c r="N3236" s="229"/>
      <c r="O3236" s="234">
        <v>34.984229999999997</v>
      </c>
      <c r="P3236" s="234">
        <v>-85.286670000000001</v>
      </c>
      <c r="Q3236" s="134"/>
      <c r="R3236" s="77"/>
      <c r="S3236" s="116" t="s">
        <v>8591</v>
      </c>
    </row>
    <row r="3237" spans="1:19" ht="14.45" customHeight="1" x14ac:dyDescent="0.25">
      <c r="A3237" s="136">
        <v>6450</v>
      </c>
      <c r="B3237" s="136" t="s">
        <v>1712</v>
      </c>
      <c r="C3237" s="136" t="s">
        <v>1712</v>
      </c>
      <c r="D3237" s="136" t="s">
        <v>5567</v>
      </c>
      <c r="E3237" s="136" t="s">
        <v>1448</v>
      </c>
      <c r="F3237" s="136" t="s">
        <v>1448</v>
      </c>
      <c r="G3237" s="136" t="s">
        <v>1478</v>
      </c>
      <c r="H3237" s="136" t="s">
        <v>5167</v>
      </c>
      <c r="I3237" s="178"/>
      <c r="J3237" s="191">
        <v>1</v>
      </c>
      <c r="K3237" s="205" t="str">
        <f>IFERROR(MATCH(Table1[[#This Row],[SignalID]],A$1:A3236,0),"")</f>
        <v/>
      </c>
      <c r="L3237" s="209" t="b">
        <v>1</v>
      </c>
      <c r="M3237" s="220">
        <v>44005</v>
      </c>
      <c r="N3237" s="229"/>
      <c r="O3237" s="234">
        <v>34.888939999999998</v>
      </c>
      <c r="P3237" s="234">
        <v>-85.267650000000003</v>
      </c>
      <c r="Q3237" s="134"/>
      <c r="R3237" s="77"/>
      <c r="S3237" s="116" t="s">
        <v>8592</v>
      </c>
    </row>
    <row r="3238" spans="1:19" ht="14.45" customHeight="1" x14ac:dyDescent="0.25">
      <c r="A3238" s="136">
        <v>6451</v>
      </c>
      <c r="B3238" s="136" t="s">
        <v>1712</v>
      </c>
      <c r="C3238" s="136" t="s">
        <v>1712</v>
      </c>
      <c r="D3238" s="136" t="s">
        <v>5567</v>
      </c>
      <c r="E3238" s="136" t="s">
        <v>1448</v>
      </c>
      <c r="F3238" s="136" t="s">
        <v>1448</v>
      </c>
      <c r="G3238" s="136" t="s">
        <v>1478</v>
      </c>
      <c r="H3238" s="136" t="s">
        <v>5168</v>
      </c>
      <c r="I3238" s="178"/>
      <c r="J3238" s="191">
        <v>1</v>
      </c>
      <c r="K3238" s="205" t="str">
        <f>IFERROR(MATCH(Table1[[#This Row],[SignalID]],A$1:A3237,0),"")</f>
        <v/>
      </c>
      <c r="L3238" s="209" t="b">
        <v>1</v>
      </c>
      <c r="M3238" s="220">
        <v>44005</v>
      </c>
      <c r="N3238" s="229"/>
      <c r="O3238" s="234">
        <v>34.703620000000001</v>
      </c>
      <c r="P3238" s="234">
        <v>-85.274850000000001</v>
      </c>
      <c r="Q3238" s="134"/>
      <c r="R3238" s="77"/>
      <c r="S3238" s="116" t="s">
        <v>8593</v>
      </c>
    </row>
    <row r="3239" spans="1:19" ht="14.45" customHeight="1" x14ac:dyDescent="0.25">
      <c r="A3239" s="136">
        <v>6452</v>
      </c>
      <c r="B3239" s="136" t="s">
        <v>1712</v>
      </c>
      <c r="C3239" s="136" t="s">
        <v>1712</v>
      </c>
      <c r="D3239" s="136" t="s">
        <v>5567</v>
      </c>
      <c r="E3239" s="136" t="s">
        <v>1449</v>
      </c>
      <c r="F3239" s="136" t="s">
        <v>1449</v>
      </c>
      <c r="G3239" s="136" t="s">
        <v>1054</v>
      </c>
      <c r="H3239" s="136" t="s">
        <v>5169</v>
      </c>
      <c r="I3239" s="178"/>
      <c r="J3239" s="191">
        <v>1</v>
      </c>
      <c r="K3239" s="205" t="str">
        <f>IFERROR(MATCH(Table1[[#This Row],[SignalID]],A$1:A3238,0),"")</f>
        <v/>
      </c>
      <c r="L3239" s="209" t="b">
        <v>1</v>
      </c>
      <c r="M3239" s="220">
        <v>44005</v>
      </c>
      <c r="N3239" s="229"/>
      <c r="O3239" s="234">
        <v>34.84413</v>
      </c>
      <c r="P3239" s="234">
        <v>-85.047340000000005</v>
      </c>
      <c r="Q3239" s="134"/>
      <c r="R3239" s="77"/>
      <c r="S3239" s="116" t="s">
        <v>8594</v>
      </c>
    </row>
    <row r="3240" spans="1:19" ht="14.45" customHeight="1" x14ac:dyDescent="0.25">
      <c r="A3240" s="136">
        <v>6453</v>
      </c>
      <c r="B3240" s="136" t="s">
        <v>1712</v>
      </c>
      <c r="C3240" s="136" t="s">
        <v>1712</v>
      </c>
      <c r="D3240" s="136" t="s">
        <v>5567</v>
      </c>
      <c r="E3240" s="136" t="s">
        <v>1448</v>
      </c>
      <c r="F3240" s="136" t="s">
        <v>1448</v>
      </c>
      <c r="G3240" s="136" t="s">
        <v>1369</v>
      </c>
      <c r="H3240" s="136" t="s">
        <v>3195</v>
      </c>
      <c r="I3240" s="178"/>
      <c r="J3240" s="191">
        <v>1</v>
      </c>
      <c r="K3240" s="205" t="str">
        <f>IFERROR(MATCH(Table1[[#This Row],[SignalID]],A$1:A3239,0),"")</f>
        <v/>
      </c>
      <c r="L3240" s="209" t="b">
        <v>1</v>
      </c>
      <c r="M3240" s="220">
        <v>44005</v>
      </c>
      <c r="N3240" s="229"/>
      <c r="O3240" s="234">
        <v>34.949190000000002</v>
      </c>
      <c r="P3240" s="234">
        <v>-85.333500000000001</v>
      </c>
      <c r="Q3240" s="134"/>
      <c r="R3240" s="77"/>
      <c r="S3240" s="116" t="s">
        <v>8595</v>
      </c>
    </row>
    <row r="3241" spans="1:19" ht="14.45" customHeight="1" x14ac:dyDescent="0.25">
      <c r="A3241" s="136">
        <v>6454</v>
      </c>
      <c r="B3241" s="136" t="s">
        <v>1712</v>
      </c>
      <c r="C3241" s="136" t="s">
        <v>1712</v>
      </c>
      <c r="D3241" s="136" t="s">
        <v>5125</v>
      </c>
      <c r="E3241" s="136"/>
      <c r="F3241" s="136" t="s">
        <v>1449</v>
      </c>
      <c r="G3241" s="136" t="s">
        <v>1552</v>
      </c>
      <c r="H3241" s="136" t="s">
        <v>1555</v>
      </c>
      <c r="I3241" s="178"/>
      <c r="J3241" s="191">
        <v>1</v>
      </c>
      <c r="K3241" s="205" t="str">
        <f>IFERROR(MATCH(Table1[[#This Row],[SignalID]],A$1:A3240,0),"")</f>
        <v/>
      </c>
      <c r="L3241" s="209" t="b">
        <v>1</v>
      </c>
      <c r="M3241" s="220">
        <v>44005</v>
      </c>
      <c r="N3241" s="229"/>
      <c r="O3241" s="234">
        <v>34.68741</v>
      </c>
      <c r="P3241" s="234">
        <v>-85.00291</v>
      </c>
      <c r="Q3241" s="134"/>
      <c r="R3241" s="77"/>
      <c r="S3241" s="116" t="s">
        <v>8596</v>
      </c>
    </row>
    <row r="3242" spans="1:19" ht="14.45" customHeight="1" x14ac:dyDescent="0.25">
      <c r="A3242" s="136">
        <v>6455</v>
      </c>
      <c r="B3242" s="136" t="s">
        <v>1712</v>
      </c>
      <c r="C3242" s="136" t="s">
        <v>1712</v>
      </c>
      <c r="D3242" s="136" t="s">
        <v>5567</v>
      </c>
      <c r="E3242" s="136" t="s">
        <v>1452</v>
      </c>
      <c r="F3242" s="136" t="s">
        <v>1452</v>
      </c>
      <c r="G3242" s="136" t="s">
        <v>1478</v>
      </c>
      <c r="H3242" s="136" t="s">
        <v>3174</v>
      </c>
      <c r="I3242" s="178"/>
      <c r="J3242" s="191">
        <v>1</v>
      </c>
      <c r="K3242" s="205" t="str">
        <f>IFERROR(MATCH(Table1[[#This Row],[SignalID]],A$1:A3241,0),"")</f>
        <v/>
      </c>
      <c r="L3242" s="209" t="b">
        <v>1</v>
      </c>
      <c r="M3242" s="220">
        <v>44005</v>
      </c>
      <c r="N3242" s="229"/>
      <c r="O3242" s="234">
        <v>34.492759999999997</v>
      </c>
      <c r="P3242" s="234">
        <v>-85.337639999999993</v>
      </c>
      <c r="Q3242" s="134"/>
      <c r="R3242" s="77"/>
      <c r="S3242" s="116" t="s">
        <v>8597</v>
      </c>
    </row>
    <row r="3243" spans="1:19" ht="14.45" customHeight="1" x14ac:dyDescent="0.25">
      <c r="A3243" s="136">
        <v>6456</v>
      </c>
      <c r="B3243" s="136" t="s">
        <v>1712</v>
      </c>
      <c r="C3243" s="136" t="s">
        <v>1712</v>
      </c>
      <c r="D3243" s="136" t="s">
        <v>5128</v>
      </c>
      <c r="E3243" s="136"/>
      <c r="F3243" s="136" t="s">
        <v>1442</v>
      </c>
      <c r="G3243" s="136" t="s">
        <v>1054</v>
      </c>
      <c r="H3243" s="136" t="s">
        <v>5170</v>
      </c>
      <c r="I3243" s="178"/>
      <c r="J3243" s="191">
        <v>1</v>
      </c>
      <c r="K3243" s="205" t="str">
        <f>IFERROR(MATCH(Table1[[#This Row],[SignalID]],A$1:A3242,0),"")</f>
        <v/>
      </c>
      <c r="L3243" s="209" t="b">
        <v>1</v>
      </c>
      <c r="M3243" s="220">
        <v>44005</v>
      </c>
      <c r="N3243" s="229"/>
      <c r="O3243" s="234">
        <v>34.485300000000002</v>
      </c>
      <c r="P3243" s="234">
        <v>-84.943820000000002</v>
      </c>
      <c r="Q3243" s="134"/>
      <c r="R3243" s="77"/>
      <c r="S3243" s="116" t="s">
        <v>8598</v>
      </c>
    </row>
    <row r="3244" spans="1:19" ht="14.45" customHeight="1" x14ac:dyDescent="0.25">
      <c r="A3244" s="136">
        <v>6457</v>
      </c>
      <c r="B3244" s="136" t="s">
        <v>1712</v>
      </c>
      <c r="C3244" s="136" t="s">
        <v>1712</v>
      </c>
      <c r="D3244" s="136" t="s">
        <v>5567</v>
      </c>
      <c r="E3244" s="136" t="s">
        <v>1452</v>
      </c>
      <c r="F3244" s="136" t="s">
        <v>1452</v>
      </c>
      <c r="G3244" s="136" t="s">
        <v>1478</v>
      </c>
      <c r="H3244" s="136" t="s">
        <v>5171</v>
      </c>
      <c r="I3244" s="178"/>
      <c r="J3244" s="191">
        <v>1</v>
      </c>
      <c r="K3244" s="205" t="str">
        <f>IFERROR(MATCH(Table1[[#This Row],[SignalID]],A$1:A3243,0),"")</f>
        <v/>
      </c>
      <c r="L3244" s="209" t="b">
        <v>1</v>
      </c>
      <c r="M3244" s="220">
        <v>44005</v>
      </c>
      <c r="N3244" s="229"/>
      <c r="O3244" s="234">
        <v>34.519419999999997</v>
      </c>
      <c r="P3244" s="234">
        <v>-85.314989999999995</v>
      </c>
      <c r="Q3244" s="134"/>
      <c r="R3244" s="77"/>
      <c r="S3244" s="116" t="s">
        <v>8599</v>
      </c>
    </row>
    <row r="3245" spans="1:19" ht="14.45" customHeight="1" x14ac:dyDescent="0.25">
      <c r="A3245" s="136">
        <v>6458</v>
      </c>
      <c r="B3245" s="136" t="s">
        <v>1712</v>
      </c>
      <c r="C3245" s="136" t="s">
        <v>1712</v>
      </c>
      <c r="D3245" s="136" t="s">
        <v>5567</v>
      </c>
      <c r="E3245" s="136" t="s">
        <v>1448</v>
      </c>
      <c r="F3245" s="136" t="s">
        <v>1448</v>
      </c>
      <c r="G3245" s="136" t="s">
        <v>1484</v>
      </c>
      <c r="H3245" s="136" t="s">
        <v>5172</v>
      </c>
      <c r="I3245" s="178"/>
      <c r="J3245" s="191">
        <v>1</v>
      </c>
      <c r="K3245" s="205" t="str">
        <f>IFERROR(MATCH(Table1[[#This Row],[SignalID]],A$1:A3244,0),"")</f>
        <v/>
      </c>
      <c r="L3245" s="209" t="b">
        <v>1</v>
      </c>
      <c r="M3245" s="220">
        <v>44005</v>
      </c>
      <c r="N3245" s="229"/>
      <c r="O3245" s="234">
        <v>34.701270000000001</v>
      </c>
      <c r="P3245" s="234">
        <v>-85.282589999999999</v>
      </c>
      <c r="Q3245" s="134"/>
      <c r="R3245" s="77"/>
      <c r="S3245" s="116" t="s">
        <v>8600</v>
      </c>
    </row>
    <row r="3246" spans="1:19" ht="14.45" customHeight="1" x14ac:dyDescent="0.25">
      <c r="A3246" s="136">
        <v>6459</v>
      </c>
      <c r="B3246" s="136" t="s">
        <v>1712</v>
      </c>
      <c r="C3246" s="136" t="s">
        <v>1712</v>
      </c>
      <c r="D3246" s="136" t="s">
        <v>5068</v>
      </c>
      <c r="E3246" s="136"/>
      <c r="F3246" s="136" t="s">
        <v>1451</v>
      </c>
      <c r="G3246" s="136" t="s">
        <v>1054</v>
      </c>
      <c r="H3246" s="136" t="s">
        <v>5173</v>
      </c>
      <c r="I3246" s="178"/>
      <c r="J3246" s="191">
        <v>1</v>
      </c>
      <c r="K3246" s="205" t="str">
        <f>IFERROR(MATCH(Table1[[#This Row],[SignalID]],A$1:A3245,0),"")</f>
        <v/>
      </c>
      <c r="L3246" s="209" t="b">
        <v>1</v>
      </c>
      <c r="M3246" s="220">
        <v>44005</v>
      </c>
      <c r="N3246" s="229"/>
      <c r="O3246" s="234">
        <v>34.89405</v>
      </c>
      <c r="P3246" s="234">
        <v>-85.075159999999997</v>
      </c>
      <c r="Q3246" s="134"/>
      <c r="R3246" s="77"/>
      <c r="S3246" s="116" t="s">
        <v>8601</v>
      </c>
    </row>
    <row r="3247" spans="1:19" ht="14.45" customHeight="1" x14ac:dyDescent="0.25">
      <c r="A3247" s="136">
        <v>6460</v>
      </c>
      <c r="B3247" s="136" t="s">
        <v>1712</v>
      </c>
      <c r="C3247" s="136" t="s">
        <v>1712</v>
      </c>
      <c r="D3247" s="136" t="s">
        <v>1439</v>
      </c>
      <c r="E3247" s="136" t="s">
        <v>1135</v>
      </c>
      <c r="F3247" s="136" t="s">
        <v>1444</v>
      </c>
      <c r="G3247" s="136" t="s">
        <v>1135</v>
      </c>
      <c r="H3247" s="136" t="s">
        <v>1640</v>
      </c>
      <c r="I3247" s="178"/>
      <c r="J3247" s="191">
        <v>1</v>
      </c>
      <c r="K3247" s="205" t="str">
        <f>IFERROR(MATCH(Table1[[#This Row],[SignalID]],A$1:A3246,0),"")</f>
        <v/>
      </c>
      <c r="L3247" s="209" t="b">
        <v>1</v>
      </c>
      <c r="M3247" s="220">
        <v>44005</v>
      </c>
      <c r="N3247" s="229"/>
      <c r="O3247" s="234">
        <v>34.17266</v>
      </c>
      <c r="P3247" s="234">
        <v>-84.781329999999997</v>
      </c>
      <c r="Q3247" s="134"/>
      <c r="R3247" s="77"/>
      <c r="S3247" s="116" t="s">
        <v>8602</v>
      </c>
    </row>
    <row r="3248" spans="1:19" ht="14.45" customHeight="1" x14ac:dyDescent="0.25">
      <c r="A3248" s="136">
        <v>6462</v>
      </c>
      <c r="B3248" s="136" t="s">
        <v>1712</v>
      </c>
      <c r="C3248" s="136" t="s">
        <v>1712</v>
      </c>
      <c r="D3248" s="136" t="s">
        <v>5104</v>
      </c>
      <c r="E3248" s="136"/>
      <c r="F3248" s="136" t="s">
        <v>1445</v>
      </c>
      <c r="G3248" s="136" t="s">
        <v>1518</v>
      </c>
      <c r="H3248" s="136" t="s">
        <v>1519</v>
      </c>
      <c r="I3248" s="178"/>
      <c r="J3248" s="191">
        <v>1</v>
      </c>
      <c r="K3248" s="205" t="str">
        <f>IFERROR(MATCH(Table1[[#This Row],[SignalID]],A$1:A3247,0),"")</f>
        <v/>
      </c>
      <c r="L3248" s="209" t="b">
        <v>1</v>
      </c>
      <c r="M3248" s="220">
        <v>44005</v>
      </c>
      <c r="N3248" s="229"/>
      <c r="O3248" s="234">
        <v>34.76614</v>
      </c>
      <c r="P3248" s="234">
        <v>-84.771119999999996</v>
      </c>
      <c r="Q3248" s="134"/>
      <c r="R3248" s="77"/>
      <c r="S3248" s="116" t="s">
        <v>8603</v>
      </c>
    </row>
    <row r="3249" spans="1:19" ht="14.45" customHeight="1" x14ac:dyDescent="0.25">
      <c r="A3249" s="136">
        <v>6463</v>
      </c>
      <c r="B3249" s="136" t="s">
        <v>1712</v>
      </c>
      <c r="C3249" s="136" t="s">
        <v>1712</v>
      </c>
      <c r="D3249" s="136" t="s">
        <v>5103</v>
      </c>
      <c r="E3249" s="136"/>
      <c r="F3249" s="136" t="s">
        <v>1445</v>
      </c>
      <c r="G3249" s="136" t="s">
        <v>1504</v>
      </c>
      <c r="H3249" s="136" t="s">
        <v>1460</v>
      </c>
      <c r="I3249" s="178"/>
      <c r="J3249" s="191">
        <v>1</v>
      </c>
      <c r="K3249" s="205" t="str">
        <f>IFERROR(MATCH(Table1[[#This Row],[SignalID]],A$1:A3248,0),"")</f>
        <v/>
      </c>
      <c r="L3249" s="209" t="b">
        <v>1</v>
      </c>
      <c r="M3249" s="220">
        <v>44005</v>
      </c>
      <c r="N3249" s="229"/>
      <c r="O3249" s="234">
        <v>34.696689999999997</v>
      </c>
      <c r="P3249" s="234">
        <v>-84.738110000000006</v>
      </c>
      <c r="Q3249" s="134"/>
      <c r="R3249" s="77"/>
      <c r="S3249" s="116" t="s">
        <v>8604</v>
      </c>
    </row>
    <row r="3250" spans="1:19" ht="14.45" customHeight="1" x14ac:dyDescent="0.25">
      <c r="A3250" s="136">
        <v>6464</v>
      </c>
      <c r="B3250" s="136" t="s">
        <v>1712</v>
      </c>
      <c r="C3250" s="136" t="s">
        <v>1712</v>
      </c>
      <c r="D3250" s="136" t="s">
        <v>5104</v>
      </c>
      <c r="E3250" s="136"/>
      <c r="F3250" s="136" t="s">
        <v>1445</v>
      </c>
      <c r="G3250" s="136" t="s">
        <v>1504</v>
      </c>
      <c r="H3250" s="136" t="s">
        <v>1521</v>
      </c>
      <c r="I3250" s="178"/>
      <c r="J3250" s="191">
        <v>1</v>
      </c>
      <c r="K3250" s="205" t="str">
        <f>IFERROR(MATCH(Table1[[#This Row],[SignalID]],A$1:A3249,0),"")</f>
        <v/>
      </c>
      <c r="L3250" s="209" t="b">
        <v>1</v>
      </c>
      <c r="M3250" s="220">
        <v>44005</v>
      </c>
      <c r="N3250" s="229"/>
      <c r="O3250" s="234">
        <v>34.766129999999997</v>
      </c>
      <c r="P3250" s="234">
        <v>-84.769559999999998</v>
      </c>
      <c r="Q3250" s="134"/>
      <c r="R3250" s="77"/>
      <c r="S3250" s="116" t="s">
        <v>8605</v>
      </c>
    </row>
    <row r="3251" spans="1:19" ht="14.45" customHeight="1" x14ac:dyDescent="0.25">
      <c r="A3251" s="136">
        <v>6465</v>
      </c>
      <c r="B3251" s="136" t="s">
        <v>1712</v>
      </c>
      <c r="C3251" s="136" t="s">
        <v>1712</v>
      </c>
      <c r="D3251" s="136" t="s">
        <v>5567</v>
      </c>
      <c r="E3251" s="136" t="s">
        <v>1442</v>
      </c>
      <c r="F3251" s="136" t="s">
        <v>1442</v>
      </c>
      <c r="G3251" s="136" t="s">
        <v>3187</v>
      </c>
      <c r="H3251" s="136" t="s">
        <v>3189</v>
      </c>
      <c r="I3251" s="178"/>
      <c r="J3251" s="191">
        <v>1</v>
      </c>
      <c r="K3251" s="205" t="str">
        <f>IFERROR(MATCH(Table1[[#This Row],[SignalID]],A$1:A3250,0),"")</f>
        <v/>
      </c>
      <c r="L3251" s="209" t="b">
        <v>1</v>
      </c>
      <c r="M3251" s="220">
        <v>44005</v>
      </c>
      <c r="N3251" s="229"/>
      <c r="O3251" s="234">
        <v>34.511870000000002</v>
      </c>
      <c r="P3251" s="234">
        <v>-84.923770000000005</v>
      </c>
      <c r="Q3251" s="134"/>
      <c r="R3251" s="77"/>
      <c r="S3251" s="116" t="s">
        <v>8606</v>
      </c>
    </row>
    <row r="3252" spans="1:19" ht="14.45" customHeight="1" x14ac:dyDescent="0.25">
      <c r="A3252" s="136">
        <v>6466</v>
      </c>
      <c r="B3252" s="136" t="s">
        <v>1712</v>
      </c>
      <c r="C3252" s="136" t="s">
        <v>1712</v>
      </c>
      <c r="D3252" s="136" t="s">
        <v>5567</v>
      </c>
      <c r="E3252" s="136" t="s">
        <v>1442</v>
      </c>
      <c r="F3252" s="136" t="s">
        <v>1442</v>
      </c>
      <c r="G3252" s="136" t="s">
        <v>3187</v>
      </c>
      <c r="H3252" s="136" t="s">
        <v>5174</v>
      </c>
      <c r="I3252" s="178"/>
      <c r="J3252" s="191">
        <v>1</v>
      </c>
      <c r="K3252" s="205" t="str">
        <f>IFERROR(MATCH(Table1[[#This Row],[SignalID]],A$1:A3251,0),"")</f>
        <v/>
      </c>
      <c r="L3252" s="209" t="b">
        <v>1</v>
      </c>
      <c r="M3252" s="220">
        <v>44005</v>
      </c>
      <c r="N3252" s="229"/>
      <c r="O3252" s="234">
        <v>34.511099999999999</v>
      </c>
      <c r="P3252" s="234">
        <v>-84.914540000000002</v>
      </c>
      <c r="Q3252" s="134"/>
      <c r="R3252" s="77"/>
      <c r="S3252" s="116" t="s">
        <v>8607</v>
      </c>
    </row>
    <row r="3253" spans="1:19" ht="14.45" customHeight="1" x14ac:dyDescent="0.25">
      <c r="A3253" s="150">
        <v>6481</v>
      </c>
      <c r="B3253" s="136" t="s">
        <v>1712</v>
      </c>
      <c r="C3253" s="136" t="s">
        <v>1712</v>
      </c>
      <c r="D3253" s="136" t="s">
        <v>5573</v>
      </c>
      <c r="E3253" s="136" t="s">
        <v>5574</v>
      </c>
      <c r="F3253" s="136" t="s">
        <v>786</v>
      </c>
      <c r="G3253" s="136" t="s">
        <v>792</v>
      </c>
      <c r="H3253" s="136" t="s">
        <v>707</v>
      </c>
      <c r="I3253" s="178"/>
      <c r="J3253" s="202">
        <v>1</v>
      </c>
      <c r="K3253" s="205" t="str">
        <f>IFERROR(MATCH(Table1[[#This Row],[SignalID]],A$1:A3252,0),"")</f>
        <v/>
      </c>
      <c r="L3253" s="215" t="b">
        <v>1</v>
      </c>
      <c r="M3253" s="225">
        <v>43895</v>
      </c>
      <c r="N3253" s="229" t="s">
        <v>4714</v>
      </c>
      <c r="O3253" s="234">
        <v>34.07817</v>
      </c>
      <c r="P3253" s="234">
        <v>-84.653400000000005</v>
      </c>
      <c r="Q3253" s="134"/>
      <c r="R3253" s="77"/>
      <c r="S3253" s="116" t="s">
        <v>8608</v>
      </c>
    </row>
    <row r="3254" spans="1:19" ht="14.45" customHeight="1" x14ac:dyDescent="0.25">
      <c r="A3254" s="136">
        <v>6500</v>
      </c>
      <c r="B3254" s="136" t="s">
        <v>1712</v>
      </c>
      <c r="C3254" s="136" t="s">
        <v>1712</v>
      </c>
      <c r="D3254" s="136" t="s">
        <v>5567</v>
      </c>
      <c r="E3254" s="136" t="s">
        <v>786</v>
      </c>
      <c r="F3254" s="136" t="s">
        <v>786</v>
      </c>
      <c r="G3254" s="136" t="s">
        <v>90</v>
      </c>
      <c r="H3254" s="136" t="s">
        <v>5138</v>
      </c>
      <c r="I3254" s="178"/>
      <c r="J3254" s="191">
        <v>1</v>
      </c>
      <c r="K3254" s="205" t="str">
        <f>IFERROR(MATCH(Table1[[#This Row],[SignalID]],A$1:A3253,0),"")</f>
        <v/>
      </c>
      <c r="L3254" s="209" t="b">
        <v>1</v>
      </c>
      <c r="M3254" s="220">
        <v>44005</v>
      </c>
      <c r="N3254" s="229"/>
      <c r="O3254" s="234">
        <v>34.22289</v>
      </c>
      <c r="P3254" s="234">
        <v>-84.61806</v>
      </c>
      <c r="Q3254" s="134"/>
      <c r="R3254" s="77"/>
      <c r="S3254" s="116" t="s">
        <v>8609</v>
      </c>
    </row>
    <row r="3255" spans="1:19" ht="14.45" customHeight="1" x14ac:dyDescent="0.25">
      <c r="A3255" s="136">
        <v>6501</v>
      </c>
      <c r="B3255" s="136" t="s">
        <v>1712</v>
      </c>
      <c r="C3255" s="136" t="s">
        <v>1712</v>
      </c>
      <c r="D3255" s="136" t="s">
        <v>1428</v>
      </c>
      <c r="E3255" s="136"/>
      <c r="F3255" s="136" t="s">
        <v>786</v>
      </c>
      <c r="G3255" s="136" t="s">
        <v>90</v>
      </c>
      <c r="H3255" s="136" t="s">
        <v>1627</v>
      </c>
      <c r="I3255" s="178"/>
      <c r="J3255" s="191">
        <v>1</v>
      </c>
      <c r="K3255" s="205" t="str">
        <f>IFERROR(MATCH(Table1[[#This Row],[SignalID]],A$1:A3254,0),"")</f>
        <v/>
      </c>
      <c r="L3255" s="209" t="b">
        <v>1</v>
      </c>
      <c r="M3255" s="220">
        <v>44005</v>
      </c>
      <c r="N3255" s="229"/>
      <c r="O3255" s="234">
        <v>34.236879999999999</v>
      </c>
      <c r="P3255" s="234">
        <v>-84.454459999999997</v>
      </c>
      <c r="Q3255" s="134"/>
      <c r="R3255" s="77"/>
      <c r="S3255" s="116" t="s">
        <v>8610</v>
      </c>
    </row>
    <row r="3256" spans="1:19" ht="14.45" customHeight="1" x14ac:dyDescent="0.25">
      <c r="A3256" s="136">
        <v>6503</v>
      </c>
      <c r="B3256" s="136" t="s">
        <v>1712</v>
      </c>
      <c r="C3256" s="136" t="s">
        <v>1712</v>
      </c>
      <c r="D3256" s="136" t="s">
        <v>5567</v>
      </c>
      <c r="E3256" s="136" t="s">
        <v>1444</v>
      </c>
      <c r="F3256" s="136" t="s">
        <v>1444</v>
      </c>
      <c r="G3256" s="136" t="s">
        <v>5189</v>
      </c>
      <c r="H3256" s="136" t="s">
        <v>5190</v>
      </c>
      <c r="I3256" s="178"/>
      <c r="J3256" s="191">
        <v>1</v>
      </c>
      <c r="K3256" s="205" t="str">
        <f>IFERROR(MATCH(Table1[[#This Row],[SignalID]],A$1:A3255,0),"")</f>
        <v/>
      </c>
      <c r="L3256" s="209" t="b">
        <v>1</v>
      </c>
      <c r="M3256" s="220">
        <v>44005</v>
      </c>
      <c r="N3256" s="229"/>
      <c r="O3256" s="234">
        <v>34.118040000000001</v>
      </c>
      <c r="P3256" s="234">
        <v>-84.7376</v>
      </c>
      <c r="Q3256" s="134"/>
      <c r="R3256" s="77"/>
      <c r="S3256" s="116" t="s">
        <v>8611</v>
      </c>
    </row>
    <row r="3257" spans="1:19" ht="14.45" customHeight="1" x14ac:dyDescent="0.25">
      <c r="A3257" s="136">
        <v>6552</v>
      </c>
      <c r="B3257" s="136" t="s">
        <v>1712</v>
      </c>
      <c r="C3257" s="136" t="s">
        <v>1712</v>
      </c>
      <c r="D3257" s="136" t="s">
        <v>5567</v>
      </c>
      <c r="E3257" s="136" t="s">
        <v>1444</v>
      </c>
      <c r="F3257" s="136" t="s">
        <v>1444</v>
      </c>
      <c r="G3257" s="136" t="s">
        <v>1504</v>
      </c>
      <c r="H3257" s="136" t="s">
        <v>5230</v>
      </c>
      <c r="I3257" s="178"/>
      <c r="J3257" s="191">
        <v>1</v>
      </c>
      <c r="K3257" s="205" t="str">
        <f>IFERROR(MATCH(Table1[[#This Row],[SignalID]],A$1:A3256,0),"")</f>
        <v/>
      </c>
      <c r="L3257" s="209" t="b">
        <v>1</v>
      </c>
      <c r="M3257" s="220">
        <v>44005</v>
      </c>
      <c r="N3257" s="229"/>
      <c r="O3257" s="234">
        <v>34.29551</v>
      </c>
      <c r="P3257" s="234">
        <v>-84.733040000000003</v>
      </c>
      <c r="Q3257" s="134"/>
      <c r="R3257" s="77"/>
      <c r="S3257" s="116" t="s">
        <v>8612</v>
      </c>
    </row>
    <row r="3258" spans="1:19" ht="14.45" customHeight="1" x14ac:dyDescent="0.25">
      <c r="A3258" s="136">
        <v>6553</v>
      </c>
      <c r="B3258" s="136" t="s">
        <v>1712</v>
      </c>
      <c r="C3258" s="136" t="s">
        <v>1712</v>
      </c>
      <c r="D3258" s="136" t="s">
        <v>5567</v>
      </c>
      <c r="E3258" s="136" t="s">
        <v>1451</v>
      </c>
      <c r="F3258" s="136" t="s">
        <v>1451</v>
      </c>
      <c r="G3258" s="136" t="s">
        <v>1478</v>
      </c>
      <c r="H3258" s="136" t="s">
        <v>5231</v>
      </c>
      <c r="I3258" s="178"/>
      <c r="J3258" s="191">
        <v>1</v>
      </c>
      <c r="K3258" s="205" t="str">
        <f>IFERROR(MATCH(Table1[[#This Row],[SignalID]],A$1:A3257,0),"")</f>
        <v/>
      </c>
      <c r="L3258" s="209" t="b">
        <v>1</v>
      </c>
      <c r="M3258" s="220">
        <v>44005</v>
      </c>
      <c r="N3258" s="229"/>
      <c r="O3258" s="234">
        <v>34.861339999999998</v>
      </c>
      <c r="P3258" s="234">
        <v>-85.255359999999996</v>
      </c>
      <c r="Q3258" s="134"/>
      <c r="R3258" s="77"/>
      <c r="S3258" s="116" t="s">
        <v>8613</v>
      </c>
    </row>
    <row r="3259" spans="1:19" ht="14.45" customHeight="1" x14ac:dyDescent="0.25">
      <c r="A3259" s="136">
        <v>6554</v>
      </c>
      <c r="B3259" s="136" t="s">
        <v>1712</v>
      </c>
      <c r="C3259" s="136" t="s">
        <v>1712</v>
      </c>
      <c r="D3259" s="136" t="s">
        <v>5567</v>
      </c>
      <c r="E3259" s="136" t="s">
        <v>1449</v>
      </c>
      <c r="F3259" s="136" t="s">
        <v>1449</v>
      </c>
      <c r="G3259" s="136" t="s">
        <v>3211</v>
      </c>
      <c r="H3259" s="136" t="s">
        <v>3207</v>
      </c>
      <c r="I3259" s="178"/>
      <c r="J3259" s="191">
        <v>1</v>
      </c>
      <c r="K3259" s="205" t="str">
        <f>IFERROR(MATCH(Table1[[#This Row],[SignalID]],A$1:A3258,0),"")</f>
        <v/>
      </c>
      <c r="L3259" s="209" t="b">
        <v>1</v>
      </c>
      <c r="M3259" s="220">
        <v>44005</v>
      </c>
      <c r="N3259" s="229"/>
      <c r="O3259" s="234">
        <v>34.877940000000002</v>
      </c>
      <c r="P3259" s="234">
        <v>-84.994193999999993</v>
      </c>
      <c r="Q3259" s="134"/>
      <c r="R3259" s="77"/>
      <c r="S3259" s="116" t="s">
        <v>8614</v>
      </c>
    </row>
    <row r="3260" spans="1:19" ht="14.45" customHeight="1" x14ac:dyDescent="0.25">
      <c r="A3260" s="136">
        <v>6600</v>
      </c>
      <c r="B3260" s="136" t="s">
        <v>1712</v>
      </c>
      <c r="C3260" s="136" t="s">
        <v>1712</v>
      </c>
      <c r="D3260" s="136" t="s">
        <v>5567</v>
      </c>
      <c r="E3260" s="136" t="s">
        <v>1445</v>
      </c>
      <c r="F3260" s="136" t="s">
        <v>1445</v>
      </c>
      <c r="G3260" s="136" t="s">
        <v>1462</v>
      </c>
      <c r="H3260" s="136" t="s">
        <v>1518</v>
      </c>
      <c r="I3260" s="178"/>
      <c r="J3260" s="191">
        <v>1</v>
      </c>
      <c r="K3260" s="205" t="str">
        <f>IFERROR(MATCH(Table1[[#This Row],[SignalID]],A$1:A3259,0),"")</f>
        <v/>
      </c>
      <c r="L3260" s="209" t="b">
        <v>1</v>
      </c>
      <c r="M3260" s="220">
        <v>44005</v>
      </c>
      <c r="N3260" s="229"/>
      <c r="O3260" s="234">
        <v>34.781238000000002</v>
      </c>
      <c r="P3260" s="234">
        <v>-84.853549000000001</v>
      </c>
      <c r="Q3260" s="134"/>
      <c r="R3260" s="77"/>
      <c r="S3260" s="116" t="s">
        <v>8615</v>
      </c>
    </row>
    <row r="3261" spans="1:19" ht="14.45" customHeight="1" x14ac:dyDescent="0.25">
      <c r="A3261" s="136">
        <v>6601</v>
      </c>
      <c r="B3261" s="136" t="s">
        <v>1712</v>
      </c>
      <c r="C3261" s="136" t="s">
        <v>1712</v>
      </c>
      <c r="D3261" s="136" t="s">
        <v>5081</v>
      </c>
      <c r="E3261" s="136"/>
      <c r="F3261" s="136" t="s">
        <v>1444</v>
      </c>
      <c r="G3261" s="136" t="s">
        <v>3166</v>
      </c>
      <c r="H3261" s="136" t="s">
        <v>3168</v>
      </c>
      <c r="I3261" s="178"/>
      <c r="J3261" s="191">
        <v>1</v>
      </c>
      <c r="K3261" s="205" t="str">
        <f>IFERROR(MATCH(Table1[[#This Row],[SignalID]],A$1:A3260,0),"")</f>
        <v/>
      </c>
      <c r="L3261" s="209" t="b">
        <v>1</v>
      </c>
      <c r="M3261" s="220">
        <v>44005</v>
      </c>
      <c r="N3261" s="229"/>
      <c r="O3261" s="234">
        <v>34.376719999999999</v>
      </c>
      <c r="P3261" s="234">
        <v>-84.940359999999998</v>
      </c>
      <c r="Q3261" s="134"/>
      <c r="R3261" s="77"/>
      <c r="S3261" s="116" t="s">
        <v>8616</v>
      </c>
    </row>
    <row r="3262" spans="1:19" ht="14.45" customHeight="1" x14ac:dyDescent="0.25">
      <c r="A3262" s="136">
        <v>6602</v>
      </c>
      <c r="B3262" s="136" t="s">
        <v>1712</v>
      </c>
      <c r="C3262" s="136" t="s">
        <v>1712</v>
      </c>
      <c r="D3262" s="136" t="s">
        <v>5567</v>
      </c>
      <c r="E3262" s="136" t="s">
        <v>1451</v>
      </c>
      <c r="F3262" s="136" t="s">
        <v>1451</v>
      </c>
      <c r="G3262" s="136" t="s">
        <v>1054</v>
      </c>
      <c r="H3262" s="136" t="s">
        <v>5246</v>
      </c>
      <c r="I3262" s="178"/>
      <c r="J3262" s="191">
        <v>1</v>
      </c>
      <c r="K3262" s="205" t="str">
        <f>IFERROR(MATCH(Table1[[#This Row],[SignalID]],A$1:A3261,0),"")</f>
        <v/>
      </c>
      <c r="L3262" s="209" t="b">
        <v>1</v>
      </c>
      <c r="M3262" s="220">
        <v>44005</v>
      </c>
      <c r="N3262" s="229"/>
      <c r="O3262" s="234">
        <v>34.985889999999998</v>
      </c>
      <c r="P3262" s="234">
        <v>-85.187809999999999</v>
      </c>
      <c r="Q3262" s="134"/>
      <c r="R3262" s="77"/>
      <c r="S3262" s="116" t="s">
        <v>8617</v>
      </c>
    </row>
    <row r="3263" spans="1:19" ht="14.45" customHeight="1" x14ac:dyDescent="0.25">
      <c r="A3263" s="127">
        <v>6643</v>
      </c>
      <c r="B3263" s="154" t="s">
        <v>1712</v>
      </c>
      <c r="C3263" s="154" t="s">
        <v>1712</v>
      </c>
      <c r="D3263" s="157" t="s">
        <v>4689</v>
      </c>
      <c r="E3263" s="127" t="s">
        <v>2713</v>
      </c>
      <c r="F3263" s="127" t="s">
        <v>453</v>
      </c>
      <c r="G3263" s="127" t="s">
        <v>472</v>
      </c>
      <c r="H3263" s="127" t="s">
        <v>473</v>
      </c>
      <c r="I3263" s="173">
        <v>16.27</v>
      </c>
      <c r="J3263" s="191">
        <v>1</v>
      </c>
      <c r="K3263" s="205" t="str">
        <f>IFERROR(MATCH(Table1[[#This Row],[SignalID]],A$1:A3262,0),"")</f>
        <v/>
      </c>
      <c r="L3263" s="206" t="b">
        <v>1</v>
      </c>
      <c r="M3263" s="191">
        <v>44123</v>
      </c>
      <c r="N3263" s="237" t="s">
        <v>5703</v>
      </c>
      <c r="O3263" s="234">
        <v>33.8842</v>
      </c>
      <c r="P3263" s="234">
        <v>-84.732249999999993</v>
      </c>
      <c r="Q3263" s="134"/>
      <c r="R3263" s="77"/>
      <c r="S3263" s="116" t="s">
        <v>8618</v>
      </c>
    </row>
    <row r="3264" spans="1:19" ht="14.45" customHeight="1" x14ac:dyDescent="0.25">
      <c r="A3264" s="127">
        <v>6644</v>
      </c>
      <c r="B3264" s="154" t="s">
        <v>1712</v>
      </c>
      <c r="C3264" s="154" t="s">
        <v>1712</v>
      </c>
      <c r="D3264" s="157" t="s">
        <v>4689</v>
      </c>
      <c r="E3264" s="127" t="s">
        <v>2713</v>
      </c>
      <c r="F3264" s="127" t="s">
        <v>453</v>
      </c>
      <c r="G3264" s="127" t="s">
        <v>472</v>
      </c>
      <c r="H3264" s="127" t="s">
        <v>471</v>
      </c>
      <c r="I3264" s="173">
        <v>15.99</v>
      </c>
      <c r="J3264" s="191">
        <v>1</v>
      </c>
      <c r="K3264" s="205" t="str">
        <f>IFERROR(MATCH(Table1[[#This Row],[SignalID]],A$1:A3263,0),"")</f>
        <v/>
      </c>
      <c r="L3264" s="206" t="b">
        <v>1</v>
      </c>
      <c r="M3264" s="191">
        <v>44123</v>
      </c>
      <c r="N3264" s="237" t="s">
        <v>5703</v>
      </c>
      <c r="O3264" s="234">
        <v>33.886839999999999</v>
      </c>
      <c r="P3264" s="234">
        <v>-84.740470000000002</v>
      </c>
      <c r="Q3264" s="134"/>
      <c r="R3264" s="77"/>
      <c r="S3264" s="116" t="s">
        <v>8619</v>
      </c>
    </row>
    <row r="3265" spans="1:19" ht="14.45" customHeight="1" x14ac:dyDescent="0.25">
      <c r="A3265" s="127">
        <v>6645</v>
      </c>
      <c r="B3265" s="154" t="s">
        <v>1712</v>
      </c>
      <c r="C3265" s="154" t="s">
        <v>1712</v>
      </c>
      <c r="D3265" s="157" t="s">
        <v>4689</v>
      </c>
      <c r="E3265" s="127" t="s">
        <v>2713</v>
      </c>
      <c r="F3265" s="127" t="s">
        <v>453</v>
      </c>
      <c r="G3265" s="127" t="s">
        <v>463</v>
      </c>
      <c r="H3265" s="127" t="s">
        <v>470</v>
      </c>
      <c r="I3265" s="173">
        <v>15.48</v>
      </c>
      <c r="J3265" s="191">
        <v>1</v>
      </c>
      <c r="K3265" s="205" t="str">
        <f>IFERROR(MATCH(Table1[[#This Row],[SignalID]],A$1:A3264,0),"")</f>
        <v/>
      </c>
      <c r="L3265" s="206" t="b">
        <v>1</v>
      </c>
      <c r="M3265" s="191">
        <v>44123</v>
      </c>
      <c r="N3265" s="237" t="s">
        <v>5703</v>
      </c>
      <c r="O3265" s="234">
        <v>33.888390000000001</v>
      </c>
      <c r="P3265" s="234">
        <v>-84.745270000000005</v>
      </c>
      <c r="Q3265" s="134"/>
      <c r="R3265" s="77"/>
      <c r="S3265" s="116" t="s">
        <v>8620</v>
      </c>
    </row>
    <row r="3266" spans="1:19" ht="14.45" customHeight="1" x14ac:dyDescent="0.25">
      <c r="A3266" s="127">
        <v>6646</v>
      </c>
      <c r="B3266" s="154" t="s">
        <v>1712</v>
      </c>
      <c r="C3266" s="154" t="s">
        <v>1712</v>
      </c>
      <c r="D3266" s="157" t="s">
        <v>4689</v>
      </c>
      <c r="E3266" s="127" t="s">
        <v>2713</v>
      </c>
      <c r="F3266" s="127" t="s">
        <v>453</v>
      </c>
      <c r="G3266" s="127" t="s">
        <v>463</v>
      </c>
      <c r="H3266" s="127" t="s">
        <v>469</v>
      </c>
      <c r="I3266" s="173">
        <v>15.27</v>
      </c>
      <c r="J3266" s="191">
        <v>1</v>
      </c>
      <c r="K3266" s="205" t="str">
        <f>IFERROR(MATCH(Table1[[#This Row],[SignalID]],A$1:A3265,0),"")</f>
        <v/>
      </c>
      <c r="L3266" s="206" t="b">
        <v>1</v>
      </c>
      <c r="M3266" s="191">
        <v>44123</v>
      </c>
      <c r="N3266" s="237" t="s">
        <v>5703</v>
      </c>
      <c r="O3266" s="234">
        <v>33.889449999999997</v>
      </c>
      <c r="P3266" s="234">
        <v>-84.748540000000006</v>
      </c>
      <c r="Q3266" s="134"/>
      <c r="R3266" s="77"/>
      <c r="S3266" s="116" t="s">
        <v>8621</v>
      </c>
    </row>
    <row r="3267" spans="1:19" ht="14.45" customHeight="1" x14ac:dyDescent="0.25">
      <c r="A3267" s="127">
        <v>6647</v>
      </c>
      <c r="B3267" s="154" t="s">
        <v>1712</v>
      </c>
      <c r="C3267" s="154" t="s">
        <v>1712</v>
      </c>
      <c r="D3267" s="157" t="s">
        <v>4689</v>
      </c>
      <c r="E3267" s="127" t="s">
        <v>2713</v>
      </c>
      <c r="F3267" s="127" t="s">
        <v>453</v>
      </c>
      <c r="G3267" s="127" t="s">
        <v>463</v>
      </c>
      <c r="H3267" s="127" t="s">
        <v>468</v>
      </c>
      <c r="I3267" s="173">
        <v>15.1</v>
      </c>
      <c r="J3267" s="191">
        <v>1</v>
      </c>
      <c r="K3267" s="205" t="str">
        <f>IFERROR(MATCH(Table1[[#This Row],[SignalID]],A$1:A3266,0),"")</f>
        <v/>
      </c>
      <c r="L3267" s="206" t="b">
        <v>1</v>
      </c>
      <c r="M3267" s="191">
        <v>44123</v>
      </c>
      <c r="N3267" s="237" t="s">
        <v>5703</v>
      </c>
      <c r="O3267" s="234">
        <v>33.890320000000003</v>
      </c>
      <c r="P3267" s="234">
        <v>-84.751270000000005</v>
      </c>
      <c r="Q3267" s="134"/>
      <c r="R3267" s="77"/>
      <c r="S3267" s="116" t="s">
        <v>8622</v>
      </c>
    </row>
    <row r="3268" spans="1:19" ht="14.45" customHeight="1" x14ac:dyDescent="0.25">
      <c r="A3268" s="127">
        <v>6648</v>
      </c>
      <c r="B3268" s="154" t="s">
        <v>1712</v>
      </c>
      <c r="C3268" s="154" t="s">
        <v>1712</v>
      </c>
      <c r="D3268" s="157" t="s">
        <v>4689</v>
      </c>
      <c r="E3268" s="127" t="s">
        <v>2713</v>
      </c>
      <c r="F3268" s="127" t="s">
        <v>453</v>
      </c>
      <c r="G3268" s="127" t="s">
        <v>463</v>
      </c>
      <c r="H3268" s="127" t="s">
        <v>467</v>
      </c>
      <c r="I3268" s="173">
        <v>14.88</v>
      </c>
      <c r="J3268" s="191">
        <v>1</v>
      </c>
      <c r="K3268" s="205" t="str">
        <f>IFERROR(MATCH(Table1[[#This Row],[SignalID]],A$1:A3267,0),"")</f>
        <v/>
      </c>
      <c r="L3268" s="206" t="b">
        <v>1</v>
      </c>
      <c r="M3268" s="191">
        <v>44123</v>
      </c>
      <c r="N3268" s="237" t="s">
        <v>5703</v>
      </c>
      <c r="O3268" s="234">
        <v>33.891489999999997</v>
      </c>
      <c r="P3268" s="234">
        <v>-84.754909999999995</v>
      </c>
      <c r="Q3268" s="134"/>
      <c r="R3268" s="77"/>
      <c r="S3268" s="116" t="s">
        <v>8623</v>
      </c>
    </row>
    <row r="3269" spans="1:19" ht="14.45" customHeight="1" x14ac:dyDescent="0.25">
      <c r="A3269" s="127">
        <v>6649</v>
      </c>
      <c r="B3269" s="154" t="s">
        <v>1712</v>
      </c>
      <c r="C3269" s="154" t="s">
        <v>1712</v>
      </c>
      <c r="D3269" s="157" t="s">
        <v>4689</v>
      </c>
      <c r="E3269" s="127" t="s">
        <v>2713</v>
      </c>
      <c r="F3269" s="127" t="s">
        <v>453</v>
      </c>
      <c r="G3269" s="127" t="s">
        <v>463</v>
      </c>
      <c r="H3269" s="127" t="s">
        <v>466</v>
      </c>
      <c r="I3269" s="173">
        <v>14.74</v>
      </c>
      <c r="J3269" s="191">
        <v>1</v>
      </c>
      <c r="K3269" s="205" t="str">
        <f>IFERROR(MATCH(Table1[[#This Row],[SignalID]],A$1:A3268,0),"")</f>
        <v/>
      </c>
      <c r="L3269" s="206" t="b">
        <v>1</v>
      </c>
      <c r="M3269" s="191">
        <v>44123</v>
      </c>
      <c r="N3269" s="237" t="s">
        <v>5703</v>
      </c>
      <c r="O3269" s="234">
        <v>33.892240000000001</v>
      </c>
      <c r="P3269" s="234">
        <v>-84.757230000000007</v>
      </c>
      <c r="Q3269" s="134"/>
      <c r="R3269" s="77"/>
      <c r="S3269" s="116" t="s">
        <v>8624</v>
      </c>
    </row>
    <row r="3270" spans="1:19" ht="14.45" customHeight="1" x14ac:dyDescent="0.25">
      <c r="A3270" s="127">
        <v>6650</v>
      </c>
      <c r="B3270" s="154" t="s">
        <v>1712</v>
      </c>
      <c r="C3270" s="154" t="s">
        <v>1712</v>
      </c>
      <c r="D3270" s="157" t="s">
        <v>4689</v>
      </c>
      <c r="E3270" s="127" t="s">
        <v>2713</v>
      </c>
      <c r="F3270" s="127" t="s">
        <v>453</v>
      </c>
      <c r="G3270" s="127" t="s">
        <v>463</v>
      </c>
      <c r="H3270" s="127" t="s">
        <v>465</v>
      </c>
      <c r="I3270" s="173">
        <v>14.56</v>
      </c>
      <c r="J3270" s="191">
        <v>1</v>
      </c>
      <c r="K3270" s="205" t="str">
        <f>IFERROR(MATCH(Table1[[#This Row],[SignalID]],A$1:A3269,0),"")</f>
        <v/>
      </c>
      <c r="L3270" s="206" t="b">
        <v>1</v>
      </c>
      <c r="M3270" s="191">
        <v>44123</v>
      </c>
      <c r="N3270" s="237" t="s">
        <v>5703</v>
      </c>
      <c r="O3270" s="234">
        <v>33.893230000000003</v>
      </c>
      <c r="P3270" s="234">
        <v>-84.759969999999996</v>
      </c>
      <c r="Q3270" s="134"/>
      <c r="R3270" s="77"/>
      <c r="S3270" s="116" t="s">
        <v>8625</v>
      </c>
    </row>
    <row r="3271" spans="1:19" ht="14.45" customHeight="1" x14ac:dyDescent="0.25">
      <c r="A3271" s="127">
        <v>6651</v>
      </c>
      <c r="B3271" s="154" t="s">
        <v>1712</v>
      </c>
      <c r="C3271" s="154" t="s">
        <v>1712</v>
      </c>
      <c r="D3271" s="157" t="s">
        <v>4689</v>
      </c>
      <c r="E3271" s="127" t="s">
        <v>2712</v>
      </c>
      <c r="F3271" s="127" t="s">
        <v>453</v>
      </c>
      <c r="G3271" s="127" t="s">
        <v>463</v>
      </c>
      <c r="H3271" s="127" t="s">
        <v>464</v>
      </c>
      <c r="I3271" s="173">
        <v>13.65</v>
      </c>
      <c r="J3271" s="191">
        <v>1</v>
      </c>
      <c r="K3271" s="205" t="str">
        <f>IFERROR(MATCH(Table1[[#This Row],[SignalID]],A$1:A3270,0),"")</f>
        <v/>
      </c>
      <c r="L3271" s="206" t="b">
        <v>1</v>
      </c>
      <c r="M3271" s="191">
        <v>44123</v>
      </c>
      <c r="N3271" s="237" t="s">
        <v>5703</v>
      </c>
      <c r="O3271" s="234">
        <v>33.901769999999999</v>
      </c>
      <c r="P3271" s="234">
        <v>-84.771590000000003</v>
      </c>
      <c r="Q3271" s="134"/>
      <c r="R3271" s="77"/>
      <c r="S3271" s="116" t="s">
        <v>8626</v>
      </c>
    </row>
    <row r="3272" spans="1:19" ht="14.45" customHeight="1" x14ac:dyDescent="0.25">
      <c r="A3272" s="127">
        <v>6652</v>
      </c>
      <c r="B3272" s="154" t="s">
        <v>1712</v>
      </c>
      <c r="C3272" s="154" t="s">
        <v>1712</v>
      </c>
      <c r="D3272" s="157" t="s">
        <v>4689</v>
      </c>
      <c r="E3272" s="127" t="s">
        <v>2712</v>
      </c>
      <c r="F3272" s="127" t="s">
        <v>453</v>
      </c>
      <c r="G3272" s="127" t="s">
        <v>463</v>
      </c>
      <c r="H3272" s="127" t="s">
        <v>462</v>
      </c>
      <c r="I3272" s="173">
        <v>13.16</v>
      </c>
      <c r="J3272" s="191">
        <v>1</v>
      </c>
      <c r="K3272" s="205" t="str">
        <f>IFERROR(MATCH(Table1[[#This Row],[SignalID]],A$1:A3271,0),"")</f>
        <v/>
      </c>
      <c r="L3272" s="206" t="b">
        <v>1</v>
      </c>
      <c r="M3272" s="191">
        <v>44123</v>
      </c>
      <c r="N3272" s="237" t="s">
        <v>5703</v>
      </c>
      <c r="O3272" s="234">
        <v>33.902529999999999</v>
      </c>
      <c r="P3272" s="234">
        <v>-84.778940000000006</v>
      </c>
      <c r="Q3272" s="134"/>
      <c r="R3272" s="77"/>
      <c r="S3272" s="116" t="s">
        <v>8627</v>
      </c>
    </row>
    <row r="3273" spans="1:19" ht="14.45" customHeight="1" x14ac:dyDescent="0.25">
      <c r="A3273" s="127">
        <v>6653</v>
      </c>
      <c r="B3273" s="154" t="s">
        <v>1712</v>
      </c>
      <c r="C3273" s="154" t="s">
        <v>1712</v>
      </c>
      <c r="D3273" s="157" t="s">
        <v>4689</v>
      </c>
      <c r="E3273" s="127" t="s">
        <v>2712</v>
      </c>
      <c r="F3273" s="127" t="s">
        <v>453</v>
      </c>
      <c r="G3273" s="127" t="s">
        <v>455</v>
      </c>
      <c r="H3273" s="127" t="s">
        <v>461</v>
      </c>
      <c r="I3273" s="173"/>
      <c r="J3273" s="191">
        <v>1</v>
      </c>
      <c r="K3273" s="205" t="str">
        <f>IFERROR(MATCH(Table1[[#This Row],[SignalID]],A$1:A3272,0),"")</f>
        <v/>
      </c>
      <c r="L3273" s="206" t="b">
        <v>1</v>
      </c>
      <c r="M3273" s="191">
        <v>44123</v>
      </c>
      <c r="N3273" s="237" t="s">
        <v>5703</v>
      </c>
      <c r="O3273" s="234">
        <v>33.902549999999998</v>
      </c>
      <c r="P3273" s="234">
        <v>-84.78313</v>
      </c>
      <c r="Q3273" s="134"/>
      <c r="R3273" s="77"/>
      <c r="S3273" s="116" t="s">
        <v>8628</v>
      </c>
    </row>
    <row r="3274" spans="1:19" ht="14.45" customHeight="1" x14ac:dyDescent="0.25">
      <c r="A3274" s="127">
        <v>6654</v>
      </c>
      <c r="B3274" s="154" t="s">
        <v>1712</v>
      </c>
      <c r="C3274" s="154" t="s">
        <v>1712</v>
      </c>
      <c r="D3274" s="157" t="s">
        <v>4689</v>
      </c>
      <c r="E3274" s="127" t="s">
        <v>2712</v>
      </c>
      <c r="F3274" s="127" t="s">
        <v>453</v>
      </c>
      <c r="G3274" s="127" t="s">
        <v>455</v>
      </c>
      <c r="H3274" s="127" t="s">
        <v>460</v>
      </c>
      <c r="I3274" s="173">
        <v>11.89</v>
      </c>
      <c r="J3274" s="191">
        <v>1</v>
      </c>
      <c r="K3274" s="205" t="str">
        <f>IFERROR(MATCH(Table1[[#This Row],[SignalID]],A$1:A3273,0),"")</f>
        <v/>
      </c>
      <c r="L3274" s="206" t="b">
        <v>1</v>
      </c>
      <c r="M3274" s="191">
        <v>44123</v>
      </c>
      <c r="N3274" s="237" t="s">
        <v>5703</v>
      </c>
      <c r="O3274" s="234">
        <v>33.902560000000001</v>
      </c>
      <c r="P3274" s="234">
        <v>-84.802009999999996</v>
      </c>
      <c r="Q3274" s="134"/>
      <c r="R3274" s="77"/>
      <c r="S3274" s="116" t="s">
        <v>8629</v>
      </c>
    </row>
    <row r="3275" spans="1:19" ht="14.45" customHeight="1" x14ac:dyDescent="0.25">
      <c r="A3275" s="127">
        <v>6655</v>
      </c>
      <c r="B3275" s="154" t="s">
        <v>1712</v>
      </c>
      <c r="C3275" s="154" t="s">
        <v>1712</v>
      </c>
      <c r="D3275" s="157" t="s">
        <v>4689</v>
      </c>
      <c r="E3275" s="127" t="s">
        <v>2712</v>
      </c>
      <c r="F3275" s="127" t="s">
        <v>453</v>
      </c>
      <c r="G3275" s="127" t="s">
        <v>455</v>
      </c>
      <c r="H3275" s="127" t="s">
        <v>459</v>
      </c>
      <c r="I3275" s="173">
        <v>11.35</v>
      </c>
      <c r="J3275" s="191">
        <v>1</v>
      </c>
      <c r="K3275" s="205" t="str">
        <f>IFERROR(MATCH(Table1[[#This Row],[SignalID]],A$1:A3274,0),"")</f>
        <v/>
      </c>
      <c r="L3275" s="206" t="b">
        <v>1</v>
      </c>
      <c r="M3275" s="191">
        <v>44123</v>
      </c>
      <c r="N3275" s="237" t="s">
        <v>5703</v>
      </c>
      <c r="O3275" s="234">
        <v>33.903010000000002</v>
      </c>
      <c r="P3275" s="234">
        <v>-84.810169999999999</v>
      </c>
      <c r="Q3275" s="134"/>
      <c r="R3275" s="77"/>
      <c r="S3275" s="116" t="s">
        <v>8630</v>
      </c>
    </row>
    <row r="3276" spans="1:19" ht="14.45" customHeight="1" x14ac:dyDescent="0.25">
      <c r="A3276" s="127">
        <v>6656</v>
      </c>
      <c r="B3276" s="154" t="s">
        <v>1712</v>
      </c>
      <c r="C3276" s="154" t="s">
        <v>1712</v>
      </c>
      <c r="D3276" s="157" t="s">
        <v>4689</v>
      </c>
      <c r="E3276" s="127" t="s">
        <v>2712</v>
      </c>
      <c r="F3276" s="127" t="s">
        <v>453</v>
      </c>
      <c r="G3276" s="127" t="s">
        <v>455</v>
      </c>
      <c r="H3276" s="127" t="s">
        <v>444</v>
      </c>
      <c r="I3276" s="173">
        <v>10.66</v>
      </c>
      <c r="J3276" s="191">
        <v>1</v>
      </c>
      <c r="K3276" s="205" t="str">
        <f>IFERROR(MATCH(Table1[[#This Row],[SignalID]],A$1:A3275,0),"")</f>
        <v/>
      </c>
      <c r="L3276" s="206" t="b">
        <v>1</v>
      </c>
      <c r="M3276" s="191">
        <v>44123</v>
      </c>
      <c r="N3276" s="237" t="s">
        <v>5703</v>
      </c>
      <c r="O3276" s="234">
        <v>33.908079999999998</v>
      </c>
      <c r="P3276" s="234">
        <v>-84.820509999999999</v>
      </c>
      <c r="Q3276" s="134"/>
      <c r="R3276" s="77"/>
      <c r="S3276" s="116" t="s">
        <v>8631</v>
      </c>
    </row>
    <row r="3277" spans="1:19" ht="14.45" customHeight="1" x14ac:dyDescent="0.25">
      <c r="A3277" s="127">
        <v>6657</v>
      </c>
      <c r="B3277" s="154" t="s">
        <v>1712</v>
      </c>
      <c r="C3277" s="154" t="s">
        <v>1712</v>
      </c>
      <c r="D3277" s="157" t="s">
        <v>4689</v>
      </c>
      <c r="E3277" s="127" t="s">
        <v>2712</v>
      </c>
      <c r="F3277" s="127" t="s">
        <v>453</v>
      </c>
      <c r="G3277" s="127" t="s">
        <v>455</v>
      </c>
      <c r="H3277" s="127" t="s">
        <v>458</v>
      </c>
      <c r="I3277" s="173">
        <v>10.42</v>
      </c>
      <c r="J3277" s="191">
        <v>1</v>
      </c>
      <c r="K3277" s="205" t="str">
        <f>IFERROR(MATCH(Table1[[#This Row],[SignalID]],A$1:A3276,0),"")</f>
        <v/>
      </c>
      <c r="L3277" s="206" t="b">
        <v>1</v>
      </c>
      <c r="M3277" s="191">
        <v>44123</v>
      </c>
      <c r="N3277" s="237" t="s">
        <v>5703</v>
      </c>
      <c r="O3277" s="234">
        <v>33.908999999999999</v>
      </c>
      <c r="P3277" s="234">
        <v>-84.824619999999996</v>
      </c>
      <c r="Q3277" s="134"/>
      <c r="R3277" s="77"/>
      <c r="S3277" s="116" t="s">
        <v>8632</v>
      </c>
    </row>
    <row r="3278" spans="1:19" ht="14.45" customHeight="1" x14ac:dyDescent="0.25">
      <c r="A3278" s="127">
        <v>6658</v>
      </c>
      <c r="B3278" s="154" t="s">
        <v>1712</v>
      </c>
      <c r="C3278" s="154" t="s">
        <v>1712</v>
      </c>
      <c r="D3278" s="157" t="s">
        <v>4689</v>
      </c>
      <c r="E3278" s="127" t="s">
        <v>2712</v>
      </c>
      <c r="F3278" s="127" t="s">
        <v>453</v>
      </c>
      <c r="G3278" s="127" t="s">
        <v>455</v>
      </c>
      <c r="H3278" s="127" t="s">
        <v>457</v>
      </c>
      <c r="I3278" s="173">
        <v>9.9499999999999993</v>
      </c>
      <c r="J3278" s="191">
        <v>1</v>
      </c>
      <c r="K3278" s="205" t="str">
        <f>IFERROR(MATCH(Table1[[#This Row],[SignalID]],A$1:A3277,0),"")</f>
        <v/>
      </c>
      <c r="L3278" s="206" t="b">
        <v>1</v>
      </c>
      <c r="M3278" s="191">
        <v>44123</v>
      </c>
      <c r="N3278" s="237" t="s">
        <v>5703</v>
      </c>
      <c r="O3278" s="234">
        <v>33.907550000000001</v>
      </c>
      <c r="P3278" s="234">
        <v>-84.832440000000005</v>
      </c>
      <c r="Q3278" s="134"/>
      <c r="R3278" s="77"/>
      <c r="S3278" s="116" t="s">
        <v>8633</v>
      </c>
    </row>
    <row r="3279" spans="1:19" ht="14.45" customHeight="1" x14ac:dyDescent="0.25">
      <c r="A3279" s="127">
        <v>6659</v>
      </c>
      <c r="B3279" s="154" t="s">
        <v>1712</v>
      </c>
      <c r="C3279" s="154" t="s">
        <v>1712</v>
      </c>
      <c r="D3279" s="157" t="s">
        <v>4689</v>
      </c>
      <c r="E3279" s="127" t="s">
        <v>2712</v>
      </c>
      <c r="F3279" s="127" t="s">
        <v>453</v>
      </c>
      <c r="G3279" s="127" t="s">
        <v>455</v>
      </c>
      <c r="H3279" s="127" t="s">
        <v>456</v>
      </c>
      <c r="I3279" s="173">
        <v>9.3699999999999992</v>
      </c>
      <c r="J3279" s="191">
        <v>1</v>
      </c>
      <c r="K3279" s="205" t="str">
        <f>IFERROR(MATCH(Table1[[#This Row],[SignalID]],A$1:A3278,0),"")</f>
        <v/>
      </c>
      <c r="L3279" s="206" t="b">
        <v>1</v>
      </c>
      <c r="M3279" s="191">
        <v>44123</v>
      </c>
      <c r="N3279" s="237" t="s">
        <v>5703</v>
      </c>
      <c r="O3279" s="234">
        <v>33.911900000000003</v>
      </c>
      <c r="P3279" s="234">
        <v>-84.840869999999995</v>
      </c>
      <c r="Q3279" s="134"/>
      <c r="R3279" s="77"/>
      <c r="S3279" s="116" t="s">
        <v>8634</v>
      </c>
    </row>
    <row r="3280" spans="1:19" ht="14.45" customHeight="1" x14ac:dyDescent="0.25">
      <c r="A3280" s="127">
        <v>6660</v>
      </c>
      <c r="B3280" s="154" t="s">
        <v>1712</v>
      </c>
      <c r="C3280" s="154" t="s">
        <v>1712</v>
      </c>
      <c r="D3280" s="154" t="s">
        <v>4689</v>
      </c>
      <c r="E3280" s="127" t="s">
        <v>2712</v>
      </c>
      <c r="F3280" s="127" t="s">
        <v>453</v>
      </c>
      <c r="G3280" s="127" t="s">
        <v>455</v>
      </c>
      <c r="H3280" s="127" t="s">
        <v>454</v>
      </c>
      <c r="I3280" s="173">
        <v>8.4</v>
      </c>
      <c r="J3280" s="191">
        <v>1</v>
      </c>
      <c r="K3280" s="205" t="str">
        <f>IFERROR(MATCH(Table1[[#This Row],[SignalID]],A$1:A3279,0),"")</f>
        <v/>
      </c>
      <c r="L3280" s="206" t="b">
        <v>1</v>
      </c>
      <c r="M3280" s="191">
        <v>44123</v>
      </c>
      <c r="N3280" s="237" t="s">
        <v>5703</v>
      </c>
      <c r="O3280" s="234">
        <v>33.915410000000001</v>
      </c>
      <c r="P3280" s="234">
        <v>-84.856620000000007</v>
      </c>
      <c r="Q3280" s="134"/>
      <c r="R3280" s="77"/>
      <c r="S3280" s="116" t="s">
        <v>8635</v>
      </c>
    </row>
    <row r="3281" spans="1:19" ht="14.45" customHeight="1" x14ac:dyDescent="0.25">
      <c r="A3281" s="127">
        <v>6667</v>
      </c>
      <c r="B3281" s="154" t="s">
        <v>1712</v>
      </c>
      <c r="C3281" s="154" t="s">
        <v>1712</v>
      </c>
      <c r="D3281" s="157" t="s">
        <v>4689</v>
      </c>
      <c r="E3281" s="127" t="s">
        <v>2712</v>
      </c>
      <c r="F3281" s="127" t="s">
        <v>453</v>
      </c>
      <c r="G3281" s="127" t="s">
        <v>443</v>
      </c>
      <c r="H3281" s="127" t="s">
        <v>444</v>
      </c>
      <c r="I3281" s="173"/>
      <c r="J3281" s="191">
        <v>1</v>
      </c>
      <c r="K3281" s="205" t="str">
        <f>IFERROR(MATCH(Table1[[#This Row],[SignalID]],A$1:A3280,0),"")</f>
        <v/>
      </c>
      <c r="L3281" s="206" t="b">
        <v>1</v>
      </c>
      <c r="M3281" s="191">
        <v>44123</v>
      </c>
      <c r="N3281" s="237" t="s">
        <v>5703</v>
      </c>
      <c r="O3281" s="234">
        <v>33.911380000000001</v>
      </c>
      <c r="P3281" s="234">
        <v>-84.826030000000003</v>
      </c>
      <c r="Q3281" s="134"/>
      <c r="R3281" s="77"/>
      <c r="S3281" s="116" t="s">
        <v>8636</v>
      </c>
    </row>
    <row r="3282" spans="1:19" ht="14.45" customHeight="1" x14ac:dyDescent="0.25">
      <c r="A3282" s="136">
        <v>6668</v>
      </c>
      <c r="B3282" s="136" t="s">
        <v>1712</v>
      </c>
      <c r="C3282" s="136" t="s">
        <v>1712</v>
      </c>
      <c r="D3282" s="136" t="s">
        <v>1414</v>
      </c>
      <c r="E3282" s="136"/>
      <c r="F3282" s="136" t="s">
        <v>453</v>
      </c>
      <c r="G3282" s="136" t="s">
        <v>1523</v>
      </c>
      <c r="H3282" s="136" t="s">
        <v>1526</v>
      </c>
      <c r="I3282" s="178"/>
      <c r="J3282" s="191">
        <v>1</v>
      </c>
      <c r="K3282" s="205" t="str">
        <f>IFERROR(MATCH(Table1[[#This Row],[SignalID]],A$1:A3281,0),"")</f>
        <v/>
      </c>
      <c r="L3282" s="209" t="b">
        <v>1</v>
      </c>
      <c r="M3282" s="220">
        <v>44005</v>
      </c>
      <c r="N3282" s="229"/>
      <c r="O3282" s="234">
        <v>33.918010000000002</v>
      </c>
      <c r="P3282" s="234">
        <v>-84.828190000000006</v>
      </c>
      <c r="Q3282" s="134"/>
      <c r="R3282" s="77"/>
      <c r="S3282" s="116" t="s">
        <v>8637</v>
      </c>
    </row>
    <row r="3283" spans="1:19" ht="14.45" customHeight="1" x14ac:dyDescent="0.25">
      <c r="A3283" s="127">
        <v>6668</v>
      </c>
      <c r="B3283" s="136" t="s">
        <v>1712</v>
      </c>
      <c r="C3283" s="154" t="s">
        <v>1712</v>
      </c>
      <c r="D3283" s="157" t="s">
        <v>4689</v>
      </c>
      <c r="E3283" s="127" t="s">
        <v>2712</v>
      </c>
      <c r="F3283" s="127" t="s">
        <v>453</v>
      </c>
      <c r="G3283" s="127" t="s">
        <v>443</v>
      </c>
      <c r="H3283" s="127" t="s">
        <v>442</v>
      </c>
      <c r="I3283" s="173"/>
      <c r="J3283" s="191">
        <v>1</v>
      </c>
      <c r="K3283" s="205">
        <f>IFERROR(MATCH(Table1[[#This Row],[SignalID]],A$1:A3282,0),"")</f>
        <v>3282</v>
      </c>
      <c r="L3283" s="206" t="b">
        <v>1</v>
      </c>
      <c r="M3283" s="191">
        <v>44123</v>
      </c>
      <c r="N3283" s="237" t="s">
        <v>5703</v>
      </c>
      <c r="O3283" s="234">
        <v>33.918010000000002</v>
      </c>
      <c r="P3283" s="234">
        <v>-84.828190000000006</v>
      </c>
      <c r="Q3283" s="134"/>
      <c r="R3283" s="77"/>
      <c r="S3283" s="116" t="s">
        <v>8637</v>
      </c>
    </row>
    <row r="3284" spans="1:19" ht="14.45" customHeight="1" x14ac:dyDescent="0.25">
      <c r="A3284" s="136">
        <v>6669</v>
      </c>
      <c r="B3284" s="136" t="s">
        <v>1712</v>
      </c>
      <c r="C3284" s="136" t="s">
        <v>1712</v>
      </c>
      <c r="D3284" s="136" t="s">
        <v>5106</v>
      </c>
      <c r="E3284" s="136" t="s">
        <v>5247</v>
      </c>
      <c r="F3284" s="136" t="s">
        <v>1449</v>
      </c>
      <c r="G3284" s="136" t="s">
        <v>1054</v>
      </c>
      <c r="H3284" s="136" t="s">
        <v>5248</v>
      </c>
      <c r="I3284" s="178"/>
      <c r="J3284" s="191">
        <v>1</v>
      </c>
      <c r="K3284" s="205" t="str">
        <f>IFERROR(MATCH(Table1[[#This Row],[SignalID]],A$1:A3283,0),"")</f>
        <v/>
      </c>
      <c r="L3284" s="209" t="b">
        <v>1</v>
      </c>
      <c r="M3284" s="220">
        <v>44005</v>
      </c>
      <c r="N3284" s="229"/>
      <c r="O3284" s="234">
        <v>34.788530000000002</v>
      </c>
      <c r="P3284" s="234">
        <v>-84.927409999999995</v>
      </c>
      <c r="Q3284" s="134"/>
      <c r="R3284" s="77"/>
      <c r="S3284" s="116" t="s">
        <v>8638</v>
      </c>
    </row>
    <row r="3285" spans="1:19" ht="14.45" customHeight="1" x14ac:dyDescent="0.25">
      <c r="A3285" s="136">
        <v>6670</v>
      </c>
      <c r="B3285" s="136" t="s">
        <v>1712</v>
      </c>
      <c r="C3285" s="136" t="s">
        <v>1712</v>
      </c>
      <c r="D3285" s="136" t="s">
        <v>5567</v>
      </c>
      <c r="E3285" s="136" t="s">
        <v>1444</v>
      </c>
      <c r="F3285" s="136" t="s">
        <v>1444</v>
      </c>
      <c r="G3285" s="136" t="s">
        <v>1651</v>
      </c>
      <c r="H3285" s="136" t="s">
        <v>5249</v>
      </c>
      <c r="I3285" s="178"/>
      <c r="J3285" s="191">
        <v>1</v>
      </c>
      <c r="K3285" s="205" t="str">
        <f>IFERROR(MATCH(Table1[[#This Row],[SignalID]],A$1:A3284,0),"")</f>
        <v/>
      </c>
      <c r="L3285" s="209" t="b">
        <v>1</v>
      </c>
      <c r="M3285" s="220">
        <v>44005</v>
      </c>
      <c r="N3285" s="229"/>
      <c r="O3285" s="234">
        <v>34.173439999999999</v>
      </c>
      <c r="P3285" s="234">
        <v>-84.763919999999999</v>
      </c>
      <c r="Q3285" s="134"/>
      <c r="R3285" s="77"/>
      <c r="S3285" s="116" t="s">
        <v>8639</v>
      </c>
    </row>
    <row r="3286" spans="1:19" ht="14.45" customHeight="1" x14ac:dyDescent="0.25">
      <c r="A3286" s="136">
        <v>6671</v>
      </c>
      <c r="B3286" s="136" t="s">
        <v>1712</v>
      </c>
      <c r="C3286" s="136" t="s">
        <v>1712</v>
      </c>
      <c r="D3286" s="136" t="s">
        <v>5106</v>
      </c>
      <c r="E3286" s="136" t="s">
        <v>3213</v>
      </c>
      <c r="F3286" s="136" t="s">
        <v>1449</v>
      </c>
      <c r="G3286" s="136" t="s">
        <v>5250</v>
      </c>
      <c r="H3286" s="136" t="s">
        <v>5251</v>
      </c>
      <c r="I3286" s="178"/>
      <c r="J3286" s="191">
        <v>1</v>
      </c>
      <c r="K3286" s="205" t="str">
        <f>IFERROR(MATCH(Table1[[#This Row],[SignalID]],A$1:A3285,0),"")</f>
        <v/>
      </c>
      <c r="L3286" s="209" t="b">
        <v>1</v>
      </c>
      <c r="M3286" s="220">
        <v>44005</v>
      </c>
      <c r="N3286" s="229"/>
      <c r="O3286" s="234">
        <v>34.804430000000004</v>
      </c>
      <c r="P3286" s="234">
        <v>-84.957629999999995</v>
      </c>
      <c r="Q3286" s="134"/>
      <c r="R3286" s="77"/>
      <c r="S3286" s="116" t="s">
        <v>8640</v>
      </c>
    </row>
    <row r="3287" spans="1:19" ht="14.45" customHeight="1" x14ac:dyDescent="0.25">
      <c r="A3287" s="132">
        <v>6672</v>
      </c>
      <c r="B3287" s="136" t="s">
        <v>1712</v>
      </c>
      <c r="C3287" s="136" t="s">
        <v>1712</v>
      </c>
      <c r="D3287" s="136" t="s">
        <v>5567</v>
      </c>
      <c r="E3287" s="136" t="s">
        <v>453</v>
      </c>
      <c r="F3287" s="136" t="s">
        <v>453</v>
      </c>
      <c r="G3287" s="136" t="s">
        <v>1057</v>
      </c>
      <c r="H3287" s="136" t="s">
        <v>5252</v>
      </c>
      <c r="I3287" s="178"/>
      <c r="J3287" s="193">
        <v>44397</v>
      </c>
      <c r="K3287" s="205" t="str">
        <f>IFERROR(MATCH(Table1[[#This Row],[SignalID]],A$1:A3286,0),"")</f>
        <v/>
      </c>
      <c r="L3287" s="209" t="b">
        <v>1</v>
      </c>
      <c r="M3287" s="220">
        <v>44005</v>
      </c>
      <c r="N3287" s="229"/>
      <c r="O3287" s="234">
        <v>33.879260000000002</v>
      </c>
      <c r="P3287" s="234">
        <v>-84.760720000000006</v>
      </c>
      <c r="Q3287" s="134"/>
      <c r="R3287" s="77"/>
      <c r="S3287" s="116" t="s">
        <v>8641</v>
      </c>
    </row>
    <row r="3288" spans="1:19" ht="14.45" customHeight="1" x14ac:dyDescent="0.25">
      <c r="A3288" s="136">
        <v>6673</v>
      </c>
      <c r="B3288" s="136" t="s">
        <v>1712</v>
      </c>
      <c r="C3288" s="136" t="s">
        <v>1712</v>
      </c>
      <c r="D3288" s="136" t="s">
        <v>5567</v>
      </c>
      <c r="E3288" s="136" t="s">
        <v>786</v>
      </c>
      <c r="F3288" s="136" t="s">
        <v>786</v>
      </c>
      <c r="G3288" s="136" t="s">
        <v>3166</v>
      </c>
      <c r="H3288" s="136" t="s">
        <v>5253</v>
      </c>
      <c r="I3288" s="178"/>
      <c r="J3288" s="191">
        <v>1</v>
      </c>
      <c r="K3288" s="205" t="str">
        <f>IFERROR(MATCH(Table1[[#This Row],[SignalID]],A$1:A3287,0),"")</f>
        <v/>
      </c>
      <c r="L3288" s="209" t="b">
        <v>1</v>
      </c>
      <c r="M3288" s="220">
        <v>44005</v>
      </c>
      <c r="N3288" s="229"/>
      <c r="O3288" s="234">
        <v>34.282389999999999</v>
      </c>
      <c r="P3288" s="234">
        <v>-84.510959999999997</v>
      </c>
      <c r="Q3288" s="134"/>
      <c r="R3288" s="77"/>
      <c r="S3288" s="116" t="s">
        <v>8642</v>
      </c>
    </row>
    <row r="3289" spans="1:19" ht="14.45" customHeight="1" x14ac:dyDescent="0.25">
      <c r="A3289" s="136">
        <v>6673</v>
      </c>
      <c r="B3289" s="136" t="s">
        <v>1712</v>
      </c>
      <c r="C3289" s="136" t="s">
        <v>1712</v>
      </c>
      <c r="D3289" s="136" t="s">
        <v>5106</v>
      </c>
      <c r="E3289" s="136" t="s">
        <v>4757</v>
      </c>
      <c r="F3289" s="136" t="s">
        <v>1444</v>
      </c>
      <c r="G3289" s="136" t="s">
        <v>2232</v>
      </c>
      <c r="H3289" s="136" t="s">
        <v>5370</v>
      </c>
      <c r="I3289" s="178"/>
      <c r="J3289" s="191">
        <v>1</v>
      </c>
      <c r="K3289" s="205">
        <f>IFERROR(MATCH(Table1[[#This Row],[SignalID]],A$1:A3288,0),"")</f>
        <v>3288</v>
      </c>
      <c r="L3289" s="209" t="b">
        <v>1</v>
      </c>
      <c r="M3289" s="220">
        <v>44005</v>
      </c>
      <c r="N3289" s="229"/>
      <c r="O3289" s="234">
        <v>34.21893</v>
      </c>
      <c r="P3289" s="234">
        <v>-84.843279999999993</v>
      </c>
      <c r="Q3289" s="134"/>
      <c r="R3289" s="77"/>
      <c r="S3289" s="116" t="s">
        <v>8642</v>
      </c>
    </row>
    <row r="3290" spans="1:19" ht="14.45" customHeight="1" x14ac:dyDescent="0.25">
      <c r="A3290" s="127">
        <v>7000</v>
      </c>
      <c r="B3290" s="127" t="s">
        <v>1106</v>
      </c>
      <c r="C3290" s="127" t="s">
        <v>1708</v>
      </c>
      <c r="D3290" s="127" t="s">
        <v>1048</v>
      </c>
      <c r="E3290" s="127" t="s">
        <v>3783</v>
      </c>
      <c r="F3290" s="127" t="s">
        <v>270</v>
      </c>
      <c r="G3290" s="127" t="s">
        <v>284</v>
      </c>
      <c r="H3290" s="127" t="s">
        <v>299</v>
      </c>
      <c r="I3290" s="173">
        <v>5.5</v>
      </c>
      <c r="J3290" s="191">
        <v>1</v>
      </c>
      <c r="K3290" s="205" t="str">
        <f>IFERROR(MATCH(Table1[[#This Row],[SignalID]],A$1:A3289,0),"")</f>
        <v/>
      </c>
      <c r="L3290" s="206" t="b">
        <v>1</v>
      </c>
      <c r="M3290" s="191">
        <v>1</v>
      </c>
      <c r="N3290" s="227"/>
      <c r="O3290" s="234">
        <v>33.723930000000003</v>
      </c>
      <c r="P3290" s="234">
        <v>-84.349450000000004</v>
      </c>
      <c r="Q3290" s="134"/>
      <c r="R3290" s="77"/>
      <c r="S3290" s="116" t="s">
        <v>8643</v>
      </c>
    </row>
    <row r="3291" spans="1:19" ht="14.45" customHeight="1" x14ac:dyDescent="0.25">
      <c r="A3291" s="127">
        <v>7001</v>
      </c>
      <c r="B3291" s="127" t="s">
        <v>1106</v>
      </c>
      <c r="C3291" s="127" t="s">
        <v>1708</v>
      </c>
      <c r="D3291" s="127" t="s">
        <v>1048</v>
      </c>
      <c r="E3291" s="127" t="s">
        <v>3783</v>
      </c>
      <c r="F3291" s="127" t="s">
        <v>270</v>
      </c>
      <c r="G3291" s="127" t="s">
        <v>284</v>
      </c>
      <c r="H3291" s="127" t="s">
        <v>300</v>
      </c>
      <c r="I3291" s="173">
        <v>5.35</v>
      </c>
      <c r="J3291" s="191">
        <v>1</v>
      </c>
      <c r="K3291" s="205" t="str">
        <f>IFERROR(MATCH(Table1[[#This Row],[SignalID]],A$1:A3290,0),"")</f>
        <v/>
      </c>
      <c r="L3291" s="206" t="b">
        <v>1</v>
      </c>
      <c r="M3291" s="191">
        <v>1</v>
      </c>
      <c r="N3291" s="227"/>
      <c r="O3291" s="234">
        <v>33.721809999999998</v>
      </c>
      <c r="P3291" s="234">
        <v>-84.349450000000004</v>
      </c>
      <c r="Q3291" s="134"/>
      <c r="R3291" s="77"/>
      <c r="S3291" s="116" t="s">
        <v>8644</v>
      </c>
    </row>
    <row r="3292" spans="1:19" ht="14.45" customHeight="1" x14ac:dyDescent="0.25">
      <c r="A3292" s="127">
        <v>7002</v>
      </c>
      <c r="B3292" s="127" t="s">
        <v>1106</v>
      </c>
      <c r="C3292" s="127" t="s">
        <v>1708</v>
      </c>
      <c r="D3292" s="127" t="s">
        <v>1048</v>
      </c>
      <c r="E3292" s="127" t="s">
        <v>3783</v>
      </c>
      <c r="F3292" s="127" t="s">
        <v>270</v>
      </c>
      <c r="G3292" s="127" t="s">
        <v>284</v>
      </c>
      <c r="H3292" s="127" t="s">
        <v>301</v>
      </c>
      <c r="I3292" s="173">
        <v>5.18</v>
      </c>
      <c r="J3292" s="191">
        <v>1</v>
      </c>
      <c r="K3292" s="205" t="str">
        <f>IFERROR(MATCH(Table1[[#This Row],[SignalID]],A$1:A3291,0),"")</f>
        <v/>
      </c>
      <c r="L3292" s="206" t="b">
        <v>1</v>
      </c>
      <c r="M3292" s="191">
        <v>1</v>
      </c>
      <c r="N3292" s="227"/>
      <c r="O3292" s="234">
        <v>33.719439999999999</v>
      </c>
      <c r="P3292" s="234">
        <v>-84.349490000000003</v>
      </c>
      <c r="Q3292" s="134"/>
      <c r="R3292" s="77"/>
      <c r="S3292" s="116" t="s">
        <v>8645</v>
      </c>
    </row>
    <row r="3293" spans="1:19" ht="14.45" customHeight="1" x14ac:dyDescent="0.25">
      <c r="A3293" s="127">
        <v>7003</v>
      </c>
      <c r="B3293" s="127" t="s">
        <v>1106</v>
      </c>
      <c r="C3293" s="127" t="s">
        <v>1708</v>
      </c>
      <c r="D3293" s="127" t="s">
        <v>1048</v>
      </c>
      <c r="E3293" s="127" t="s">
        <v>3783</v>
      </c>
      <c r="F3293" s="127" t="s">
        <v>270</v>
      </c>
      <c r="G3293" s="127" t="s">
        <v>284</v>
      </c>
      <c r="H3293" s="127" t="s">
        <v>302</v>
      </c>
      <c r="I3293" s="173">
        <v>4.9000000000000004</v>
      </c>
      <c r="J3293" s="191">
        <v>1</v>
      </c>
      <c r="K3293" s="205" t="str">
        <f>IFERROR(MATCH(Table1[[#This Row],[SignalID]],A$1:A3292,0),"")</f>
        <v/>
      </c>
      <c r="L3293" s="206" t="b">
        <v>1</v>
      </c>
      <c r="M3293" s="191">
        <v>1</v>
      </c>
      <c r="N3293" s="227"/>
      <c r="O3293" s="234">
        <v>33.715499999999999</v>
      </c>
      <c r="P3293" s="234">
        <v>-84.349519999999998</v>
      </c>
      <c r="Q3293" s="134"/>
      <c r="R3293" s="77"/>
      <c r="S3293" s="116" t="s">
        <v>8646</v>
      </c>
    </row>
    <row r="3294" spans="1:19" ht="14.45" customHeight="1" x14ac:dyDescent="0.25">
      <c r="A3294" s="127">
        <v>7004</v>
      </c>
      <c r="B3294" s="127" t="s">
        <v>1106</v>
      </c>
      <c r="C3294" s="127" t="s">
        <v>1708</v>
      </c>
      <c r="D3294" s="127" t="s">
        <v>1048</v>
      </c>
      <c r="E3294" s="127" t="s">
        <v>3784</v>
      </c>
      <c r="F3294" s="127" t="s">
        <v>270</v>
      </c>
      <c r="G3294" s="127" t="s">
        <v>284</v>
      </c>
      <c r="H3294" s="127" t="s">
        <v>303</v>
      </c>
      <c r="I3294" s="173">
        <v>4.1399999999999997</v>
      </c>
      <c r="J3294" s="191">
        <v>1</v>
      </c>
      <c r="K3294" s="205" t="str">
        <f>IFERROR(MATCH(Table1[[#This Row],[SignalID]],A$1:A3293,0),"")</f>
        <v/>
      </c>
      <c r="L3294" s="206" t="b">
        <v>1</v>
      </c>
      <c r="M3294" s="191">
        <v>1</v>
      </c>
      <c r="N3294" s="227"/>
      <c r="O3294" s="234">
        <v>33.704419999999999</v>
      </c>
      <c r="P3294" s="234">
        <v>-84.349519999999998</v>
      </c>
      <c r="Q3294" s="134"/>
      <c r="R3294" s="77"/>
      <c r="S3294" s="116" t="s">
        <v>8647</v>
      </c>
    </row>
    <row r="3295" spans="1:19" ht="14.45" customHeight="1" x14ac:dyDescent="0.25">
      <c r="A3295" s="127">
        <v>7005</v>
      </c>
      <c r="B3295" s="127" t="s">
        <v>1106</v>
      </c>
      <c r="C3295" s="127" t="s">
        <v>1708</v>
      </c>
      <c r="D3295" s="127" t="s">
        <v>1048</v>
      </c>
      <c r="E3295" s="127" t="s">
        <v>3784</v>
      </c>
      <c r="F3295" s="127" t="s">
        <v>270</v>
      </c>
      <c r="G3295" s="127" t="s">
        <v>284</v>
      </c>
      <c r="H3295" s="127" t="s">
        <v>304</v>
      </c>
      <c r="I3295" s="173">
        <v>3.29</v>
      </c>
      <c r="J3295" s="191">
        <v>1</v>
      </c>
      <c r="K3295" s="205" t="str">
        <f>IFERROR(MATCH(Table1[[#This Row],[SignalID]],A$1:A3294,0),"")</f>
        <v/>
      </c>
      <c r="L3295" s="206" t="b">
        <v>1</v>
      </c>
      <c r="M3295" s="191">
        <v>1</v>
      </c>
      <c r="N3295" s="227"/>
      <c r="O3295" s="234">
        <v>33.692169999999997</v>
      </c>
      <c r="P3295" s="234">
        <v>-84.349419999999995</v>
      </c>
      <c r="Q3295" s="134"/>
      <c r="R3295" s="77"/>
      <c r="S3295" s="116" t="s">
        <v>8648</v>
      </c>
    </row>
    <row r="3296" spans="1:19" ht="14.45" customHeight="1" x14ac:dyDescent="0.25">
      <c r="A3296" s="127">
        <v>7006</v>
      </c>
      <c r="B3296" s="127" t="s">
        <v>1106</v>
      </c>
      <c r="C3296" s="127" t="s">
        <v>1708</v>
      </c>
      <c r="D3296" s="127" t="s">
        <v>1048</v>
      </c>
      <c r="E3296" s="127" t="s">
        <v>3785</v>
      </c>
      <c r="F3296" s="127" t="s">
        <v>270</v>
      </c>
      <c r="G3296" s="127" t="s">
        <v>284</v>
      </c>
      <c r="H3296" s="127" t="s">
        <v>298</v>
      </c>
      <c r="I3296" s="173">
        <v>6.19</v>
      </c>
      <c r="J3296" s="191">
        <v>1</v>
      </c>
      <c r="K3296" s="205" t="str">
        <f>IFERROR(MATCH(Table1[[#This Row],[SignalID]],A$1:A3295,0),"")</f>
        <v/>
      </c>
      <c r="L3296" s="206" t="b">
        <v>1</v>
      </c>
      <c r="M3296" s="191">
        <v>1</v>
      </c>
      <c r="N3296" s="227"/>
      <c r="O3296" s="234">
        <v>33.734099999999998</v>
      </c>
      <c r="P3296" s="234">
        <v>-84.349310000000003</v>
      </c>
      <c r="Q3296" s="134"/>
      <c r="R3296" s="77"/>
      <c r="S3296" s="116" t="s">
        <v>8649</v>
      </c>
    </row>
    <row r="3297" spans="1:19" ht="14.45" customHeight="1" x14ac:dyDescent="0.25">
      <c r="A3297" s="127">
        <v>7007</v>
      </c>
      <c r="B3297" s="127" t="s">
        <v>1106</v>
      </c>
      <c r="C3297" s="127" t="s">
        <v>1708</v>
      </c>
      <c r="D3297" s="127" t="s">
        <v>1048</v>
      </c>
      <c r="E3297" s="127" t="s">
        <v>3785</v>
      </c>
      <c r="F3297" s="127" t="s">
        <v>270</v>
      </c>
      <c r="G3297" s="127" t="s">
        <v>284</v>
      </c>
      <c r="H3297" s="127" t="s">
        <v>204</v>
      </c>
      <c r="I3297" s="173">
        <v>6.62</v>
      </c>
      <c r="J3297" s="191">
        <v>1</v>
      </c>
      <c r="K3297" s="205" t="str">
        <f>IFERROR(MATCH(Table1[[#This Row],[SignalID]],A$1:A3296,0),"")</f>
        <v/>
      </c>
      <c r="L3297" s="206" t="b">
        <v>1</v>
      </c>
      <c r="M3297" s="191">
        <v>1</v>
      </c>
      <c r="N3297" s="227"/>
      <c r="O3297" s="234">
        <v>33.740259999999999</v>
      </c>
      <c r="P3297" s="234">
        <v>-84.349270000000004</v>
      </c>
      <c r="Q3297" s="134"/>
      <c r="R3297" s="77"/>
      <c r="S3297" s="116" t="s">
        <v>8650</v>
      </c>
    </row>
    <row r="3298" spans="1:19" ht="14.45" customHeight="1" x14ac:dyDescent="0.25">
      <c r="A3298" s="127">
        <v>7008</v>
      </c>
      <c r="B3298" s="127" t="s">
        <v>1106</v>
      </c>
      <c r="C3298" s="127" t="s">
        <v>1708</v>
      </c>
      <c r="D3298" s="127" t="s">
        <v>1048</v>
      </c>
      <c r="E3298" s="127" t="s">
        <v>3785</v>
      </c>
      <c r="F3298" s="127" t="s">
        <v>270</v>
      </c>
      <c r="G3298" s="127" t="s">
        <v>284</v>
      </c>
      <c r="H3298" s="127" t="s">
        <v>297</v>
      </c>
      <c r="I3298" s="173">
        <v>6.82</v>
      </c>
      <c r="J3298" s="191">
        <v>1</v>
      </c>
      <c r="K3298" s="205" t="str">
        <f>IFERROR(MATCH(Table1[[#This Row],[SignalID]],A$1:A3297,0),"")</f>
        <v/>
      </c>
      <c r="L3298" s="206" t="b">
        <v>1</v>
      </c>
      <c r="M3298" s="191">
        <v>1</v>
      </c>
      <c r="N3298" s="227"/>
      <c r="O3298" s="234">
        <v>33.743310000000001</v>
      </c>
      <c r="P3298" s="234">
        <v>-84.349209999999999</v>
      </c>
      <c r="Q3298" s="134"/>
      <c r="R3298" s="77"/>
      <c r="S3298" s="116" t="s">
        <v>8651</v>
      </c>
    </row>
    <row r="3299" spans="1:19" ht="14.45" customHeight="1" x14ac:dyDescent="0.25">
      <c r="A3299" s="127">
        <v>7009</v>
      </c>
      <c r="B3299" s="127" t="s">
        <v>1106</v>
      </c>
      <c r="C3299" s="127" t="s">
        <v>1708</v>
      </c>
      <c r="D3299" s="127" t="s">
        <v>1048</v>
      </c>
      <c r="E3299" s="127" t="s">
        <v>3785</v>
      </c>
      <c r="F3299" s="127" t="s">
        <v>270</v>
      </c>
      <c r="G3299" s="127" t="s">
        <v>284</v>
      </c>
      <c r="H3299" s="127" t="s">
        <v>293</v>
      </c>
      <c r="I3299" s="173">
        <v>7.17</v>
      </c>
      <c r="J3299" s="191">
        <v>1</v>
      </c>
      <c r="K3299" s="205" t="str">
        <f>IFERROR(MATCH(Table1[[#This Row],[SignalID]],A$1:A3298,0),"")</f>
        <v/>
      </c>
      <c r="L3299" s="206" t="b">
        <v>1</v>
      </c>
      <c r="M3299" s="191">
        <v>1</v>
      </c>
      <c r="N3299" s="227"/>
      <c r="O3299" s="234">
        <v>33.747599999999998</v>
      </c>
      <c r="P3299" s="234">
        <v>-84.349220000000003</v>
      </c>
      <c r="Q3299" s="134"/>
      <c r="R3299" s="77"/>
      <c r="S3299" s="116" t="s">
        <v>8652</v>
      </c>
    </row>
    <row r="3300" spans="1:19" ht="14.45" customHeight="1" x14ac:dyDescent="0.25">
      <c r="A3300" s="127">
        <v>7009</v>
      </c>
      <c r="B3300" s="127" t="s">
        <v>1106</v>
      </c>
      <c r="C3300" s="127" t="s">
        <v>1708</v>
      </c>
      <c r="D3300" s="153" t="s">
        <v>294</v>
      </c>
      <c r="E3300" s="153" t="s">
        <v>2708</v>
      </c>
      <c r="F3300" s="127" t="s">
        <v>270</v>
      </c>
      <c r="G3300" s="127" t="s">
        <v>284</v>
      </c>
      <c r="H3300" s="127" t="s">
        <v>293</v>
      </c>
      <c r="I3300" s="173">
        <v>7.17</v>
      </c>
      <c r="J3300" s="191">
        <v>1</v>
      </c>
      <c r="K3300" s="205">
        <f>IFERROR(MATCH(Table1[[#This Row],[SignalID]],A$1:A3299,0),"")</f>
        <v>3299</v>
      </c>
      <c r="L3300" s="206" t="b">
        <v>1</v>
      </c>
      <c r="M3300" s="191">
        <v>44378</v>
      </c>
      <c r="N3300" s="243" t="s">
        <v>5815</v>
      </c>
      <c r="O3300" s="234">
        <v>33.747599999999998</v>
      </c>
      <c r="P3300" s="234">
        <v>-84.349220000000003</v>
      </c>
      <c r="Q3300" s="153"/>
      <c r="R3300" s="98"/>
      <c r="S3300" s="116" t="s">
        <v>8652</v>
      </c>
    </row>
    <row r="3301" spans="1:19" ht="14.45" customHeight="1" x14ac:dyDescent="0.25">
      <c r="A3301" s="127">
        <v>7010</v>
      </c>
      <c r="B3301" s="127" t="s">
        <v>1106</v>
      </c>
      <c r="C3301" s="127" t="s">
        <v>1708</v>
      </c>
      <c r="D3301" s="127" t="s">
        <v>1048</v>
      </c>
      <c r="E3301" s="127" t="s">
        <v>3785</v>
      </c>
      <c r="F3301" s="127" t="s">
        <v>270</v>
      </c>
      <c r="G3301" s="127" t="s">
        <v>284</v>
      </c>
      <c r="H3301" s="127" t="s">
        <v>296</v>
      </c>
      <c r="I3301" s="173">
        <v>7.05</v>
      </c>
      <c r="J3301" s="191">
        <v>1</v>
      </c>
      <c r="K3301" s="205" t="str">
        <f>IFERROR(MATCH(Table1[[#This Row],[SignalID]],A$1:A3300,0),"")</f>
        <v/>
      </c>
      <c r="L3301" s="206" t="b">
        <v>1</v>
      </c>
      <c r="M3301" s="191">
        <v>1</v>
      </c>
      <c r="N3301" s="227"/>
      <c r="O3301" s="234">
        <v>33.746600000000001</v>
      </c>
      <c r="P3301" s="234">
        <v>-84.349239999999995</v>
      </c>
      <c r="Q3301" s="134"/>
      <c r="R3301" s="77"/>
      <c r="S3301" s="116" t="s">
        <v>8653</v>
      </c>
    </row>
    <row r="3302" spans="1:19" ht="14.45" customHeight="1" x14ac:dyDescent="0.25">
      <c r="A3302" s="127">
        <v>7011</v>
      </c>
      <c r="B3302" s="127" t="s">
        <v>1106</v>
      </c>
      <c r="C3302" s="127" t="s">
        <v>1708</v>
      </c>
      <c r="D3302" s="153" t="s">
        <v>294</v>
      </c>
      <c r="E3302" s="153" t="s">
        <v>2708</v>
      </c>
      <c r="F3302" s="127" t="s">
        <v>270</v>
      </c>
      <c r="G3302" s="127" t="s">
        <v>249</v>
      </c>
      <c r="H3302" s="127" t="s">
        <v>295</v>
      </c>
      <c r="I3302" s="173"/>
      <c r="J3302" s="191">
        <v>1</v>
      </c>
      <c r="K3302" s="205" t="str">
        <f>IFERROR(MATCH(Table1[[#This Row],[SignalID]],A$1:A3301,0),"")</f>
        <v/>
      </c>
      <c r="L3302" s="206" t="b">
        <v>1</v>
      </c>
      <c r="M3302" s="191">
        <v>44378</v>
      </c>
      <c r="N3302" s="243" t="s">
        <v>5814</v>
      </c>
      <c r="O3302" s="234">
        <v>33.74736</v>
      </c>
      <c r="P3302" s="234">
        <v>-84.350409999999997</v>
      </c>
      <c r="Q3302" s="134"/>
      <c r="R3302" s="77"/>
      <c r="S3302" s="116" t="s">
        <v>8654</v>
      </c>
    </row>
    <row r="3303" spans="1:19" ht="14.45" customHeight="1" x14ac:dyDescent="0.25">
      <c r="A3303" s="127">
        <v>7012</v>
      </c>
      <c r="B3303" s="127" t="s">
        <v>1106</v>
      </c>
      <c r="C3303" s="127" t="s">
        <v>1708</v>
      </c>
      <c r="D3303" s="127" t="s">
        <v>1048</v>
      </c>
      <c r="E3303" s="127" t="s">
        <v>3785</v>
      </c>
      <c r="F3303" s="127" t="s">
        <v>270</v>
      </c>
      <c r="G3303" s="127" t="s">
        <v>284</v>
      </c>
      <c r="H3303" s="127" t="s">
        <v>292</v>
      </c>
      <c r="I3303" s="173">
        <v>7.46</v>
      </c>
      <c r="J3303" s="191">
        <v>1</v>
      </c>
      <c r="K3303" s="205" t="str">
        <f>IFERROR(MATCH(Table1[[#This Row],[SignalID]],A$1:A3302,0),"")</f>
        <v/>
      </c>
      <c r="L3303" s="206" t="b">
        <v>1</v>
      </c>
      <c r="M3303" s="191">
        <v>1</v>
      </c>
      <c r="N3303" s="227"/>
      <c r="O3303" s="234">
        <v>33.752409999999998</v>
      </c>
      <c r="P3303" s="234">
        <v>-84.349239999999995</v>
      </c>
      <c r="Q3303" s="134"/>
      <c r="R3303" s="77"/>
      <c r="S3303" s="116" t="s">
        <v>8655</v>
      </c>
    </row>
    <row r="3304" spans="1:19" ht="14.45" customHeight="1" x14ac:dyDescent="0.25">
      <c r="A3304" s="127">
        <v>7013</v>
      </c>
      <c r="B3304" s="127" t="s">
        <v>1106</v>
      </c>
      <c r="C3304" s="127" t="s">
        <v>1708</v>
      </c>
      <c r="D3304" s="127" t="s">
        <v>1048</v>
      </c>
      <c r="E3304" s="127" t="s">
        <v>3785</v>
      </c>
      <c r="F3304" s="127" t="s">
        <v>270</v>
      </c>
      <c r="G3304" s="127" t="s">
        <v>284</v>
      </c>
      <c r="H3304" s="127" t="s">
        <v>1093</v>
      </c>
      <c r="I3304" s="173">
        <v>7.53</v>
      </c>
      <c r="J3304" s="191">
        <v>1</v>
      </c>
      <c r="K3304" s="205" t="str">
        <f>IFERROR(MATCH(Table1[[#This Row],[SignalID]],A$1:A3303,0),"")</f>
        <v/>
      </c>
      <c r="L3304" s="206" t="b">
        <v>1</v>
      </c>
      <c r="M3304" s="191">
        <v>1</v>
      </c>
      <c r="N3304" s="227"/>
      <c r="O3304" s="234">
        <v>33.753540000000001</v>
      </c>
      <c r="P3304" s="234">
        <v>-84.349209999999999</v>
      </c>
      <c r="Q3304" s="134"/>
      <c r="R3304" s="77"/>
      <c r="S3304" s="116" t="s">
        <v>8656</v>
      </c>
    </row>
    <row r="3305" spans="1:19" ht="14.45" customHeight="1" x14ac:dyDescent="0.25">
      <c r="A3305" s="127">
        <v>7014</v>
      </c>
      <c r="B3305" s="127" t="s">
        <v>1106</v>
      </c>
      <c r="C3305" s="127" t="s">
        <v>1708</v>
      </c>
      <c r="D3305" s="127" t="s">
        <v>1048</v>
      </c>
      <c r="E3305" s="127" t="s">
        <v>3785</v>
      </c>
      <c r="F3305" s="127" t="s">
        <v>270</v>
      </c>
      <c r="G3305" s="127" t="s">
        <v>284</v>
      </c>
      <c r="H3305" s="127" t="s">
        <v>291</v>
      </c>
      <c r="I3305" s="173">
        <v>7.66</v>
      </c>
      <c r="J3305" s="191">
        <v>1</v>
      </c>
      <c r="K3305" s="205" t="str">
        <f>IFERROR(MATCH(Table1[[#This Row],[SignalID]],A$1:A3304,0),"")</f>
        <v/>
      </c>
      <c r="L3305" s="206" t="b">
        <v>1</v>
      </c>
      <c r="M3305" s="191">
        <v>1</v>
      </c>
      <c r="N3305" s="227"/>
      <c r="O3305" s="234">
        <v>33.755420000000001</v>
      </c>
      <c r="P3305" s="234">
        <v>-84.349189999999993</v>
      </c>
      <c r="Q3305" s="134"/>
      <c r="R3305" s="77"/>
      <c r="S3305" s="116" t="s">
        <v>8657</v>
      </c>
    </row>
    <row r="3306" spans="1:19" ht="14.45" customHeight="1" x14ac:dyDescent="0.25">
      <c r="A3306" s="127">
        <v>7015</v>
      </c>
      <c r="B3306" s="127" t="s">
        <v>1106</v>
      </c>
      <c r="C3306" s="127" t="s">
        <v>1708</v>
      </c>
      <c r="D3306" s="127" t="s">
        <v>1048</v>
      </c>
      <c r="E3306" s="127" t="s">
        <v>3785</v>
      </c>
      <c r="F3306" s="127" t="s">
        <v>270</v>
      </c>
      <c r="G3306" s="127" t="s">
        <v>284</v>
      </c>
      <c r="H3306" s="127" t="s">
        <v>290</v>
      </c>
      <c r="I3306" s="173">
        <v>7.76</v>
      </c>
      <c r="J3306" s="191">
        <v>1</v>
      </c>
      <c r="K3306" s="205" t="str">
        <f>IFERROR(MATCH(Table1[[#This Row],[SignalID]],A$1:A3305,0),"")</f>
        <v/>
      </c>
      <c r="L3306" s="206" t="b">
        <v>1</v>
      </c>
      <c r="M3306" s="191">
        <v>1</v>
      </c>
      <c r="N3306" s="227"/>
      <c r="O3306" s="234">
        <v>33.75694</v>
      </c>
      <c r="P3306" s="234">
        <v>-84.349140000000006</v>
      </c>
      <c r="Q3306" s="134"/>
      <c r="R3306" s="77"/>
      <c r="S3306" s="116" t="s">
        <v>8658</v>
      </c>
    </row>
    <row r="3307" spans="1:19" ht="14.45" customHeight="1" x14ac:dyDescent="0.25">
      <c r="A3307" s="127">
        <v>7016</v>
      </c>
      <c r="B3307" s="127" t="s">
        <v>1106</v>
      </c>
      <c r="C3307" s="127" t="s">
        <v>1708</v>
      </c>
      <c r="D3307" s="127" t="s">
        <v>1048</v>
      </c>
      <c r="E3307" s="127" t="s">
        <v>3785</v>
      </c>
      <c r="F3307" s="127" t="s">
        <v>270</v>
      </c>
      <c r="G3307" s="127" t="s">
        <v>284</v>
      </c>
      <c r="H3307" s="127" t="s">
        <v>289</v>
      </c>
      <c r="I3307" s="173">
        <v>7.87</v>
      </c>
      <c r="J3307" s="191">
        <v>1</v>
      </c>
      <c r="K3307" s="205" t="str">
        <f>IFERROR(MATCH(Table1[[#This Row],[SignalID]],A$1:A3306,0),"")</f>
        <v/>
      </c>
      <c r="L3307" s="206" t="b">
        <v>1</v>
      </c>
      <c r="M3307" s="191">
        <v>1</v>
      </c>
      <c r="N3307" s="227"/>
      <c r="O3307" s="234">
        <v>33.758470000000003</v>
      </c>
      <c r="P3307" s="234">
        <v>-84.349189999999993</v>
      </c>
      <c r="Q3307" s="134"/>
      <c r="R3307" s="77"/>
      <c r="S3307" s="116" t="s">
        <v>8659</v>
      </c>
    </row>
    <row r="3308" spans="1:19" ht="14.45" customHeight="1" x14ac:dyDescent="0.25">
      <c r="A3308" s="127">
        <v>7017</v>
      </c>
      <c r="B3308" s="127" t="s">
        <v>1106</v>
      </c>
      <c r="C3308" s="127" t="s">
        <v>1708</v>
      </c>
      <c r="D3308" s="127" t="s">
        <v>1048</v>
      </c>
      <c r="E3308" s="127" t="s">
        <v>3786</v>
      </c>
      <c r="F3308" s="127" t="s">
        <v>270</v>
      </c>
      <c r="G3308" s="127" t="s">
        <v>284</v>
      </c>
      <c r="H3308" s="127" t="s">
        <v>288</v>
      </c>
      <c r="I3308" s="173">
        <v>8.32</v>
      </c>
      <c r="J3308" s="191">
        <v>1</v>
      </c>
      <c r="K3308" s="205" t="str">
        <f>IFERROR(MATCH(Table1[[#This Row],[SignalID]],A$1:A3307,0),"")</f>
        <v/>
      </c>
      <c r="L3308" s="206" t="b">
        <v>1</v>
      </c>
      <c r="M3308" s="191">
        <v>1</v>
      </c>
      <c r="N3308" s="227"/>
      <c r="O3308" s="234">
        <v>33.765160000000002</v>
      </c>
      <c r="P3308" s="234">
        <v>-84.349239999999995</v>
      </c>
      <c r="Q3308" s="134"/>
      <c r="R3308" s="77"/>
      <c r="S3308" s="116" t="s">
        <v>8660</v>
      </c>
    </row>
    <row r="3309" spans="1:19" ht="14.45" customHeight="1" x14ac:dyDescent="0.25">
      <c r="A3309" s="127">
        <v>7018</v>
      </c>
      <c r="B3309" s="127" t="s">
        <v>1106</v>
      </c>
      <c r="C3309" s="127" t="s">
        <v>1708</v>
      </c>
      <c r="D3309" s="127" t="s">
        <v>1048</v>
      </c>
      <c r="E3309" s="127" t="s">
        <v>3786</v>
      </c>
      <c r="F3309" s="127" t="s">
        <v>270</v>
      </c>
      <c r="G3309" s="127" t="s">
        <v>284</v>
      </c>
      <c r="H3309" s="127" t="s">
        <v>287</v>
      </c>
      <c r="I3309" s="173">
        <v>8.52</v>
      </c>
      <c r="J3309" s="191">
        <v>1</v>
      </c>
      <c r="K3309" s="205" t="str">
        <f>IFERROR(MATCH(Table1[[#This Row],[SignalID]],A$1:A3308,0),"")</f>
        <v/>
      </c>
      <c r="L3309" s="206" t="b">
        <v>1</v>
      </c>
      <c r="M3309" s="191">
        <v>1</v>
      </c>
      <c r="N3309" s="227"/>
      <c r="O3309" s="234">
        <v>33.767809999999997</v>
      </c>
      <c r="P3309" s="234">
        <v>-84.349029999999999</v>
      </c>
      <c r="Q3309" s="134"/>
      <c r="R3309" s="77"/>
      <c r="S3309" s="116" t="s">
        <v>8661</v>
      </c>
    </row>
    <row r="3310" spans="1:19" ht="14.45" customHeight="1" x14ac:dyDescent="0.25">
      <c r="A3310" s="127">
        <v>7019</v>
      </c>
      <c r="B3310" s="127" t="s">
        <v>1106</v>
      </c>
      <c r="C3310" s="127" t="s">
        <v>1708</v>
      </c>
      <c r="D3310" s="127" t="s">
        <v>1048</v>
      </c>
      <c r="E3310" s="127" t="s">
        <v>3786</v>
      </c>
      <c r="F3310" s="127" t="s">
        <v>270</v>
      </c>
      <c r="G3310" s="127" t="s">
        <v>284</v>
      </c>
      <c r="H3310" s="127" t="s">
        <v>286</v>
      </c>
      <c r="I3310" s="173">
        <v>8.67</v>
      </c>
      <c r="J3310" s="191">
        <v>1</v>
      </c>
      <c r="K3310" s="205" t="str">
        <f>IFERROR(MATCH(Table1[[#This Row],[SignalID]],A$1:A3309,0),"")</f>
        <v/>
      </c>
      <c r="L3310" s="206" t="b">
        <v>1</v>
      </c>
      <c r="M3310" s="191">
        <v>1</v>
      </c>
      <c r="N3310" s="227"/>
      <c r="O3310" s="234">
        <v>33.769970000000001</v>
      </c>
      <c r="P3310" s="234">
        <v>-84.349040000000002</v>
      </c>
      <c r="Q3310" s="134"/>
      <c r="R3310" s="77"/>
      <c r="S3310" s="116" t="s">
        <v>8662</v>
      </c>
    </row>
    <row r="3311" spans="1:19" ht="14.45" customHeight="1" x14ac:dyDescent="0.25">
      <c r="A3311" s="137">
        <v>7020</v>
      </c>
      <c r="B3311" s="137" t="s">
        <v>1106</v>
      </c>
      <c r="C3311" s="137" t="s">
        <v>1708</v>
      </c>
      <c r="D3311" s="137" t="s">
        <v>1127</v>
      </c>
      <c r="E3311" s="137"/>
      <c r="F3311" s="137" t="s">
        <v>270</v>
      </c>
      <c r="G3311" s="137" t="s">
        <v>386</v>
      </c>
      <c r="H3311" s="137" t="s">
        <v>286</v>
      </c>
      <c r="I3311" s="173"/>
      <c r="J3311" s="191">
        <v>1</v>
      </c>
      <c r="K3311" s="205" t="str">
        <f>IFERROR(MATCH(Table1[[#This Row],[SignalID]],A$1:A3310,0),"")</f>
        <v/>
      </c>
      <c r="L3311" s="206" t="b">
        <v>1</v>
      </c>
      <c r="M3311" s="191">
        <v>1</v>
      </c>
      <c r="N3311" s="227"/>
      <c r="O3311" s="234">
        <v>33.769120000000001</v>
      </c>
      <c r="P3311" s="234">
        <v>-84.352530000000002</v>
      </c>
      <c r="Q3311" s="134"/>
      <c r="R3311" s="77"/>
      <c r="S3311" s="116" t="s">
        <v>8663</v>
      </c>
    </row>
    <row r="3312" spans="1:19" ht="14.45" customHeight="1" x14ac:dyDescent="0.25">
      <c r="A3312" s="127">
        <v>7021</v>
      </c>
      <c r="B3312" s="127" t="s">
        <v>1106</v>
      </c>
      <c r="C3312" s="127" t="s">
        <v>1708</v>
      </c>
      <c r="D3312" s="127" t="s">
        <v>1048</v>
      </c>
      <c r="E3312" s="127" t="s">
        <v>3786</v>
      </c>
      <c r="F3312" s="127" t="s">
        <v>270</v>
      </c>
      <c r="G3312" s="127" t="s">
        <v>282</v>
      </c>
      <c r="H3312" s="127" t="s">
        <v>281</v>
      </c>
      <c r="I3312" s="173"/>
      <c r="J3312" s="191">
        <v>1</v>
      </c>
      <c r="K3312" s="205" t="str">
        <f>IFERROR(MATCH(Table1[[#This Row],[SignalID]],A$1:A3311,0),"")</f>
        <v/>
      </c>
      <c r="L3312" s="206" t="b">
        <v>1</v>
      </c>
      <c r="M3312" s="191">
        <v>1</v>
      </c>
      <c r="N3312" s="227"/>
      <c r="O3312" s="234">
        <v>33.764580000000002</v>
      </c>
      <c r="P3312" s="234">
        <v>-84.350300000000004</v>
      </c>
      <c r="Q3312" s="134"/>
      <c r="R3312" s="77"/>
      <c r="S3312" s="116" t="s">
        <v>8664</v>
      </c>
    </row>
    <row r="3313" spans="1:19" ht="14.45" customHeight="1" x14ac:dyDescent="0.25">
      <c r="A3313" s="127">
        <v>7022</v>
      </c>
      <c r="B3313" s="127" t="s">
        <v>1106</v>
      </c>
      <c r="C3313" s="127" t="s">
        <v>1708</v>
      </c>
      <c r="D3313" s="127" t="s">
        <v>1048</v>
      </c>
      <c r="E3313" s="127" t="s">
        <v>3786</v>
      </c>
      <c r="F3313" s="127" t="s">
        <v>270</v>
      </c>
      <c r="G3313" s="127" t="s">
        <v>282</v>
      </c>
      <c r="H3313" s="127" t="s">
        <v>1092</v>
      </c>
      <c r="I3313" s="173"/>
      <c r="J3313" s="191">
        <v>1</v>
      </c>
      <c r="K3313" s="205" t="str">
        <f>IFERROR(MATCH(Table1[[#This Row],[SignalID]],A$1:A3312,0),"")</f>
        <v/>
      </c>
      <c r="L3313" s="206" t="b">
        <v>1</v>
      </c>
      <c r="M3313" s="191">
        <v>1</v>
      </c>
      <c r="N3313" s="227"/>
      <c r="O3313" s="234">
        <v>33.762630000000001</v>
      </c>
      <c r="P3313" s="234">
        <v>-84.352810000000005</v>
      </c>
      <c r="Q3313" s="134"/>
      <c r="R3313" s="77"/>
      <c r="S3313" s="116" t="s">
        <v>8665</v>
      </c>
    </row>
    <row r="3314" spans="1:19" ht="14.45" customHeight="1" x14ac:dyDescent="0.25">
      <c r="A3314" s="137">
        <v>7023</v>
      </c>
      <c r="B3314" s="137" t="s">
        <v>1106</v>
      </c>
      <c r="C3314" s="137" t="s">
        <v>1708</v>
      </c>
      <c r="D3314" s="137" t="s">
        <v>1127</v>
      </c>
      <c r="E3314" s="137"/>
      <c r="F3314" s="137" t="s">
        <v>270</v>
      </c>
      <c r="G3314" s="137" t="s">
        <v>389</v>
      </c>
      <c r="H3314" s="137" t="s">
        <v>390</v>
      </c>
      <c r="I3314" s="173"/>
      <c r="J3314" s="191">
        <v>1</v>
      </c>
      <c r="K3314" s="205" t="str">
        <f>IFERROR(MATCH(Table1[[#This Row],[SignalID]],A$1:A3313,0),"")</f>
        <v/>
      </c>
      <c r="L3314" s="206" t="b">
        <v>1</v>
      </c>
      <c r="M3314" s="191">
        <v>1</v>
      </c>
      <c r="N3314" s="227"/>
      <c r="O3314" s="234">
        <v>33.768230000000003</v>
      </c>
      <c r="P3314" s="234">
        <v>-84.358540000000005</v>
      </c>
      <c r="Q3314" s="134"/>
      <c r="R3314" s="77"/>
      <c r="S3314" s="116" t="s">
        <v>8666</v>
      </c>
    </row>
    <row r="3315" spans="1:19" ht="14.45" customHeight="1" x14ac:dyDescent="0.25">
      <c r="A3315" s="137">
        <v>7024</v>
      </c>
      <c r="B3315" s="137" t="s">
        <v>1106</v>
      </c>
      <c r="C3315" s="137" t="s">
        <v>1708</v>
      </c>
      <c r="D3315" s="137" t="s">
        <v>1127</v>
      </c>
      <c r="E3315" s="137"/>
      <c r="F3315" s="137" t="s">
        <v>270</v>
      </c>
      <c r="G3315" s="137" t="s">
        <v>389</v>
      </c>
      <c r="H3315" s="137" t="s">
        <v>285</v>
      </c>
      <c r="I3315" s="173"/>
      <c r="J3315" s="191">
        <v>1</v>
      </c>
      <c r="K3315" s="205" t="str">
        <f>IFERROR(MATCH(Table1[[#This Row],[SignalID]],A$1:A3314,0),"")</f>
        <v/>
      </c>
      <c r="L3315" s="206" t="b">
        <v>1</v>
      </c>
      <c r="M3315" s="191">
        <v>1</v>
      </c>
      <c r="N3315" s="227"/>
      <c r="O3315" s="234">
        <v>33.771099999999997</v>
      </c>
      <c r="P3315" s="234">
        <v>-84.359470000000002</v>
      </c>
      <c r="Q3315" s="134"/>
      <c r="R3315" s="77"/>
      <c r="S3315" s="116" t="s">
        <v>8667</v>
      </c>
    </row>
    <row r="3316" spans="1:19" ht="14.45" customHeight="1" x14ac:dyDescent="0.25">
      <c r="A3316" s="137">
        <v>7025</v>
      </c>
      <c r="B3316" s="137" t="s">
        <v>1106</v>
      </c>
      <c r="C3316" s="137" t="s">
        <v>1708</v>
      </c>
      <c r="D3316" s="137" t="s">
        <v>1127</v>
      </c>
      <c r="E3316" s="137"/>
      <c r="F3316" s="137" t="s">
        <v>270</v>
      </c>
      <c r="G3316" s="137" t="s">
        <v>386</v>
      </c>
      <c r="H3316" s="137" t="s">
        <v>285</v>
      </c>
      <c r="I3316" s="173"/>
      <c r="J3316" s="191">
        <v>1</v>
      </c>
      <c r="K3316" s="205" t="str">
        <f>IFERROR(MATCH(Table1[[#This Row],[SignalID]],A$1:A3315,0),"")</f>
        <v/>
      </c>
      <c r="L3316" s="206" t="b">
        <v>1</v>
      </c>
      <c r="M3316" s="191">
        <v>1</v>
      </c>
      <c r="N3316" s="227"/>
      <c r="O3316" s="234">
        <v>33.771070000000002</v>
      </c>
      <c r="P3316" s="234">
        <v>-84.352519999999998</v>
      </c>
      <c r="Q3316" s="134"/>
      <c r="R3316" s="77"/>
      <c r="S3316" s="116" t="s">
        <v>8668</v>
      </c>
    </row>
    <row r="3317" spans="1:19" ht="14.45" customHeight="1" x14ac:dyDescent="0.25">
      <c r="A3317" s="127">
        <v>7026</v>
      </c>
      <c r="B3317" s="127" t="s">
        <v>1106</v>
      </c>
      <c r="C3317" s="127" t="s">
        <v>1708</v>
      </c>
      <c r="D3317" s="127" t="s">
        <v>1048</v>
      </c>
      <c r="E3317" s="127" t="s">
        <v>3786</v>
      </c>
      <c r="F3317" s="127" t="s">
        <v>270</v>
      </c>
      <c r="G3317" s="127" t="s">
        <v>284</v>
      </c>
      <c r="H3317" s="127" t="s">
        <v>285</v>
      </c>
      <c r="I3317" s="173">
        <v>8.75</v>
      </c>
      <c r="J3317" s="191">
        <v>1</v>
      </c>
      <c r="K3317" s="205" t="str">
        <f>IFERROR(MATCH(Table1[[#This Row],[SignalID]],A$1:A3316,0),"")</f>
        <v/>
      </c>
      <c r="L3317" s="206" t="b">
        <v>1</v>
      </c>
      <c r="M3317" s="191">
        <v>1</v>
      </c>
      <c r="N3317" s="227"/>
      <c r="O3317" s="234">
        <v>33.771079999999998</v>
      </c>
      <c r="P3317" s="234">
        <v>-84.349000000000004</v>
      </c>
      <c r="Q3317" s="134"/>
      <c r="R3317" s="77"/>
      <c r="S3317" s="116" t="s">
        <v>8669</v>
      </c>
    </row>
    <row r="3318" spans="1:19" ht="14.45" customHeight="1" x14ac:dyDescent="0.25">
      <c r="A3318" s="137">
        <v>7027</v>
      </c>
      <c r="B3318" s="137" t="s">
        <v>1106</v>
      </c>
      <c r="C3318" s="137" t="s">
        <v>1708</v>
      </c>
      <c r="D3318" s="137" t="s">
        <v>1127</v>
      </c>
      <c r="E3318" s="168" t="s">
        <v>3839</v>
      </c>
      <c r="F3318" s="137" t="s">
        <v>166</v>
      </c>
      <c r="G3318" s="137" t="s">
        <v>377</v>
      </c>
      <c r="H3318" s="137" t="s">
        <v>385</v>
      </c>
      <c r="I3318" s="173">
        <v>10.029999999999999</v>
      </c>
      <c r="J3318" s="191">
        <v>1</v>
      </c>
      <c r="K3318" s="205" t="str">
        <f>IFERROR(MATCH(Table1[[#This Row],[SignalID]],A$1:A3317,0),"")</f>
        <v/>
      </c>
      <c r="L3318" s="206" t="b">
        <v>1</v>
      </c>
      <c r="M3318" s="191">
        <v>1</v>
      </c>
      <c r="N3318" s="227"/>
      <c r="O3318" s="234">
        <v>33.773829999999997</v>
      </c>
      <c r="P3318" s="234">
        <v>-84.348979999999997</v>
      </c>
      <c r="Q3318" s="134"/>
      <c r="R3318" s="77"/>
      <c r="S3318" s="116" t="s">
        <v>8670</v>
      </c>
    </row>
    <row r="3319" spans="1:19" ht="14.45" customHeight="1" x14ac:dyDescent="0.25">
      <c r="A3319" s="127">
        <v>7028</v>
      </c>
      <c r="B3319" s="127" t="s">
        <v>1106</v>
      </c>
      <c r="C3319" s="127" t="s">
        <v>1708</v>
      </c>
      <c r="D3319" s="127" t="s">
        <v>1048</v>
      </c>
      <c r="E3319" s="127" t="s">
        <v>3786</v>
      </c>
      <c r="F3319" s="127" t="s">
        <v>270</v>
      </c>
      <c r="G3319" s="127" t="s">
        <v>284</v>
      </c>
      <c r="H3319" s="127" t="s">
        <v>283</v>
      </c>
      <c r="I3319" s="173">
        <v>9.0500000000000007</v>
      </c>
      <c r="J3319" s="191">
        <v>1</v>
      </c>
      <c r="K3319" s="205" t="str">
        <f>IFERROR(MATCH(Table1[[#This Row],[SignalID]],A$1:A3318,0),"")</f>
        <v/>
      </c>
      <c r="L3319" s="206" t="b">
        <v>1</v>
      </c>
      <c r="M3319" s="191">
        <v>1</v>
      </c>
      <c r="N3319" s="227"/>
      <c r="O3319" s="234">
        <v>33.775390000000002</v>
      </c>
      <c r="P3319" s="234">
        <v>-84.348740000000006</v>
      </c>
      <c r="Q3319" s="134"/>
      <c r="R3319" s="77"/>
      <c r="S3319" s="116" t="s">
        <v>8671</v>
      </c>
    </row>
    <row r="3320" spans="1:19" ht="14.45" customHeight="1" x14ac:dyDescent="0.25">
      <c r="A3320" s="137">
        <v>7029</v>
      </c>
      <c r="B3320" s="137" t="s">
        <v>1106</v>
      </c>
      <c r="C3320" s="137" t="s">
        <v>1708</v>
      </c>
      <c r="D3320" s="137" t="s">
        <v>1127</v>
      </c>
      <c r="E3320" s="137" t="s">
        <v>3799</v>
      </c>
      <c r="F3320" s="137" t="s">
        <v>270</v>
      </c>
      <c r="G3320" s="137" t="s">
        <v>377</v>
      </c>
      <c r="H3320" s="137" t="s">
        <v>386</v>
      </c>
      <c r="I3320" s="173">
        <v>9.82</v>
      </c>
      <c r="J3320" s="191">
        <v>1</v>
      </c>
      <c r="K3320" s="205" t="str">
        <f>IFERROR(MATCH(Table1[[#This Row],[SignalID]],A$1:A3319,0),"")</f>
        <v/>
      </c>
      <c r="L3320" s="206" t="b">
        <v>1</v>
      </c>
      <c r="M3320" s="191">
        <v>1</v>
      </c>
      <c r="N3320" s="227"/>
      <c r="O3320" s="234">
        <v>33.773829999999997</v>
      </c>
      <c r="P3320" s="234">
        <v>-84.352519999999998</v>
      </c>
      <c r="Q3320" s="134"/>
      <c r="R3320" s="77"/>
      <c r="S3320" s="116" t="s">
        <v>8672</v>
      </c>
    </row>
    <row r="3321" spans="1:19" ht="14.45" customHeight="1" x14ac:dyDescent="0.25">
      <c r="A3321" s="137">
        <v>7030</v>
      </c>
      <c r="B3321" s="137" t="s">
        <v>1106</v>
      </c>
      <c r="C3321" s="137" t="s">
        <v>1708</v>
      </c>
      <c r="D3321" s="137" t="s">
        <v>1127</v>
      </c>
      <c r="E3321" s="137" t="s">
        <v>3799</v>
      </c>
      <c r="F3321" s="137" t="s">
        <v>270</v>
      </c>
      <c r="G3321" s="137" t="s">
        <v>377</v>
      </c>
      <c r="H3321" s="137" t="s">
        <v>387</v>
      </c>
      <c r="I3321" s="173">
        <v>9.65</v>
      </c>
      <c r="J3321" s="191">
        <v>1</v>
      </c>
      <c r="K3321" s="205" t="str">
        <f>IFERROR(MATCH(Table1[[#This Row],[SignalID]],A$1:A3320,0),"")</f>
        <v/>
      </c>
      <c r="L3321" s="206" t="b">
        <v>1</v>
      </c>
      <c r="M3321" s="191">
        <v>1</v>
      </c>
      <c r="N3321" s="227"/>
      <c r="O3321" s="234">
        <v>33.773829999999997</v>
      </c>
      <c r="P3321" s="234">
        <v>-84.355599999999995</v>
      </c>
      <c r="Q3321" s="134"/>
      <c r="R3321" s="77"/>
      <c r="S3321" s="116" t="s">
        <v>8673</v>
      </c>
    </row>
    <row r="3322" spans="1:19" ht="14.45" customHeight="1" x14ac:dyDescent="0.25">
      <c r="A3322" s="137">
        <v>7031</v>
      </c>
      <c r="B3322" s="137" t="s">
        <v>1106</v>
      </c>
      <c r="C3322" s="137" t="s">
        <v>1708</v>
      </c>
      <c r="D3322" s="137" t="s">
        <v>1127</v>
      </c>
      <c r="E3322" s="137" t="s">
        <v>3799</v>
      </c>
      <c r="F3322" s="137" t="s">
        <v>270</v>
      </c>
      <c r="G3322" s="137" t="s">
        <v>377</v>
      </c>
      <c r="H3322" s="137" t="s">
        <v>388</v>
      </c>
      <c r="I3322" s="173">
        <v>9.4600000000000009</v>
      </c>
      <c r="J3322" s="191">
        <v>1</v>
      </c>
      <c r="K3322" s="205" t="str">
        <f>IFERROR(MATCH(Table1[[#This Row],[SignalID]],A$1:A3321,0),"")</f>
        <v/>
      </c>
      <c r="L3322" s="206" t="b">
        <v>1</v>
      </c>
      <c r="M3322" s="191">
        <v>1</v>
      </c>
      <c r="N3322" s="227"/>
      <c r="O3322" s="234">
        <v>33.773820000000001</v>
      </c>
      <c r="P3322" s="234">
        <v>-84.358710000000002</v>
      </c>
      <c r="Q3322" s="134"/>
      <c r="R3322" s="77"/>
      <c r="S3322" s="116" t="s">
        <v>8674</v>
      </c>
    </row>
    <row r="3323" spans="1:19" ht="14.45" customHeight="1" x14ac:dyDescent="0.25">
      <c r="A3323" s="137">
        <v>7032</v>
      </c>
      <c r="B3323" s="137" t="s">
        <v>1106</v>
      </c>
      <c r="C3323" s="137" t="s">
        <v>1708</v>
      </c>
      <c r="D3323" s="137" t="s">
        <v>1127</v>
      </c>
      <c r="E3323" s="137" t="s">
        <v>3799</v>
      </c>
      <c r="F3323" s="137" t="s">
        <v>270</v>
      </c>
      <c r="G3323" s="137" t="s">
        <v>377</v>
      </c>
      <c r="H3323" s="137" t="s">
        <v>286</v>
      </c>
      <c r="I3323" s="173">
        <v>9.39</v>
      </c>
      <c r="J3323" s="191">
        <v>1</v>
      </c>
      <c r="K3323" s="205" t="str">
        <f>IFERROR(MATCH(Table1[[#This Row],[SignalID]],A$1:A3322,0),"")</f>
        <v/>
      </c>
      <c r="L3323" s="206" t="b">
        <v>1</v>
      </c>
      <c r="M3323" s="191">
        <v>1</v>
      </c>
      <c r="N3323" s="227"/>
      <c r="O3323" s="234">
        <v>33.773800000000001</v>
      </c>
      <c r="P3323" s="234">
        <v>-84.359970000000004</v>
      </c>
      <c r="Q3323" s="134"/>
      <c r="R3323" s="77"/>
      <c r="S3323" s="116" t="s">
        <v>8675</v>
      </c>
    </row>
    <row r="3324" spans="1:19" ht="14.45" customHeight="1" x14ac:dyDescent="0.25">
      <c r="A3324" s="137">
        <v>7033</v>
      </c>
      <c r="B3324" s="137" t="s">
        <v>1106</v>
      </c>
      <c r="C3324" s="137" t="s">
        <v>1708</v>
      </c>
      <c r="D3324" s="137" t="s">
        <v>1127</v>
      </c>
      <c r="E3324" s="137"/>
      <c r="F3324" s="137" t="s">
        <v>270</v>
      </c>
      <c r="G3324" s="137" t="s">
        <v>386</v>
      </c>
      <c r="H3324" s="137" t="s">
        <v>283</v>
      </c>
      <c r="I3324" s="173"/>
      <c r="J3324" s="191">
        <v>1</v>
      </c>
      <c r="K3324" s="205" t="str">
        <f>IFERROR(MATCH(Table1[[#This Row],[SignalID]],A$1:A3323,0),"")</f>
        <v/>
      </c>
      <c r="L3324" s="206" t="b">
        <v>1</v>
      </c>
      <c r="M3324" s="191">
        <v>1</v>
      </c>
      <c r="N3324" s="227"/>
      <c r="O3324" s="234">
        <v>33.775419999999997</v>
      </c>
      <c r="P3324" s="234">
        <v>-84.352500000000006</v>
      </c>
      <c r="Q3324" s="134"/>
      <c r="R3324" s="77"/>
      <c r="S3324" s="116" t="s">
        <v>8676</v>
      </c>
    </row>
    <row r="3325" spans="1:19" ht="14.45" customHeight="1" x14ac:dyDescent="0.25">
      <c r="A3325" s="137">
        <v>7034</v>
      </c>
      <c r="B3325" s="137" t="s">
        <v>1106</v>
      </c>
      <c r="C3325" s="137" t="s">
        <v>1708</v>
      </c>
      <c r="D3325" s="137" t="s">
        <v>1127</v>
      </c>
      <c r="E3325" s="137" t="s">
        <v>3799</v>
      </c>
      <c r="F3325" s="137" t="s">
        <v>270</v>
      </c>
      <c r="G3325" s="137" t="s">
        <v>377</v>
      </c>
      <c r="H3325" s="137" t="s">
        <v>391</v>
      </c>
      <c r="I3325" s="173">
        <v>9.17</v>
      </c>
      <c r="J3325" s="191">
        <v>1</v>
      </c>
      <c r="K3325" s="205" t="str">
        <f>IFERROR(MATCH(Table1[[#This Row],[SignalID]],A$1:A3324,0),"")</f>
        <v/>
      </c>
      <c r="L3325" s="206" t="b">
        <v>1</v>
      </c>
      <c r="M3325" s="191">
        <v>1</v>
      </c>
      <c r="N3325" s="227"/>
      <c r="O3325" s="234">
        <v>33.773589999999999</v>
      </c>
      <c r="P3325" s="234">
        <v>-84.363709999999998</v>
      </c>
      <c r="Q3325" s="134"/>
      <c r="R3325" s="77"/>
      <c r="S3325" s="116" t="s">
        <v>8677</v>
      </c>
    </row>
    <row r="3326" spans="1:19" ht="14.45" customHeight="1" x14ac:dyDescent="0.25">
      <c r="A3326" s="137">
        <v>7035</v>
      </c>
      <c r="B3326" s="137" t="s">
        <v>1106</v>
      </c>
      <c r="C3326" s="137" t="s">
        <v>1708</v>
      </c>
      <c r="D3326" s="137" t="s">
        <v>1127</v>
      </c>
      <c r="E3326" s="137" t="s">
        <v>3799</v>
      </c>
      <c r="F3326" s="137" t="s">
        <v>270</v>
      </c>
      <c r="G3326" s="137" t="s">
        <v>377</v>
      </c>
      <c r="H3326" s="137" t="s">
        <v>392</v>
      </c>
      <c r="I3326" s="173">
        <v>9.06</v>
      </c>
      <c r="J3326" s="191">
        <v>1</v>
      </c>
      <c r="K3326" s="205" t="str">
        <f>IFERROR(MATCH(Table1[[#This Row],[SignalID]],A$1:A3325,0),"")</f>
        <v/>
      </c>
      <c r="L3326" s="206" t="b">
        <v>1</v>
      </c>
      <c r="M3326" s="191">
        <v>1</v>
      </c>
      <c r="N3326" s="227"/>
      <c r="O3326" s="234">
        <v>33.773380000000003</v>
      </c>
      <c r="P3326" s="234">
        <v>-84.365620000000007</v>
      </c>
      <c r="Q3326" s="134"/>
      <c r="R3326" s="77"/>
      <c r="S3326" s="116" t="s">
        <v>8678</v>
      </c>
    </row>
    <row r="3327" spans="1:19" ht="14.45" customHeight="1" x14ac:dyDescent="0.25">
      <c r="A3327" s="137">
        <v>7036</v>
      </c>
      <c r="B3327" s="137" t="s">
        <v>1106</v>
      </c>
      <c r="C3327" s="137" t="s">
        <v>1708</v>
      </c>
      <c r="D3327" s="137" t="s">
        <v>1127</v>
      </c>
      <c r="E3327" s="137" t="s">
        <v>3799</v>
      </c>
      <c r="F3327" s="137" t="s">
        <v>270</v>
      </c>
      <c r="G3327" s="137" t="s">
        <v>377</v>
      </c>
      <c r="H3327" s="137" t="s">
        <v>393</v>
      </c>
      <c r="I3327" s="173">
        <v>8.94</v>
      </c>
      <c r="J3327" s="191">
        <v>1</v>
      </c>
      <c r="K3327" s="205" t="str">
        <f>IFERROR(MATCH(Table1[[#This Row],[SignalID]],A$1:A3326,0),"")</f>
        <v/>
      </c>
      <c r="L3327" s="206" t="b">
        <v>1</v>
      </c>
      <c r="M3327" s="191">
        <v>1</v>
      </c>
      <c r="N3327" s="227"/>
      <c r="O3327" s="234">
        <v>33.773510000000002</v>
      </c>
      <c r="P3327" s="234">
        <v>-84.367639999999994</v>
      </c>
      <c r="Q3327" s="134"/>
      <c r="R3327" s="77"/>
      <c r="S3327" s="116" t="s">
        <v>8679</v>
      </c>
    </row>
    <row r="3328" spans="1:19" ht="14.45" customHeight="1" x14ac:dyDescent="0.25">
      <c r="A3328" s="137">
        <v>7037</v>
      </c>
      <c r="B3328" s="137" t="s">
        <v>1106</v>
      </c>
      <c r="C3328" s="137" t="s">
        <v>1708</v>
      </c>
      <c r="D3328" s="137" t="s">
        <v>1127</v>
      </c>
      <c r="E3328" s="137" t="s">
        <v>3799</v>
      </c>
      <c r="F3328" s="137" t="s">
        <v>270</v>
      </c>
      <c r="G3328" s="137" t="s">
        <v>377</v>
      </c>
      <c r="H3328" s="137" t="s">
        <v>394</v>
      </c>
      <c r="I3328" s="173">
        <v>8.75</v>
      </c>
      <c r="J3328" s="191">
        <v>1</v>
      </c>
      <c r="K3328" s="205" t="str">
        <f>IFERROR(MATCH(Table1[[#This Row],[SignalID]],A$1:A3327,0),"")</f>
        <v/>
      </c>
      <c r="L3328" s="206" t="b">
        <v>1</v>
      </c>
      <c r="M3328" s="191">
        <v>1</v>
      </c>
      <c r="N3328" s="227"/>
      <c r="O3328" s="234">
        <v>33.77366</v>
      </c>
      <c r="P3328" s="234">
        <v>-84.370959999999997</v>
      </c>
      <c r="Q3328" s="134"/>
      <c r="R3328" s="77"/>
      <c r="S3328" s="116" t="s">
        <v>8680</v>
      </c>
    </row>
    <row r="3329" spans="1:19" ht="14.45" customHeight="1" x14ac:dyDescent="0.25">
      <c r="A3329" s="137">
        <v>7038</v>
      </c>
      <c r="B3329" s="137" t="s">
        <v>1106</v>
      </c>
      <c r="C3329" s="137" t="s">
        <v>1708</v>
      </c>
      <c r="D3329" s="137" t="s">
        <v>1127</v>
      </c>
      <c r="E3329" s="137" t="s">
        <v>1051</v>
      </c>
      <c r="F3329" s="137" t="s">
        <v>270</v>
      </c>
      <c r="G3329" s="137" t="s">
        <v>377</v>
      </c>
      <c r="H3329" s="137" t="s">
        <v>396</v>
      </c>
      <c r="I3329" s="173">
        <v>8.4499999999999993</v>
      </c>
      <c r="J3329" s="191">
        <v>1</v>
      </c>
      <c r="K3329" s="205" t="str">
        <f>IFERROR(MATCH(Table1[[#This Row],[SignalID]],A$1:A3328,0),"")</f>
        <v/>
      </c>
      <c r="L3329" s="206" t="b">
        <v>1</v>
      </c>
      <c r="M3329" s="191">
        <v>1</v>
      </c>
      <c r="N3329" s="227"/>
      <c r="O3329" s="234">
        <v>33.772320000000001</v>
      </c>
      <c r="P3329" s="234">
        <v>-84.375919999999994</v>
      </c>
      <c r="Q3329" s="134"/>
      <c r="R3329" s="77"/>
      <c r="S3329" s="116" t="s">
        <v>8681</v>
      </c>
    </row>
    <row r="3330" spans="1:19" ht="14.45" customHeight="1" x14ac:dyDescent="0.25">
      <c r="A3330" s="137">
        <v>7039</v>
      </c>
      <c r="B3330" s="137" t="s">
        <v>1106</v>
      </c>
      <c r="C3330" s="137" t="s">
        <v>1708</v>
      </c>
      <c r="D3330" s="137" t="s">
        <v>1127</v>
      </c>
      <c r="E3330" s="137" t="s">
        <v>1051</v>
      </c>
      <c r="F3330" s="137" t="s">
        <v>270</v>
      </c>
      <c r="G3330" s="137" t="s">
        <v>377</v>
      </c>
      <c r="H3330" s="137" t="s">
        <v>397</v>
      </c>
      <c r="I3330" s="173">
        <v>8.34</v>
      </c>
      <c r="J3330" s="191">
        <v>1</v>
      </c>
      <c r="K3330" s="205" t="str">
        <f>IFERROR(MATCH(Table1[[#This Row],[SignalID]],A$1:A3329,0),"")</f>
        <v/>
      </c>
      <c r="L3330" s="206" t="b">
        <v>1</v>
      </c>
      <c r="M3330" s="191">
        <v>1</v>
      </c>
      <c r="N3330" s="227"/>
      <c r="O3330" s="234">
        <v>33.772550000000003</v>
      </c>
      <c r="P3330" s="234">
        <v>-84.377700000000004</v>
      </c>
      <c r="Q3330" s="134"/>
      <c r="R3330" s="77"/>
      <c r="S3330" s="116" t="s">
        <v>8682</v>
      </c>
    </row>
    <row r="3331" spans="1:19" ht="14.45" customHeight="1" x14ac:dyDescent="0.25">
      <c r="A3331" s="137">
        <v>7040</v>
      </c>
      <c r="B3331" s="137" t="s">
        <v>1106</v>
      </c>
      <c r="C3331" s="137" t="s">
        <v>1708</v>
      </c>
      <c r="D3331" s="137" t="s">
        <v>1127</v>
      </c>
      <c r="E3331" s="137" t="s">
        <v>1051</v>
      </c>
      <c r="F3331" s="137" t="s">
        <v>270</v>
      </c>
      <c r="G3331" s="137" t="s">
        <v>377</v>
      </c>
      <c r="H3331" s="137" t="s">
        <v>398</v>
      </c>
      <c r="I3331" s="173">
        <v>8.1999999999999993</v>
      </c>
      <c r="J3331" s="191">
        <v>1</v>
      </c>
      <c r="K3331" s="205" t="str">
        <f>IFERROR(MATCH(Table1[[#This Row],[SignalID]],A$1:A3330,0),"")</f>
        <v/>
      </c>
      <c r="L3331" s="206" t="b">
        <v>1</v>
      </c>
      <c r="M3331" s="191">
        <v>1</v>
      </c>
      <c r="N3331" s="227"/>
      <c r="O3331" s="234">
        <v>33.772579999999998</v>
      </c>
      <c r="P3331" s="234">
        <v>-84.380260000000007</v>
      </c>
      <c r="Q3331" s="134"/>
      <c r="R3331" s="77"/>
      <c r="S3331" s="116" t="s">
        <v>8683</v>
      </c>
    </row>
    <row r="3332" spans="1:19" ht="14.45" customHeight="1" x14ac:dyDescent="0.25">
      <c r="A3332" s="137">
        <v>7041</v>
      </c>
      <c r="B3332" s="137" t="s">
        <v>1106</v>
      </c>
      <c r="C3332" s="137" t="s">
        <v>1708</v>
      </c>
      <c r="D3332" s="137" t="s">
        <v>1127</v>
      </c>
      <c r="E3332" s="137" t="s">
        <v>1051</v>
      </c>
      <c r="F3332" s="137" t="s">
        <v>270</v>
      </c>
      <c r="G3332" s="137" t="s">
        <v>377</v>
      </c>
      <c r="H3332" s="137" t="s">
        <v>399</v>
      </c>
      <c r="I3332" s="173">
        <v>8.0299999999999994</v>
      </c>
      <c r="J3332" s="191">
        <v>1</v>
      </c>
      <c r="K3332" s="205" t="str">
        <f>IFERROR(MATCH(Table1[[#This Row],[SignalID]],A$1:A3331,0),"")</f>
        <v/>
      </c>
      <c r="L3332" s="206" t="b">
        <v>1</v>
      </c>
      <c r="M3332" s="191">
        <v>1</v>
      </c>
      <c r="N3332" s="227"/>
      <c r="O3332" s="234">
        <v>33.772500000000001</v>
      </c>
      <c r="P3332" s="234">
        <v>-84.381799999999998</v>
      </c>
      <c r="Q3332" s="134"/>
      <c r="R3332" s="77"/>
      <c r="S3332" s="116" t="s">
        <v>8684</v>
      </c>
    </row>
    <row r="3333" spans="1:19" ht="14.45" customHeight="1" x14ac:dyDescent="0.25">
      <c r="A3333" s="137">
        <v>7042</v>
      </c>
      <c r="B3333" s="137" t="s">
        <v>1106</v>
      </c>
      <c r="C3333" s="137" t="s">
        <v>1708</v>
      </c>
      <c r="D3333" s="137" t="s">
        <v>1127</v>
      </c>
      <c r="E3333" s="137" t="s">
        <v>1051</v>
      </c>
      <c r="F3333" s="137" t="s">
        <v>270</v>
      </c>
      <c r="G3333" s="137" t="s">
        <v>377</v>
      </c>
      <c r="H3333" s="137" t="s">
        <v>400</v>
      </c>
      <c r="I3333" s="173">
        <v>7.94</v>
      </c>
      <c r="J3333" s="191">
        <v>1</v>
      </c>
      <c r="K3333" s="205" t="str">
        <f>IFERROR(MATCH(Table1[[#This Row],[SignalID]],A$1:A3332,0),"")</f>
        <v/>
      </c>
      <c r="L3333" s="206" t="b">
        <v>1</v>
      </c>
      <c r="M3333" s="191">
        <v>1</v>
      </c>
      <c r="N3333" s="227"/>
      <c r="O3333" s="234">
        <v>33.772419999999997</v>
      </c>
      <c r="P3333" s="234">
        <v>-84.383319999999998</v>
      </c>
      <c r="Q3333" s="134"/>
      <c r="R3333" s="77"/>
      <c r="S3333" s="116" t="s">
        <v>8685</v>
      </c>
    </row>
    <row r="3334" spans="1:19" ht="14.45" customHeight="1" x14ac:dyDescent="0.25">
      <c r="A3334" s="127">
        <v>7043</v>
      </c>
      <c r="B3334" s="127" t="s">
        <v>1105</v>
      </c>
      <c r="C3334" s="127" t="s">
        <v>1704</v>
      </c>
      <c r="D3334" s="127" t="s">
        <v>1117</v>
      </c>
      <c r="E3334" s="129" t="s">
        <v>3761</v>
      </c>
      <c r="F3334" s="127" t="s">
        <v>270</v>
      </c>
      <c r="G3334" s="127" t="s">
        <v>914</v>
      </c>
      <c r="H3334" s="127" t="s">
        <v>942</v>
      </c>
      <c r="I3334" s="173">
        <v>2.2999999999999998</v>
      </c>
      <c r="J3334" s="191">
        <v>1</v>
      </c>
      <c r="K3334" s="205" t="str">
        <f>IFERROR(MATCH(Table1[[#This Row],[SignalID]],A$1:A3333,0),"")</f>
        <v/>
      </c>
      <c r="L3334" s="206" t="b">
        <v>1</v>
      </c>
      <c r="M3334" s="191">
        <v>1</v>
      </c>
      <c r="N3334" s="227"/>
      <c r="O3334" s="234">
        <v>33.857439999999997</v>
      </c>
      <c r="P3334" s="234">
        <v>-84.348569999999995</v>
      </c>
      <c r="Q3334" s="134"/>
      <c r="R3334" s="77"/>
      <c r="S3334" s="116" t="s">
        <v>8686</v>
      </c>
    </row>
    <row r="3335" spans="1:19" ht="14.45" customHeight="1" x14ac:dyDescent="0.25">
      <c r="A3335" s="127">
        <v>7044</v>
      </c>
      <c r="B3335" s="127" t="s">
        <v>1105</v>
      </c>
      <c r="C3335" s="127" t="s">
        <v>1704</v>
      </c>
      <c r="D3335" s="127" t="s">
        <v>1117</v>
      </c>
      <c r="E3335" s="129" t="s">
        <v>3761</v>
      </c>
      <c r="F3335" s="127" t="s">
        <v>270</v>
      </c>
      <c r="G3335" s="127" t="s">
        <v>914</v>
      </c>
      <c r="H3335" s="127" t="s">
        <v>929</v>
      </c>
      <c r="I3335" s="173">
        <v>2.09</v>
      </c>
      <c r="J3335" s="191">
        <v>1</v>
      </c>
      <c r="K3335" s="205" t="str">
        <f>IFERROR(MATCH(Table1[[#This Row],[SignalID]],A$1:A3334,0),"")</f>
        <v/>
      </c>
      <c r="L3335" s="206" t="b">
        <v>1</v>
      </c>
      <c r="M3335" s="191">
        <v>1</v>
      </c>
      <c r="N3335" s="227"/>
      <c r="O3335" s="234">
        <v>33.855640000000001</v>
      </c>
      <c r="P3335" s="234">
        <v>-84.351429999999993</v>
      </c>
      <c r="Q3335" s="134"/>
      <c r="R3335" s="77"/>
      <c r="S3335" s="116" t="s">
        <v>8687</v>
      </c>
    </row>
    <row r="3336" spans="1:19" ht="14.45" customHeight="1" x14ac:dyDescent="0.25">
      <c r="A3336" s="127">
        <v>7045</v>
      </c>
      <c r="B3336" s="127" t="s">
        <v>1105</v>
      </c>
      <c r="C3336" s="127" t="s">
        <v>1704</v>
      </c>
      <c r="D3336" s="127" t="s">
        <v>1117</v>
      </c>
      <c r="E3336" s="129" t="s">
        <v>3762</v>
      </c>
      <c r="F3336" s="127" t="s">
        <v>270</v>
      </c>
      <c r="G3336" s="127" t="s">
        <v>914</v>
      </c>
      <c r="H3336" s="127" t="s">
        <v>943</v>
      </c>
      <c r="I3336" s="173">
        <v>1.7</v>
      </c>
      <c r="J3336" s="191">
        <v>1</v>
      </c>
      <c r="K3336" s="205" t="str">
        <f>IFERROR(MATCH(Table1[[#This Row],[SignalID]],A$1:A3335,0),"")</f>
        <v/>
      </c>
      <c r="L3336" s="206" t="b">
        <v>1</v>
      </c>
      <c r="M3336" s="191">
        <v>1</v>
      </c>
      <c r="N3336" s="227"/>
      <c r="O3336" s="234">
        <v>33.854010000000002</v>
      </c>
      <c r="P3336" s="234">
        <v>-84.358069999999998</v>
      </c>
      <c r="Q3336" s="134"/>
      <c r="R3336" s="77"/>
      <c r="S3336" s="116" t="s">
        <v>8688</v>
      </c>
    </row>
    <row r="3337" spans="1:19" ht="14.45" customHeight="1" x14ac:dyDescent="0.25">
      <c r="A3337" s="137">
        <v>7046</v>
      </c>
      <c r="B3337" s="137" t="s">
        <v>1106</v>
      </c>
      <c r="C3337" s="137" t="s">
        <v>1708</v>
      </c>
      <c r="D3337" s="137" t="s">
        <v>1127</v>
      </c>
      <c r="E3337" s="137" t="s">
        <v>3799</v>
      </c>
      <c r="F3337" s="137" t="s">
        <v>270</v>
      </c>
      <c r="G3337" s="137" t="s">
        <v>377</v>
      </c>
      <c r="H3337" s="137" t="s">
        <v>395</v>
      </c>
      <c r="I3337" s="173">
        <v>8.64</v>
      </c>
      <c r="J3337" s="191">
        <v>1</v>
      </c>
      <c r="K3337" s="205" t="str">
        <f>IFERROR(MATCH(Table1[[#This Row],[SignalID]],A$1:A3336,0),"")</f>
        <v/>
      </c>
      <c r="L3337" s="206" t="b">
        <v>1</v>
      </c>
      <c r="M3337" s="191">
        <v>1</v>
      </c>
      <c r="N3337" s="227"/>
      <c r="O3337" s="234">
        <v>33.773139999999998</v>
      </c>
      <c r="P3337" s="234">
        <v>-84.372810000000001</v>
      </c>
      <c r="Q3337" s="134"/>
      <c r="R3337" s="77"/>
      <c r="S3337" s="116" t="s">
        <v>8689</v>
      </c>
    </row>
    <row r="3338" spans="1:19" ht="14.45" customHeight="1" x14ac:dyDescent="0.25">
      <c r="A3338" s="127">
        <v>7047</v>
      </c>
      <c r="B3338" s="127" t="s">
        <v>1105</v>
      </c>
      <c r="C3338" s="127" t="s">
        <v>1704</v>
      </c>
      <c r="D3338" s="127" t="s">
        <v>1117</v>
      </c>
      <c r="E3338" s="129" t="s">
        <v>3762</v>
      </c>
      <c r="F3338" s="127" t="s">
        <v>270</v>
      </c>
      <c r="G3338" s="127" t="s">
        <v>914</v>
      </c>
      <c r="H3338" s="127" t="s">
        <v>798</v>
      </c>
      <c r="I3338" s="173">
        <v>1.61</v>
      </c>
      <c r="J3338" s="191">
        <v>1</v>
      </c>
      <c r="K3338" s="205" t="str">
        <f>IFERROR(MATCH(Table1[[#This Row],[SignalID]],A$1:A3337,0),"")</f>
        <v/>
      </c>
      <c r="L3338" s="206" t="b">
        <v>1</v>
      </c>
      <c r="M3338" s="191">
        <v>1</v>
      </c>
      <c r="N3338" s="227"/>
      <c r="O3338" s="234">
        <v>33.853650000000002</v>
      </c>
      <c r="P3338" s="234">
        <v>-84.3596</v>
      </c>
      <c r="Q3338" s="134"/>
      <c r="R3338" s="77"/>
      <c r="S3338" s="116" t="s">
        <v>8690</v>
      </c>
    </row>
    <row r="3339" spans="1:19" ht="14.45" customHeight="1" x14ac:dyDescent="0.25">
      <c r="A3339" s="127">
        <v>7048</v>
      </c>
      <c r="B3339" s="127" t="s">
        <v>1105</v>
      </c>
      <c r="C3339" s="127" t="s">
        <v>1704</v>
      </c>
      <c r="D3339" s="127" t="s">
        <v>1117</v>
      </c>
      <c r="E3339" s="129" t="s">
        <v>3762</v>
      </c>
      <c r="F3339" s="127" t="s">
        <v>270</v>
      </c>
      <c r="G3339" s="127" t="s">
        <v>914</v>
      </c>
      <c r="H3339" s="127" t="s">
        <v>944</v>
      </c>
      <c r="I3339" s="173">
        <v>1.45</v>
      </c>
      <c r="J3339" s="191">
        <v>1</v>
      </c>
      <c r="K3339" s="205" t="str">
        <f>IFERROR(MATCH(Table1[[#This Row],[SignalID]],A$1:A3338,0),"")</f>
        <v/>
      </c>
      <c r="L3339" s="206" t="b">
        <v>1</v>
      </c>
      <c r="M3339" s="191">
        <v>1</v>
      </c>
      <c r="N3339" s="227"/>
      <c r="O3339" s="234">
        <v>33.851790000000001</v>
      </c>
      <c r="P3339" s="234">
        <v>-84.360919999999993</v>
      </c>
      <c r="Q3339" s="134"/>
      <c r="R3339" s="77"/>
      <c r="S3339" s="116" t="s">
        <v>8691</v>
      </c>
    </row>
    <row r="3340" spans="1:19" ht="14.45" customHeight="1" x14ac:dyDescent="0.25">
      <c r="A3340" s="137">
        <v>7049</v>
      </c>
      <c r="B3340" s="137" t="s">
        <v>1106</v>
      </c>
      <c r="C3340" s="137" t="s">
        <v>1708</v>
      </c>
      <c r="D3340" s="137" t="s">
        <v>1127</v>
      </c>
      <c r="E3340" s="168" t="s">
        <v>3839</v>
      </c>
      <c r="F3340" s="137" t="s">
        <v>166</v>
      </c>
      <c r="G3340" s="137" t="s">
        <v>377</v>
      </c>
      <c r="H3340" s="137" t="s">
        <v>384</v>
      </c>
      <c r="I3340" s="173">
        <v>0.23</v>
      </c>
      <c r="J3340" s="191">
        <v>1</v>
      </c>
      <c r="K3340" s="205" t="str">
        <f>IFERROR(MATCH(Table1[[#This Row],[SignalID]],A$1:A3339,0),"")</f>
        <v/>
      </c>
      <c r="L3340" s="206" t="b">
        <v>1</v>
      </c>
      <c r="M3340" s="191">
        <v>1</v>
      </c>
      <c r="N3340" s="227"/>
      <c r="O3340" s="234">
        <v>33.774709999999999</v>
      </c>
      <c r="P3340" s="234">
        <v>-84.345050000000001</v>
      </c>
      <c r="Q3340" s="134"/>
      <c r="R3340" s="77"/>
      <c r="S3340" s="116" t="s">
        <v>8692</v>
      </c>
    </row>
    <row r="3341" spans="1:19" ht="14.45" customHeight="1" x14ac:dyDescent="0.25">
      <c r="A3341" s="137">
        <v>7050</v>
      </c>
      <c r="B3341" s="137" t="s">
        <v>1106</v>
      </c>
      <c r="C3341" s="137" t="s">
        <v>1708</v>
      </c>
      <c r="D3341" s="137" t="s">
        <v>1127</v>
      </c>
      <c r="E3341" s="168" t="s">
        <v>3839</v>
      </c>
      <c r="F3341" s="137" t="s">
        <v>166</v>
      </c>
      <c r="G3341" s="137" t="s">
        <v>377</v>
      </c>
      <c r="H3341" s="137" t="s">
        <v>383</v>
      </c>
      <c r="I3341" s="173">
        <v>0.43</v>
      </c>
      <c r="J3341" s="191">
        <v>1</v>
      </c>
      <c r="K3341" s="205" t="str">
        <f>IFERROR(MATCH(Table1[[#This Row],[SignalID]],A$1:A3340,0),"")</f>
        <v/>
      </c>
      <c r="L3341" s="206" t="b">
        <v>1</v>
      </c>
      <c r="M3341" s="191">
        <v>1</v>
      </c>
      <c r="N3341" s="227"/>
      <c r="O3341" s="234">
        <v>33.77516</v>
      </c>
      <c r="P3341" s="234">
        <v>-84.341560000000001</v>
      </c>
      <c r="Q3341" s="134"/>
      <c r="R3341" s="77"/>
      <c r="S3341" s="116" t="s">
        <v>8693</v>
      </c>
    </row>
    <row r="3342" spans="1:19" ht="14.45" customHeight="1" x14ac:dyDescent="0.25">
      <c r="A3342" s="137">
        <v>7051</v>
      </c>
      <c r="B3342" s="137" t="s">
        <v>1106</v>
      </c>
      <c r="C3342" s="137" t="s">
        <v>1708</v>
      </c>
      <c r="D3342" s="137" t="s">
        <v>1127</v>
      </c>
      <c r="E3342" s="168" t="s">
        <v>3839</v>
      </c>
      <c r="F3342" s="137" t="s">
        <v>166</v>
      </c>
      <c r="G3342" s="137" t="s">
        <v>377</v>
      </c>
      <c r="H3342" s="137" t="s">
        <v>382</v>
      </c>
      <c r="I3342" s="173">
        <v>0.71</v>
      </c>
      <c r="J3342" s="191">
        <v>1</v>
      </c>
      <c r="K3342" s="205" t="str">
        <f>IFERROR(MATCH(Table1[[#This Row],[SignalID]],A$1:A3341,0),"")</f>
        <v/>
      </c>
      <c r="L3342" s="206" t="b">
        <v>1</v>
      </c>
      <c r="M3342" s="191">
        <v>1</v>
      </c>
      <c r="N3342" s="227"/>
      <c r="O3342" s="234">
        <v>33.773910000000001</v>
      </c>
      <c r="P3342" s="234">
        <v>-84.337090000000003</v>
      </c>
      <c r="Q3342" s="134"/>
      <c r="R3342" s="77"/>
      <c r="S3342" s="116" t="s">
        <v>8694</v>
      </c>
    </row>
    <row r="3343" spans="1:19" ht="14.45" customHeight="1" x14ac:dyDescent="0.25">
      <c r="A3343" s="137">
        <v>7052</v>
      </c>
      <c r="B3343" s="137" t="s">
        <v>1106</v>
      </c>
      <c r="C3343" s="137" t="s">
        <v>1708</v>
      </c>
      <c r="D3343" s="137" t="s">
        <v>1127</v>
      </c>
      <c r="E3343" s="168" t="s">
        <v>3839</v>
      </c>
      <c r="F3343" s="137" t="s">
        <v>166</v>
      </c>
      <c r="G3343" s="137" t="s">
        <v>377</v>
      </c>
      <c r="H3343" s="137" t="s">
        <v>381</v>
      </c>
      <c r="I3343" s="173">
        <v>1.07</v>
      </c>
      <c r="J3343" s="191">
        <v>1</v>
      </c>
      <c r="K3343" s="205" t="str">
        <f>IFERROR(MATCH(Table1[[#This Row],[SignalID]],A$1:A3342,0),"")</f>
        <v/>
      </c>
      <c r="L3343" s="206" t="b">
        <v>1</v>
      </c>
      <c r="M3343" s="191">
        <v>1</v>
      </c>
      <c r="N3343" s="227"/>
      <c r="O3343" s="234">
        <v>33.773690000000002</v>
      </c>
      <c r="P3343" s="234">
        <v>-84.330889999999997</v>
      </c>
      <c r="Q3343" s="134"/>
      <c r="R3343" s="77"/>
      <c r="S3343" s="116" t="s">
        <v>8695</v>
      </c>
    </row>
    <row r="3344" spans="1:19" ht="14.45" customHeight="1" x14ac:dyDescent="0.25">
      <c r="A3344" s="127">
        <v>7053</v>
      </c>
      <c r="B3344" s="127" t="s">
        <v>1105</v>
      </c>
      <c r="C3344" s="127" t="s">
        <v>1704</v>
      </c>
      <c r="D3344" s="127" t="s">
        <v>1117</v>
      </c>
      <c r="E3344" s="129" t="s">
        <v>3761</v>
      </c>
      <c r="F3344" s="127" t="s">
        <v>270</v>
      </c>
      <c r="G3344" s="127" t="s">
        <v>914</v>
      </c>
      <c r="H3344" s="127" t="s">
        <v>850</v>
      </c>
      <c r="I3344" s="173">
        <v>1.35</v>
      </c>
      <c r="J3344" s="191">
        <v>1</v>
      </c>
      <c r="K3344" s="205" t="str">
        <f>IFERROR(MATCH(Table1[[#This Row],[SignalID]],A$1:A3343,0),"")</f>
        <v/>
      </c>
      <c r="L3344" s="206" t="b">
        <v>1</v>
      </c>
      <c r="M3344" s="191">
        <v>1</v>
      </c>
      <c r="N3344" s="227"/>
      <c r="O3344" s="234">
        <v>33.85051</v>
      </c>
      <c r="P3344" s="234">
        <v>-84.361980000000003</v>
      </c>
      <c r="Q3344" s="134"/>
      <c r="R3344" s="77"/>
      <c r="S3344" s="116" t="s">
        <v>8696</v>
      </c>
    </row>
    <row r="3345" spans="1:19" ht="14.45" customHeight="1" x14ac:dyDescent="0.25">
      <c r="A3345" s="127">
        <v>7054</v>
      </c>
      <c r="B3345" s="127" t="s">
        <v>1105</v>
      </c>
      <c r="C3345" s="127" t="s">
        <v>1704</v>
      </c>
      <c r="D3345" s="127" t="s">
        <v>1117</v>
      </c>
      <c r="E3345" s="129" t="s">
        <v>3762</v>
      </c>
      <c r="F3345" s="127" t="s">
        <v>270</v>
      </c>
      <c r="G3345" s="127" t="s">
        <v>914</v>
      </c>
      <c r="H3345" s="127" t="s">
        <v>945</v>
      </c>
      <c r="I3345" s="173">
        <v>1.23</v>
      </c>
      <c r="J3345" s="191">
        <v>1</v>
      </c>
      <c r="K3345" s="205" t="str">
        <f>IFERROR(MATCH(Table1[[#This Row],[SignalID]],A$1:A3344,0),"")</f>
        <v/>
      </c>
      <c r="L3345" s="206" t="b">
        <v>1</v>
      </c>
      <c r="M3345" s="191">
        <v>1</v>
      </c>
      <c r="N3345" s="227"/>
      <c r="O3345" s="234">
        <v>33.849359999999997</v>
      </c>
      <c r="P3345" s="234">
        <v>-84.363309999999998</v>
      </c>
      <c r="Q3345" s="134"/>
      <c r="R3345" s="77"/>
      <c r="S3345" s="116" t="s">
        <v>8697</v>
      </c>
    </row>
    <row r="3346" spans="1:19" ht="14.45" customHeight="1" x14ac:dyDescent="0.25">
      <c r="A3346" s="127">
        <v>7055</v>
      </c>
      <c r="B3346" s="127" t="s">
        <v>1105</v>
      </c>
      <c r="C3346" s="127" t="s">
        <v>1704</v>
      </c>
      <c r="D3346" s="127" t="s">
        <v>1117</v>
      </c>
      <c r="E3346" s="129" t="s">
        <v>3762</v>
      </c>
      <c r="F3346" s="127" t="s">
        <v>270</v>
      </c>
      <c r="G3346" s="127" t="s">
        <v>914</v>
      </c>
      <c r="H3346" s="127" t="s">
        <v>946</v>
      </c>
      <c r="I3346" s="173">
        <v>1.1399999999999999</v>
      </c>
      <c r="J3346" s="191">
        <v>1</v>
      </c>
      <c r="K3346" s="205" t="str">
        <f>IFERROR(MATCH(Table1[[#This Row],[SignalID]],A$1:A3345,0),"")</f>
        <v/>
      </c>
      <c r="L3346" s="206" t="b">
        <v>1</v>
      </c>
      <c r="M3346" s="191">
        <v>1</v>
      </c>
      <c r="N3346" s="227"/>
      <c r="O3346" s="234">
        <v>33.848950000000002</v>
      </c>
      <c r="P3346" s="234">
        <v>-84.364999999999995</v>
      </c>
      <c r="Q3346" s="134"/>
      <c r="R3346" s="77"/>
      <c r="S3346" s="116" t="s">
        <v>8698</v>
      </c>
    </row>
    <row r="3347" spans="1:19" ht="14.45" customHeight="1" x14ac:dyDescent="0.25">
      <c r="A3347" s="127">
        <v>7056</v>
      </c>
      <c r="B3347" s="127" t="s">
        <v>1105</v>
      </c>
      <c r="C3347" s="127" t="s">
        <v>1704</v>
      </c>
      <c r="D3347" s="127" t="s">
        <v>1117</v>
      </c>
      <c r="E3347" s="129" t="s">
        <v>3762</v>
      </c>
      <c r="F3347" s="127" t="s">
        <v>270</v>
      </c>
      <c r="G3347" s="127" t="s">
        <v>914</v>
      </c>
      <c r="H3347" s="127" t="s">
        <v>947</v>
      </c>
      <c r="I3347" s="173">
        <v>1.04</v>
      </c>
      <c r="J3347" s="191">
        <v>1</v>
      </c>
      <c r="K3347" s="205" t="str">
        <f>IFERROR(MATCH(Table1[[#This Row],[SignalID]],A$1:A3346,0),"")</f>
        <v/>
      </c>
      <c r="L3347" s="206" t="b">
        <v>1</v>
      </c>
      <c r="M3347" s="191">
        <v>1</v>
      </c>
      <c r="N3347" s="227"/>
      <c r="O3347" s="234">
        <v>33.848660000000002</v>
      </c>
      <c r="P3347" s="234">
        <v>-84.366389999999996</v>
      </c>
      <c r="Q3347" s="134"/>
      <c r="R3347" s="77"/>
      <c r="S3347" s="116" t="s">
        <v>8699</v>
      </c>
    </row>
    <row r="3348" spans="1:19" ht="14.45" customHeight="1" x14ac:dyDescent="0.25">
      <c r="A3348" s="127">
        <v>7057</v>
      </c>
      <c r="B3348" s="127" t="s">
        <v>1105</v>
      </c>
      <c r="C3348" s="127" t="s">
        <v>1704</v>
      </c>
      <c r="D3348" s="127" t="s">
        <v>1117</v>
      </c>
      <c r="E3348" s="129" t="s">
        <v>3762</v>
      </c>
      <c r="F3348" s="127" t="s">
        <v>270</v>
      </c>
      <c r="G3348" s="127" t="s">
        <v>914</v>
      </c>
      <c r="H3348" s="127" t="s">
        <v>924</v>
      </c>
      <c r="I3348" s="173">
        <v>0.85</v>
      </c>
      <c r="J3348" s="191">
        <v>1</v>
      </c>
      <c r="K3348" s="205" t="str">
        <f>IFERROR(MATCH(Table1[[#This Row],[SignalID]],A$1:A3347,0),"")</f>
        <v/>
      </c>
      <c r="L3348" s="206" t="b">
        <v>1</v>
      </c>
      <c r="M3348" s="191">
        <v>1</v>
      </c>
      <c r="N3348" s="227"/>
      <c r="O3348" s="234">
        <v>33.846339999999998</v>
      </c>
      <c r="P3348" s="234">
        <v>-84.368340000000003</v>
      </c>
      <c r="Q3348" s="134"/>
      <c r="R3348" s="77"/>
      <c r="S3348" s="116" t="s">
        <v>8700</v>
      </c>
    </row>
    <row r="3349" spans="1:19" ht="14.45" customHeight="1" x14ac:dyDescent="0.25">
      <c r="A3349" s="127">
        <v>7058</v>
      </c>
      <c r="B3349" s="127" t="s">
        <v>1105</v>
      </c>
      <c r="C3349" s="127" t="s">
        <v>1704</v>
      </c>
      <c r="D3349" s="127" t="s">
        <v>1117</v>
      </c>
      <c r="E3349" s="129" t="s">
        <v>3762</v>
      </c>
      <c r="F3349" s="127" t="s">
        <v>270</v>
      </c>
      <c r="G3349" s="127" t="s">
        <v>914</v>
      </c>
      <c r="H3349" s="127" t="s">
        <v>948</v>
      </c>
      <c r="I3349" s="173">
        <v>0.76</v>
      </c>
      <c r="J3349" s="191">
        <v>1</v>
      </c>
      <c r="K3349" s="205" t="str">
        <f>IFERROR(MATCH(Table1[[#This Row],[SignalID]],A$1:A3348,0),"")</f>
        <v/>
      </c>
      <c r="L3349" s="206" t="b">
        <v>1</v>
      </c>
      <c r="M3349" s="191">
        <v>1</v>
      </c>
      <c r="N3349" s="227"/>
      <c r="O3349" s="234">
        <v>33.845149999999997</v>
      </c>
      <c r="P3349" s="234">
        <v>-84.369</v>
      </c>
      <c r="Q3349" s="134"/>
      <c r="R3349" s="77"/>
      <c r="S3349" s="116" t="s">
        <v>8701</v>
      </c>
    </row>
    <row r="3350" spans="1:19" ht="14.45" customHeight="1" x14ac:dyDescent="0.25">
      <c r="A3350" s="127">
        <v>7059</v>
      </c>
      <c r="B3350" s="127" t="s">
        <v>1105</v>
      </c>
      <c r="C3350" s="127" t="s">
        <v>1704</v>
      </c>
      <c r="D3350" s="127" t="s">
        <v>1117</v>
      </c>
      <c r="E3350" s="129" t="s">
        <v>3762</v>
      </c>
      <c r="F3350" s="127" t="s">
        <v>270</v>
      </c>
      <c r="G3350" s="127" t="s">
        <v>850</v>
      </c>
      <c r="H3350" s="127" t="s">
        <v>932</v>
      </c>
      <c r="I3350" s="173"/>
      <c r="J3350" s="191">
        <v>1</v>
      </c>
      <c r="K3350" s="205" t="str">
        <f>IFERROR(MATCH(Table1[[#This Row],[SignalID]],A$1:A3349,0),"")</f>
        <v/>
      </c>
      <c r="L3350" s="206" t="b">
        <v>1</v>
      </c>
      <c r="M3350" s="191">
        <v>1</v>
      </c>
      <c r="N3350" s="227"/>
      <c r="O3350" s="234">
        <v>33.843600000000002</v>
      </c>
      <c r="P3350" s="234">
        <v>-84.358149999999995</v>
      </c>
      <c r="Q3350" s="134"/>
      <c r="R3350" s="77"/>
      <c r="S3350" s="116" t="s">
        <v>8702</v>
      </c>
    </row>
    <row r="3351" spans="1:19" ht="14.45" customHeight="1" x14ac:dyDescent="0.25">
      <c r="A3351" s="127">
        <v>7060</v>
      </c>
      <c r="B3351" s="127" t="s">
        <v>1105</v>
      </c>
      <c r="C3351" s="127" t="s">
        <v>1704</v>
      </c>
      <c r="D3351" s="127" t="s">
        <v>1117</v>
      </c>
      <c r="E3351" s="129" t="s">
        <v>3762</v>
      </c>
      <c r="F3351" s="127" t="s">
        <v>270</v>
      </c>
      <c r="G3351" s="127" t="s">
        <v>850</v>
      </c>
      <c r="H3351" s="127" t="s">
        <v>931</v>
      </c>
      <c r="I3351" s="173"/>
      <c r="J3351" s="191">
        <v>1</v>
      </c>
      <c r="K3351" s="205" t="str">
        <f>IFERROR(MATCH(Table1[[#This Row],[SignalID]],A$1:A3350,0),"")</f>
        <v/>
      </c>
      <c r="L3351" s="206" t="b">
        <v>1</v>
      </c>
      <c r="M3351" s="191">
        <v>1</v>
      </c>
      <c r="N3351" s="227"/>
      <c r="O3351" s="234">
        <v>33.845570000000002</v>
      </c>
      <c r="P3351" s="234">
        <v>-84.358580000000003</v>
      </c>
      <c r="Q3351" s="134"/>
      <c r="R3351" s="77"/>
      <c r="S3351" s="116" t="s">
        <v>8703</v>
      </c>
    </row>
    <row r="3352" spans="1:19" ht="14.45" customHeight="1" x14ac:dyDescent="0.25">
      <c r="A3352" s="127">
        <v>7061</v>
      </c>
      <c r="B3352" s="127" t="s">
        <v>1105</v>
      </c>
      <c r="C3352" s="127" t="s">
        <v>1704</v>
      </c>
      <c r="D3352" s="127" t="s">
        <v>1117</v>
      </c>
      <c r="E3352" s="129" t="s">
        <v>3762</v>
      </c>
      <c r="F3352" s="127" t="s">
        <v>270</v>
      </c>
      <c r="G3352" s="127" t="s">
        <v>850</v>
      </c>
      <c r="H3352" s="127" t="s">
        <v>930</v>
      </c>
      <c r="I3352" s="173"/>
      <c r="J3352" s="191">
        <v>1</v>
      </c>
      <c r="K3352" s="205" t="str">
        <f>IFERROR(MATCH(Table1[[#This Row],[SignalID]],A$1:A3351,0),"")</f>
        <v/>
      </c>
      <c r="L3352" s="206" t="b">
        <v>1</v>
      </c>
      <c r="M3352" s="191">
        <v>1</v>
      </c>
      <c r="N3352" s="227"/>
      <c r="O3352" s="234">
        <v>33.846710000000002</v>
      </c>
      <c r="P3352" s="234">
        <v>-84.359340000000003</v>
      </c>
      <c r="Q3352" s="134"/>
      <c r="R3352" s="77"/>
      <c r="S3352" s="116" t="s">
        <v>8704</v>
      </c>
    </row>
    <row r="3353" spans="1:19" ht="14.45" customHeight="1" x14ac:dyDescent="0.25">
      <c r="A3353" s="127">
        <v>7062</v>
      </c>
      <c r="B3353" s="127" t="s">
        <v>1105</v>
      </c>
      <c r="C3353" s="127" t="s">
        <v>1704</v>
      </c>
      <c r="D3353" s="127" t="s">
        <v>1117</v>
      </c>
      <c r="E3353" s="129" t="s">
        <v>3762</v>
      </c>
      <c r="F3353" s="127" t="s">
        <v>270</v>
      </c>
      <c r="G3353" s="127" t="s">
        <v>850</v>
      </c>
      <c r="H3353" s="127" t="s">
        <v>929</v>
      </c>
      <c r="I3353" s="173"/>
      <c r="J3353" s="191">
        <v>1</v>
      </c>
      <c r="K3353" s="205" t="str">
        <f>IFERROR(MATCH(Table1[[#This Row],[SignalID]],A$1:A3352,0),"")</f>
        <v/>
      </c>
      <c r="L3353" s="206" t="b">
        <v>1</v>
      </c>
      <c r="M3353" s="191">
        <v>1</v>
      </c>
      <c r="N3353" s="227"/>
      <c r="O3353" s="234">
        <v>33.848709999999997</v>
      </c>
      <c r="P3353" s="234">
        <v>-84.360690000000005</v>
      </c>
      <c r="Q3353" s="134"/>
      <c r="R3353" s="77"/>
      <c r="S3353" s="116" t="s">
        <v>8705</v>
      </c>
    </row>
    <row r="3354" spans="1:19" ht="14.45" customHeight="1" x14ac:dyDescent="0.25">
      <c r="A3354" s="127">
        <v>7063</v>
      </c>
      <c r="B3354" s="127" t="s">
        <v>1105</v>
      </c>
      <c r="C3354" s="127" t="s">
        <v>1704</v>
      </c>
      <c r="D3354" s="127" t="s">
        <v>1117</v>
      </c>
      <c r="E3354" s="129" t="s">
        <v>3761</v>
      </c>
      <c r="F3354" s="127" t="s">
        <v>270</v>
      </c>
      <c r="G3354" s="127" t="s">
        <v>925</v>
      </c>
      <c r="H3354" s="127" t="s">
        <v>928</v>
      </c>
      <c r="I3354" s="173"/>
      <c r="J3354" s="191">
        <v>1</v>
      </c>
      <c r="K3354" s="205" t="str">
        <f>IFERROR(MATCH(Table1[[#This Row],[SignalID]],A$1:A3353,0),"")</f>
        <v/>
      </c>
      <c r="L3354" s="206" t="b">
        <v>1</v>
      </c>
      <c r="M3354" s="191">
        <v>1</v>
      </c>
      <c r="N3354" s="227"/>
      <c r="O3354" s="234">
        <v>33.851770000000002</v>
      </c>
      <c r="P3354" s="234">
        <v>-84.363590000000002</v>
      </c>
      <c r="Q3354" s="134"/>
      <c r="R3354" s="77"/>
      <c r="S3354" s="116" t="s">
        <v>8706</v>
      </c>
    </row>
    <row r="3355" spans="1:19" ht="14.45" customHeight="1" x14ac:dyDescent="0.25">
      <c r="A3355" s="127">
        <v>7064</v>
      </c>
      <c r="B3355" s="127" t="s">
        <v>1105</v>
      </c>
      <c r="C3355" s="127" t="s">
        <v>1704</v>
      </c>
      <c r="D3355" s="127" t="s">
        <v>1117</v>
      </c>
      <c r="E3355" s="129" t="s">
        <v>3761</v>
      </c>
      <c r="F3355" s="127" t="s">
        <v>270</v>
      </c>
      <c r="G3355" s="127" t="s">
        <v>925</v>
      </c>
      <c r="H3355" s="127" t="s">
        <v>927</v>
      </c>
      <c r="I3355" s="173"/>
      <c r="J3355" s="191">
        <v>1</v>
      </c>
      <c r="K3355" s="205" t="str">
        <f>IFERROR(MATCH(Table1[[#This Row],[SignalID]],A$1:A3354,0),"")</f>
        <v/>
      </c>
      <c r="L3355" s="206" t="b">
        <v>1</v>
      </c>
      <c r="M3355" s="191">
        <v>1</v>
      </c>
      <c r="N3355" s="227"/>
      <c r="O3355" s="234">
        <v>33.85266</v>
      </c>
      <c r="P3355" s="234">
        <v>-84.365350000000007</v>
      </c>
      <c r="Q3355" s="134"/>
      <c r="R3355" s="77"/>
      <c r="S3355" s="116" t="s">
        <v>8707</v>
      </c>
    </row>
    <row r="3356" spans="1:19" ht="14.45" customHeight="1" x14ac:dyDescent="0.25">
      <c r="A3356" s="127">
        <v>7065</v>
      </c>
      <c r="B3356" s="127" t="s">
        <v>1105</v>
      </c>
      <c r="C3356" s="127" t="s">
        <v>1704</v>
      </c>
      <c r="D3356" s="127" t="s">
        <v>1050</v>
      </c>
      <c r="E3356" s="129" t="s">
        <v>2720</v>
      </c>
      <c r="F3356" s="127" t="s">
        <v>270</v>
      </c>
      <c r="G3356" s="127" t="s">
        <v>857</v>
      </c>
      <c r="H3356" s="127" t="s">
        <v>860</v>
      </c>
      <c r="I3356" s="173">
        <v>2.2599999999999998</v>
      </c>
      <c r="J3356" s="191">
        <v>1</v>
      </c>
      <c r="K3356" s="205" t="str">
        <f>IFERROR(MATCH(Table1[[#This Row],[SignalID]],A$1:A3355,0),"")</f>
        <v/>
      </c>
      <c r="L3356" s="206" t="b">
        <v>1</v>
      </c>
      <c r="M3356" s="191">
        <v>1</v>
      </c>
      <c r="N3356" s="227"/>
      <c r="O3356" s="234">
        <v>33.843699999999998</v>
      </c>
      <c r="P3356" s="234">
        <v>-84.371399999999994</v>
      </c>
      <c r="Q3356" s="134"/>
      <c r="R3356" s="77"/>
      <c r="S3356" s="116" t="s">
        <v>8708</v>
      </c>
    </row>
    <row r="3357" spans="1:19" ht="14.45" customHeight="1" x14ac:dyDescent="0.25">
      <c r="A3357" s="127">
        <v>7066</v>
      </c>
      <c r="B3357" s="127" t="s">
        <v>1105</v>
      </c>
      <c r="C3357" s="127" t="s">
        <v>1704</v>
      </c>
      <c r="D3357" s="127" t="s">
        <v>1117</v>
      </c>
      <c r="E3357" s="129" t="s">
        <v>3762</v>
      </c>
      <c r="F3357" s="127" t="s">
        <v>270</v>
      </c>
      <c r="G3357" s="127" t="s">
        <v>914</v>
      </c>
      <c r="H3357" s="127" t="s">
        <v>949</v>
      </c>
      <c r="I3357" s="173">
        <v>0.5</v>
      </c>
      <c r="J3357" s="191">
        <v>1</v>
      </c>
      <c r="K3357" s="205" t="str">
        <f>IFERROR(MATCH(Table1[[#This Row],[SignalID]],A$1:A3356,0),"")</f>
        <v/>
      </c>
      <c r="L3357" s="206" t="b">
        <v>1</v>
      </c>
      <c r="M3357" s="191">
        <v>1</v>
      </c>
      <c r="N3357" s="227"/>
      <c r="O3357" s="234">
        <v>33.84301</v>
      </c>
      <c r="P3357" s="234">
        <v>-84.372540000000001</v>
      </c>
      <c r="Q3357" s="134"/>
      <c r="R3357" s="77"/>
      <c r="S3357" s="116" t="s">
        <v>8709</v>
      </c>
    </row>
    <row r="3358" spans="1:19" ht="14.45" customHeight="1" x14ac:dyDescent="0.25">
      <c r="A3358" s="127">
        <v>7067</v>
      </c>
      <c r="B3358" s="127" t="s">
        <v>1105</v>
      </c>
      <c r="C3358" s="127" t="s">
        <v>1704</v>
      </c>
      <c r="D3358" s="127" t="s">
        <v>1117</v>
      </c>
      <c r="E3358" s="129" t="s">
        <v>3763</v>
      </c>
      <c r="F3358" s="127" t="s">
        <v>270</v>
      </c>
      <c r="G3358" s="127" t="s">
        <v>914</v>
      </c>
      <c r="H3358" s="127" t="s">
        <v>950</v>
      </c>
      <c r="I3358" s="173">
        <v>0.37</v>
      </c>
      <c r="J3358" s="191">
        <v>1</v>
      </c>
      <c r="K3358" s="205" t="str">
        <f>IFERROR(MATCH(Table1[[#This Row],[SignalID]],A$1:A3357,0),"")</f>
        <v/>
      </c>
      <c r="L3358" s="206" t="b">
        <v>1</v>
      </c>
      <c r="M3358" s="191">
        <v>1</v>
      </c>
      <c r="N3358" s="227"/>
      <c r="O3358" s="234">
        <v>33.841900000000003</v>
      </c>
      <c r="P3358" s="234">
        <v>-84.374179999999996</v>
      </c>
      <c r="Q3358" s="134"/>
      <c r="R3358" s="77"/>
      <c r="S3358" s="116" t="s">
        <v>8710</v>
      </c>
    </row>
    <row r="3359" spans="1:19" ht="14.45" customHeight="1" x14ac:dyDescent="0.25">
      <c r="A3359" s="127">
        <v>7068</v>
      </c>
      <c r="B3359" s="127" t="s">
        <v>1105</v>
      </c>
      <c r="C3359" s="127" t="s">
        <v>1704</v>
      </c>
      <c r="D3359" s="127" t="s">
        <v>1117</v>
      </c>
      <c r="E3359" s="129" t="s">
        <v>3763</v>
      </c>
      <c r="F3359" s="127" t="s">
        <v>270</v>
      </c>
      <c r="G3359" s="127" t="s">
        <v>914</v>
      </c>
      <c r="H3359" s="127" t="s">
        <v>952</v>
      </c>
      <c r="I3359" s="173">
        <v>0.18</v>
      </c>
      <c r="J3359" s="191">
        <v>1</v>
      </c>
      <c r="K3359" s="205" t="str">
        <f>IFERROR(MATCH(Table1[[#This Row],[SignalID]],A$1:A3358,0),"")</f>
        <v/>
      </c>
      <c r="L3359" s="206" t="b">
        <v>1</v>
      </c>
      <c r="M3359" s="191">
        <v>1</v>
      </c>
      <c r="N3359" s="227"/>
      <c r="O3359" s="234">
        <v>33.840440000000001</v>
      </c>
      <c r="P3359" s="234">
        <v>-84.377009999999999</v>
      </c>
      <c r="Q3359" s="134"/>
      <c r="R3359" s="77"/>
      <c r="S3359" s="116" t="s">
        <v>8711</v>
      </c>
    </row>
    <row r="3360" spans="1:19" ht="14.45" customHeight="1" x14ac:dyDescent="0.25">
      <c r="A3360" s="127">
        <v>7069</v>
      </c>
      <c r="B3360" s="127" t="s">
        <v>1105</v>
      </c>
      <c r="C3360" s="127" t="s">
        <v>1704</v>
      </c>
      <c r="D3360" s="127" t="s">
        <v>1117</v>
      </c>
      <c r="E3360" s="129" t="s">
        <v>3763</v>
      </c>
      <c r="F3360" s="127" t="s">
        <v>270</v>
      </c>
      <c r="G3360" s="127" t="s">
        <v>914</v>
      </c>
      <c r="H3360" s="127" t="s">
        <v>953</v>
      </c>
      <c r="I3360" s="173">
        <v>0.09</v>
      </c>
      <c r="J3360" s="191">
        <v>1</v>
      </c>
      <c r="K3360" s="205" t="str">
        <f>IFERROR(MATCH(Table1[[#This Row],[SignalID]],A$1:A3359,0),"")</f>
        <v/>
      </c>
      <c r="L3360" s="206" t="b">
        <v>1</v>
      </c>
      <c r="M3360" s="191">
        <v>1</v>
      </c>
      <c r="N3360" s="227"/>
      <c r="O3360" s="234">
        <v>33.840220000000002</v>
      </c>
      <c r="P3360" s="234">
        <v>-84.378619999999998</v>
      </c>
      <c r="Q3360" s="134"/>
      <c r="R3360" s="77"/>
      <c r="S3360" s="116" t="s">
        <v>8712</v>
      </c>
    </row>
    <row r="3361" spans="1:19" ht="14.45" customHeight="1" x14ac:dyDescent="0.25">
      <c r="A3361" s="127">
        <v>7070</v>
      </c>
      <c r="B3361" s="127" t="s">
        <v>1105</v>
      </c>
      <c r="C3361" s="127" t="s">
        <v>1704</v>
      </c>
      <c r="D3361" s="127" t="s">
        <v>1117</v>
      </c>
      <c r="E3361" s="129" t="s">
        <v>3761</v>
      </c>
      <c r="F3361" s="127" t="s">
        <v>270</v>
      </c>
      <c r="G3361" s="127" t="s">
        <v>925</v>
      </c>
      <c r="H3361" s="127" t="s">
        <v>926</v>
      </c>
      <c r="I3361" s="173"/>
      <c r="J3361" s="191">
        <v>1</v>
      </c>
      <c r="K3361" s="205" t="str">
        <f>IFERROR(MATCH(Table1[[#This Row],[SignalID]],A$1:A3360,0),"")</f>
        <v/>
      </c>
      <c r="L3361" s="206" t="b">
        <v>1</v>
      </c>
      <c r="M3361" s="191">
        <v>1</v>
      </c>
      <c r="N3361" s="227"/>
      <c r="O3361" s="234">
        <v>33.851889999999997</v>
      </c>
      <c r="P3361" s="234">
        <v>-84.369770000000003</v>
      </c>
      <c r="Q3361" s="134"/>
      <c r="R3361" s="77"/>
      <c r="S3361" s="116" t="s">
        <v>8713</v>
      </c>
    </row>
    <row r="3362" spans="1:19" ht="14.45" customHeight="1" x14ac:dyDescent="0.25">
      <c r="A3362" s="127">
        <v>7071</v>
      </c>
      <c r="B3362" s="127" t="s">
        <v>1105</v>
      </c>
      <c r="C3362" s="127" t="s">
        <v>1704</v>
      </c>
      <c r="D3362" s="127" t="s">
        <v>1050</v>
      </c>
      <c r="E3362" s="129" t="s">
        <v>2720</v>
      </c>
      <c r="F3362" s="127" t="s">
        <v>270</v>
      </c>
      <c r="G3362" s="127" t="s">
        <v>857</v>
      </c>
      <c r="H3362" s="127" t="s">
        <v>859</v>
      </c>
      <c r="I3362" s="173">
        <v>2.4500000000000002</v>
      </c>
      <c r="J3362" s="191">
        <v>1</v>
      </c>
      <c r="K3362" s="205" t="str">
        <f>IFERROR(MATCH(Table1[[#This Row],[SignalID]],A$1:A3361,0),"")</f>
        <v/>
      </c>
      <c r="L3362" s="206" t="b">
        <v>1</v>
      </c>
      <c r="M3362" s="191">
        <v>1</v>
      </c>
      <c r="N3362" s="227"/>
      <c r="O3362" s="234">
        <v>33.846159999999998</v>
      </c>
      <c r="P3362" s="234">
        <v>-84.372600000000006</v>
      </c>
      <c r="Q3362" s="134"/>
      <c r="R3362" s="77"/>
      <c r="S3362" s="116" t="s">
        <v>8714</v>
      </c>
    </row>
    <row r="3363" spans="1:19" ht="14.45" customHeight="1" x14ac:dyDescent="0.25">
      <c r="A3363" s="127">
        <v>7072</v>
      </c>
      <c r="B3363" s="127" t="s">
        <v>1105</v>
      </c>
      <c r="C3363" s="127" t="s">
        <v>1704</v>
      </c>
      <c r="D3363" s="127" t="s">
        <v>1050</v>
      </c>
      <c r="E3363" s="129" t="s">
        <v>2720</v>
      </c>
      <c r="F3363" s="127" t="s">
        <v>270</v>
      </c>
      <c r="G3363" s="127" t="s">
        <v>857</v>
      </c>
      <c r="H3363" s="127" t="s">
        <v>850</v>
      </c>
      <c r="I3363" s="173">
        <v>2.65</v>
      </c>
      <c r="J3363" s="191">
        <v>1</v>
      </c>
      <c r="K3363" s="205" t="str">
        <f>IFERROR(MATCH(Table1[[#This Row],[SignalID]],A$1:A3362,0),"")</f>
        <v/>
      </c>
      <c r="L3363" s="206" t="b">
        <v>1</v>
      </c>
      <c r="M3363" s="191">
        <v>1</v>
      </c>
      <c r="N3363" s="227"/>
      <c r="O3363" s="234">
        <v>33.848500000000001</v>
      </c>
      <c r="P3363" s="234">
        <v>-84.374210000000005</v>
      </c>
      <c r="Q3363" s="134"/>
      <c r="R3363" s="77"/>
      <c r="S3363" s="116" t="s">
        <v>8715</v>
      </c>
    </row>
    <row r="3364" spans="1:19" ht="14.45" customHeight="1" x14ac:dyDescent="0.25">
      <c r="A3364" s="127">
        <v>7073</v>
      </c>
      <c r="B3364" s="127" t="s">
        <v>1105</v>
      </c>
      <c r="C3364" s="127" t="s">
        <v>1704</v>
      </c>
      <c r="D3364" s="127" t="s">
        <v>1117</v>
      </c>
      <c r="E3364" s="129" t="s">
        <v>3763</v>
      </c>
      <c r="F3364" s="127" t="s">
        <v>270</v>
      </c>
      <c r="G3364" s="127" t="s">
        <v>914</v>
      </c>
      <c r="H3364" s="127" t="s">
        <v>951</v>
      </c>
      <c r="I3364" s="173">
        <v>0.27</v>
      </c>
      <c r="J3364" s="191">
        <v>1</v>
      </c>
      <c r="K3364" s="205" t="str">
        <f>IFERROR(MATCH(Table1[[#This Row],[SignalID]],A$1:A3363,0),"")</f>
        <v/>
      </c>
      <c r="L3364" s="206" t="b">
        <v>1</v>
      </c>
      <c r="M3364" s="191">
        <v>1</v>
      </c>
      <c r="N3364" s="227"/>
      <c r="O3364" s="234">
        <v>33.841099999999997</v>
      </c>
      <c r="P3364" s="234">
        <v>-84.375519999999995</v>
      </c>
      <c r="Q3364" s="134"/>
      <c r="R3364" s="77"/>
      <c r="S3364" s="116" t="s">
        <v>8716</v>
      </c>
    </row>
    <row r="3365" spans="1:19" ht="14.45" customHeight="1" x14ac:dyDescent="0.25">
      <c r="A3365" s="127">
        <v>7074</v>
      </c>
      <c r="B3365" s="127" t="s">
        <v>1105</v>
      </c>
      <c r="C3365" s="127" t="s">
        <v>1704</v>
      </c>
      <c r="D3365" s="127" t="s">
        <v>1117</v>
      </c>
      <c r="E3365" s="129" t="s">
        <v>3762</v>
      </c>
      <c r="F3365" s="127" t="s">
        <v>270</v>
      </c>
      <c r="G3365" s="127" t="s">
        <v>925</v>
      </c>
      <c r="H3365" s="127" t="s">
        <v>924</v>
      </c>
      <c r="I3365" s="173"/>
      <c r="J3365" s="191">
        <v>1</v>
      </c>
      <c r="K3365" s="205" t="str">
        <f>IFERROR(MATCH(Table1[[#This Row],[SignalID]],A$1:A3364,0),"")</f>
        <v/>
      </c>
      <c r="L3365" s="206" t="b">
        <v>1</v>
      </c>
      <c r="M3365" s="191">
        <v>1</v>
      </c>
      <c r="N3365" s="227"/>
      <c r="O3365" s="234">
        <v>33.849879999999999</v>
      </c>
      <c r="P3365" s="234">
        <v>-84.372990000000001</v>
      </c>
      <c r="Q3365" s="134"/>
      <c r="R3365" s="77"/>
      <c r="S3365" s="116" t="s">
        <v>8717</v>
      </c>
    </row>
    <row r="3366" spans="1:19" ht="14.45" customHeight="1" x14ac:dyDescent="0.25">
      <c r="A3366" s="127">
        <v>7075</v>
      </c>
      <c r="B3366" s="127" t="s">
        <v>1105</v>
      </c>
      <c r="C3366" s="127" t="s">
        <v>1704</v>
      </c>
      <c r="D3366" s="127" t="s">
        <v>1050</v>
      </c>
      <c r="E3366" s="129" t="s">
        <v>2720</v>
      </c>
      <c r="F3366" s="127" t="s">
        <v>270</v>
      </c>
      <c r="G3366" s="127" t="s">
        <v>857</v>
      </c>
      <c r="H3366" s="127" t="s">
        <v>858</v>
      </c>
      <c r="I3366" s="173">
        <v>2.79</v>
      </c>
      <c r="J3366" s="191">
        <v>1</v>
      </c>
      <c r="K3366" s="205" t="str">
        <f>IFERROR(MATCH(Table1[[#This Row],[SignalID]],A$1:A3365,0),"")</f>
        <v/>
      </c>
      <c r="L3366" s="206" t="b">
        <v>1</v>
      </c>
      <c r="M3366" s="191">
        <v>1</v>
      </c>
      <c r="N3366" s="227"/>
      <c r="O3366" s="234">
        <v>33.84948</v>
      </c>
      <c r="P3366" s="234">
        <v>-84.376660000000001</v>
      </c>
      <c r="Q3366" s="134"/>
      <c r="R3366" s="77"/>
      <c r="S3366" s="116" t="s">
        <v>8718</v>
      </c>
    </row>
    <row r="3367" spans="1:19" ht="14.45" customHeight="1" x14ac:dyDescent="0.25">
      <c r="A3367" s="127">
        <v>7076</v>
      </c>
      <c r="B3367" s="127" t="s">
        <v>1105</v>
      </c>
      <c r="C3367" s="127" t="s">
        <v>1704</v>
      </c>
      <c r="D3367" s="127" t="s">
        <v>1050</v>
      </c>
      <c r="E3367" s="129" t="s">
        <v>2720</v>
      </c>
      <c r="F3367" s="127" t="s">
        <v>270</v>
      </c>
      <c r="G3367" s="127" t="s">
        <v>857</v>
      </c>
      <c r="H3367" s="127" t="s">
        <v>1039</v>
      </c>
      <c r="I3367" s="173">
        <v>2.97</v>
      </c>
      <c r="J3367" s="191">
        <v>1</v>
      </c>
      <c r="K3367" s="205" t="str">
        <f>IFERROR(MATCH(Table1[[#This Row],[SignalID]],A$1:A3366,0),"")</f>
        <v/>
      </c>
      <c r="L3367" s="206" t="b">
        <v>1</v>
      </c>
      <c r="M3367" s="191">
        <v>1</v>
      </c>
      <c r="N3367" s="227"/>
      <c r="O3367" s="234">
        <v>33.851140000000001</v>
      </c>
      <c r="P3367" s="234">
        <v>-84.379289999999997</v>
      </c>
      <c r="Q3367" s="134"/>
      <c r="R3367" s="77"/>
      <c r="S3367" s="116" t="s">
        <v>8719</v>
      </c>
    </row>
    <row r="3368" spans="1:19" ht="14.45" customHeight="1" x14ac:dyDescent="0.25">
      <c r="A3368" s="127">
        <v>7077</v>
      </c>
      <c r="B3368" s="127" t="s">
        <v>1105</v>
      </c>
      <c r="C3368" s="127" t="s">
        <v>1704</v>
      </c>
      <c r="D3368" s="127" t="s">
        <v>1050</v>
      </c>
      <c r="E3368" s="129" t="s">
        <v>2721</v>
      </c>
      <c r="F3368" s="127" t="s">
        <v>270</v>
      </c>
      <c r="G3368" s="127" t="s">
        <v>857</v>
      </c>
      <c r="H3368" s="127" t="s">
        <v>856</v>
      </c>
      <c r="I3368" s="173">
        <v>3.18</v>
      </c>
      <c r="J3368" s="191">
        <v>1</v>
      </c>
      <c r="K3368" s="205" t="str">
        <f>IFERROR(MATCH(Table1[[#This Row],[SignalID]],A$1:A3367,0),"")</f>
        <v/>
      </c>
      <c r="L3368" s="206" t="b">
        <v>1</v>
      </c>
      <c r="M3368" s="191">
        <v>1</v>
      </c>
      <c r="N3368" s="227"/>
      <c r="O3368" s="234">
        <v>33.853340000000003</v>
      </c>
      <c r="P3368" s="234">
        <v>-84.381550000000004</v>
      </c>
      <c r="Q3368" s="134"/>
      <c r="R3368" s="77"/>
      <c r="S3368" s="116" t="s">
        <v>8720</v>
      </c>
    </row>
    <row r="3369" spans="1:19" ht="14.45" customHeight="1" x14ac:dyDescent="0.25">
      <c r="A3369" s="127">
        <v>7078</v>
      </c>
      <c r="B3369" s="127" t="s">
        <v>1105</v>
      </c>
      <c r="C3369" s="127" t="s">
        <v>1704</v>
      </c>
      <c r="D3369" s="127" t="s">
        <v>1129</v>
      </c>
      <c r="E3369" s="129" t="s">
        <v>3771</v>
      </c>
      <c r="F3369" s="127" t="s">
        <v>270</v>
      </c>
      <c r="G3369" s="127" t="s">
        <v>982</v>
      </c>
      <c r="H3369" s="127" t="s">
        <v>843</v>
      </c>
      <c r="I3369" s="173">
        <v>5.12</v>
      </c>
      <c r="J3369" s="191">
        <v>1</v>
      </c>
      <c r="K3369" s="205" t="str">
        <f>IFERROR(MATCH(Table1[[#This Row],[SignalID]],A$1:A3368,0),"")</f>
        <v/>
      </c>
      <c r="L3369" s="206" t="b">
        <v>1</v>
      </c>
      <c r="M3369" s="191">
        <v>1</v>
      </c>
      <c r="N3369" s="227"/>
      <c r="O3369" s="234">
        <v>33.839390000000002</v>
      </c>
      <c r="P3369" s="234">
        <v>-84.379829999999998</v>
      </c>
      <c r="Q3369" s="134"/>
      <c r="R3369" s="77"/>
      <c r="S3369" s="116" t="s">
        <v>8721</v>
      </c>
    </row>
    <row r="3370" spans="1:19" ht="14.45" customHeight="1" x14ac:dyDescent="0.25">
      <c r="A3370" s="127">
        <v>7079</v>
      </c>
      <c r="B3370" s="127" t="s">
        <v>1105</v>
      </c>
      <c r="C3370" s="127" t="s">
        <v>1704</v>
      </c>
      <c r="D3370" s="127" t="s">
        <v>1050</v>
      </c>
      <c r="E3370" s="129" t="s">
        <v>2719</v>
      </c>
      <c r="F3370" s="127" t="s">
        <v>270</v>
      </c>
      <c r="G3370" s="127" t="s">
        <v>857</v>
      </c>
      <c r="H3370" s="127" t="s">
        <v>861</v>
      </c>
      <c r="I3370" s="173">
        <v>1.9</v>
      </c>
      <c r="J3370" s="191">
        <v>1</v>
      </c>
      <c r="K3370" s="205" t="str">
        <f>IFERROR(MATCH(Table1[[#This Row],[SignalID]],A$1:A3369,0),"")</f>
        <v/>
      </c>
      <c r="L3370" s="206" t="b">
        <v>1</v>
      </c>
      <c r="M3370" s="191">
        <v>1</v>
      </c>
      <c r="N3370" s="227"/>
      <c r="O3370" s="234">
        <v>33.839219999999997</v>
      </c>
      <c r="P3370" s="234">
        <v>-84.369150000000005</v>
      </c>
      <c r="Q3370" s="134"/>
      <c r="R3370" s="77"/>
      <c r="S3370" s="116" t="s">
        <v>8722</v>
      </c>
    </row>
    <row r="3371" spans="1:19" ht="14.45" customHeight="1" x14ac:dyDescent="0.25">
      <c r="A3371" s="127">
        <v>7080</v>
      </c>
      <c r="B3371" s="127" t="s">
        <v>1105</v>
      </c>
      <c r="C3371" s="127" t="s">
        <v>1704</v>
      </c>
      <c r="D3371" s="127" t="s">
        <v>1117</v>
      </c>
      <c r="E3371" s="129" t="s">
        <v>3761</v>
      </c>
      <c r="F3371" s="127" t="s">
        <v>270</v>
      </c>
      <c r="G3371" s="127" t="s">
        <v>922</v>
      </c>
      <c r="H3371" s="127" t="s">
        <v>923</v>
      </c>
      <c r="I3371" s="173"/>
      <c r="J3371" s="191">
        <v>1</v>
      </c>
      <c r="K3371" s="205" t="str">
        <f>IFERROR(MATCH(Table1[[#This Row],[SignalID]],A$1:A3370,0),"")</f>
        <v/>
      </c>
      <c r="L3371" s="206" t="b">
        <v>1</v>
      </c>
      <c r="M3371" s="191">
        <v>1</v>
      </c>
      <c r="N3371" s="227"/>
      <c r="O3371" s="234">
        <v>33.85416</v>
      </c>
      <c r="P3371" s="234">
        <v>-84.364320000000006</v>
      </c>
      <c r="Q3371" s="134"/>
      <c r="R3371" s="77"/>
      <c r="S3371" s="116" t="s">
        <v>8723</v>
      </c>
    </row>
    <row r="3372" spans="1:19" ht="14.45" customHeight="1" x14ac:dyDescent="0.25">
      <c r="A3372" s="127">
        <v>7081</v>
      </c>
      <c r="B3372" s="127" t="s">
        <v>1105</v>
      </c>
      <c r="C3372" s="127" t="s">
        <v>1704</v>
      </c>
      <c r="D3372" s="127" t="s">
        <v>1117</v>
      </c>
      <c r="E3372" s="129" t="s">
        <v>3761</v>
      </c>
      <c r="F3372" s="127" t="s">
        <v>270</v>
      </c>
      <c r="G3372" s="127" t="s">
        <v>922</v>
      </c>
      <c r="H3372" s="127" t="s">
        <v>798</v>
      </c>
      <c r="I3372" s="173"/>
      <c r="J3372" s="191">
        <v>1</v>
      </c>
      <c r="K3372" s="205" t="str">
        <f>IFERROR(MATCH(Table1[[#This Row],[SignalID]],A$1:A3371,0),"")</f>
        <v/>
      </c>
      <c r="L3372" s="206" t="b">
        <v>1</v>
      </c>
      <c r="M3372" s="191">
        <v>1</v>
      </c>
      <c r="N3372" s="227"/>
      <c r="O3372" s="234">
        <v>33.855640000000001</v>
      </c>
      <c r="P3372" s="234">
        <v>-84.361059999999995</v>
      </c>
      <c r="Q3372" s="134"/>
      <c r="R3372" s="77"/>
      <c r="S3372" s="116" t="s">
        <v>8724</v>
      </c>
    </row>
    <row r="3373" spans="1:19" ht="14.45" customHeight="1" x14ac:dyDescent="0.25">
      <c r="A3373" s="127">
        <v>7082</v>
      </c>
      <c r="B3373" s="127" t="s">
        <v>1105</v>
      </c>
      <c r="C3373" s="127" t="s">
        <v>1704</v>
      </c>
      <c r="D3373" s="127" t="s">
        <v>1129</v>
      </c>
      <c r="E3373" s="129"/>
      <c r="F3373" s="127" t="s">
        <v>270</v>
      </c>
      <c r="G3373" s="127" t="s">
        <v>796</v>
      </c>
      <c r="H3373" s="127" t="s">
        <v>980</v>
      </c>
      <c r="I3373" s="173">
        <v>5.75</v>
      </c>
      <c r="J3373" s="191">
        <v>1</v>
      </c>
      <c r="K3373" s="205" t="str">
        <f>IFERROR(MATCH(Table1[[#This Row],[SignalID]],A$1:A3372,0),"")</f>
        <v/>
      </c>
      <c r="L3373" s="206" t="b">
        <v>1</v>
      </c>
      <c r="M3373" s="191">
        <v>1</v>
      </c>
      <c r="N3373" s="227"/>
      <c r="O3373" s="234">
        <v>33.847659999999998</v>
      </c>
      <c r="P3373" s="234">
        <v>-84.382350000000002</v>
      </c>
      <c r="Q3373" s="134"/>
      <c r="R3373" s="77"/>
      <c r="S3373" s="116" t="s">
        <v>8725</v>
      </c>
    </row>
    <row r="3374" spans="1:19" ht="14.45" customHeight="1" x14ac:dyDescent="0.25">
      <c r="A3374" s="127">
        <v>7083</v>
      </c>
      <c r="B3374" s="127" t="s">
        <v>1105</v>
      </c>
      <c r="C3374" s="127" t="s">
        <v>1704</v>
      </c>
      <c r="D3374" s="127" t="s">
        <v>1129</v>
      </c>
      <c r="E3374" s="129"/>
      <c r="F3374" s="127" t="s">
        <v>270</v>
      </c>
      <c r="G3374" s="127" t="s">
        <v>796</v>
      </c>
      <c r="H3374" s="127" t="s">
        <v>981</v>
      </c>
      <c r="I3374" s="173">
        <v>5.42</v>
      </c>
      <c r="J3374" s="191">
        <v>1</v>
      </c>
      <c r="K3374" s="205" t="str">
        <f>IFERROR(MATCH(Table1[[#This Row],[SignalID]],A$1:A3373,0),"")</f>
        <v/>
      </c>
      <c r="L3374" s="206" t="b">
        <v>1</v>
      </c>
      <c r="M3374" s="191">
        <v>1</v>
      </c>
      <c r="N3374" s="227"/>
      <c r="O3374" s="234">
        <v>33.843640000000001</v>
      </c>
      <c r="P3374" s="234">
        <v>-84.379300000000001</v>
      </c>
      <c r="Q3374" s="134"/>
      <c r="R3374" s="77"/>
      <c r="S3374" s="116" t="s">
        <v>8726</v>
      </c>
    </row>
    <row r="3375" spans="1:19" ht="14.45" customHeight="1" x14ac:dyDescent="0.25">
      <c r="A3375" s="127">
        <v>7084</v>
      </c>
      <c r="B3375" s="127" t="s">
        <v>1105</v>
      </c>
      <c r="C3375" s="127" t="s">
        <v>1704</v>
      </c>
      <c r="D3375" s="127" t="s">
        <v>1129</v>
      </c>
      <c r="E3375" s="166" t="s">
        <v>3826</v>
      </c>
      <c r="F3375" s="127" t="s">
        <v>270</v>
      </c>
      <c r="G3375" s="127" t="s">
        <v>796</v>
      </c>
      <c r="H3375" s="127" t="s">
        <v>856</v>
      </c>
      <c r="I3375" s="173">
        <v>6.15</v>
      </c>
      <c r="J3375" s="191">
        <v>1</v>
      </c>
      <c r="K3375" s="205" t="str">
        <f>IFERROR(MATCH(Table1[[#This Row],[SignalID]],A$1:A3374,0),"")</f>
        <v/>
      </c>
      <c r="L3375" s="206" t="b">
        <v>1</v>
      </c>
      <c r="M3375" s="191">
        <v>1</v>
      </c>
      <c r="N3375" s="227"/>
      <c r="O3375" s="234">
        <v>33.853290000000001</v>
      </c>
      <c r="P3375" s="234">
        <v>-84.3827</v>
      </c>
      <c r="Q3375" s="134"/>
      <c r="R3375" s="77"/>
      <c r="S3375" s="116" t="s">
        <v>8727</v>
      </c>
    </row>
    <row r="3376" spans="1:19" ht="14.45" customHeight="1" x14ac:dyDescent="0.25">
      <c r="A3376" s="127">
        <v>7085</v>
      </c>
      <c r="B3376" s="127" t="s">
        <v>1105</v>
      </c>
      <c r="C3376" s="127" t="s">
        <v>1704</v>
      </c>
      <c r="D3376" s="127" t="s">
        <v>1129</v>
      </c>
      <c r="E3376" s="166" t="s">
        <v>3826</v>
      </c>
      <c r="F3376" s="127" t="s">
        <v>270</v>
      </c>
      <c r="G3376" s="127" t="s">
        <v>796</v>
      </c>
      <c r="H3376" s="127" t="s">
        <v>871</v>
      </c>
      <c r="I3376" s="173">
        <v>6.21</v>
      </c>
      <c r="J3376" s="191">
        <v>1</v>
      </c>
      <c r="K3376" s="205" t="str">
        <f>IFERROR(MATCH(Table1[[#This Row],[SignalID]],A$1:A3375,0),"")</f>
        <v/>
      </c>
      <c r="L3376" s="206" t="b">
        <v>1</v>
      </c>
      <c r="M3376" s="191">
        <v>1</v>
      </c>
      <c r="N3376" s="227"/>
      <c r="O3376" s="234">
        <v>33.854329999999997</v>
      </c>
      <c r="P3376" s="234">
        <v>-84.382670000000005</v>
      </c>
      <c r="Q3376" s="134"/>
      <c r="R3376" s="77"/>
      <c r="S3376" s="116" t="s">
        <v>8728</v>
      </c>
    </row>
    <row r="3377" spans="1:19" ht="14.45" customHeight="1" x14ac:dyDescent="0.25">
      <c r="A3377" s="127">
        <v>7086</v>
      </c>
      <c r="B3377" s="127" t="s">
        <v>1105</v>
      </c>
      <c r="C3377" s="127" t="s">
        <v>1704</v>
      </c>
      <c r="D3377" s="127" t="s">
        <v>1129</v>
      </c>
      <c r="E3377" s="166" t="s">
        <v>3826</v>
      </c>
      <c r="F3377" s="127" t="s">
        <v>270</v>
      </c>
      <c r="G3377" s="127" t="s">
        <v>796</v>
      </c>
      <c r="H3377" s="127" t="s">
        <v>816</v>
      </c>
      <c r="I3377" s="173">
        <v>6.31</v>
      </c>
      <c r="J3377" s="191">
        <v>1</v>
      </c>
      <c r="K3377" s="205" t="str">
        <f>IFERROR(MATCH(Table1[[#This Row],[SignalID]],A$1:A3376,0),"")</f>
        <v/>
      </c>
      <c r="L3377" s="206" t="b">
        <v>1</v>
      </c>
      <c r="M3377" s="191">
        <v>1</v>
      </c>
      <c r="N3377" s="227"/>
      <c r="O3377" s="234">
        <v>33.855820000000001</v>
      </c>
      <c r="P3377" s="234">
        <v>-84.382639999999995</v>
      </c>
      <c r="Q3377" s="134"/>
      <c r="R3377" s="77"/>
      <c r="S3377" s="116" t="s">
        <v>8729</v>
      </c>
    </row>
    <row r="3378" spans="1:19" ht="14.45" customHeight="1" x14ac:dyDescent="0.25">
      <c r="A3378" s="127">
        <v>7087</v>
      </c>
      <c r="B3378" s="127" t="s">
        <v>1105</v>
      </c>
      <c r="C3378" s="127" t="s">
        <v>1704</v>
      </c>
      <c r="D3378" s="127" t="s">
        <v>1129</v>
      </c>
      <c r="E3378" s="129" t="s">
        <v>3771</v>
      </c>
      <c r="F3378" s="127" t="s">
        <v>270</v>
      </c>
      <c r="G3378" s="127" t="s">
        <v>982</v>
      </c>
      <c r="H3378" s="127" t="s">
        <v>983</v>
      </c>
      <c r="I3378" s="173">
        <v>5.0199999999999996</v>
      </c>
      <c r="J3378" s="191">
        <v>1</v>
      </c>
      <c r="K3378" s="205" t="str">
        <f>IFERROR(MATCH(Table1[[#This Row],[SignalID]],A$1:A3377,0),"")</f>
        <v/>
      </c>
      <c r="L3378" s="206" t="b">
        <v>1</v>
      </c>
      <c r="M3378" s="191">
        <v>1</v>
      </c>
      <c r="N3378" s="227"/>
      <c r="O3378" s="234">
        <v>33.83822</v>
      </c>
      <c r="P3378" s="234">
        <v>-84.380880000000005</v>
      </c>
      <c r="Q3378" s="134"/>
      <c r="R3378" s="77"/>
      <c r="S3378" s="116" t="s">
        <v>8730</v>
      </c>
    </row>
    <row r="3379" spans="1:19" ht="14.45" customHeight="1" x14ac:dyDescent="0.25">
      <c r="A3379" s="127">
        <v>7088</v>
      </c>
      <c r="B3379" s="127" t="s">
        <v>1105</v>
      </c>
      <c r="C3379" s="127" t="s">
        <v>1704</v>
      </c>
      <c r="D3379" s="127" t="s">
        <v>1129</v>
      </c>
      <c r="E3379" s="129" t="s">
        <v>3771</v>
      </c>
      <c r="F3379" s="127" t="s">
        <v>270</v>
      </c>
      <c r="G3379" s="127" t="s">
        <v>982</v>
      </c>
      <c r="H3379" s="127" t="s">
        <v>862</v>
      </c>
      <c r="I3379" s="173">
        <v>4.9400000000000004</v>
      </c>
      <c r="J3379" s="191">
        <v>1</v>
      </c>
      <c r="K3379" s="205" t="str">
        <f>IFERROR(MATCH(Table1[[#This Row],[SignalID]],A$1:A3378,0),"")</f>
        <v/>
      </c>
      <c r="L3379" s="206" t="b">
        <v>1</v>
      </c>
      <c r="M3379" s="191">
        <v>1</v>
      </c>
      <c r="N3379" s="227"/>
      <c r="O3379" s="234">
        <v>33.837069999999997</v>
      </c>
      <c r="P3379" s="234">
        <v>-84.381420000000006</v>
      </c>
      <c r="Q3379" s="134"/>
      <c r="R3379" s="77"/>
      <c r="S3379" s="116" t="s">
        <v>8731</v>
      </c>
    </row>
    <row r="3380" spans="1:19" ht="14.45" customHeight="1" x14ac:dyDescent="0.25">
      <c r="A3380" s="127">
        <v>7089</v>
      </c>
      <c r="B3380" s="127" t="s">
        <v>1105</v>
      </c>
      <c r="C3380" s="127" t="s">
        <v>1704</v>
      </c>
      <c r="D3380" s="127" t="s">
        <v>1050</v>
      </c>
      <c r="E3380" s="129" t="s">
        <v>2719</v>
      </c>
      <c r="F3380" s="127" t="s">
        <v>270</v>
      </c>
      <c r="G3380" s="127" t="s">
        <v>857</v>
      </c>
      <c r="H3380" s="127" t="s">
        <v>862</v>
      </c>
      <c r="I3380" s="173">
        <v>1.76</v>
      </c>
      <c r="J3380" s="191">
        <v>1</v>
      </c>
      <c r="K3380" s="205" t="str">
        <f>IFERROR(MATCH(Table1[[#This Row],[SignalID]],A$1:A3379,0),"")</f>
        <v/>
      </c>
      <c r="L3380" s="206" t="b">
        <v>1</v>
      </c>
      <c r="M3380" s="191">
        <v>1</v>
      </c>
      <c r="N3380" s="227"/>
      <c r="O3380" s="234">
        <v>33.837249999999997</v>
      </c>
      <c r="P3380" s="234">
        <v>-84.368160000000003</v>
      </c>
      <c r="Q3380" s="134"/>
      <c r="R3380" s="77"/>
      <c r="S3380" s="116" t="s">
        <v>8732</v>
      </c>
    </row>
    <row r="3381" spans="1:19" ht="14.45" customHeight="1" x14ac:dyDescent="0.25">
      <c r="A3381" s="127">
        <v>7090</v>
      </c>
      <c r="B3381" s="127" t="s">
        <v>1105</v>
      </c>
      <c r="C3381" s="127" t="s">
        <v>1704</v>
      </c>
      <c r="D3381" s="127" t="s">
        <v>1050</v>
      </c>
      <c r="E3381" s="129" t="s">
        <v>2719</v>
      </c>
      <c r="F3381" s="127" t="s">
        <v>270</v>
      </c>
      <c r="G3381" s="127" t="s">
        <v>857</v>
      </c>
      <c r="H3381" s="127" t="s">
        <v>863</v>
      </c>
      <c r="I3381" s="173">
        <v>1.39</v>
      </c>
      <c r="J3381" s="191">
        <v>1</v>
      </c>
      <c r="K3381" s="205" t="str">
        <f>IFERROR(MATCH(Table1[[#This Row],[SignalID]],A$1:A3380,0),"")</f>
        <v/>
      </c>
      <c r="L3381" s="206" t="b">
        <v>1</v>
      </c>
      <c r="M3381" s="191">
        <v>1</v>
      </c>
      <c r="N3381" s="227"/>
      <c r="O3381" s="234">
        <v>33.831380000000003</v>
      </c>
      <c r="P3381" s="234">
        <v>-84.368049999999997</v>
      </c>
      <c r="Q3381" s="134"/>
      <c r="R3381" s="77"/>
      <c r="S3381" s="116" t="s">
        <v>8733</v>
      </c>
    </row>
    <row r="3382" spans="1:19" ht="14.45" customHeight="1" x14ac:dyDescent="0.25">
      <c r="A3382" s="127">
        <v>7091</v>
      </c>
      <c r="B3382" s="127" t="s">
        <v>1105</v>
      </c>
      <c r="C3382" s="127" t="s">
        <v>1704</v>
      </c>
      <c r="D3382" s="127" t="s">
        <v>1050</v>
      </c>
      <c r="E3382" s="129" t="s">
        <v>2719</v>
      </c>
      <c r="F3382" s="127" t="s">
        <v>270</v>
      </c>
      <c r="G3382" s="127" t="s">
        <v>857</v>
      </c>
      <c r="H3382" s="127" t="s">
        <v>864</v>
      </c>
      <c r="I3382" s="173">
        <v>1.1100000000000001</v>
      </c>
      <c r="J3382" s="191">
        <v>1</v>
      </c>
      <c r="K3382" s="205" t="str">
        <f>IFERROR(MATCH(Table1[[#This Row],[SignalID]],A$1:A3381,0),"")</f>
        <v/>
      </c>
      <c r="L3382" s="206" t="b">
        <v>1</v>
      </c>
      <c r="M3382" s="191">
        <v>1</v>
      </c>
      <c r="N3382" s="227"/>
      <c r="O3382" s="234">
        <v>33.827979999999997</v>
      </c>
      <c r="P3382" s="234">
        <v>-84.367270000000005</v>
      </c>
      <c r="Q3382" s="134"/>
      <c r="R3382" s="77"/>
      <c r="S3382" s="116" t="s">
        <v>8734</v>
      </c>
    </row>
    <row r="3383" spans="1:19" ht="14.45" customHeight="1" x14ac:dyDescent="0.25">
      <c r="A3383" s="127">
        <v>7092</v>
      </c>
      <c r="B3383" s="127" t="s">
        <v>1105</v>
      </c>
      <c r="C3383" s="127" t="s">
        <v>1704</v>
      </c>
      <c r="D3383" s="127" t="s">
        <v>1050</v>
      </c>
      <c r="E3383" s="129" t="s">
        <v>2719</v>
      </c>
      <c r="F3383" s="127" t="s">
        <v>270</v>
      </c>
      <c r="G3383" s="127" t="s">
        <v>857</v>
      </c>
      <c r="H3383" s="127" t="s">
        <v>851</v>
      </c>
      <c r="I3383" s="173">
        <v>0.99</v>
      </c>
      <c r="J3383" s="191">
        <v>1</v>
      </c>
      <c r="K3383" s="205" t="str">
        <f>IFERROR(MATCH(Table1[[#This Row],[SignalID]],A$1:A3382,0),"")</f>
        <v/>
      </c>
      <c r="L3383" s="206" t="b">
        <v>1</v>
      </c>
      <c r="M3383" s="191">
        <v>1</v>
      </c>
      <c r="N3383" s="227"/>
      <c r="O3383" s="234">
        <v>33.825830000000003</v>
      </c>
      <c r="P3383" s="234">
        <v>-84.367140000000006</v>
      </c>
      <c r="Q3383" s="134"/>
      <c r="R3383" s="77"/>
      <c r="S3383" s="116" t="s">
        <v>8735</v>
      </c>
    </row>
    <row r="3384" spans="1:19" ht="14.45" customHeight="1" x14ac:dyDescent="0.25">
      <c r="A3384" s="127">
        <v>7093</v>
      </c>
      <c r="B3384" s="127" t="s">
        <v>1105</v>
      </c>
      <c r="C3384" s="127" t="s">
        <v>1704</v>
      </c>
      <c r="D3384" s="127" t="s">
        <v>1129</v>
      </c>
      <c r="E3384" s="129" t="s">
        <v>3771</v>
      </c>
      <c r="F3384" s="127" t="s">
        <v>270</v>
      </c>
      <c r="G3384" s="127" t="s">
        <v>982</v>
      </c>
      <c r="H3384" s="127" t="s">
        <v>984</v>
      </c>
      <c r="I3384" s="173">
        <v>4.7699999999999996</v>
      </c>
      <c r="J3384" s="191">
        <v>1</v>
      </c>
      <c r="K3384" s="205" t="str">
        <f>IFERROR(MATCH(Table1[[#This Row],[SignalID]],A$1:A3383,0),"")</f>
        <v/>
      </c>
      <c r="L3384" s="206" t="b">
        <v>1</v>
      </c>
      <c r="M3384" s="191">
        <v>1</v>
      </c>
      <c r="N3384" s="227"/>
      <c r="O3384" s="234">
        <v>33.834890000000001</v>
      </c>
      <c r="P3384" s="234">
        <v>-84.382440000000003</v>
      </c>
      <c r="Q3384" s="134"/>
      <c r="R3384" s="77"/>
      <c r="S3384" s="116" t="s">
        <v>8736</v>
      </c>
    </row>
    <row r="3385" spans="1:19" ht="14.45" customHeight="1" x14ac:dyDescent="0.25">
      <c r="A3385" s="127">
        <v>7094</v>
      </c>
      <c r="B3385" s="127" t="s">
        <v>1105</v>
      </c>
      <c r="C3385" s="127" t="s">
        <v>1704</v>
      </c>
      <c r="D3385" s="127" t="s">
        <v>1129</v>
      </c>
      <c r="E3385" s="129" t="s">
        <v>3771</v>
      </c>
      <c r="F3385" s="127" t="s">
        <v>270</v>
      </c>
      <c r="G3385" s="127" t="s">
        <v>982</v>
      </c>
      <c r="H3385" s="127" t="s">
        <v>985</v>
      </c>
      <c r="I3385" s="173">
        <v>4.67</v>
      </c>
      <c r="J3385" s="191">
        <v>1</v>
      </c>
      <c r="K3385" s="205" t="str">
        <f>IFERROR(MATCH(Table1[[#This Row],[SignalID]],A$1:A3384,0),"")</f>
        <v/>
      </c>
      <c r="L3385" s="206" t="b">
        <v>1</v>
      </c>
      <c r="M3385" s="191">
        <v>1</v>
      </c>
      <c r="N3385" s="227"/>
      <c r="O3385" s="234">
        <v>33.833640000000003</v>
      </c>
      <c r="P3385" s="234">
        <v>-84.383240000000001</v>
      </c>
      <c r="Q3385" s="134"/>
      <c r="R3385" s="77"/>
      <c r="S3385" s="116" t="s">
        <v>8737</v>
      </c>
    </row>
    <row r="3386" spans="1:19" ht="14.45" customHeight="1" x14ac:dyDescent="0.25">
      <c r="A3386" s="127">
        <v>7095</v>
      </c>
      <c r="B3386" s="127" t="s">
        <v>1105</v>
      </c>
      <c r="C3386" s="127" t="s">
        <v>1704</v>
      </c>
      <c r="D3386" s="127" t="s">
        <v>1129</v>
      </c>
      <c r="E3386" s="129" t="s">
        <v>3771</v>
      </c>
      <c r="F3386" s="127" t="s">
        <v>270</v>
      </c>
      <c r="G3386" s="127" t="s">
        <v>982</v>
      </c>
      <c r="H3386" s="127" t="s">
        <v>986</v>
      </c>
      <c r="I3386" s="173">
        <v>4.63</v>
      </c>
      <c r="J3386" s="191">
        <v>1</v>
      </c>
      <c r="K3386" s="205" t="str">
        <f>IFERROR(MATCH(Table1[[#This Row],[SignalID]],A$1:A3385,0),"")</f>
        <v/>
      </c>
      <c r="L3386" s="206" t="b">
        <v>1</v>
      </c>
      <c r="M3386" s="191">
        <v>1</v>
      </c>
      <c r="N3386" s="227"/>
      <c r="O3386" s="234">
        <v>33.833179999999999</v>
      </c>
      <c r="P3386" s="234">
        <v>-84.38373</v>
      </c>
      <c r="Q3386" s="134"/>
      <c r="R3386" s="77"/>
      <c r="S3386" s="116" t="s">
        <v>8738</v>
      </c>
    </row>
    <row r="3387" spans="1:19" ht="14.45" customHeight="1" x14ac:dyDescent="0.25">
      <c r="A3387" s="127">
        <v>7096</v>
      </c>
      <c r="B3387" s="127" t="s">
        <v>1105</v>
      </c>
      <c r="C3387" s="127" t="s">
        <v>1704</v>
      </c>
      <c r="D3387" s="127" t="s">
        <v>1129</v>
      </c>
      <c r="E3387" s="129" t="s">
        <v>3771</v>
      </c>
      <c r="F3387" s="127" t="s">
        <v>270</v>
      </c>
      <c r="G3387" s="127" t="s">
        <v>982</v>
      </c>
      <c r="H3387" s="127" t="s">
        <v>987</v>
      </c>
      <c r="I3387" s="173">
        <v>4.4800000000000004</v>
      </c>
      <c r="J3387" s="191">
        <v>1</v>
      </c>
      <c r="K3387" s="205" t="str">
        <f>IFERROR(MATCH(Table1[[#This Row],[SignalID]],A$1:A3386,0),"")</f>
        <v/>
      </c>
      <c r="L3387" s="206" t="b">
        <v>1</v>
      </c>
      <c r="M3387" s="191">
        <v>1</v>
      </c>
      <c r="N3387" s="227"/>
      <c r="O3387" s="234">
        <v>33.831490000000002</v>
      </c>
      <c r="P3387" s="234">
        <v>-84.385480000000001</v>
      </c>
      <c r="Q3387" s="134"/>
      <c r="R3387" s="77"/>
      <c r="S3387" s="116" t="s">
        <v>8739</v>
      </c>
    </row>
    <row r="3388" spans="1:19" ht="14.45" customHeight="1" x14ac:dyDescent="0.25">
      <c r="A3388" s="127">
        <v>7097</v>
      </c>
      <c r="B3388" s="127" t="s">
        <v>1105</v>
      </c>
      <c r="C3388" s="127" t="s">
        <v>1704</v>
      </c>
      <c r="D3388" s="127" t="s">
        <v>1129</v>
      </c>
      <c r="E3388" s="129" t="s">
        <v>3771</v>
      </c>
      <c r="F3388" s="127" t="s">
        <v>270</v>
      </c>
      <c r="G3388" s="127" t="s">
        <v>982</v>
      </c>
      <c r="H3388" s="127" t="s">
        <v>988</v>
      </c>
      <c r="I3388" s="173">
        <v>4.25</v>
      </c>
      <c r="J3388" s="191">
        <v>1</v>
      </c>
      <c r="K3388" s="205" t="str">
        <f>IFERROR(MATCH(Table1[[#This Row],[SignalID]],A$1:A3387,0),"")</f>
        <v/>
      </c>
      <c r="L3388" s="206" t="b">
        <v>1</v>
      </c>
      <c r="M3388" s="191">
        <v>1</v>
      </c>
      <c r="N3388" s="227"/>
      <c r="O3388" s="234">
        <v>33.828650000000003</v>
      </c>
      <c r="P3388" s="234">
        <v>-84.387450000000001</v>
      </c>
      <c r="Q3388" s="134"/>
      <c r="R3388" s="77"/>
      <c r="S3388" s="116" t="s">
        <v>8740</v>
      </c>
    </row>
    <row r="3389" spans="1:19" ht="14.45" customHeight="1" x14ac:dyDescent="0.25">
      <c r="A3389" s="127">
        <v>7098</v>
      </c>
      <c r="B3389" s="127" t="s">
        <v>1105</v>
      </c>
      <c r="C3389" s="127" t="s">
        <v>1704</v>
      </c>
      <c r="D3389" s="127" t="s">
        <v>1129</v>
      </c>
      <c r="E3389" s="129" t="s">
        <v>3771</v>
      </c>
      <c r="F3389" s="127" t="s">
        <v>270</v>
      </c>
      <c r="G3389" s="127" t="s">
        <v>982</v>
      </c>
      <c r="H3389" s="127" t="s">
        <v>989</v>
      </c>
      <c r="I3389" s="173">
        <v>4.17</v>
      </c>
      <c r="J3389" s="191">
        <v>1</v>
      </c>
      <c r="K3389" s="205" t="str">
        <f>IFERROR(MATCH(Table1[[#This Row],[SignalID]],A$1:A3388,0),"")</f>
        <v/>
      </c>
      <c r="L3389" s="206" t="b">
        <v>1</v>
      </c>
      <c r="M3389" s="191">
        <v>1</v>
      </c>
      <c r="N3389" s="227"/>
      <c r="O3389" s="234">
        <v>33.827570000000001</v>
      </c>
      <c r="P3389" s="234">
        <v>-84.387450000000001</v>
      </c>
      <c r="Q3389" s="134"/>
      <c r="R3389" s="77"/>
      <c r="S3389" s="116" t="s">
        <v>8741</v>
      </c>
    </row>
    <row r="3390" spans="1:19" ht="14.45" customHeight="1" x14ac:dyDescent="0.25">
      <c r="A3390" s="127">
        <v>7099</v>
      </c>
      <c r="B3390" s="127" t="s">
        <v>1105</v>
      </c>
      <c r="C3390" s="127" t="s">
        <v>1704</v>
      </c>
      <c r="D3390" s="127" t="s">
        <v>1129</v>
      </c>
      <c r="E3390" s="129" t="s">
        <v>3771</v>
      </c>
      <c r="F3390" s="127" t="s">
        <v>270</v>
      </c>
      <c r="G3390" s="127" t="s">
        <v>982</v>
      </c>
      <c r="H3390" s="127" t="s">
        <v>990</v>
      </c>
      <c r="I3390" s="173">
        <v>4</v>
      </c>
      <c r="J3390" s="191">
        <v>1</v>
      </c>
      <c r="K3390" s="205" t="str">
        <f>IFERROR(MATCH(Table1[[#This Row],[SignalID]],A$1:A3389,0),"")</f>
        <v/>
      </c>
      <c r="L3390" s="206" t="b">
        <v>1</v>
      </c>
      <c r="M3390" s="191">
        <v>1</v>
      </c>
      <c r="N3390" s="227"/>
      <c r="O3390" s="234">
        <v>33.825130000000001</v>
      </c>
      <c r="P3390" s="234">
        <v>-84.387469999999993</v>
      </c>
      <c r="Q3390" s="134"/>
      <c r="R3390" s="77"/>
      <c r="S3390" s="116" t="s">
        <v>8742</v>
      </c>
    </row>
    <row r="3391" spans="1:19" ht="14.45" customHeight="1" x14ac:dyDescent="0.25">
      <c r="A3391" s="127">
        <v>7100</v>
      </c>
      <c r="B3391" s="127" t="s">
        <v>1105</v>
      </c>
      <c r="C3391" s="127" t="s">
        <v>1704</v>
      </c>
      <c r="D3391" s="127" t="s">
        <v>1129</v>
      </c>
      <c r="E3391" s="129" t="s">
        <v>3771</v>
      </c>
      <c r="F3391" s="127" t="s">
        <v>270</v>
      </c>
      <c r="G3391" s="127" t="s">
        <v>982</v>
      </c>
      <c r="H3391" s="127" t="s">
        <v>991</v>
      </c>
      <c r="I3391" s="173">
        <v>3.84</v>
      </c>
      <c r="J3391" s="191">
        <v>1</v>
      </c>
      <c r="K3391" s="205" t="str">
        <f>IFERROR(MATCH(Table1[[#This Row],[SignalID]],A$1:A3390,0),"")</f>
        <v/>
      </c>
      <c r="L3391" s="206" t="b">
        <v>1</v>
      </c>
      <c r="M3391" s="191">
        <v>1</v>
      </c>
      <c r="N3391" s="227"/>
      <c r="O3391" s="234">
        <v>33.822859999999999</v>
      </c>
      <c r="P3391" s="234">
        <v>-84.38749</v>
      </c>
      <c r="Q3391" s="134"/>
      <c r="R3391" s="77"/>
      <c r="S3391" s="116" t="s">
        <v>8743</v>
      </c>
    </row>
    <row r="3392" spans="1:19" ht="14.45" customHeight="1" x14ac:dyDescent="0.25">
      <c r="A3392" s="127">
        <v>7101</v>
      </c>
      <c r="B3392" s="127" t="s">
        <v>1105</v>
      </c>
      <c r="C3392" s="127" t="s">
        <v>1704</v>
      </c>
      <c r="D3392" s="127" t="s">
        <v>1129</v>
      </c>
      <c r="E3392" s="129" t="s">
        <v>3771</v>
      </c>
      <c r="F3392" s="127" t="s">
        <v>270</v>
      </c>
      <c r="G3392" s="127" t="s">
        <v>982</v>
      </c>
      <c r="H3392" s="127" t="s">
        <v>992</v>
      </c>
      <c r="I3392" s="173">
        <v>3.74</v>
      </c>
      <c r="J3392" s="191">
        <v>1</v>
      </c>
      <c r="K3392" s="205" t="str">
        <f>IFERROR(MATCH(Table1[[#This Row],[SignalID]],A$1:A3391,0),"")</f>
        <v/>
      </c>
      <c r="L3392" s="206" t="b">
        <v>1</v>
      </c>
      <c r="M3392" s="191">
        <v>1</v>
      </c>
      <c r="N3392" s="227"/>
      <c r="O3392" s="234">
        <v>33.821390000000001</v>
      </c>
      <c r="P3392" s="234">
        <v>-84.387990000000002</v>
      </c>
      <c r="Q3392" s="134"/>
      <c r="R3392" s="77"/>
      <c r="S3392" s="116" t="s">
        <v>8744</v>
      </c>
    </row>
    <row r="3393" spans="1:19" ht="14.45" customHeight="1" x14ac:dyDescent="0.25">
      <c r="A3393" s="127">
        <v>7102</v>
      </c>
      <c r="B3393" s="127" t="s">
        <v>1105</v>
      </c>
      <c r="C3393" s="127" t="s">
        <v>1704</v>
      </c>
      <c r="D3393" s="127" t="s">
        <v>1129</v>
      </c>
      <c r="E3393" s="129" t="s">
        <v>3771</v>
      </c>
      <c r="F3393" s="127" t="s">
        <v>270</v>
      </c>
      <c r="G3393" s="127" t="s">
        <v>982</v>
      </c>
      <c r="H3393" s="127" t="s">
        <v>993</v>
      </c>
      <c r="I3393" s="173">
        <v>3.62</v>
      </c>
      <c r="J3393" s="191">
        <v>1</v>
      </c>
      <c r="K3393" s="205" t="str">
        <f>IFERROR(MATCH(Table1[[#This Row],[SignalID]],A$1:A3392,0),"")</f>
        <v/>
      </c>
      <c r="L3393" s="206" t="b">
        <v>1</v>
      </c>
      <c r="M3393" s="191">
        <v>1</v>
      </c>
      <c r="N3393" s="227"/>
      <c r="O3393" s="234">
        <v>33.819679999999998</v>
      </c>
      <c r="P3393" s="234">
        <v>-84.388490000000004</v>
      </c>
      <c r="Q3393" s="134"/>
      <c r="R3393" s="77"/>
      <c r="S3393" s="116" t="s">
        <v>8745</v>
      </c>
    </row>
    <row r="3394" spans="1:19" ht="14.45" customHeight="1" x14ac:dyDescent="0.25">
      <c r="A3394" s="127">
        <v>7103</v>
      </c>
      <c r="B3394" s="127" t="s">
        <v>1105</v>
      </c>
      <c r="C3394" s="127" t="s">
        <v>1704</v>
      </c>
      <c r="D3394" s="127" t="s">
        <v>1129</v>
      </c>
      <c r="E3394" s="129" t="s">
        <v>3771</v>
      </c>
      <c r="F3394" s="127" t="s">
        <v>270</v>
      </c>
      <c r="G3394" s="127" t="s">
        <v>982</v>
      </c>
      <c r="H3394" s="127" t="s">
        <v>994</v>
      </c>
      <c r="I3394" s="173">
        <v>3.5</v>
      </c>
      <c r="J3394" s="191">
        <v>1</v>
      </c>
      <c r="K3394" s="205" t="str">
        <f>IFERROR(MATCH(Table1[[#This Row],[SignalID]],A$1:A3393,0),"")</f>
        <v/>
      </c>
      <c r="L3394" s="206" t="b">
        <v>1</v>
      </c>
      <c r="M3394" s="191">
        <v>1</v>
      </c>
      <c r="N3394" s="227"/>
      <c r="O3394" s="234">
        <v>33.81803</v>
      </c>
      <c r="P3394" s="234">
        <v>-84.388959999999997</v>
      </c>
      <c r="Q3394" s="134"/>
      <c r="R3394" s="77"/>
      <c r="S3394" s="116" t="s">
        <v>8746</v>
      </c>
    </row>
    <row r="3395" spans="1:19" ht="14.45" customHeight="1" x14ac:dyDescent="0.25">
      <c r="A3395" s="127">
        <v>7104</v>
      </c>
      <c r="B3395" s="127" t="s">
        <v>1105</v>
      </c>
      <c r="C3395" s="127" t="s">
        <v>1704</v>
      </c>
      <c r="D3395" s="127" t="s">
        <v>1129</v>
      </c>
      <c r="E3395" s="129" t="s">
        <v>3771</v>
      </c>
      <c r="F3395" s="127" t="s">
        <v>270</v>
      </c>
      <c r="G3395" s="127" t="s">
        <v>982</v>
      </c>
      <c r="H3395" s="127" t="s">
        <v>1000</v>
      </c>
      <c r="I3395" s="173">
        <v>2.9</v>
      </c>
      <c r="J3395" s="191">
        <v>1</v>
      </c>
      <c r="K3395" s="205" t="str">
        <f>IFERROR(MATCH(Table1[[#This Row],[SignalID]],A$1:A3394,0),"")</f>
        <v/>
      </c>
      <c r="L3395" s="206" t="b">
        <v>1</v>
      </c>
      <c r="M3395" s="191">
        <v>1</v>
      </c>
      <c r="N3395" s="227"/>
      <c r="O3395" s="234">
        <v>33.810070000000003</v>
      </c>
      <c r="P3395" s="234">
        <v>-84.392849999999996</v>
      </c>
      <c r="Q3395" s="134"/>
      <c r="R3395" s="77"/>
      <c r="S3395" s="116" t="s">
        <v>8747</v>
      </c>
    </row>
    <row r="3396" spans="1:19" ht="14.45" customHeight="1" x14ac:dyDescent="0.25">
      <c r="A3396" s="127">
        <v>7105</v>
      </c>
      <c r="B3396" s="127" t="s">
        <v>1105</v>
      </c>
      <c r="C3396" s="127" t="s">
        <v>1704</v>
      </c>
      <c r="D3396" s="127" t="s">
        <v>1129</v>
      </c>
      <c r="E3396" s="129" t="s">
        <v>3771</v>
      </c>
      <c r="F3396" s="127" t="s">
        <v>270</v>
      </c>
      <c r="G3396" s="127" t="s">
        <v>982</v>
      </c>
      <c r="H3396" s="127" t="s">
        <v>995</v>
      </c>
      <c r="I3396" s="173">
        <v>3.35</v>
      </c>
      <c r="J3396" s="191">
        <v>1</v>
      </c>
      <c r="K3396" s="205" t="str">
        <f>IFERROR(MATCH(Table1[[#This Row],[SignalID]],A$1:A3395,0),"")</f>
        <v/>
      </c>
      <c r="L3396" s="206" t="b">
        <v>1</v>
      </c>
      <c r="M3396" s="191">
        <v>1</v>
      </c>
      <c r="N3396" s="227"/>
      <c r="O3396" s="234">
        <v>33.816220000000001</v>
      </c>
      <c r="P3396" s="234">
        <v>-84.390370000000004</v>
      </c>
      <c r="Q3396" s="134"/>
      <c r="R3396" s="77"/>
      <c r="S3396" s="116" t="s">
        <v>8748</v>
      </c>
    </row>
    <row r="3397" spans="1:19" ht="14.45" customHeight="1" x14ac:dyDescent="0.25">
      <c r="A3397" s="127">
        <v>7106</v>
      </c>
      <c r="B3397" s="127" t="s">
        <v>1105</v>
      </c>
      <c r="C3397" s="127" t="s">
        <v>1704</v>
      </c>
      <c r="D3397" s="127" t="s">
        <v>1129</v>
      </c>
      <c r="E3397" s="129" t="s">
        <v>3771</v>
      </c>
      <c r="F3397" s="127" t="s">
        <v>270</v>
      </c>
      <c r="G3397" s="127" t="s">
        <v>982</v>
      </c>
      <c r="H3397" s="127" t="s">
        <v>996</v>
      </c>
      <c r="I3397" s="173">
        <v>3.22</v>
      </c>
      <c r="J3397" s="191">
        <v>1</v>
      </c>
      <c r="K3397" s="205" t="str">
        <f>IFERROR(MATCH(Table1[[#This Row],[SignalID]],A$1:A3396,0),"")</f>
        <v/>
      </c>
      <c r="L3397" s="206" t="b">
        <v>1</v>
      </c>
      <c r="M3397" s="191">
        <v>1</v>
      </c>
      <c r="N3397" s="227"/>
      <c r="O3397" s="234">
        <v>33.814729999999997</v>
      </c>
      <c r="P3397" s="234">
        <v>-84.391840000000002</v>
      </c>
      <c r="Q3397" s="134"/>
      <c r="R3397" s="77"/>
      <c r="S3397" s="116" t="s">
        <v>8749</v>
      </c>
    </row>
    <row r="3398" spans="1:19" ht="14.45" customHeight="1" x14ac:dyDescent="0.25">
      <c r="A3398" s="127">
        <v>7107</v>
      </c>
      <c r="B3398" s="127" t="s">
        <v>1105</v>
      </c>
      <c r="C3398" s="127" t="s">
        <v>1704</v>
      </c>
      <c r="D3398" s="127" t="s">
        <v>1129</v>
      </c>
      <c r="E3398" s="129" t="s">
        <v>3771</v>
      </c>
      <c r="F3398" s="127" t="s">
        <v>270</v>
      </c>
      <c r="G3398" s="127" t="s">
        <v>982</v>
      </c>
      <c r="H3398" s="127" t="s">
        <v>997</v>
      </c>
      <c r="I3398" s="173">
        <v>3.14</v>
      </c>
      <c r="J3398" s="191">
        <v>1</v>
      </c>
      <c r="K3398" s="205" t="str">
        <f>IFERROR(MATCH(Table1[[#This Row],[SignalID]],A$1:A3397,0),"")</f>
        <v/>
      </c>
      <c r="L3398" s="206" t="b">
        <v>1</v>
      </c>
      <c r="M3398" s="191">
        <v>1</v>
      </c>
      <c r="N3398" s="227"/>
      <c r="O3398" s="234">
        <v>33.813699999999997</v>
      </c>
      <c r="P3398" s="234">
        <v>-84.392319999999998</v>
      </c>
      <c r="Q3398" s="134"/>
      <c r="R3398" s="77"/>
      <c r="S3398" s="116" t="s">
        <v>8750</v>
      </c>
    </row>
    <row r="3399" spans="1:19" ht="14.45" customHeight="1" x14ac:dyDescent="0.25">
      <c r="A3399" s="127">
        <v>7108</v>
      </c>
      <c r="B3399" s="127" t="s">
        <v>1105</v>
      </c>
      <c r="C3399" s="127" t="s">
        <v>1704</v>
      </c>
      <c r="D3399" s="127" t="s">
        <v>1129</v>
      </c>
      <c r="E3399" s="129" t="s">
        <v>3771</v>
      </c>
      <c r="F3399" s="127" t="s">
        <v>270</v>
      </c>
      <c r="G3399" s="127" t="s">
        <v>982</v>
      </c>
      <c r="H3399" s="127" t="s">
        <v>998</v>
      </c>
      <c r="I3399" s="173">
        <v>3.04</v>
      </c>
      <c r="J3399" s="191">
        <v>1</v>
      </c>
      <c r="K3399" s="205" t="str">
        <f>IFERROR(MATCH(Table1[[#This Row],[SignalID]],A$1:A3398,0),"")</f>
        <v/>
      </c>
      <c r="L3399" s="206" t="b">
        <v>1</v>
      </c>
      <c r="M3399" s="191">
        <v>1</v>
      </c>
      <c r="N3399" s="227"/>
      <c r="O3399" s="234">
        <v>33.812280000000001</v>
      </c>
      <c r="P3399" s="234">
        <v>-84.392269999999996</v>
      </c>
      <c r="Q3399" s="134"/>
      <c r="R3399" s="77"/>
      <c r="S3399" s="116" t="s">
        <v>8751</v>
      </c>
    </row>
    <row r="3400" spans="1:19" ht="14.45" customHeight="1" x14ac:dyDescent="0.25">
      <c r="A3400" s="127">
        <v>7109</v>
      </c>
      <c r="B3400" s="127" t="s">
        <v>1105</v>
      </c>
      <c r="C3400" s="127" t="s">
        <v>1704</v>
      </c>
      <c r="D3400" s="127" t="s">
        <v>1129</v>
      </c>
      <c r="E3400" s="129" t="s">
        <v>3771</v>
      </c>
      <c r="F3400" s="127" t="s">
        <v>270</v>
      </c>
      <c r="G3400" s="127" t="s">
        <v>982</v>
      </c>
      <c r="H3400" s="127" t="s">
        <v>999</v>
      </c>
      <c r="I3400" s="173">
        <v>2.94</v>
      </c>
      <c r="J3400" s="191">
        <v>1</v>
      </c>
      <c r="K3400" s="205" t="str">
        <f>IFERROR(MATCH(Table1[[#This Row],[SignalID]],A$1:A3399,0),"")</f>
        <v/>
      </c>
      <c r="L3400" s="206" t="b">
        <v>1</v>
      </c>
      <c r="M3400" s="191">
        <v>1</v>
      </c>
      <c r="N3400" s="227"/>
      <c r="O3400" s="234">
        <v>33.810960000000001</v>
      </c>
      <c r="P3400" s="234">
        <v>-84.392489999999995</v>
      </c>
      <c r="Q3400" s="134"/>
      <c r="R3400" s="77"/>
      <c r="S3400" s="116" t="s">
        <v>8752</v>
      </c>
    </row>
    <row r="3401" spans="1:19" ht="14.45" customHeight="1" x14ac:dyDescent="0.25">
      <c r="A3401" s="127">
        <v>7110</v>
      </c>
      <c r="B3401" s="127" t="s">
        <v>1105</v>
      </c>
      <c r="C3401" s="127" t="s">
        <v>1704</v>
      </c>
      <c r="D3401" s="127" t="s">
        <v>1129</v>
      </c>
      <c r="E3401" s="129" t="s">
        <v>3771</v>
      </c>
      <c r="F3401" s="127" t="s">
        <v>270</v>
      </c>
      <c r="G3401" s="127" t="s">
        <v>982</v>
      </c>
      <c r="H3401" s="127" t="s">
        <v>1001</v>
      </c>
      <c r="I3401" s="173">
        <v>2.76</v>
      </c>
      <c r="J3401" s="191">
        <v>1</v>
      </c>
      <c r="K3401" s="205" t="str">
        <f>IFERROR(MATCH(Table1[[#This Row],[SignalID]],A$1:A3400,0),"")</f>
        <v/>
      </c>
      <c r="L3401" s="206" t="b">
        <v>1</v>
      </c>
      <c r="M3401" s="191">
        <v>1</v>
      </c>
      <c r="N3401" s="227"/>
      <c r="O3401" s="234">
        <v>33.808399999999999</v>
      </c>
      <c r="P3401" s="234">
        <v>-84.393550000000005</v>
      </c>
      <c r="Q3401" s="134"/>
      <c r="R3401" s="77"/>
      <c r="S3401" s="116" t="s">
        <v>8753</v>
      </c>
    </row>
    <row r="3402" spans="1:19" ht="14.45" customHeight="1" x14ac:dyDescent="0.25">
      <c r="A3402" s="127">
        <v>7111</v>
      </c>
      <c r="B3402" s="127" t="s">
        <v>1105</v>
      </c>
      <c r="C3402" s="127" t="s">
        <v>1704</v>
      </c>
      <c r="D3402" s="127" t="s">
        <v>1129</v>
      </c>
      <c r="E3402" s="129" t="s">
        <v>3771</v>
      </c>
      <c r="F3402" s="127" t="s">
        <v>270</v>
      </c>
      <c r="G3402" s="127" t="s">
        <v>982</v>
      </c>
      <c r="H3402" s="127" t="s">
        <v>1002</v>
      </c>
      <c r="I3402" s="173">
        <v>2.64</v>
      </c>
      <c r="J3402" s="191">
        <v>1</v>
      </c>
      <c r="K3402" s="205" t="str">
        <f>IFERROR(MATCH(Table1[[#This Row],[SignalID]],A$1:A3401,0),"")</f>
        <v/>
      </c>
      <c r="L3402" s="206" t="b">
        <v>1</v>
      </c>
      <c r="M3402" s="191">
        <v>1</v>
      </c>
      <c r="N3402" s="227"/>
      <c r="O3402" s="234">
        <v>33.806710000000002</v>
      </c>
      <c r="P3402" s="234">
        <v>-84.393879999999996</v>
      </c>
      <c r="Q3402" s="134"/>
      <c r="R3402" s="77"/>
      <c r="S3402" s="116" t="s">
        <v>8754</v>
      </c>
    </row>
    <row r="3403" spans="1:19" ht="14.45" customHeight="1" x14ac:dyDescent="0.25">
      <c r="A3403" s="127">
        <v>7112</v>
      </c>
      <c r="B3403" s="127" t="s">
        <v>1105</v>
      </c>
      <c r="C3403" s="127" t="s">
        <v>1704</v>
      </c>
      <c r="D3403" s="127" t="s">
        <v>1129</v>
      </c>
      <c r="E3403" s="129" t="s">
        <v>3771</v>
      </c>
      <c r="F3403" s="127" t="s">
        <v>270</v>
      </c>
      <c r="G3403" s="127" t="s">
        <v>982</v>
      </c>
      <c r="H3403" s="127" t="s">
        <v>1003</v>
      </c>
      <c r="I3403" s="173">
        <v>2.5099999999999998</v>
      </c>
      <c r="J3403" s="191">
        <v>1</v>
      </c>
      <c r="K3403" s="205" t="str">
        <f>IFERROR(MATCH(Table1[[#This Row],[SignalID]],A$1:A3402,0),"")</f>
        <v/>
      </c>
      <c r="L3403" s="206" t="b">
        <v>1</v>
      </c>
      <c r="M3403" s="191">
        <v>1</v>
      </c>
      <c r="N3403" s="227"/>
      <c r="O3403" s="234">
        <v>33.804839999999999</v>
      </c>
      <c r="P3403" s="234">
        <v>-84.393630000000002</v>
      </c>
      <c r="Q3403" s="134"/>
      <c r="R3403" s="77"/>
      <c r="S3403" s="116" t="s">
        <v>8755</v>
      </c>
    </row>
    <row r="3404" spans="1:19" ht="14.45" customHeight="1" x14ac:dyDescent="0.25">
      <c r="A3404" s="127">
        <v>7113</v>
      </c>
      <c r="B3404" s="127" t="s">
        <v>1105</v>
      </c>
      <c r="C3404" s="127" t="s">
        <v>1704</v>
      </c>
      <c r="D3404" s="127" t="s">
        <v>1129</v>
      </c>
      <c r="E3404" s="129" t="s">
        <v>3771</v>
      </c>
      <c r="F3404" s="127" t="s">
        <v>270</v>
      </c>
      <c r="G3404" s="127" t="s">
        <v>982</v>
      </c>
      <c r="H3404" s="127" t="s">
        <v>1004</v>
      </c>
      <c r="I3404" s="173">
        <v>2.34</v>
      </c>
      <c r="J3404" s="191">
        <v>1</v>
      </c>
      <c r="K3404" s="205" t="str">
        <f>IFERROR(MATCH(Table1[[#This Row],[SignalID]],A$1:A3403,0),"")</f>
        <v/>
      </c>
      <c r="L3404" s="206" t="b">
        <v>1</v>
      </c>
      <c r="M3404" s="191">
        <v>1</v>
      </c>
      <c r="N3404" s="227"/>
      <c r="O3404" s="234">
        <v>33.80254</v>
      </c>
      <c r="P3404" s="234">
        <v>-84.392859999999999</v>
      </c>
      <c r="Q3404" s="134"/>
      <c r="R3404" s="77"/>
      <c r="S3404" s="116" t="s">
        <v>8756</v>
      </c>
    </row>
    <row r="3405" spans="1:19" ht="14.45" customHeight="1" x14ac:dyDescent="0.25">
      <c r="A3405" s="127">
        <v>7114</v>
      </c>
      <c r="B3405" s="127" t="s">
        <v>1105</v>
      </c>
      <c r="C3405" s="127" t="s">
        <v>1704</v>
      </c>
      <c r="D3405" s="127" t="s">
        <v>1129</v>
      </c>
      <c r="E3405" s="129" t="s">
        <v>3771</v>
      </c>
      <c r="F3405" s="127" t="s">
        <v>270</v>
      </c>
      <c r="G3405" s="127" t="s">
        <v>982</v>
      </c>
      <c r="H3405" s="127" t="s">
        <v>1005</v>
      </c>
      <c r="I3405" s="173">
        <v>2.27</v>
      </c>
      <c r="J3405" s="191">
        <v>1</v>
      </c>
      <c r="K3405" s="205" t="str">
        <f>IFERROR(MATCH(Table1[[#This Row],[SignalID]],A$1:A3404,0),"")</f>
        <v/>
      </c>
      <c r="L3405" s="206" t="b">
        <v>1</v>
      </c>
      <c r="M3405" s="191">
        <v>1</v>
      </c>
      <c r="N3405" s="227"/>
      <c r="O3405" s="234">
        <v>33.801470000000002</v>
      </c>
      <c r="P3405" s="234">
        <v>-84.392759999999996</v>
      </c>
      <c r="Q3405" s="134"/>
      <c r="R3405" s="77"/>
      <c r="S3405" s="116" t="s">
        <v>8757</v>
      </c>
    </row>
    <row r="3406" spans="1:19" ht="14.45" customHeight="1" x14ac:dyDescent="0.25">
      <c r="A3406" s="127">
        <v>7115</v>
      </c>
      <c r="B3406" s="127" t="s">
        <v>1105</v>
      </c>
      <c r="C3406" s="127" t="s">
        <v>1704</v>
      </c>
      <c r="D3406" s="127" t="s">
        <v>1129</v>
      </c>
      <c r="E3406" s="129" t="s">
        <v>3771</v>
      </c>
      <c r="F3406" s="127" t="s">
        <v>270</v>
      </c>
      <c r="G3406" s="127" t="s">
        <v>982</v>
      </c>
      <c r="H3406" s="127" t="s">
        <v>1006</v>
      </c>
      <c r="I3406" s="173">
        <v>2.16</v>
      </c>
      <c r="J3406" s="191">
        <v>1</v>
      </c>
      <c r="K3406" s="205" t="str">
        <f>IFERROR(MATCH(Table1[[#This Row],[SignalID]],A$1:A3405,0),"")</f>
        <v/>
      </c>
      <c r="L3406" s="206" t="b">
        <v>1</v>
      </c>
      <c r="M3406" s="191">
        <v>1</v>
      </c>
      <c r="N3406" s="227"/>
      <c r="O3406" s="234">
        <v>33.799799999999998</v>
      </c>
      <c r="P3406" s="234">
        <v>-84.392340000000004</v>
      </c>
      <c r="Q3406" s="134"/>
      <c r="R3406" s="77"/>
      <c r="S3406" s="116" t="s">
        <v>8758</v>
      </c>
    </row>
    <row r="3407" spans="1:19" ht="14.45" customHeight="1" x14ac:dyDescent="0.25">
      <c r="A3407" s="127">
        <v>7116</v>
      </c>
      <c r="B3407" s="127" t="s">
        <v>1105</v>
      </c>
      <c r="C3407" s="127" t="s">
        <v>1704</v>
      </c>
      <c r="D3407" s="127" t="s">
        <v>1050</v>
      </c>
      <c r="E3407" s="129" t="s">
        <v>2719</v>
      </c>
      <c r="F3407" s="127" t="s">
        <v>270</v>
      </c>
      <c r="G3407" s="127" t="s">
        <v>857</v>
      </c>
      <c r="H3407" s="127" t="s">
        <v>865</v>
      </c>
      <c r="I3407" s="173">
        <v>0.83</v>
      </c>
      <c r="J3407" s="191">
        <v>1</v>
      </c>
      <c r="K3407" s="205" t="str">
        <f>IFERROR(MATCH(Table1[[#This Row],[SignalID]],A$1:A3406,0),"")</f>
        <v/>
      </c>
      <c r="L3407" s="206" t="b">
        <v>1</v>
      </c>
      <c r="M3407" s="191">
        <v>1</v>
      </c>
      <c r="N3407" s="227"/>
      <c r="O3407" s="234">
        <v>33.823590000000003</v>
      </c>
      <c r="P3407" s="234">
        <v>-84.367260000000002</v>
      </c>
      <c r="Q3407" s="134"/>
      <c r="R3407" s="77"/>
      <c r="S3407" s="116" t="s">
        <v>8759</v>
      </c>
    </row>
    <row r="3408" spans="1:19" ht="14.45" customHeight="1" x14ac:dyDescent="0.25">
      <c r="A3408" s="127">
        <v>7117</v>
      </c>
      <c r="B3408" s="127" t="s">
        <v>1105</v>
      </c>
      <c r="C3408" s="127" t="s">
        <v>1704</v>
      </c>
      <c r="D3408" s="127" t="s">
        <v>1050</v>
      </c>
      <c r="E3408" s="129" t="s">
        <v>2719</v>
      </c>
      <c r="F3408" s="127" t="s">
        <v>270</v>
      </c>
      <c r="G3408" s="127" t="s">
        <v>857</v>
      </c>
      <c r="H3408" s="127" t="s">
        <v>866</v>
      </c>
      <c r="I3408" s="173">
        <v>0.62</v>
      </c>
      <c r="J3408" s="191">
        <v>1</v>
      </c>
      <c r="K3408" s="205" t="str">
        <f>IFERROR(MATCH(Table1[[#This Row],[SignalID]],A$1:A3407,0),"")</f>
        <v/>
      </c>
      <c r="L3408" s="206" t="b">
        <v>1</v>
      </c>
      <c r="M3408" s="191">
        <v>1</v>
      </c>
      <c r="N3408" s="227"/>
      <c r="O3408" s="234">
        <v>33.821069999999999</v>
      </c>
      <c r="P3408" s="234">
        <v>-84.367500000000007</v>
      </c>
      <c r="Q3408" s="134"/>
      <c r="R3408" s="77"/>
      <c r="S3408" s="116" t="s">
        <v>8760</v>
      </c>
    </row>
    <row r="3409" spans="1:19" ht="14.45" customHeight="1" x14ac:dyDescent="0.25">
      <c r="A3409" s="127">
        <v>7118</v>
      </c>
      <c r="B3409" s="127" t="s">
        <v>1105</v>
      </c>
      <c r="C3409" s="127" t="s">
        <v>1704</v>
      </c>
      <c r="D3409" s="127" t="s">
        <v>1050</v>
      </c>
      <c r="E3409" s="129" t="s">
        <v>2719</v>
      </c>
      <c r="F3409" s="127" t="s">
        <v>270</v>
      </c>
      <c r="G3409" s="127" t="s">
        <v>857</v>
      </c>
      <c r="H3409" s="127" t="s">
        <v>867</v>
      </c>
      <c r="I3409" s="173">
        <v>0.42</v>
      </c>
      <c r="J3409" s="191">
        <v>1</v>
      </c>
      <c r="K3409" s="205" t="str">
        <f>IFERROR(MATCH(Table1[[#This Row],[SignalID]],A$1:A3408,0),"")</f>
        <v/>
      </c>
      <c r="L3409" s="206" t="b">
        <v>1</v>
      </c>
      <c r="M3409" s="191">
        <v>1</v>
      </c>
      <c r="N3409" s="227"/>
      <c r="O3409" s="234">
        <v>33.817689999999999</v>
      </c>
      <c r="P3409" s="234">
        <v>-84.366969999999995</v>
      </c>
      <c r="Q3409" s="134"/>
      <c r="R3409" s="77"/>
      <c r="S3409" s="116" t="s">
        <v>8761</v>
      </c>
    </row>
    <row r="3410" spans="1:19" ht="14.45" customHeight="1" x14ac:dyDescent="0.25">
      <c r="A3410" s="127">
        <v>7119</v>
      </c>
      <c r="B3410" s="127" t="s">
        <v>1105</v>
      </c>
      <c r="C3410" s="127" t="s">
        <v>1704</v>
      </c>
      <c r="D3410" s="127" t="s">
        <v>1050</v>
      </c>
      <c r="E3410" s="129" t="s">
        <v>2719</v>
      </c>
      <c r="F3410" s="127" t="s">
        <v>270</v>
      </c>
      <c r="G3410" s="127" t="s">
        <v>857</v>
      </c>
      <c r="H3410" s="127" t="s">
        <v>868</v>
      </c>
      <c r="I3410" s="173">
        <v>0.28999999999999998</v>
      </c>
      <c r="J3410" s="191">
        <v>1</v>
      </c>
      <c r="K3410" s="205" t="str">
        <f>IFERROR(MATCH(Table1[[#This Row],[SignalID]],A$1:A3409,0),"")</f>
        <v/>
      </c>
      <c r="L3410" s="206" t="b">
        <v>1</v>
      </c>
      <c r="M3410" s="191">
        <v>1</v>
      </c>
      <c r="N3410" s="227"/>
      <c r="O3410" s="234">
        <v>33.815899999999999</v>
      </c>
      <c r="P3410" s="234">
        <v>-84.366619999999998</v>
      </c>
      <c r="Q3410" s="134"/>
      <c r="R3410" s="77"/>
      <c r="S3410" s="116" t="s">
        <v>8762</v>
      </c>
    </row>
    <row r="3411" spans="1:19" ht="14.45" customHeight="1" x14ac:dyDescent="0.25">
      <c r="A3411" s="127">
        <v>7120</v>
      </c>
      <c r="B3411" s="127" t="s">
        <v>1105</v>
      </c>
      <c r="C3411" s="127" t="s">
        <v>1704</v>
      </c>
      <c r="D3411" s="127" t="s">
        <v>1050</v>
      </c>
      <c r="E3411" s="166" t="s">
        <v>2721</v>
      </c>
      <c r="F3411" s="127" t="s">
        <v>270</v>
      </c>
      <c r="G3411" s="127" t="s">
        <v>851</v>
      </c>
      <c r="H3411" s="127" t="s">
        <v>855</v>
      </c>
      <c r="I3411" s="173"/>
      <c r="J3411" s="191">
        <v>1</v>
      </c>
      <c r="K3411" s="205" t="str">
        <f>IFERROR(MATCH(Table1[[#This Row],[SignalID]],A$1:A3410,0),"")</f>
        <v/>
      </c>
      <c r="L3411" s="206" t="b">
        <v>1</v>
      </c>
      <c r="M3411" s="191">
        <v>1</v>
      </c>
      <c r="N3411" s="227"/>
      <c r="O3411" s="234">
        <v>33.825870000000002</v>
      </c>
      <c r="P3411" s="234">
        <v>-84.365750000000006</v>
      </c>
      <c r="Q3411" s="134"/>
      <c r="R3411" s="77"/>
      <c r="S3411" s="116" t="s">
        <v>8763</v>
      </c>
    </row>
    <row r="3412" spans="1:19" ht="14.45" customHeight="1" x14ac:dyDescent="0.25">
      <c r="A3412" s="127">
        <v>7121</v>
      </c>
      <c r="B3412" s="127" t="s">
        <v>1105</v>
      </c>
      <c r="C3412" s="127" t="s">
        <v>1704</v>
      </c>
      <c r="D3412" s="127" t="s">
        <v>1050</v>
      </c>
      <c r="E3412" s="166" t="s">
        <v>2721</v>
      </c>
      <c r="F3412" s="127" t="s">
        <v>270</v>
      </c>
      <c r="G3412" s="127" t="s">
        <v>851</v>
      </c>
      <c r="H3412" s="127" t="s">
        <v>854</v>
      </c>
      <c r="I3412" s="173"/>
      <c r="J3412" s="191">
        <v>1</v>
      </c>
      <c r="K3412" s="205" t="str">
        <f>IFERROR(MATCH(Table1[[#This Row],[SignalID]],A$1:A3411,0),"")</f>
        <v/>
      </c>
      <c r="L3412" s="206" t="b">
        <v>1</v>
      </c>
      <c r="M3412" s="191">
        <v>1</v>
      </c>
      <c r="N3412" s="227"/>
      <c r="O3412" s="234">
        <v>33.825780000000002</v>
      </c>
      <c r="P3412" s="234">
        <v>-84.362579999999994</v>
      </c>
      <c r="Q3412" s="134"/>
      <c r="R3412" s="77"/>
      <c r="S3412" s="116" t="s">
        <v>8764</v>
      </c>
    </row>
    <row r="3413" spans="1:19" ht="14.45" customHeight="1" x14ac:dyDescent="0.25">
      <c r="A3413" s="127">
        <v>7122</v>
      </c>
      <c r="B3413" s="127" t="s">
        <v>1105</v>
      </c>
      <c r="C3413" s="127" t="s">
        <v>1704</v>
      </c>
      <c r="D3413" s="127" t="s">
        <v>1050</v>
      </c>
      <c r="E3413" s="166" t="s">
        <v>2721</v>
      </c>
      <c r="F3413" s="127" t="s">
        <v>270</v>
      </c>
      <c r="G3413" s="127" t="s">
        <v>851</v>
      </c>
      <c r="H3413" s="127" t="s">
        <v>853</v>
      </c>
      <c r="I3413" s="173"/>
      <c r="J3413" s="191">
        <v>1</v>
      </c>
      <c r="K3413" s="205" t="str">
        <f>IFERROR(MATCH(Table1[[#This Row],[SignalID]],A$1:A3412,0),"")</f>
        <v/>
      </c>
      <c r="L3413" s="206" t="b">
        <v>1</v>
      </c>
      <c r="M3413" s="191">
        <v>1</v>
      </c>
      <c r="N3413" s="227"/>
      <c r="O3413" s="234">
        <v>33.825389999999999</v>
      </c>
      <c r="P3413" s="234">
        <v>-84.36054</v>
      </c>
      <c r="Q3413" s="134"/>
      <c r="R3413" s="77"/>
      <c r="S3413" s="116" t="s">
        <v>8765</v>
      </c>
    </row>
    <row r="3414" spans="1:19" ht="14.45" customHeight="1" x14ac:dyDescent="0.25">
      <c r="A3414" s="127">
        <v>7123</v>
      </c>
      <c r="B3414" s="127" t="s">
        <v>1105</v>
      </c>
      <c r="C3414" s="127" t="s">
        <v>1704</v>
      </c>
      <c r="D3414" s="127" t="s">
        <v>1050</v>
      </c>
      <c r="E3414" s="166" t="s">
        <v>2721</v>
      </c>
      <c r="F3414" s="127" t="s">
        <v>270</v>
      </c>
      <c r="G3414" s="127" t="s">
        <v>851</v>
      </c>
      <c r="H3414" s="127" t="s">
        <v>852</v>
      </c>
      <c r="I3414" s="173"/>
      <c r="J3414" s="191">
        <v>1</v>
      </c>
      <c r="K3414" s="205" t="str">
        <f>IFERROR(MATCH(Table1[[#This Row],[SignalID]],A$1:A3413,0),"")</f>
        <v/>
      </c>
      <c r="L3414" s="206" t="b">
        <v>1</v>
      </c>
      <c r="M3414" s="191">
        <v>1</v>
      </c>
      <c r="N3414" s="227"/>
      <c r="O3414" s="234">
        <v>33.825069999999997</v>
      </c>
      <c r="P3414" s="234">
        <v>-84.359409999999997</v>
      </c>
      <c r="Q3414" s="134"/>
      <c r="R3414" s="77"/>
      <c r="S3414" s="116" t="s">
        <v>8766</v>
      </c>
    </row>
    <row r="3415" spans="1:19" ht="14.45" customHeight="1" x14ac:dyDescent="0.25">
      <c r="A3415" s="127">
        <v>7124</v>
      </c>
      <c r="B3415" s="127" t="s">
        <v>1105</v>
      </c>
      <c r="C3415" s="127" t="s">
        <v>1704</v>
      </c>
      <c r="D3415" s="127" t="s">
        <v>1050</v>
      </c>
      <c r="E3415" s="166" t="s">
        <v>2721</v>
      </c>
      <c r="F3415" s="127" t="s">
        <v>270</v>
      </c>
      <c r="G3415" s="127" t="s">
        <v>851</v>
      </c>
      <c r="H3415" s="127" t="s">
        <v>42</v>
      </c>
      <c r="I3415" s="173"/>
      <c r="J3415" s="191">
        <v>1</v>
      </c>
      <c r="K3415" s="205" t="str">
        <f>IFERROR(MATCH(Table1[[#This Row],[SignalID]],A$1:A3414,0),"")</f>
        <v/>
      </c>
      <c r="L3415" s="206" t="b">
        <v>1</v>
      </c>
      <c r="M3415" s="191">
        <v>1</v>
      </c>
      <c r="N3415" s="227"/>
      <c r="O3415" s="234">
        <v>33.82423</v>
      </c>
      <c r="P3415" s="234">
        <v>-84.356380000000001</v>
      </c>
      <c r="Q3415" s="134"/>
      <c r="R3415" s="77"/>
      <c r="S3415" s="116" t="s">
        <v>8767</v>
      </c>
    </row>
    <row r="3416" spans="1:19" ht="14.45" customHeight="1" x14ac:dyDescent="0.25">
      <c r="A3416" s="127">
        <v>7125</v>
      </c>
      <c r="B3416" s="127" t="s">
        <v>1105</v>
      </c>
      <c r="C3416" s="127" t="s">
        <v>1704</v>
      </c>
      <c r="D3416" s="127" t="s">
        <v>1050</v>
      </c>
      <c r="E3416" s="129" t="s">
        <v>2719</v>
      </c>
      <c r="F3416" s="127" t="s">
        <v>270</v>
      </c>
      <c r="G3416" s="127" t="s">
        <v>857</v>
      </c>
      <c r="H3416" s="127" t="s">
        <v>869</v>
      </c>
      <c r="I3416" s="173">
        <v>0</v>
      </c>
      <c r="J3416" s="191">
        <v>1</v>
      </c>
      <c r="K3416" s="205" t="str">
        <f>IFERROR(MATCH(Table1[[#This Row],[SignalID]],A$1:A3415,0),"")</f>
        <v/>
      </c>
      <c r="L3416" s="206" t="b">
        <v>1</v>
      </c>
      <c r="M3416" s="191">
        <v>1</v>
      </c>
      <c r="N3416" s="227"/>
      <c r="O3416" s="234">
        <v>33.81156</v>
      </c>
      <c r="P3416" s="234">
        <v>-84.366780000000006</v>
      </c>
      <c r="Q3416" s="134"/>
      <c r="R3416" s="77"/>
      <c r="S3416" s="116" t="s">
        <v>8768</v>
      </c>
    </row>
    <row r="3417" spans="1:19" ht="14.45" customHeight="1" x14ac:dyDescent="0.25">
      <c r="A3417" s="127">
        <v>7126</v>
      </c>
      <c r="B3417" s="127" t="s">
        <v>1105</v>
      </c>
      <c r="C3417" s="127" t="s">
        <v>1704</v>
      </c>
      <c r="D3417" s="127" t="s">
        <v>1050</v>
      </c>
      <c r="E3417" s="129" t="s">
        <v>2718</v>
      </c>
      <c r="F3417" s="127" t="s">
        <v>270</v>
      </c>
      <c r="G3417" s="127" t="s">
        <v>871</v>
      </c>
      <c r="H3417" s="127" t="s">
        <v>870</v>
      </c>
      <c r="I3417" s="173">
        <v>-0.26</v>
      </c>
      <c r="J3417" s="191">
        <v>1</v>
      </c>
      <c r="K3417" s="205" t="str">
        <f>IFERROR(MATCH(Table1[[#This Row],[SignalID]],A$1:A3416,0),"")</f>
        <v/>
      </c>
      <c r="L3417" s="206" t="b">
        <v>1</v>
      </c>
      <c r="M3417" s="191">
        <v>1</v>
      </c>
      <c r="N3417" s="227"/>
      <c r="O3417" s="234">
        <v>33.807969999999997</v>
      </c>
      <c r="P3417" s="234">
        <v>-84.365939999999995</v>
      </c>
      <c r="Q3417" s="134"/>
      <c r="R3417" s="77"/>
      <c r="S3417" s="116" t="s">
        <v>8769</v>
      </c>
    </row>
    <row r="3418" spans="1:19" ht="14.45" customHeight="1" x14ac:dyDescent="0.25">
      <c r="A3418" s="127">
        <v>7127</v>
      </c>
      <c r="B3418" s="127" t="s">
        <v>1105</v>
      </c>
      <c r="C3418" s="127" t="s">
        <v>1704</v>
      </c>
      <c r="D3418" s="127" t="s">
        <v>1050</v>
      </c>
      <c r="E3418" s="129" t="s">
        <v>2718</v>
      </c>
      <c r="F3418" s="127" t="s">
        <v>270</v>
      </c>
      <c r="G3418" s="127" t="s">
        <v>871</v>
      </c>
      <c r="H3418" s="127" t="s">
        <v>872</v>
      </c>
      <c r="I3418" s="173">
        <v>-0.42</v>
      </c>
      <c r="J3418" s="191">
        <v>1</v>
      </c>
      <c r="K3418" s="205" t="str">
        <f>IFERROR(MATCH(Table1[[#This Row],[SignalID]],A$1:A3417,0),"")</f>
        <v/>
      </c>
      <c r="L3418" s="206" t="b">
        <v>1</v>
      </c>
      <c r="M3418" s="191">
        <v>1</v>
      </c>
      <c r="N3418" s="227"/>
      <c r="O3418" s="234">
        <v>33.805439999999997</v>
      </c>
      <c r="P3418" s="234">
        <v>-84.367360000000005</v>
      </c>
      <c r="Q3418" s="134"/>
      <c r="R3418" s="77"/>
      <c r="S3418" s="116" t="s">
        <v>8770</v>
      </c>
    </row>
    <row r="3419" spans="1:19" ht="14.45" customHeight="1" x14ac:dyDescent="0.25">
      <c r="A3419" s="127">
        <v>7128</v>
      </c>
      <c r="B3419" s="127" t="s">
        <v>1105</v>
      </c>
      <c r="C3419" s="127" t="s">
        <v>1704</v>
      </c>
      <c r="D3419" s="127" t="s">
        <v>1050</v>
      </c>
      <c r="E3419" s="129" t="s">
        <v>2718</v>
      </c>
      <c r="F3419" s="127" t="s">
        <v>270</v>
      </c>
      <c r="G3419" s="127" t="s">
        <v>871</v>
      </c>
      <c r="H3419" s="127" t="s">
        <v>873</v>
      </c>
      <c r="I3419" s="173">
        <v>-0.73</v>
      </c>
      <c r="J3419" s="191">
        <v>1</v>
      </c>
      <c r="K3419" s="205" t="str">
        <f>IFERROR(MATCH(Table1[[#This Row],[SignalID]],A$1:A3418,0),"")</f>
        <v/>
      </c>
      <c r="L3419" s="206" t="b">
        <v>1</v>
      </c>
      <c r="M3419" s="191">
        <v>1</v>
      </c>
      <c r="N3419" s="227"/>
      <c r="O3419" s="234">
        <v>33.801099999999998</v>
      </c>
      <c r="P3419" s="234">
        <v>-84.367540000000005</v>
      </c>
      <c r="Q3419" s="134"/>
      <c r="R3419" s="77"/>
      <c r="S3419" s="116" t="s">
        <v>8771</v>
      </c>
    </row>
    <row r="3420" spans="1:19" ht="14.45" customHeight="1" x14ac:dyDescent="0.25">
      <c r="A3420" s="127">
        <v>7129</v>
      </c>
      <c r="B3420" s="127" t="s">
        <v>1105</v>
      </c>
      <c r="C3420" s="127" t="s">
        <v>1704</v>
      </c>
      <c r="D3420" s="127" t="s">
        <v>1050</v>
      </c>
      <c r="E3420" s="129" t="s">
        <v>2718</v>
      </c>
      <c r="F3420" s="127" t="s">
        <v>270</v>
      </c>
      <c r="G3420" s="127" t="s">
        <v>871</v>
      </c>
      <c r="H3420" s="127" t="s">
        <v>874</v>
      </c>
      <c r="I3420" s="173">
        <v>-0.86</v>
      </c>
      <c r="J3420" s="191">
        <v>1</v>
      </c>
      <c r="K3420" s="205" t="str">
        <f>IFERROR(MATCH(Table1[[#This Row],[SignalID]],A$1:A3419,0),"")</f>
        <v/>
      </c>
      <c r="L3420" s="206" t="b">
        <v>1</v>
      </c>
      <c r="M3420" s="191">
        <v>1</v>
      </c>
      <c r="N3420" s="227"/>
      <c r="O3420" s="234">
        <v>33.799160000000001</v>
      </c>
      <c r="P3420" s="234">
        <v>-84.367930000000001</v>
      </c>
      <c r="Q3420" s="134"/>
      <c r="R3420" s="77"/>
      <c r="S3420" s="116" t="s">
        <v>8772</v>
      </c>
    </row>
    <row r="3421" spans="1:19" ht="14.45" customHeight="1" x14ac:dyDescent="0.25">
      <c r="A3421" s="127">
        <v>7130</v>
      </c>
      <c r="B3421" s="127" t="s">
        <v>1105</v>
      </c>
      <c r="C3421" s="127" t="s">
        <v>1704</v>
      </c>
      <c r="D3421" s="127" t="s">
        <v>1050</v>
      </c>
      <c r="E3421" s="129" t="s">
        <v>2718</v>
      </c>
      <c r="F3421" s="127" t="s">
        <v>270</v>
      </c>
      <c r="G3421" s="127" t="s">
        <v>871</v>
      </c>
      <c r="H3421" s="127" t="s">
        <v>875</v>
      </c>
      <c r="I3421" s="173">
        <v>-0.99</v>
      </c>
      <c r="J3421" s="191">
        <v>1</v>
      </c>
      <c r="K3421" s="205" t="str">
        <f>IFERROR(MATCH(Table1[[#This Row],[SignalID]],A$1:A3420,0),"")</f>
        <v/>
      </c>
      <c r="L3421" s="206" t="b">
        <v>1</v>
      </c>
      <c r="M3421" s="191">
        <v>1</v>
      </c>
      <c r="N3421" s="227"/>
      <c r="O3421" s="234">
        <v>33.797110000000004</v>
      </c>
      <c r="P3421" s="234">
        <v>-84.368970000000004</v>
      </c>
      <c r="Q3421" s="134"/>
      <c r="R3421" s="77"/>
      <c r="S3421" s="116" t="s">
        <v>8773</v>
      </c>
    </row>
    <row r="3422" spans="1:19" ht="14.45" customHeight="1" x14ac:dyDescent="0.25">
      <c r="A3422" s="127">
        <v>7131</v>
      </c>
      <c r="B3422" s="127" t="s">
        <v>1105</v>
      </c>
      <c r="C3422" s="127" t="s">
        <v>1704</v>
      </c>
      <c r="D3422" s="127" t="s">
        <v>1117</v>
      </c>
      <c r="E3422" s="129" t="s">
        <v>3764</v>
      </c>
      <c r="F3422" s="127" t="s">
        <v>270</v>
      </c>
      <c r="G3422" s="127" t="s">
        <v>935</v>
      </c>
      <c r="H3422" s="127" t="s">
        <v>941</v>
      </c>
      <c r="I3422" s="173"/>
      <c r="J3422" s="191">
        <v>1</v>
      </c>
      <c r="K3422" s="205" t="str">
        <f>IFERROR(MATCH(Table1[[#This Row],[SignalID]],A$1:A3421,0),"")</f>
        <v/>
      </c>
      <c r="L3422" s="206" t="b">
        <v>1</v>
      </c>
      <c r="M3422" s="191">
        <v>1</v>
      </c>
      <c r="N3422" s="227"/>
      <c r="O3422" s="234">
        <v>33.809980000000003</v>
      </c>
      <c r="P3422" s="234">
        <v>-84.360259999999997</v>
      </c>
      <c r="Q3422" s="134"/>
      <c r="R3422" s="77"/>
      <c r="S3422" s="116" t="s">
        <v>8774</v>
      </c>
    </row>
    <row r="3423" spans="1:19" ht="14.45" customHeight="1" x14ac:dyDescent="0.25">
      <c r="A3423" s="127">
        <v>7132</v>
      </c>
      <c r="B3423" s="127" t="s">
        <v>1105</v>
      </c>
      <c r="C3423" s="127" t="s">
        <v>1704</v>
      </c>
      <c r="D3423" s="127" t="s">
        <v>1117</v>
      </c>
      <c r="E3423" s="129" t="s">
        <v>3764</v>
      </c>
      <c r="F3423" s="127" t="s">
        <v>270</v>
      </c>
      <c r="G3423" s="127" t="s">
        <v>935</v>
      </c>
      <c r="H3423" s="127" t="s">
        <v>940</v>
      </c>
      <c r="I3423" s="173"/>
      <c r="J3423" s="191">
        <v>1</v>
      </c>
      <c r="K3423" s="205" t="str">
        <f>IFERROR(MATCH(Table1[[#This Row],[SignalID]],A$1:A3422,0),"")</f>
        <v/>
      </c>
      <c r="L3423" s="206" t="b">
        <v>1</v>
      </c>
      <c r="M3423" s="191">
        <v>1</v>
      </c>
      <c r="N3423" s="227"/>
      <c r="O3423" s="234">
        <v>33.81147</v>
      </c>
      <c r="P3423" s="234">
        <v>-84.356459999999998</v>
      </c>
      <c r="Q3423" s="134"/>
      <c r="R3423" s="77"/>
      <c r="S3423" s="116" t="s">
        <v>8775</v>
      </c>
    </row>
    <row r="3424" spans="1:19" ht="14.45" customHeight="1" x14ac:dyDescent="0.25">
      <c r="A3424" s="127">
        <v>7133</v>
      </c>
      <c r="B3424" s="127" t="s">
        <v>1105</v>
      </c>
      <c r="C3424" s="127" t="s">
        <v>1704</v>
      </c>
      <c r="D3424" s="127" t="s">
        <v>1117</v>
      </c>
      <c r="E3424" s="129" t="s">
        <v>3765</v>
      </c>
      <c r="F3424" s="127" t="s">
        <v>270</v>
      </c>
      <c r="G3424" s="127" t="s">
        <v>935</v>
      </c>
      <c r="H3424" s="127" t="s">
        <v>939</v>
      </c>
      <c r="I3424" s="173"/>
      <c r="J3424" s="191">
        <v>1</v>
      </c>
      <c r="K3424" s="205" t="str">
        <f>IFERROR(MATCH(Table1[[#This Row],[SignalID]],A$1:A3423,0),"")</f>
        <v/>
      </c>
      <c r="L3424" s="206" t="b">
        <v>1</v>
      </c>
      <c r="M3424" s="191">
        <v>1</v>
      </c>
      <c r="N3424" s="227"/>
      <c r="O3424" s="234">
        <v>33.81503</v>
      </c>
      <c r="P3424" s="234">
        <v>-84.353020000000001</v>
      </c>
      <c r="Q3424" s="134"/>
      <c r="R3424" s="77"/>
      <c r="S3424" s="116" t="s">
        <v>8776</v>
      </c>
    </row>
    <row r="3425" spans="1:19" ht="14.45" customHeight="1" x14ac:dyDescent="0.25">
      <c r="A3425" s="127">
        <v>7134</v>
      </c>
      <c r="B3425" s="127" t="s">
        <v>1105</v>
      </c>
      <c r="C3425" s="127" t="s">
        <v>1704</v>
      </c>
      <c r="D3425" s="127" t="s">
        <v>1117</v>
      </c>
      <c r="E3425" s="129" t="s">
        <v>3765</v>
      </c>
      <c r="F3425" s="127" t="s">
        <v>270</v>
      </c>
      <c r="G3425" s="127" t="s">
        <v>935</v>
      </c>
      <c r="H3425" s="127" t="s">
        <v>938</v>
      </c>
      <c r="I3425" s="173"/>
      <c r="J3425" s="191">
        <v>1</v>
      </c>
      <c r="K3425" s="205" t="str">
        <f>IFERROR(MATCH(Table1[[#This Row],[SignalID]],A$1:A3424,0),"")</f>
        <v/>
      </c>
      <c r="L3425" s="206" t="b">
        <v>1</v>
      </c>
      <c r="M3425" s="191">
        <v>1</v>
      </c>
      <c r="N3425" s="227"/>
      <c r="O3425" s="234">
        <v>33.818440000000002</v>
      </c>
      <c r="P3425" s="234">
        <v>-84.351650000000006</v>
      </c>
      <c r="Q3425" s="134"/>
      <c r="R3425" s="77"/>
      <c r="S3425" s="116" t="s">
        <v>8777</v>
      </c>
    </row>
    <row r="3426" spans="1:19" ht="14.45" customHeight="1" x14ac:dyDescent="0.25">
      <c r="A3426" s="127">
        <v>7135</v>
      </c>
      <c r="B3426" s="127" t="s">
        <v>1105</v>
      </c>
      <c r="C3426" s="127" t="s">
        <v>1704</v>
      </c>
      <c r="D3426" s="127" t="s">
        <v>1117</v>
      </c>
      <c r="E3426" s="129" t="s">
        <v>3765</v>
      </c>
      <c r="F3426" s="127" t="s">
        <v>270</v>
      </c>
      <c r="G3426" s="127" t="s">
        <v>935</v>
      </c>
      <c r="H3426" s="127" t="s">
        <v>936</v>
      </c>
      <c r="I3426" s="173"/>
      <c r="J3426" s="191">
        <v>1</v>
      </c>
      <c r="K3426" s="205" t="str">
        <f>IFERROR(MATCH(Table1[[#This Row],[SignalID]],A$1:A3425,0),"")</f>
        <v/>
      </c>
      <c r="L3426" s="206" t="b">
        <v>1</v>
      </c>
      <c r="M3426" s="191">
        <v>1</v>
      </c>
      <c r="N3426" s="227"/>
      <c r="O3426" s="234">
        <v>33.820419999999999</v>
      </c>
      <c r="P3426" s="234">
        <v>-84.351339999999993</v>
      </c>
      <c r="Q3426" s="134"/>
      <c r="R3426" s="77"/>
      <c r="S3426" s="116" t="s">
        <v>8778</v>
      </c>
    </row>
    <row r="3427" spans="1:19" ht="14.45" customHeight="1" x14ac:dyDescent="0.25">
      <c r="A3427" s="127">
        <v>7136</v>
      </c>
      <c r="B3427" s="127" t="s">
        <v>1105</v>
      </c>
      <c r="C3427" s="127" t="s">
        <v>1704</v>
      </c>
      <c r="D3427" s="127" t="s">
        <v>1117</v>
      </c>
      <c r="E3427" s="129" t="s">
        <v>3765</v>
      </c>
      <c r="F3427" s="127" t="s">
        <v>270</v>
      </c>
      <c r="G3427" s="127" t="s">
        <v>935</v>
      </c>
      <c r="H3427" s="127" t="s">
        <v>934</v>
      </c>
      <c r="I3427" s="173"/>
      <c r="J3427" s="191">
        <v>1</v>
      </c>
      <c r="K3427" s="205" t="str">
        <f>IFERROR(MATCH(Table1[[#This Row],[SignalID]],A$1:A3426,0),"")</f>
        <v/>
      </c>
      <c r="L3427" s="206" t="b">
        <v>1</v>
      </c>
      <c r="M3427" s="191">
        <v>1</v>
      </c>
      <c r="N3427" s="227"/>
      <c r="O3427" s="234">
        <v>33.823790000000002</v>
      </c>
      <c r="P3427" s="234">
        <v>-84.352010000000007</v>
      </c>
      <c r="Q3427" s="134"/>
      <c r="R3427" s="77"/>
      <c r="S3427" s="116" t="s">
        <v>8779</v>
      </c>
    </row>
    <row r="3428" spans="1:19" ht="14.45" customHeight="1" x14ac:dyDescent="0.25">
      <c r="A3428" s="127">
        <v>7137</v>
      </c>
      <c r="B3428" s="127" t="s">
        <v>1105</v>
      </c>
      <c r="C3428" s="127" t="s">
        <v>1704</v>
      </c>
      <c r="D3428" s="127" t="s">
        <v>1050</v>
      </c>
      <c r="E3428" s="166" t="s">
        <v>2721</v>
      </c>
      <c r="F3428" s="127" t="s">
        <v>270</v>
      </c>
      <c r="G3428" s="127" t="s">
        <v>850</v>
      </c>
      <c r="H3428" s="127" t="s">
        <v>42</v>
      </c>
      <c r="I3428" s="173"/>
      <c r="J3428" s="191">
        <v>1</v>
      </c>
      <c r="K3428" s="205" t="str">
        <f>IFERROR(MATCH(Table1[[#This Row],[SignalID]],A$1:A3427,0),"")</f>
        <v/>
      </c>
      <c r="L3428" s="206" t="b">
        <v>1</v>
      </c>
      <c r="M3428" s="191">
        <v>1</v>
      </c>
      <c r="N3428" s="227"/>
      <c r="O3428" s="234">
        <v>33.825620000000001</v>
      </c>
      <c r="P3428" s="234">
        <v>-84.352819999999994</v>
      </c>
      <c r="Q3428" s="134"/>
      <c r="R3428" s="77"/>
      <c r="S3428" s="116" t="s">
        <v>8780</v>
      </c>
    </row>
    <row r="3429" spans="1:19" ht="14.45" customHeight="1" x14ac:dyDescent="0.25">
      <c r="A3429" s="127">
        <v>7138</v>
      </c>
      <c r="B3429" s="127" t="s">
        <v>1105</v>
      </c>
      <c r="C3429" s="127" t="s">
        <v>1704</v>
      </c>
      <c r="D3429" s="127" t="s">
        <v>1117</v>
      </c>
      <c r="E3429" s="129" t="s">
        <v>3761</v>
      </c>
      <c r="F3429" s="127" t="s">
        <v>270</v>
      </c>
      <c r="G3429" s="127" t="s">
        <v>850</v>
      </c>
      <c r="H3429" s="127" t="s">
        <v>933</v>
      </c>
      <c r="I3429" s="173"/>
      <c r="J3429" s="191">
        <v>1</v>
      </c>
      <c r="K3429" s="205" t="str">
        <f>IFERROR(MATCH(Table1[[#This Row],[SignalID]],A$1:A3428,0),"")</f>
        <v/>
      </c>
      <c r="L3429" s="206" t="b">
        <v>1</v>
      </c>
      <c r="M3429" s="191">
        <v>1</v>
      </c>
      <c r="N3429" s="227"/>
      <c r="O3429" s="234">
        <v>33.834499999999998</v>
      </c>
      <c r="P3429" s="234">
        <v>-84.357500000000002</v>
      </c>
      <c r="Q3429" s="134"/>
      <c r="R3429" s="77"/>
      <c r="S3429" s="116" t="s">
        <v>8781</v>
      </c>
    </row>
    <row r="3430" spans="1:19" ht="14.45" customHeight="1" x14ac:dyDescent="0.25">
      <c r="A3430" s="127">
        <v>7139</v>
      </c>
      <c r="B3430" s="127" t="s">
        <v>1105</v>
      </c>
      <c r="C3430" s="127" t="s">
        <v>1704</v>
      </c>
      <c r="D3430" s="127" t="s">
        <v>1117</v>
      </c>
      <c r="E3430" s="129" t="s">
        <v>3761</v>
      </c>
      <c r="F3430" s="127" t="s">
        <v>270</v>
      </c>
      <c r="G3430" s="127" t="s">
        <v>850</v>
      </c>
      <c r="H3430" s="127" t="s">
        <v>1090</v>
      </c>
      <c r="I3430" s="173"/>
      <c r="J3430" s="191">
        <v>1</v>
      </c>
      <c r="K3430" s="205" t="str">
        <f>IFERROR(MATCH(Table1[[#This Row],[SignalID]],A$1:A3429,0),"")</f>
        <v/>
      </c>
      <c r="L3430" s="206" t="b">
        <v>1</v>
      </c>
      <c r="M3430" s="191">
        <v>1</v>
      </c>
      <c r="N3430" s="227"/>
      <c r="O3430" s="234">
        <v>33.830779999999997</v>
      </c>
      <c r="P3430" s="234">
        <v>-84.355959999999996</v>
      </c>
      <c r="Q3430" s="134"/>
      <c r="R3430" s="77"/>
      <c r="S3430" s="116" t="s">
        <v>8782</v>
      </c>
    </row>
    <row r="3431" spans="1:19" ht="14.45" customHeight="1" x14ac:dyDescent="0.25">
      <c r="A3431" s="127">
        <v>7140</v>
      </c>
      <c r="B3431" s="127" t="s">
        <v>1105</v>
      </c>
      <c r="C3431" s="127" t="s">
        <v>1704</v>
      </c>
      <c r="D3431" s="127" t="s">
        <v>1117</v>
      </c>
      <c r="E3431" s="129" t="s">
        <v>3764</v>
      </c>
      <c r="F3431" s="127" t="s">
        <v>270</v>
      </c>
      <c r="G3431" s="127" t="s">
        <v>938</v>
      </c>
      <c r="H3431" s="127" t="s">
        <v>937</v>
      </c>
      <c r="I3431" s="173"/>
      <c r="J3431" s="191">
        <v>1</v>
      </c>
      <c r="K3431" s="205" t="str">
        <f>IFERROR(MATCH(Table1[[#This Row],[SignalID]],A$1:A3430,0),"")</f>
        <v/>
      </c>
      <c r="L3431" s="206" t="b">
        <v>1</v>
      </c>
      <c r="M3431" s="191">
        <v>1</v>
      </c>
      <c r="N3431" s="227"/>
      <c r="O3431" s="234">
        <v>33.817830000000001</v>
      </c>
      <c r="P3431" s="234">
        <v>-84.349879999999999</v>
      </c>
      <c r="Q3431" s="134"/>
      <c r="R3431" s="77"/>
      <c r="S3431" s="116" t="s">
        <v>8783</v>
      </c>
    </row>
    <row r="3432" spans="1:19" ht="14.45" customHeight="1" x14ac:dyDescent="0.25">
      <c r="A3432" s="127">
        <v>7141</v>
      </c>
      <c r="B3432" s="127" t="s">
        <v>1106</v>
      </c>
      <c r="C3432" s="127" t="s">
        <v>1707</v>
      </c>
      <c r="D3432" s="127" t="s">
        <v>1054</v>
      </c>
      <c r="E3432" s="127" t="s">
        <v>2707</v>
      </c>
      <c r="F3432" s="127" t="s">
        <v>534</v>
      </c>
      <c r="G3432" s="127" t="s">
        <v>536</v>
      </c>
      <c r="H3432" s="127" t="s">
        <v>549</v>
      </c>
      <c r="I3432" s="173">
        <v>10.84</v>
      </c>
      <c r="J3432" s="191">
        <v>1</v>
      </c>
      <c r="K3432" s="205" t="str">
        <f>IFERROR(MATCH(Table1[[#This Row],[SignalID]],A$1:A3431,0),"")</f>
        <v/>
      </c>
      <c r="L3432" s="206" t="b">
        <v>1</v>
      </c>
      <c r="M3432" s="191">
        <v>1</v>
      </c>
      <c r="N3432" s="227"/>
      <c r="O3432" s="234">
        <v>33.7913</v>
      </c>
      <c r="P3432" s="234">
        <v>-84.407910000000001</v>
      </c>
      <c r="Q3432" s="134"/>
      <c r="R3432" s="77"/>
      <c r="S3432" s="116" t="s">
        <v>8784</v>
      </c>
    </row>
    <row r="3433" spans="1:19" ht="14.45" customHeight="1" x14ac:dyDescent="0.25">
      <c r="A3433" s="127">
        <v>7142</v>
      </c>
      <c r="B3433" s="127" t="s">
        <v>1106</v>
      </c>
      <c r="C3433" s="127" t="s">
        <v>1707</v>
      </c>
      <c r="D3433" s="127" t="s">
        <v>1054</v>
      </c>
      <c r="E3433" s="127" t="s">
        <v>2707</v>
      </c>
      <c r="F3433" s="127" t="s">
        <v>534</v>
      </c>
      <c r="G3433" s="127" t="s">
        <v>536</v>
      </c>
      <c r="H3433" s="127" t="s">
        <v>551</v>
      </c>
      <c r="I3433" s="173">
        <v>10.16</v>
      </c>
      <c r="J3433" s="191">
        <v>1</v>
      </c>
      <c r="K3433" s="205" t="str">
        <f>IFERROR(MATCH(Table1[[#This Row],[SignalID]],A$1:A3432,0),"")</f>
        <v/>
      </c>
      <c r="L3433" s="206" t="b">
        <v>1</v>
      </c>
      <c r="M3433" s="191">
        <v>1</v>
      </c>
      <c r="N3433" s="227"/>
      <c r="O3433" s="234">
        <v>33.781509999999997</v>
      </c>
      <c r="P3433" s="234">
        <v>-84.407510000000002</v>
      </c>
      <c r="Q3433" s="134"/>
      <c r="R3433" s="77"/>
      <c r="S3433" s="116" t="s">
        <v>8785</v>
      </c>
    </row>
    <row r="3434" spans="1:19" ht="14.45" customHeight="1" x14ac:dyDescent="0.25">
      <c r="A3434" s="127">
        <v>7143</v>
      </c>
      <c r="B3434" s="127" t="s">
        <v>1106</v>
      </c>
      <c r="C3434" s="127" t="s">
        <v>1707</v>
      </c>
      <c r="D3434" s="127" t="s">
        <v>1054</v>
      </c>
      <c r="E3434" s="127" t="s">
        <v>2707</v>
      </c>
      <c r="F3434" s="127" t="s">
        <v>534</v>
      </c>
      <c r="G3434" s="127" t="s">
        <v>536</v>
      </c>
      <c r="H3434" s="127" t="s">
        <v>546</v>
      </c>
      <c r="I3434" s="173">
        <v>11.18</v>
      </c>
      <c r="J3434" s="191">
        <v>1</v>
      </c>
      <c r="K3434" s="205" t="str">
        <f>IFERROR(MATCH(Table1[[#This Row],[SignalID]],A$1:A3433,0),"")</f>
        <v/>
      </c>
      <c r="L3434" s="206" t="b">
        <v>1</v>
      </c>
      <c r="M3434" s="191">
        <v>1</v>
      </c>
      <c r="N3434" s="227"/>
      <c r="O3434" s="234">
        <v>33.79618</v>
      </c>
      <c r="P3434" s="234">
        <v>-84.407839999999993</v>
      </c>
      <c r="Q3434" s="134"/>
      <c r="R3434" s="77"/>
      <c r="S3434" s="116" t="s">
        <v>8786</v>
      </c>
    </row>
    <row r="3435" spans="1:19" ht="14.45" customHeight="1" x14ac:dyDescent="0.25">
      <c r="A3435" s="127">
        <v>7144</v>
      </c>
      <c r="B3435" s="127" t="s">
        <v>1106</v>
      </c>
      <c r="C3435" s="127" t="s">
        <v>1707</v>
      </c>
      <c r="D3435" s="127" t="s">
        <v>1054</v>
      </c>
      <c r="E3435" s="127" t="s">
        <v>2704</v>
      </c>
      <c r="F3435" s="127" t="s">
        <v>534</v>
      </c>
      <c r="G3435" s="127" t="s">
        <v>536</v>
      </c>
      <c r="H3435" s="127" t="s">
        <v>539</v>
      </c>
      <c r="I3435" s="173">
        <v>13.43</v>
      </c>
      <c r="J3435" s="191">
        <v>1</v>
      </c>
      <c r="K3435" s="205" t="str">
        <f>IFERROR(MATCH(Table1[[#This Row],[SignalID]],A$1:A3434,0),"")</f>
        <v/>
      </c>
      <c r="L3435" s="206" t="b">
        <v>1</v>
      </c>
      <c r="M3435" s="191">
        <v>1</v>
      </c>
      <c r="N3435" s="227"/>
      <c r="O3435" s="234">
        <v>33.828719999999997</v>
      </c>
      <c r="P3435" s="234">
        <v>-84.407489999999996</v>
      </c>
      <c r="Q3435" s="134"/>
      <c r="R3435" s="77"/>
      <c r="S3435" s="116" t="s">
        <v>8787</v>
      </c>
    </row>
    <row r="3436" spans="1:19" ht="14.45" customHeight="1" x14ac:dyDescent="0.25">
      <c r="A3436" s="127">
        <v>7145</v>
      </c>
      <c r="B3436" s="127" t="s">
        <v>1106</v>
      </c>
      <c r="C3436" s="127" t="s">
        <v>1707</v>
      </c>
      <c r="D3436" s="127" t="s">
        <v>1054</v>
      </c>
      <c r="E3436" s="127" t="s">
        <v>2704</v>
      </c>
      <c r="F3436" s="127" t="s">
        <v>534</v>
      </c>
      <c r="G3436" s="127" t="s">
        <v>536</v>
      </c>
      <c r="H3436" s="127" t="s">
        <v>537</v>
      </c>
      <c r="I3436" s="173">
        <v>13.87</v>
      </c>
      <c r="J3436" s="191">
        <v>1</v>
      </c>
      <c r="K3436" s="205" t="str">
        <f>IFERROR(MATCH(Table1[[#This Row],[SignalID]],A$1:A3435,0),"")</f>
        <v/>
      </c>
      <c r="L3436" s="206" t="b">
        <v>1</v>
      </c>
      <c r="M3436" s="191">
        <v>1</v>
      </c>
      <c r="N3436" s="227"/>
      <c r="O3436" s="234">
        <v>33.834989999999998</v>
      </c>
      <c r="P3436" s="234">
        <v>-84.407409999999999</v>
      </c>
      <c r="Q3436" s="134"/>
      <c r="R3436" s="77"/>
      <c r="S3436" s="116" t="s">
        <v>8788</v>
      </c>
    </row>
    <row r="3437" spans="1:19" ht="14.45" customHeight="1" x14ac:dyDescent="0.25">
      <c r="A3437" s="127">
        <v>7146</v>
      </c>
      <c r="B3437" s="127" t="s">
        <v>1106</v>
      </c>
      <c r="C3437" s="127" t="s">
        <v>1707</v>
      </c>
      <c r="D3437" s="127" t="s">
        <v>1054</v>
      </c>
      <c r="E3437" s="127" t="s">
        <v>2704</v>
      </c>
      <c r="F3437" s="127" t="s">
        <v>534</v>
      </c>
      <c r="G3437" s="127" t="s">
        <v>536</v>
      </c>
      <c r="H3437" s="127" t="s">
        <v>540</v>
      </c>
      <c r="I3437" s="173">
        <v>13.12</v>
      </c>
      <c r="J3437" s="191">
        <v>1</v>
      </c>
      <c r="K3437" s="205" t="str">
        <f>IFERROR(MATCH(Table1[[#This Row],[SignalID]],A$1:A3436,0),"")</f>
        <v/>
      </c>
      <c r="L3437" s="206" t="b">
        <v>1</v>
      </c>
      <c r="M3437" s="191">
        <v>1</v>
      </c>
      <c r="N3437" s="227"/>
      <c r="O3437" s="234">
        <v>33.824150000000003</v>
      </c>
      <c r="P3437" s="234">
        <v>-84.407550000000001</v>
      </c>
      <c r="Q3437" s="134"/>
      <c r="R3437" s="77"/>
      <c r="S3437" s="116" t="s">
        <v>8789</v>
      </c>
    </row>
    <row r="3438" spans="1:19" ht="14.45" customHeight="1" x14ac:dyDescent="0.25">
      <c r="A3438" s="127">
        <v>7147</v>
      </c>
      <c r="B3438" s="127" t="s">
        <v>1106</v>
      </c>
      <c r="C3438" s="127" t="s">
        <v>1707</v>
      </c>
      <c r="D3438" s="127" t="s">
        <v>1054</v>
      </c>
      <c r="E3438" s="127" t="s">
        <v>2704</v>
      </c>
      <c r="F3438" s="127" t="s">
        <v>534</v>
      </c>
      <c r="G3438" s="127" t="s">
        <v>536</v>
      </c>
      <c r="H3438" s="127" t="s">
        <v>541</v>
      </c>
      <c r="I3438" s="173">
        <v>12.87</v>
      </c>
      <c r="J3438" s="191">
        <v>1</v>
      </c>
      <c r="K3438" s="205" t="str">
        <f>IFERROR(MATCH(Table1[[#This Row],[SignalID]],A$1:A3437,0),"")</f>
        <v/>
      </c>
      <c r="L3438" s="206" t="b">
        <v>1</v>
      </c>
      <c r="M3438" s="191">
        <v>1</v>
      </c>
      <c r="N3438" s="227"/>
      <c r="O3438" s="234">
        <v>33.820639999999997</v>
      </c>
      <c r="P3438" s="234">
        <v>-84.407589999999999</v>
      </c>
      <c r="Q3438" s="134"/>
      <c r="R3438" s="77"/>
      <c r="S3438" s="116" t="s">
        <v>8790</v>
      </c>
    </row>
    <row r="3439" spans="1:19" ht="14.45" customHeight="1" x14ac:dyDescent="0.25">
      <c r="A3439" s="127">
        <v>7148</v>
      </c>
      <c r="B3439" s="127" t="s">
        <v>1106</v>
      </c>
      <c r="C3439" s="127" t="s">
        <v>1707</v>
      </c>
      <c r="D3439" s="127" t="s">
        <v>1054</v>
      </c>
      <c r="E3439" s="127" t="s">
        <v>2707</v>
      </c>
      <c r="F3439" s="127" t="s">
        <v>534</v>
      </c>
      <c r="G3439" s="127" t="s">
        <v>536</v>
      </c>
      <c r="H3439" s="127" t="s">
        <v>542</v>
      </c>
      <c r="I3439" s="173">
        <v>12.15</v>
      </c>
      <c r="J3439" s="191">
        <v>1</v>
      </c>
      <c r="K3439" s="205" t="str">
        <f>IFERROR(MATCH(Table1[[#This Row],[SignalID]],A$1:A3438,0),"")</f>
        <v/>
      </c>
      <c r="L3439" s="206" t="b">
        <v>1</v>
      </c>
      <c r="M3439" s="191">
        <v>1</v>
      </c>
      <c r="N3439" s="227"/>
      <c r="O3439" s="234">
        <v>33.810189999999999</v>
      </c>
      <c r="P3439" s="234">
        <v>-84.407799999999995</v>
      </c>
      <c r="Q3439" s="134"/>
      <c r="R3439" s="77"/>
      <c r="S3439" s="116" t="s">
        <v>8791</v>
      </c>
    </row>
    <row r="3440" spans="1:19" ht="14.45" customHeight="1" x14ac:dyDescent="0.25">
      <c r="A3440" s="127">
        <v>7149</v>
      </c>
      <c r="B3440" s="127" t="s">
        <v>1106</v>
      </c>
      <c r="C3440" s="127" t="s">
        <v>1707</v>
      </c>
      <c r="D3440" s="127" t="s">
        <v>1054</v>
      </c>
      <c r="E3440" s="127" t="s">
        <v>2707</v>
      </c>
      <c r="F3440" s="127" t="s">
        <v>534</v>
      </c>
      <c r="G3440" s="127" t="s">
        <v>536</v>
      </c>
      <c r="H3440" s="127" t="s">
        <v>543</v>
      </c>
      <c r="I3440" s="173">
        <v>11.7</v>
      </c>
      <c r="J3440" s="191">
        <v>1</v>
      </c>
      <c r="K3440" s="205" t="str">
        <f>IFERROR(MATCH(Table1[[#This Row],[SignalID]],A$1:A3439,0),"")</f>
        <v/>
      </c>
      <c r="L3440" s="206" t="b">
        <v>1</v>
      </c>
      <c r="M3440" s="191">
        <v>1</v>
      </c>
      <c r="N3440" s="227"/>
      <c r="O3440" s="234">
        <v>33.803669999999997</v>
      </c>
      <c r="P3440" s="234">
        <v>-84.407809999999998</v>
      </c>
      <c r="Q3440" s="134"/>
      <c r="R3440" s="77"/>
      <c r="S3440" s="116" t="s">
        <v>8792</v>
      </c>
    </row>
    <row r="3441" spans="1:19" ht="14.45" customHeight="1" x14ac:dyDescent="0.25">
      <c r="A3441" s="127">
        <v>7150</v>
      </c>
      <c r="B3441" s="127" t="s">
        <v>1106</v>
      </c>
      <c r="C3441" s="127" t="s">
        <v>1707</v>
      </c>
      <c r="D3441" s="127" t="s">
        <v>1054</v>
      </c>
      <c r="E3441" s="127" t="s">
        <v>2707</v>
      </c>
      <c r="F3441" s="127" t="s">
        <v>534</v>
      </c>
      <c r="G3441" s="127" t="s">
        <v>536</v>
      </c>
      <c r="H3441" s="127" t="s">
        <v>544</v>
      </c>
      <c r="I3441" s="173">
        <v>11.54</v>
      </c>
      <c r="J3441" s="191">
        <v>1</v>
      </c>
      <c r="K3441" s="205" t="str">
        <f>IFERROR(MATCH(Table1[[#This Row],[SignalID]],A$1:A3440,0),"")</f>
        <v/>
      </c>
      <c r="L3441" s="206" t="b">
        <v>1</v>
      </c>
      <c r="M3441" s="191">
        <v>1</v>
      </c>
      <c r="N3441" s="227"/>
      <c r="O3441" s="234">
        <v>33.80133</v>
      </c>
      <c r="P3441" s="234">
        <v>-84.407809999999998</v>
      </c>
      <c r="Q3441" s="134"/>
      <c r="R3441" s="77"/>
      <c r="S3441" s="116" t="s">
        <v>8793</v>
      </c>
    </row>
    <row r="3442" spans="1:19" ht="14.45" customHeight="1" x14ac:dyDescent="0.25">
      <c r="A3442" s="127">
        <v>7151</v>
      </c>
      <c r="B3442" s="127" t="s">
        <v>1106</v>
      </c>
      <c r="C3442" s="127" t="s">
        <v>1707</v>
      </c>
      <c r="D3442" s="127" t="s">
        <v>1054</v>
      </c>
      <c r="E3442" s="127" t="s">
        <v>2707</v>
      </c>
      <c r="F3442" s="127" t="s">
        <v>534</v>
      </c>
      <c r="G3442" s="127" t="s">
        <v>548</v>
      </c>
      <c r="H3442" s="127" t="s">
        <v>547</v>
      </c>
      <c r="I3442" s="173"/>
      <c r="J3442" s="191">
        <v>1</v>
      </c>
      <c r="K3442" s="205" t="str">
        <f>IFERROR(MATCH(Table1[[#This Row],[SignalID]],A$1:A3441,0),"")</f>
        <v/>
      </c>
      <c r="L3442" s="206" t="b">
        <v>1</v>
      </c>
      <c r="M3442" s="191">
        <v>1</v>
      </c>
      <c r="N3442" s="227"/>
      <c r="O3442" s="234">
        <v>33.79166</v>
      </c>
      <c r="P3442" s="234">
        <v>-84.405609999999996</v>
      </c>
      <c r="Q3442" s="134"/>
      <c r="R3442" s="77"/>
      <c r="S3442" s="116" t="s">
        <v>8794</v>
      </c>
    </row>
    <row r="3443" spans="1:19" ht="14.45" customHeight="1" x14ac:dyDescent="0.25">
      <c r="A3443" s="127">
        <v>7152</v>
      </c>
      <c r="B3443" s="127" t="s">
        <v>1106</v>
      </c>
      <c r="C3443" s="127" t="s">
        <v>1707</v>
      </c>
      <c r="D3443" s="127" t="s">
        <v>1054</v>
      </c>
      <c r="E3443" s="127" t="s">
        <v>2707</v>
      </c>
      <c r="F3443" s="127" t="s">
        <v>534</v>
      </c>
      <c r="G3443" s="127" t="s">
        <v>536</v>
      </c>
      <c r="H3443" s="127" t="s">
        <v>550</v>
      </c>
      <c r="I3443" s="173">
        <v>10.58</v>
      </c>
      <c r="J3443" s="191">
        <v>1</v>
      </c>
      <c r="K3443" s="205" t="str">
        <f>IFERROR(MATCH(Table1[[#This Row],[SignalID]],A$1:A3442,0),"")</f>
        <v/>
      </c>
      <c r="L3443" s="206" t="b">
        <v>1</v>
      </c>
      <c r="M3443" s="191">
        <v>1</v>
      </c>
      <c r="N3443" s="227"/>
      <c r="O3443" s="234">
        <v>33.786589999999997</v>
      </c>
      <c r="P3443" s="234">
        <v>-84.407399999999996</v>
      </c>
      <c r="Q3443" s="134"/>
      <c r="R3443" s="77"/>
      <c r="S3443" s="116" t="s">
        <v>8795</v>
      </c>
    </row>
    <row r="3444" spans="1:19" ht="14.45" customHeight="1" x14ac:dyDescent="0.25">
      <c r="A3444" s="127">
        <v>7153</v>
      </c>
      <c r="B3444" s="127" t="s">
        <v>1106</v>
      </c>
      <c r="C3444" s="127" t="s">
        <v>1707</v>
      </c>
      <c r="D3444" s="127" t="s">
        <v>1054</v>
      </c>
      <c r="E3444" s="127" t="s">
        <v>2707</v>
      </c>
      <c r="F3444" s="127" t="s">
        <v>534</v>
      </c>
      <c r="G3444" s="127" t="s">
        <v>536</v>
      </c>
      <c r="H3444" s="127" t="s">
        <v>552</v>
      </c>
      <c r="I3444" s="173">
        <v>9.73</v>
      </c>
      <c r="J3444" s="191">
        <v>1</v>
      </c>
      <c r="K3444" s="205" t="str">
        <f>IFERROR(MATCH(Table1[[#This Row],[SignalID]],A$1:A3443,0),"")</f>
        <v/>
      </c>
      <c r="L3444" s="206" t="b">
        <v>1</v>
      </c>
      <c r="M3444" s="191">
        <v>1</v>
      </c>
      <c r="N3444" s="227"/>
      <c r="O3444" s="234">
        <v>33.775889999999997</v>
      </c>
      <c r="P3444" s="234">
        <v>-84.407030000000006</v>
      </c>
      <c r="Q3444" s="134"/>
      <c r="R3444" s="77"/>
      <c r="S3444" s="116" t="s">
        <v>8796</v>
      </c>
    </row>
    <row r="3445" spans="1:19" ht="14.45" customHeight="1" x14ac:dyDescent="0.25">
      <c r="A3445" s="127">
        <v>7154</v>
      </c>
      <c r="B3445" s="152" t="s">
        <v>1106</v>
      </c>
      <c r="C3445" s="151" t="s">
        <v>1708</v>
      </c>
      <c r="D3445" s="127" t="s">
        <v>1121</v>
      </c>
      <c r="E3445" s="127" t="s">
        <v>3772</v>
      </c>
      <c r="F3445" s="127" t="s">
        <v>336</v>
      </c>
      <c r="G3445" s="127" t="s">
        <v>613</v>
      </c>
      <c r="H3445" s="127" t="s">
        <v>618</v>
      </c>
      <c r="I3445" s="173">
        <v>11.06</v>
      </c>
      <c r="J3445" s="191">
        <v>1</v>
      </c>
      <c r="K3445" s="205" t="str">
        <f>IFERROR(MATCH(Table1[[#This Row],[SignalID]],A$1:A3444,0),"")</f>
        <v/>
      </c>
      <c r="L3445" s="206" t="b">
        <v>1</v>
      </c>
      <c r="M3445" s="191">
        <v>43895</v>
      </c>
      <c r="N3445" s="231" t="s">
        <v>4749</v>
      </c>
      <c r="O3445" s="234">
        <v>33.652200000000001</v>
      </c>
      <c r="P3445" s="234">
        <v>-84.007230000000007</v>
      </c>
      <c r="Q3445" s="134"/>
      <c r="R3445" s="77"/>
      <c r="S3445" s="116" t="s">
        <v>8797</v>
      </c>
    </row>
    <row r="3446" spans="1:19" ht="14.45" customHeight="1" x14ac:dyDescent="0.25">
      <c r="A3446" s="127">
        <v>7155</v>
      </c>
      <c r="B3446" s="127" t="s">
        <v>1105</v>
      </c>
      <c r="C3446" s="127" t="s">
        <v>1705</v>
      </c>
      <c r="D3446" s="161" t="s">
        <v>1118</v>
      </c>
      <c r="E3446" s="127" t="s">
        <v>3797</v>
      </c>
      <c r="F3446" s="127" t="s">
        <v>534</v>
      </c>
      <c r="G3446" s="127" t="s">
        <v>536</v>
      </c>
      <c r="H3446" s="127" t="s">
        <v>538</v>
      </c>
      <c r="I3446" s="173">
        <v>14.64</v>
      </c>
      <c r="J3446" s="191">
        <v>1</v>
      </c>
      <c r="K3446" s="205" t="str">
        <f>IFERROR(MATCH(Table1[[#This Row],[SignalID]],A$1:A3445,0),"")</f>
        <v/>
      </c>
      <c r="L3446" s="206" t="b">
        <v>0</v>
      </c>
      <c r="M3446" s="191">
        <v>43724</v>
      </c>
      <c r="N3446" s="241" t="s">
        <v>3281</v>
      </c>
      <c r="O3446" s="234">
        <v>33.839919999999999</v>
      </c>
      <c r="P3446" s="234">
        <v>-84.416370000000001</v>
      </c>
      <c r="Q3446" s="134"/>
      <c r="R3446" s="77"/>
      <c r="S3446" s="116" t="s">
        <v>8798</v>
      </c>
    </row>
    <row r="3447" spans="1:19" ht="14.45" customHeight="1" x14ac:dyDescent="0.25">
      <c r="A3447" s="142">
        <v>7155</v>
      </c>
      <c r="B3447" s="142" t="s">
        <v>1105</v>
      </c>
      <c r="C3447" s="142" t="s">
        <v>1705</v>
      </c>
      <c r="D3447" s="142" t="s">
        <v>1118</v>
      </c>
      <c r="E3447" s="127" t="s">
        <v>3797</v>
      </c>
      <c r="F3447" s="142" t="s">
        <v>534</v>
      </c>
      <c r="G3447" s="142" t="s">
        <v>536</v>
      </c>
      <c r="H3447" s="142" t="s">
        <v>538</v>
      </c>
      <c r="I3447" s="186">
        <v>14.64</v>
      </c>
      <c r="J3447" s="201">
        <v>1</v>
      </c>
      <c r="K3447" s="205">
        <f>IFERROR(MATCH(Table1[[#This Row],[SignalID]],A$1:A3446,0),"")</f>
        <v>3446</v>
      </c>
      <c r="L3447" s="214" t="b">
        <v>1</v>
      </c>
      <c r="M3447" s="223">
        <v>43760</v>
      </c>
      <c r="N3447" s="236" t="s">
        <v>3739</v>
      </c>
      <c r="O3447" s="234">
        <v>33.839919999999999</v>
      </c>
      <c r="P3447" s="234">
        <v>-84.416370000000001</v>
      </c>
      <c r="Q3447" s="134"/>
      <c r="R3447" s="77"/>
      <c r="S3447" s="116" t="s">
        <v>8798</v>
      </c>
    </row>
    <row r="3448" spans="1:19" ht="14.45" customHeight="1" x14ac:dyDescent="0.25">
      <c r="A3448" s="127">
        <v>7156</v>
      </c>
      <c r="B3448" s="127" t="s">
        <v>1105</v>
      </c>
      <c r="C3448" s="127" t="s">
        <v>1705</v>
      </c>
      <c r="D3448" s="161" t="s">
        <v>1118</v>
      </c>
      <c r="E3448" s="127" t="s">
        <v>3797</v>
      </c>
      <c r="F3448" s="127" t="s">
        <v>534</v>
      </c>
      <c r="G3448" s="127" t="s">
        <v>536</v>
      </c>
      <c r="H3448" s="127" t="s">
        <v>535</v>
      </c>
      <c r="I3448" s="173">
        <v>14.82</v>
      </c>
      <c r="J3448" s="191">
        <v>1</v>
      </c>
      <c r="K3448" s="205" t="str">
        <f>IFERROR(MATCH(Table1[[#This Row],[SignalID]],A$1:A3447,0),"")</f>
        <v/>
      </c>
      <c r="L3448" s="206" t="b">
        <v>0</v>
      </c>
      <c r="M3448" s="191">
        <v>43724</v>
      </c>
      <c r="N3448" s="241" t="s">
        <v>3281</v>
      </c>
      <c r="O3448" s="234">
        <v>33.840490000000003</v>
      </c>
      <c r="P3448" s="234">
        <v>-84.419460000000001</v>
      </c>
      <c r="Q3448" s="134"/>
      <c r="R3448" s="77"/>
      <c r="S3448" s="116" t="s">
        <v>8799</v>
      </c>
    </row>
    <row r="3449" spans="1:19" ht="14.45" customHeight="1" x14ac:dyDescent="0.25">
      <c r="A3449" s="142">
        <v>7156</v>
      </c>
      <c r="B3449" s="142" t="s">
        <v>1105</v>
      </c>
      <c r="C3449" s="142" t="s">
        <v>1705</v>
      </c>
      <c r="D3449" s="142" t="s">
        <v>1118</v>
      </c>
      <c r="E3449" s="127" t="s">
        <v>3797</v>
      </c>
      <c r="F3449" s="142" t="s">
        <v>534</v>
      </c>
      <c r="G3449" s="142" t="s">
        <v>536</v>
      </c>
      <c r="H3449" s="142" t="s">
        <v>535</v>
      </c>
      <c r="I3449" s="186">
        <v>14.82</v>
      </c>
      <c r="J3449" s="201">
        <v>1</v>
      </c>
      <c r="K3449" s="205">
        <f>IFERROR(MATCH(Table1[[#This Row],[SignalID]],A$1:A3448,0),"")</f>
        <v>3448</v>
      </c>
      <c r="L3449" s="214" t="b">
        <v>1</v>
      </c>
      <c r="M3449" s="223">
        <v>43760</v>
      </c>
      <c r="N3449" s="236" t="s">
        <v>3739</v>
      </c>
      <c r="O3449" s="234">
        <v>33.840490000000003</v>
      </c>
      <c r="P3449" s="234">
        <v>-84.419460000000001</v>
      </c>
      <c r="Q3449" s="134"/>
      <c r="R3449" s="77"/>
      <c r="S3449" s="116" t="s">
        <v>8799</v>
      </c>
    </row>
    <row r="3450" spans="1:19" ht="14.45" customHeight="1" x14ac:dyDescent="0.25">
      <c r="A3450" s="127">
        <v>7157</v>
      </c>
      <c r="B3450" s="127" t="s">
        <v>1106</v>
      </c>
      <c r="C3450" s="127" t="s">
        <v>1707</v>
      </c>
      <c r="D3450" s="127" t="s">
        <v>1054</v>
      </c>
      <c r="E3450" s="127" t="s">
        <v>2707</v>
      </c>
      <c r="F3450" s="127" t="s">
        <v>534</v>
      </c>
      <c r="G3450" s="127" t="s">
        <v>536</v>
      </c>
      <c r="H3450" s="127" t="s">
        <v>545</v>
      </c>
      <c r="I3450" s="173">
        <v>11.46</v>
      </c>
      <c r="J3450" s="191">
        <v>1</v>
      </c>
      <c r="K3450" s="205" t="str">
        <f>IFERROR(MATCH(Table1[[#This Row],[SignalID]],A$1:A3449,0),"")</f>
        <v/>
      </c>
      <c r="L3450" s="206" t="b">
        <v>1</v>
      </c>
      <c r="M3450" s="191">
        <v>1</v>
      </c>
      <c r="N3450" s="227"/>
      <c r="O3450" s="234">
        <v>33.800269999999998</v>
      </c>
      <c r="P3450" s="234">
        <v>-84.407820000000001</v>
      </c>
      <c r="Q3450" s="134"/>
      <c r="R3450" s="77"/>
      <c r="S3450" s="116" t="s">
        <v>8800</v>
      </c>
    </row>
    <row r="3451" spans="1:19" ht="14.45" customHeight="1" x14ac:dyDescent="0.25">
      <c r="A3451" s="127">
        <v>7158</v>
      </c>
      <c r="B3451" s="127" t="s">
        <v>1106</v>
      </c>
      <c r="C3451" s="127" t="s">
        <v>1707</v>
      </c>
      <c r="D3451" s="127" t="s">
        <v>1054</v>
      </c>
      <c r="E3451" s="127" t="s">
        <v>2707</v>
      </c>
      <c r="F3451" s="127" t="s">
        <v>534</v>
      </c>
      <c r="G3451" s="127" t="s">
        <v>536</v>
      </c>
      <c r="H3451" s="127" t="s">
        <v>557</v>
      </c>
      <c r="I3451" s="173">
        <v>8.69</v>
      </c>
      <c r="J3451" s="191">
        <v>1</v>
      </c>
      <c r="K3451" s="205" t="str">
        <f>IFERROR(MATCH(Table1[[#This Row],[SignalID]],A$1:A3450,0),"")</f>
        <v/>
      </c>
      <c r="L3451" s="206" t="b">
        <v>1</v>
      </c>
      <c r="M3451" s="191">
        <v>1</v>
      </c>
      <c r="N3451" s="227"/>
      <c r="O3451" s="234">
        <v>33.763440000000003</v>
      </c>
      <c r="P3451" s="234">
        <v>-84.402910000000006</v>
      </c>
      <c r="Q3451" s="134"/>
      <c r="R3451" s="77"/>
      <c r="S3451" s="116" t="s">
        <v>8801</v>
      </c>
    </row>
    <row r="3452" spans="1:19" ht="14.45" customHeight="1" x14ac:dyDescent="0.25">
      <c r="A3452" s="127">
        <v>7159</v>
      </c>
      <c r="B3452" s="127" t="s">
        <v>1106</v>
      </c>
      <c r="C3452" s="127" t="s">
        <v>1707</v>
      </c>
      <c r="D3452" s="127" t="s">
        <v>1054</v>
      </c>
      <c r="E3452" s="127" t="s">
        <v>2707</v>
      </c>
      <c r="F3452" s="127" t="s">
        <v>534</v>
      </c>
      <c r="G3452" s="127" t="s">
        <v>536</v>
      </c>
      <c r="H3452" s="127" t="s">
        <v>558</v>
      </c>
      <c r="I3452" s="173">
        <v>8.5299999999999994</v>
      </c>
      <c r="J3452" s="191">
        <v>1</v>
      </c>
      <c r="K3452" s="205" t="str">
        <f>IFERROR(MATCH(Table1[[#This Row],[SignalID]],A$1:A3451,0),"")</f>
        <v/>
      </c>
      <c r="L3452" s="206" t="b">
        <v>1</v>
      </c>
      <c r="M3452" s="191">
        <v>1</v>
      </c>
      <c r="N3452" s="227"/>
      <c r="O3452" s="234">
        <v>33.761139999999997</v>
      </c>
      <c r="P3452" s="234">
        <v>-84.402760000000001</v>
      </c>
      <c r="Q3452" s="134"/>
      <c r="R3452" s="77"/>
      <c r="S3452" s="116" t="s">
        <v>8802</v>
      </c>
    </row>
    <row r="3453" spans="1:19" ht="14.45" customHeight="1" x14ac:dyDescent="0.25">
      <c r="A3453" s="127">
        <v>7160</v>
      </c>
      <c r="B3453" s="127" t="s">
        <v>1106</v>
      </c>
      <c r="C3453" s="127" t="s">
        <v>1707</v>
      </c>
      <c r="D3453" s="127" t="s">
        <v>1054</v>
      </c>
      <c r="E3453" s="127" t="s">
        <v>2707</v>
      </c>
      <c r="F3453" s="127" t="s">
        <v>534</v>
      </c>
      <c r="G3453" s="127" t="s">
        <v>536</v>
      </c>
      <c r="H3453" s="127" t="s">
        <v>559</v>
      </c>
      <c r="I3453" s="173">
        <v>8.32</v>
      </c>
      <c r="J3453" s="191">
        <v>1</v>
      </c>
      <c r="K3453" s="205" t="str">
        <f>IFERROR(MATCH(Table1[[#This Row],[SignalID]],A$1:A3452,0),"")</f>
        <v/>
      </c>
      <c r="L3453" s="206" t="b">
        <v>1</v>
      </c>
      <c r="M3453" s="191">
        <v>1</v>
      </c>
      <c r="N3453" s="227"/>
      <c r="O3453" s="234">
        <v>33.75808</v>
      </c>
      <c r="P3453" s="234">
        <v>-84.402770000000004</v>
      </c>
      <c r="Q3453" s="134"/>
      <c r="R3453" s="77"/>
      <c r="S3453" s="116" t="s">
        <v>8803</v>
      </c>
    </row>
    <row r="3454" spans="1:19" ht="14.45" customHeight="1" x14ac:dyDescent="0.25">
      <c r="A3454" s="127">
        <v>7161</v>
      </c>
      <c r="B3454" s="127" t="s">
        <v>1106</v>
      </c>
      <c r="C3454" s="127" t="s">
        <v>1707</v>
      </c>
      <c r="D3454" s="127" t="s">
        <v>1054</v>
      </c>
      <c r="E3454" s="127" t="s">
        <v>2707</v>
      </c>
      <c r="F3454" s="127" t="s">
        <v>534</v>
      </c>
      <c r="G3454" s="127" t="s">
        <v>536</v>
      </c>
      <c r="H3454" s="127" t="s">
        <v>561</v>
      </c>
      <c r="I3454" s="173">
        <v>8.06</v>
      </c>
      <c r="J3454" s="191">
        <v>1</v>
      </c>
      <c r="K3454" s="205" t="str">
        <f>IFERROR(MATCH(Table1[[#This Row],[SignalID]],A$1:A3453,0),"")</f>
        <v/>
      </c>
      <c r="L3454" s="206" t="b">
        <v>1</v>
      </c>
      <c r="M3454" s="191">
        <v>1</v>
      </c>
      <c r="N3454" s="227"/>
      <c r="O3454" s="234">
        <v>33.754600000000003</v>
      </c>
      <c r="P3454" s="234">
        <v>-84.402799999999999</v>
      </c>
      <c r="Q3454" s="134"/>
      <c r="R3454" s="77"/>
      <c r="S3454" s="116" t="s">
        <v>8804</v>
      </c>
    </row>
    <row r="3455" spans="1:19" ht="14.45" customHeight="1" x14ac:dyDescent="0.25">
      <c r="A3455" s="127">
        <v>7162</v>
      </c>
      <c r="B3455" s="127" t="s">
        <v>1106</v>
      </c>
      <c r="C3455" s="127" t="s">
        <v>1707</v>
      </c>
      <c r="D3455" s="127" t="s">
        <v>1054</v>
      </c>
      <c r="E3455" s="127" t="s">
        <v>2707</v>
      </c>
      <c r="F3455" s="127" t="s">
        <v>534</v>
      </c>
      <c r="G3455" s="127" t="s">
        <v>536</v>
      </c>
      <c r="H3455" s="127" t="s">
        <v>563</v>
      </c>
      <c r="I3455" s="173">
        <v>8.0299999999999994</v>
      </c>
      <c r="J3455" s="191">
        <v>1</v>
      </c>
      <c r="K3455" s="205" t="str">
        <f>IFERROR(MATCH(Table1[[#This Row],[SignalID]],A$1:A3454,0),"")</f>
        <v/>
      </c>
      <c r="L3455" s="206" t="b">
        <v>1</v>
      </c>
      <c r="M3455" s="191">
        <v>1</v>
      </c>
      <c r="N3455" s="227"/>
      <c r="O3455" s="234">
        <v>33.753880000000002</v>
      </c>
      <c r="P3455" s="234">
        <v>-84.402810000000002</v>
      </c>
      <c r="Q3455" s="134"/>
      <c r="R3455" s="77"/>
      <c r="S3455" s="116" t="s">
        <v>8805</v>
      </c>
    </row>
    <row r="3456" spans="1:19" ht="14.45" customHeight="1" x14ac:dyDescent="0.25">
      <c r="A3456" s="127">
        <v>7163</v>
      </c>
      <c r="B3456" s="127" t="s">
        <v>1106</v>
      </c>
      <c r="C3456" s="127" t="s">
        <v>1707</v>
      </c>
      <c r="D3456" s="127" t="s">
        <v>1054</v>
      </c>
      <c r="E3456" s="127" t="s">
        <v>2705</v>
      </c>
      <c r="F3456" s="127" t="s">
        <v>534</v>
      </c>
      <c r="G3456" s="127" t="s">
        <v>533</v>
      </c>
      <c r="H3456" s="127" t="s">
        <v>581</v>
      </c>
      <c r="I3456" s="173">
        <v>4.71</v>
      </c>
      <c r="J3456" s="191">
        <v>1</v>
      </c>
      <c r="K3456" s="205" t="str">
        <f>IFERROR(MATCH(Table1[[#This Row],[SignalID]],A$1:A3455,0),"")</f>
        <v/>
      </c>
      <c r="L3456" s="206" t="b">
        <v>1</v>
      </c>
      <c r="M3456" s="191">
        <v>1</v>
      </c>
      <c r="N3456" s="227"/>
      <c r="O3456" s="234">
        <v>33.707270000000001</v>
      </c>
      <c r="P3456" s="234">
        <v>-84.40804</v>
      </c>
      <c r="Q3456" s="134"/>
      <c r="R3456" s="77"/>
      <c r="S3456" s="116" t="s">
        <v>8806</v>
      </c>
    </row>
    <row r="3457" spans="1:19" ht="14.45" customHeight="1" x14ac:dyDescent="0.25">
      <c r="A3457" s="127">
        <v>7164</v>
      </c>
      <c r="B3457" s="127" t="s">
        <v>1106</v>
      </c>
      <c r="C3457" s="127" t="s">
        <v>1707</v>
      </c>
      <c r="D3457" s="127" t="s">
        <v>1054</v>
      </c>
      <c r="E3457" s="127" t="s">
        <v>2705</v>
      </c>
      <c r="F3457" s="127" t="s">
        <v>534</v>
      </c>
      <c r="G3457" s="127" t="s">
        <v>533</v>
      </c>
      <c r="H3457" s="127" t="s">
        <v>580</v>
      </c>
      <c r="I3457" s="173">
        <v>5.0199999999999996</v>
      </c>
      <c r="J3457" s="191">
        <v>1</v>
      </c>
      <c r="K3457" s="205" t="str">
        <f>IFERROR(MATCH(Table1[[#This Row],[SignalID]],A$1:A3456,0),"")</f>
        <v/>
      </c>
      <c r="L3457" s="206" t="b">
        <v>1</v>
      </c>
      <c r="M3457" s="191">
        <v>1</v>
      </c>
      <c r="N3457" s="227"/>
      <c r="O3457" s="234">
        <v>33.711829999999999</v>
      </c>
      <c r="P3457" s="234">
        <v>-84.407920000000004</v>
      </c>
      <c r="Q3457" s="134"/>
      <c r="R3457" s="77"/>
      <c r="S3457" s="116" t="s">
        <v>8807</v>
      </c>
    </row>
    <row r="3458" spans="1:19" ht="14.45" customHeight="1" x14ac:dyDescent="0.25">
      <c r="A3458" s="127">
        <v>7165</v>
      </c>
      <c r="B3458" s="127" t="s">
        <v>1106</v>
      </c>
      <c r="C3458" s="127" t="s">
        <v>1707</v>
      </c>
      <c r="D3458" s="127" t="s">
        <v>1054</v>
      </c>
      <c r="E3458" s="127" t="s">
        <v>2705</v>
      </c>
      <c r="F3458" s="127" t="s">
        <v>534</v>
      </c>
      <c r="G3458" s="127" t="s">
        <v>533</v>
      </c>
      <c r="H3458" s="127" t="s">
        <v>584</v>
      </c>
      <c r="I3458" s="173">
        <v>4.01</v>
      </c>
      <c r="J3458" s="191">
        <v>1</v>
      </c>
      <c r="K3458" s="205" t="str">
        <f>IFERROR(MATCH(Table1[[#This Row],[SignalID]],A$1:A3457,0),"")</f>
        <v/>
      </c>
      <c r="L3458" s="206" t="b">
        <v>1</v>
      </c>
      <c r="M3458" s="191">
        <v>1</v>
      </c>
      <c r="N3458" s="227"/>
      <c r="O3458" s="234">
        <v>33.697220000000002</v>
      </c>
      <c r="P3458" s="234">
        <v>-84.408100000000005</v>
      </c>
      <c r="Q3458" s="134"/>
      <c r="R3458" s="77"/>
      <c r="S3458" s="116" t="s">
        <v>8808</v>
      </c>
    </row>
    <row r="3459" spans="1:19" ht="14.45" customHeight="1" x14ac:dyDescent="0.25">
      <c r="A3459" s="127">
        <v>7166</v>
      </c>
      <c r="B3459" s="127" t="s">
        <v>1106</v>
      </c>
      <c r="C3459" s="127" t="s">
        <v>1707</v>
      </c>
      <c r="D3459" s="127" t="s">
        <v>1054</v>
      </c>
      <c r="E3459" s="127" t="s">
        <v>2705</v>
      </c>
      <c r="F3459" s="127" t="s">
        <v>534</v>
      </c>
      <c r="G3459" s="127" t="s">
        <v>533</v>
      </c>
      <c r="H3459" s="127" t="s">
        <v>583</v>
      </c>
      <c r="I3459" s="173">
        <v>4.1500000000000004</v>
      </c>
      <c r="J3459" s="191">
        <v>1</v>
      </c>
      <c r="K3459" s="205" t="str">
        <f>IFERROR(MATCH(Table1[[#This Row],[SignalID]],A$1:A3458,0),"")</f>
        <v/>
      </c>
      <c r="L3459" s="206" t="b">
        <v>1</v>
      </c>
      <c r="M3459" s="191">
        <v>1</v>
      </c>
      <c r="N3459" s="227"/>
      <c r="O3459" s="234">
        <v>33.699210000000001</v>
      </c>
      <c r="P3459" s="234">
        <v>-84.408069999999995</v>
      </c>
      <c r="Q3459" s="134"/>
      <c r="R3459" s="77"/>
      <c r="S3459" s="116" t="s">
        <v>8809</v>
      </c>
    </row>
    <row r="3460" spans="1:19" ht="14.45" customHeight="1" x14ac:dyDescent="0.25">
      <c r="A3460" s="127">
        <v>7167</v>
      </c>
      <c r="B3460" s="127" t="s">
        <v>1106</v>
      </c>
      <c r="C3460" s="127" t="s">
        <v>1707</v>
      </c>
      <c r="D3460" s="127" t="s">
        <v>1054</v>
      </c>
      <c r="E3460" s="127" t="s">
        <v>2705</v>
      </c>
      <c r="F3460" s="127" t="s">
        <v>534</v>
      </c>
      <c r="G3460" s="127" t="s">
        <v>533</v>
      </c>
      <c r="H3460" s="127" t="s">
        <v>582</v>
      </c>
      <c r="I3460" s="173">
        <v>4.4400000000000004</v>
      </c>
      <c r="J3460" s="191">
        <v>1</v>
      </c>
      <c r="K3460" s="205" t="str">
        <f>IFERROR(MATCH(Table1[[#This Row],[SignalID]],A$1:A3459,0),"")</f>
        <v/>
      </c>
      <c r="L3460" s="206" t="b">
        <v>1</v>
      </c>
      <c r="M3460" s="191">
        <v>1</v>
      </c>
      <c r="N3460" s="227"/>
      <c r="O3460" s="234">
        <v>33.703389999999999</v>
      </c>
      <c r="P3460" s="234">
        <v>-84.408050000000003</v>
      </c>
      <c r="Q3460" s="134"/>
      <c r="R3460" s="77"/>
      <c r="S3460" s="116" t="s">
        <v>8810</v>
      </c>
    </row>
    <row r="3461" spans="1:19" ht="14.45" customHeight="1" x14ac:dyDescent="0.25">
      <c r="A3461" s="127">
        <v>7168</v>
      </c>
      <c r="B3461" s="127" t="s">
        <v>1106</v>
      </c>
      <c r="C3461" s="127" t="s">
        <v>1707</v>
      </c>
      <c r="D3461" s="127" t="s">
        <v>1054</v>
      </c>
      <c r="E3461" s="127" t="s">
        <v>2705</v>
      </c>
      <c r="F3461" s="127" t="s">
        <v>534</v>
      </c>
      <c r="G3461" s="127" t="s">
        <v>533</v>
      </c>
      <c r="H3461" s="127" t="s">
        <v>579</v>
      </c>
      <c r="I3461" s="173">
        <v>5.19</v>
      </c>
      <c r="J3461" s="191">
        <v>1</v>
      </c>
      <c r="K3461" s="205" t="str">
        <f>IFERROR(MATCH(Table1[[#This Row],[SignalID]],A$1:A3460,0),"")</f>
        <v/>
      </c>
      <c r="L3461" s="206" t="b">
        <v>1</v>
      </c>
      <c r="M3461" s="191">
        <v>1</v>
      </c>
      <c r="N3461" s="227"/>
      <c r="O3461" s="234">
        <v>33.714309999999998</v>
      </c>
      <c r="P3461" s="234">
        <v>-84.407910000000001</v>
      </c>
      <c r="Q3461" s="134"/>
      <c r="R3461" s="77"/>
      <c r="S3461" s="116" t="s">
        <v>8811</v>
      </c>
    </row>
    <row r="3462" spans="1:19" ht="14.45" customHeight="1" x14ac:dyDescent="0.25">
      <c r="A3462" s="127">
        <v>7169</v>
      </c>
      <c r="B3462" s="127" t="s">
        <v>1106</v>
      </c>
      <c r="C3462" s="127" t="s">
        <v>1707</v>
      </c>
      <c r="D3462" s="127" t="s">
        <v>1054</v>
      </c>
      <c r="E3462" s="127" t="s">
        <v>2705</v>
      </c>
      <c r="F3462" s="127" t="s">
        <v>534</v>
      </c>
      <c r="G3462" s="127" t="s">
        <v>533</v>
      </c>
      <c r="H3462" s="127" t="s">
        <v>578</v>
      </c>
      <c r="I3462" s="173">
        <v>5.32</v>
      </c>
      <c r="J3462" s="191">
        <v>1</v>
      </c>
      <c r="K3462" s="205" t="str">
        <f>IFERROR(MATCH(Table1[[#This Row],[SignalID]],A$1:A3461,0),"")</f>
        <v/>
      </c>
      <c r="L3462" s="206" t="b">
        <v>1</v>
      </c>
      <c r="M3462" s="191">
        <v>1</v>
      </c>
      <c r="N3462" s="227"/>
      <c r="O3462" s="234">
        <v>33.716209999999997</v>
      </c>
      <c r="P3462" s="234">
        <v>-84.407880000000006</v>
      </c>
      <c r="Q3462" s="134"/>
      <c r="R3462" s="77"/>
      <c r="S3462" s="116" t="s">
        <v>8812</v>
      </c>
    </row>
    <row r="3463" spans="1:19" ht="14.45" customHeight="1" x14ac:dyDescent="0.25">
      <c r="A3463" s="127">
        <v>7170</v>
      </c>
      <c r="B3463" s="127" t="s">
        <v>1106</v>
      </c>
      <c r="C3463" s="127" t="s">
        <v>1707</v>
      </c>
      <c r="D3463" s="127" t="s">
        <v>1054</v>
      </c>
      <c r="E3463" s="127" t="s">
        <v>2705</v>
      </c>
      <c r="F3463" s="127" t="s">
        <v>534</v>
      </c>
      <c r="G3463" s="127" t="s">
        <v>533</v>
      </c>
      <c r="H3463" s="127" t="s">
        <v>577</v>
      </c>
      <c r="I3463" s="173">
        <v>5.47</v>
      </c>
      <c r="J3463" s="191">
        <v>1</v>
      </c>
      <c r="K3463" s="205" t="str">
        <f>IFERROR(MATCH(Table1[[#This Row],[SignalID]],A$1:A3462,0),"")</f>
        <v/>
      </c>
      <c r="L3463" s="206" t="b">
        <v>1</v>
      </c>
      <c r="M3463" s="191">
        <v>1</v>
      </c>
      <c r="N3463" s="227"/>
      <c r="O3463" s="234">
        <v>33.718269999999997</v>
      </c>
      <c r="P3463" s="234">
        <v>-84.407849999999996</v>
      </c>
      <c r="Q3463" s="134"/>
      <c r="R3463" s="77"/>
      <c r="S3463" s="116" t="s">
        <v>8813</v>
      </c>
    </row>
    <row r="3464" spans="1:19" ht="14.45" customHeight="1" x14ac:dyDescent="0.25">
      <c r="A3464" s="127">
        <v>7171</v>
      </c>
      <c r="B3464" s="127" t="s">
        <v>1106</v>
      </c>
      <c r="C3464" s="127" t="s">
        <v>1707</v>
      </c>
      <c r="D3464" s="127" t="s">
        <v>1054</v>
      </c>
      <c r="E3464" s="127" t="s">
        <v>2705</v>
      </c>
      <c r="F3464" s="127" t="s">
        <v>534</v>
      </c>
      <c r="G3464" s="127" t="s">
        <v>533</v>
      </c>
      <c r="H3464" s="127" t="s">
        <v>576</v>
      </c>
      <c r="I3464" s="173">
        <v>5.73</v>
      </c>
      <c r="J3464" s="191">
        <v>1</v>
      </c>
      <c r="K3464" s="205" t="str">
        <f>IFERROR(MATCH(Table1[[#This Row],[SignalID]],A$1:A3463,0),"")</f>
        <v/>
      </c>
      <c r="L3464" s="206" t="b">
        <v>1</v>
      </c>
      <c r="M3464" s="191">
        <v>1</v>
      </c>
      <c r="N3464" s="227"/>
      <c r="O3464" s="234">
        <v>33.722169999999998</v>
      </c>
      <c r="P3464" s="234">
        <v>-84.407849999999996</v>
      </c>
      <c r="Q3464" s="134"/>
      <c r="R3464" s="77"/>
      <c r="S3464" s="116" t="s">
        <v>8814</v>
      </c>
    </row>
    <row r="3465" spans="1:19" ht="14.45" customHeight="1" x14ac:dyDescent="0.25">
      <c r="A3465" s="127">
        <v>7172</v>
      </c>
      <c r="B3465" s="127" t="s">
        <v>1106</v>
      </c>
      <c r="C3465" s="127" t="s">
        <v>1707</v>
      </c>
      <c r="D3465" s="127" t="s">
        <v>1054</v>
      </c>
      <c r="E3465" s="127" t="s">
        <v>2705</v>
      </c>
      <c r="F3465" s="127" t="s">
        <v>534</v>
      </c>
      <c r="G3465" s="127" t="s">
        <v>533</v>
      </c>
      <c r="H3465" s="127" t="s">
        <v>575</v>
      </c>
      <c r="I3465" s="173">
        <v>5.91</v>
      </c>
      <c r="J3465" s="191">
        <v>1</v>
      </c>
      <c r="K3465" s="205" t="str">
        <f>IFERROR(MATCH(Table1[[#This Row],[SignalID]],A$1:A3464,0),"")</f>
        <v/>
      </c>
      <c r="L3465" s="206" t="b">
        <v>1</v>
      </c>
      <c r="M3465" s="191">
        <v>1</v>
      </c>
      <c r="N3465" s="227"/>
      <c r="O3465" s="234">
        <v>33.724690000000002</v>
      </c>
      <c r="P3465" s="234">
        <v>-84.407899999999998</v>
      </c>
      <c r="Q3465" s="134"/>
      <c r="R3465" s="77"/>
      <c r="S3465" s="116" t="s">
        <v>8815</v>
      </c>
    </row>
    <row r="3466" spans="1:19" ht="14.45" customHeight="1" x14ac:dyDescent="0.25">
      <c r="A3466" s="127">
        <v>7173</v>
      </c>
      <c r="B3466" s="127" t="s">
        <v>1106</v>
      </c>
      <c r="C3466" s="127" t="s">
        <v>1707</v>
      </c>
      <c r="D3466" s="127" t="s">
        <v>1054</v>
      </c>
      <c r="E3466" s="127" t="s">
        <v>2705</v>
      </c>
      <c r="F3466" s="127" t="s">
        <v>534</v>
      </c>
      <c r="G3466" s="127" t="s">
        <v>533</v>
      </c>
      <c r="H3466" s="127" t="s">
        <v>574</v>
      </c>
      <c r="I3466" s="173">
        <v>6.36</v>
      </c>
      <c r="J3466" s="191">
        <v>1</v>
      </c>
      <c r="K3466" s="205" t="str">
        <f>IFERROR(MATCH(Table1[[#This Row],[SignalID]],A$1:A3465,0),"")</f>
        <v/>
      </c>
      <c r="L3466" s="206" t="b">
        <v>1</v>
      </c>
      <c r="M3466" s="191">
        <v>1</v>
      </c>
      <c r="N3466" s="227"/>
      <c r="O3466" s="234">
        <v>33.731169999999999</v>
      </c>
      <c r="P3466" s="234">
        <v>-84.408079999999998</v>
      </c>
      <c r="Q3466" s="134"/>
      <c r="R3466" s="77"/>
      <c r="S3466" s="116" t="s">
        <v>8816</v>
      </c>
    </row>
    <row r="3467" spans="1:19" ht="14.45" customHeight="1" x14ac:dyDescent="0.25">
      <c r="A3467" s="127">
        <v>7174</v>
      </c>
      <c r="B3467" s="127" t="s">
        <v>1106</v>
      </c>
      <c r="C3467" s="127" t="s">
        <v>1707</v>
      </c>
      <c r="D3467" s="127" t="s">
        <v>1054</v>
      </c>
      <c r="E3467" s="127" t="s">
        <v>2705</v>
      </c>
      <c r="F3467" s="127" t="s">
        <v>534</v>
      </c>
      <c r="G3467" s="127" t="s">
        <v>533</v>
      </c>
      <c r="H3467" s="127" t="s">
        <v>573</v>
      </c>
      <c r="I3467" s="173">
        <v>6.58</v>
      </c>
      <c r="J3467" s="191">
        <v>1</v>
      </c>
      <c r="K3467" s="205" t="str">
        <f>IFERROR(MATCH(Table1[[#This Row],[SignalID]],A$1:A3466,0),"")</f>
        <v/>
      </c>
      <c r="L3467" s="206" t="b">
        <v>1</v>
      </c>
      <c r="M3467" s="191">
        <v>1</v>
      </c>
      <c r="N3467" s="227"/>
      <c r="O3467" s="234">
        <v>33.734409999999997</v>
      </c>
      <c r="P3467" s="234">
        <v>-84.40813</v>
      </c>
      <c r="Q3467" s="134"/>
      <c r="R3467" s="77"/>
      <c r="S3467" s="116" t="s">
        <v>8817</v>
      </c>
    </row>
    <row r="3468" spans="1:19" ht="14.45" customHeight="1" x14ac:dyDescent="0.25">
      <c r="A3468" s="127">
        <v>7175</v>
      </c>
      <c r="B3468" s="127" t="s">
        <v>1106</v>
      </c>
      <c r="C3468" s="127" t="s">
        <v>1707</v>
      </c>
      <c r="D3468" s="127" t="s">
        <v>1054</v>
      </c>
      <c r="E3468" s="127" t="s">
        <v>2707</v>
      </c>
      <c r="F3468" s="127" t="s">
        <v>534</v>
      </c>
      <c r="G3468" s="127" t="s">
        <v>536</v>
      </c>
      <c r="H3468" s="127" t="s">
        <v>570</v>
      </c>
      <c r="I3468" s="173">
        <v>7.13</v>
      </c>
      <c r="J3468" s="191">
        <v>1</v>
      </c>
      <c r="K3468" s="205" t="str">
        <f>IFERROR(MATCH(Table1[[#This Row],[SignalID]],A$1:A3467,0),"")</f>
        <v/>
      </c>
      <c r="L3468" s="206" t="b">
        <v>1</v>
      </c>
      <c r="M3468" s="191">
        <v>1</v>
      </c>
      <c r="N3468" s="227"/>
      <c r="O3468" s="234">
        <v>33.742159999999998</v>
      </c>
      <c r="P3468" s="234">
        <v>-84.408140000000003</v>
      </c>
      <c r="Q3468" s="134"/>
      <c r="R3468" s="77"/>
      <c r="S3468" s="116" t="s">
        <v>8818</v>
      </c>
    </row>
    <row r="3469" spans="1:19" ht="14.45" customHeight="1" x14ac:dyDescent="0.25">
      <c r="A3469" s="127">
        <v>7176</v>
      </c>
      <c r="B3469" s="127" t="s">
        <v>1106</v>
      </c>
      <c r="C3469" s="127" t="s">
        <v>1707</v>
      </c>
      <c r="D3469" s="127" t="s">
        <v>1054</v>
      </c>
      <c r="E3469" s="127" t="s">
        <v>2707</v>
      </c>
      <c r="F3469" s="127" t="s">
        <v>534</v>
      </c>
      <c r="G3469" s="127" t="s">
        <v>536</v>
      </c>
      <c r="H3469" s="127" t="s">
        <v>568</v>
      </c>
      <c r="I3469" s="173">
        <v>7.44</v>
      </c>
      <c r="J3469" s="191">
        <v>1</v>
      </c>
      <c r="K3469" s="205" t="str">
        <f>IFERROR(MATCH(Table1[[#This Row],[SignalID]],A$1:A3468,0),"")</f>
        <v/>
      </c>
      <c r="L3469" s="206" t="b">
        <v>1</v>
      </c>
      <c r="M3469" s="191">
        <v>1</v>
      </c>
      <c r="N3469" s="227"/>
      <c r="O3469" s="234">
        <v>33.746290000000002</v>
      </c>
      <c r="P3469" s="234">
        <v>-84.406589999999994</v>
      </c>
      <c r="Q3469" s="134"/>
      <c r="R3469" s="77"/>
      <c r="S3469" s="116" t="s">
        <v>8819</v>
      </c>
    </row>
    <row r="3470" spans="1:19" ht="14.45" customHeight="1" x14ac:dyDescent="0.25">
      <c r="A3470" s="127">
        <v>7177</v>
      </c>
      <c r="B3470" s="127" t="s">
        <v>1106</v>
      </c>
      <c r="C3470" s="127" t="s">
        <v>1707</v>
      </c>
      <c r="D3470" s="127" t="s">
        <v>1054</v>
      </c>
      <c r="E3470" s="127" t="s">
        <v>2707</v>
      </c>
      <c r="F3470" s="127" t="s">
        <v>534</v>
      </c>
      <c r="G3470" s="127" t="s">
        <v>536</v>
      </c>
      <c r="H3470" s="127" t="s">
        <v>565</v>
      </c>
      <c r="I3470" s="173">
        <v>7.66</v>
      </c>
      <c r="J3470" s="191">
        <v>1</v>
      </c>
      <c r="K3470" s="205" t="str">
        <f>IFERROR(MATCH(Table1[[#This Row],[SignalID]],A$1:A3469,0),"")</f>
        <v/>
      </c>
      <c r="L3470" s="206" t="b">
        <v>1</v>
      </c>
      <c r="M3470" s="191">
        <v>1</v>
      </c>
      <c r="N3470" s="227"/>
      <c r="O3470" s="234">
        <v>33.748890000000003</v>
      </c>
      <c r="P3470" s="234">
        <v>-84.404560000000004</v>
      </c>
      <c r="Q3470" s="134"/>
      <c r="R3470" s="77"/>
      <c r="S3470" s="116" t="s">
        <v>8820</v>
      </c>
    </row>
    <row r="3471" spans="1:19" ht="14.45" customHeight="1" x14ac:dyDescent="0.25">
      <c r="A3471" s="127">
        <v>7178</v>
      </c>
      <c r="B3471" s="127" t="s">
        <v>1106</v>
      </c>
      <c r="C3471" s="127" t="s">
        <v>1707</v>
      </c>
      <c r="D3471" s="127" t="s">
        <v>1054</v>
      </c>
      <c r="E3471" s="127" t="s">
        <v>2707</v>
      </c>
      <c r="F3471" s="127" t="s">
        <v>534</v>
      </c>
      <c r="G3471" s="127" t="s">
        <v>536</v>
      </c>
      <c r="H3471" s="127" t="s">
        <v>564</v>
      </c>
      <c r="I3471" s="173">
        <v>7.81</v>
      </c>
      <c r="J3471" s="191">
        <v>1</v>
      </c>
      <c r="K3471" s="205" t="str">
        <f>IFERROR(MATCH(Table1[[#This Row],[SignalID]],A$1:A3470,0),"")</f>
        <v/>
      </c>
      <c r="L3471" s="206" t="b">
        <v>1</v>
      </c>
      <c r="M3471" s="191">
        <v>1</v>
      </c>
      <c r="N3471" s="227"/>
      <c r="O3471" s="234">
        <v>33.75085</v>
      </c>
      <c r="P3471" s="234">
        <v>-84.403199999999998</v>
      </c>
      <c r="Q3471" s="134"/>
      <c r="R3471" s="77"/>
      <c r="S3471" s="116" t="s">
        <v>8821</v>
      </c>
    </row>
    <row r="3472" spans="1:19" ht="14.45" customHeight="1" x14ac:dyDescent="0.25">
      <c r="A3472" s="127">
        <v>7179</v>
      </c>
      <c r="B3472" s="127" t="s">
        <v>1106</v>
      </c>
      <c r="C3472" s="127" t="s">
        <v>1707</v>
      </c>
      <c r="D3472" s="127" t="s">
        <v>1054</v>
      </c>
      <c r="E3472" s="127" t="s">
        <v>2707</v>
      </c>
      <c r="F3472" s="127" t="s">
        <v>534</v>
      </c>
      <c r="G3472" s="127" t="s">
        <v>536</v>
      </c>
      <c r="H3472" s="127" t="s">
        <v>553</v>
      </c>
      <c r="I3472" s="173">
        <v>9.17</v>
      </c>
      <c r="J3472" s="191">
        <v>1</v>
      </c>
      <c r="K3472" s="205" t="str">
        <f>IFERROR(MATCH(Table1[[#This Row],[SignalID]],A$1:A3471,0),"")</f>
        <v/>
      </c>
      <c r="L3472" s="206" t="b">
        <v>1</v>
      </c>
      <c r="M3472" s="191">
        <v>1</v>
      </c>
      <c r="N3472" s="227"/>
      <c r="O3472" s="234">
        <v>33.770339999999997</v>
      </c>
      <c r="P3472" s="234">
        <v>-84.404700000000005</v>
      </c>
      <c r="Q3472" s="134"/>
      <c r="R3472" s="77"/>
      <c r="S3472" s="116" t="s">
        <v>8822</v>
      </c>
    </row>
    <row r="3473" spans="1:19" ht="14.45" customHeight="1" x14ac:dyDescent="0.25">
      <c r="A3473" s="127">
        <v>7180</v>
      </c>
      <c r="B3473" s="127" t="s">
        <v>1106</v>
      </c>
      <c r="C3473" s="127" t="s">
        <v>1707</v>
      </c>
      <c r="D3473" s="127" t="s">
        <v>1054</v>
      </c>
      <c r="E3473" s="127" t="s">
        <v>2707</v>
      </c>
      <c r="F3473" s="127" t="s">
        <v>534</v>
      </c>
      <c r="G3473" s="127" t="s">
        <v>536</v>
      </c>
      <c r="H3473" s="127" t="s">
        <v>555</v>
      </c>
      <c r="I3473" s="173">
        <v>9.51</v>
      </c>
      <c r="J3473" s="191">
        <v>1</v>
      </c>
      <c r="K3473" s="205" t="str">
        <f>IFERROR(MATCH(Table1[[#This Row],[SignalID]],A$1:A3472,0),"")</f>
        <v/>
      </c>
      <c r="L3473" s="206" t="b">
        <v>1</v>
      </c>
      <c r="M3473" s="191">
        <v>1</v>
      </c>
      <c r="N3473" s="227"/>
      <c r="O3473" s="234">
        <v>33.77319</v>
      </c>
      <c r="P3473" s="234">
        <v>-84.408839999999998</v>
      </c>
      <c r="Q3473" s="134"/>
      <c r="R3473" s="77"/>
      <c r="S3473" s="116" t="s">
        <v>8823</v>
      </c>
    </row>
    <row r="3474" spans="1:19" ht="14.45" customHeight="1" x14ac:dyDescent="0.25">
      <c r="A3474" s="127">
        <v>7181</v>
      </c>
      <c r="B3474" s="127" t="s">
        <v>1106</v>
      </c>
      <c r="C3474" s="127" t="s">
        <v>1707</v>
      </c>
      <c r="D3474" s="127" t="s">
        <v>1054</v>
      </c>
      <c r="E3474" s="127" t="s">
        <v>2707</v>
      </c>
      <c r="F3474" s="127" t="s">
        <v>534</v>
      </c>
      <c r="G3474" s="127" t="s">
        <v>536</v>
      </c>
      <c r="H3474" s="127" t="s">
        <v>556</v>
      </c>
      <c r="I3474" s="173">
        <v>9.0500000000000007</v>
      </c>
      <c r="J3474" s="191">
        <v>1</v>
      </c>
      <c r="K3474" s="205" t="str">
        <f>IFERROR(MATCH(Table1[[#This Row],[SignalID]],A$1:A3473,0),"")</f>
        <v/>
      </c>
      <c r="L3474" s="206" t="b">
        <v>1</v>
      </c>
      <c r="M3474" s="191">
        <v>1</v>
      </c>
      <c r="N3474" s="227"/>
      <c r="O3474" s="234">
        <v>33.768210000000003</v>
      </c>
      <c r="P3474" s="234">
        <v>-84.404859999999999</v>
      </c>
      <c r="Q3474" s="134"/>
      <c r="R3474" s="77"/>
      <c r="S3474" s="116" t="s">
        <v>8824</v>
      </c>
    </row>
    <row r="3475" spans="1:19" ht="14.45" customHeight="1" x14ac:dyDescent="0.25">
      <c r="A3475" s="127">
        <v>7182</v>
      </c>
      <c r="B3475" s="127" t="s">
        <v>1106</v>
      </c>
      <c r="C3475" s="127" t="s">
        <v>1707</v>
      </c>
      <c r="D3475" s="127" t="s">
        <v>1054</v>
      </c>
      <c r="E3475" s="127" t="s">
        <v>2705</v>
      </c>
      <c r="F3475" s="127" t="s">
        <v>534</v>
      </c>
      <c r="G3475" s="127" t="s">
        <v>533</v>
      </c>
      <c r="H3475" s="127" t="s">
        <v>585</v>
      </c>
      <c r="I3475" s="173">
        <v>3.88</v>
      </c>
      <c r="J3475" s="191">
        <v>1</v>
      </c>
      <c r="K3475" s="205" t="str">
        <f>IFERROR(MATCH(Table1[[#This Row],[SignalID]],A$1:A3474,0),"")</f>
        <v/>
      </c>
      <c r="L3475" s="206" t="b">
        <v>1</v>
      </c>
      <c r="M3475" s="191">
        <v>1</v>
      </c>
      <c r="N3475" s="227"/>
      <c r="O3475" s="234">
        <v>33.69529</v>
      </c>
      <c r="P3475" s="234">
        <v>-84.40813</v>
      </c>
      <c r="Q3475" s="134"/>
      <c r="R3475" s="77"/>
      <c r="S3475" s="116" t="s">
        <v>8825</v>
      </c>
    </row>
    <row r="3476" spans="1:19" ht="14.45" customHeight="1" x14ac:dyDescent="0.25">
      <c r="A3476" s="127">
        <v>7183</v>
      </c>
      <c r="B3476" s="127" t="s">
        <v>1106</v>
      </c>
      <c r="C3476" s="127" t="s">
        <v>1707</v>
      </c>
      <c r="D3476" s="127" t="s">
        <v>1054</v>
      </c>
      <c r="E3476" s="127" t="s">
        <v>2707</v>
      </c>
      <c r="F3476" s="127" t="s">
        <v>534</v>
      </c>
      <c r="G3476" s="127" t="s">
        <v>566</v>
      </c>
      <c r="H3476" s="127" t="s">
        <v>567</v>
      </c>
      <c r="I3476" s="173"/>
      <c r="J3476" s="191">
        <v>1</v>
      </c>
      <c r="K3476" s="205" t="str">
        <f>IFERROR(MATCH(Table1[[#This Row],[SignalID]],A$1:A3475,0),"")</f>
        <v/>
      </c>
      <c r="L3476" s="206" t="b">
        <v>1</v>
      </c>
      <c r="M3476" s="191">
        <v>1</v>
      </c>
      <c r="N3476" s="227"/>
      <c r="O3476" s="234">
        <v>33.744729999999997</v>
      </c>
      <c r="P3476" s="234">
        <v>-84.404730000000001</v>
      </c>
      <c r="Q3476" s="134"/>
      <c r="R3476" s="77"/>
      <c r="S3476" s="116" t="s">
        <v>8826</v>
      </c>
    </row>
    <row r="3477" spans="1:19" ht="14.45" customHeight="1" x14ac:dyDescent="0.25">
      <c r="A3477" s="127">
        <v>7184</v>
      </c>
      <c r="B3477" s="127" t="s">
        <v>1106</v>
      </c>
      <c r="C3477" s="127" t="s">
        <v>1707</v>
      </c>
      <c r="D3477" s="127" t="s">
        <v>1054</v>
      </c>
      <c r="E3477" s="127" t="s">
        <v>2707</v>
      </c>
      <c r="F3477" s="127" t="s">
        <v>534</v>
      </c>
      <c r="G3477" s="127" t="s">
        <v>533</v>
      </c>
      <c r="H3477" s="127" t="s">
        <v>572</v>
      </c>
      <c r="I3477" s="173">
        <v>6.84</v>
      </c>
      <c r="J3477" s="191">
        <v>1</v>
      </c>
      <c r="K3477" s="205" t="str">
        <f>IFERROR(MATCH(Table1[[#This Row],[SignalID]],A$1:A3476,0),"")</f>
        <v/>
      </c>
      <c r="L3477" s="206" t="b">
        <v>1</v>
      </c>
      <c r="M3477" s="191">
        <v>1</v>
      </c>
      <c r="N3477" s="227"/>
      <c r="O3477" s="234">
        <v>33.738169999999997</v>
      </c>
      <c r="P3477" s="234">
        <v>-84.408159999999995</v>
      </c>
      <c r="Q3477" s="134"/>
      <c r="R3477" s="77"/>
      <c r="S3477" s="116" t="s">
        <v>8827</v>
      </c>
    </row>
    <row r="3478" spans="1:19" ht="14.45" customHeight="1" x14ac:dyDescent="0.25">
      <c r="A3478" s="127">
        <v>7185</v>
      </c>
      <c r="B3478" s="127" t="s">
        <v>1106</v>
      </c>
      <c r="C3478" s="127" t="s">
        <v>1707</v>
      </c>
      <c r="D3478" s="127" t="s">
        <v>1054</v>
      </c>
      <c r="E3478" s="127" t="s">
        <v>2707</v>
      </c>
      <c r="F3478" s="127" t="s">
        <v>534</v>
      </c>
      <c r="G3478" s="127" t="s">
        <v>536</v>
      </c>
      <c r="H3478" s="127" t="s">
        <v>571</v>
      </c>
      <c r="I3478" s="173">
        <v>6.93</v>
      </c>
      <c r="J3478" s="191">
        <v>1</v>
      </c>
      <c r="K3478" s="205" t="str">
        <f>IFERROR(MATCH(Table1[[#This Row],[SignalID]],A$1:A3477,0),"")</f>
        <v/>
      </c>
      <c r="L3478" s="206" t="b">
        <v>1</v>
      </c>
      <c r="M3478" s="191">
        <v>1</v>
      </c>
      <c r="N3478" s="227"/>
      <c r="O3478" s="234">
        <v>33.739289999999997</v>
      </c>
      <c r="P3478" s="234">
        <v>-84.408199999999994</v>
      </c>
      <c r="Q3478" s="134"/>
      <c r="R3478" s="77"/>
      <c r="S3478" s="116" t="s">
        <v>8828</v>
      </c>
    </row>
    <row r="3479" spans="1:19" ht="14.45" customHeight="1" x14ac:dyDescent="0.25">
      <c r="A3479" s="127">
        <v>7186</v>
      </c>
      <c r="B3479" s="127" t="s">
        <v>1106</v>
      </c>
      <c r="C3479" s="127" t="s">
        <v>1707</v>
      </c>
      <c r="D3479" s="127" t="s">
        <v>1054</v>
      </c>
      <c r="E3479" s="127" t="s">
        <v>2707</v>
      </c>
      <c r="F3479" s="127" t="s">
        <v>534</v>
      </c>
      <c r="G3479" s="127" t="s">
        <v>536</v>
      </c>
      <c r="H3479" s="127" t="s">
        <v>560</v>
      </c>
      <c r="I3479" s="173">
        <v>8.18</v>
      </c>
      <c r="J3479" s="191">
        <v>1</v>
      </c>
      <c r="K3479" s="205" t="str">
        <f>IFERROR(MATCH(Table1[[#This Row],[SignalID]],A$1:A3478,0),"")</f>
        <v/>
      </c>
      <c r="L3479" s="206" t="b">
        <v>1</v>
      </c>
      <c r="M3479" s="191">
        <v>1</v>
      </c>
      <c r="N3479" s="227"/>
      <c r="O3479" s="234">
        <v>33.756320000000002</v>
      </c>
      <c r="P3479" s="234">
        <v>-84.402789999999996</v>
      </c>
      <c r="Q3479" s="134"/>
      <c r="R3479" s="77"/>
      <c r="S3479" s="116" t="s">
        <v>8829</v>
      </c>
    </row>
    <row r="3480" spans="1:19" ht="14.45" customHeight="1" x14ac:dyDescent="0.25">
      <c r="A3480" s="127">
        <v>7187</v>
      </c>
      <c r="B3480" s="127" t="s">
        <v>1106</v>
      </c>
      <c r="C3480" s="127" t="s">
        <v>1707</v>
      </c>
      <c r="D3480" s="127" t="s">
        <v>1054</v>
      </c>
      <c r="E3480" s="127" t="s">
        <v>2707</v>
      </c>
      <c r="F3480" s="127" t="s">
        <v>534</v>
      </c>
      <c r="G3480" s="127" t="s">
        <v>536</v>
      </c>
      <c r="H3480" s="127" t="s">
        <v>569</v>
      </c>
      <c r="I3480" s="173">
        <v>7.26</v>
      </c>
      <c r="J3480" s="191">
        <v>1</v>
      </c>
      <c r="K3480" s="205" t="str">
        <f>IFERROR(MATCH(Table1[[#This Row],[SignalID]],A$1:A3479,0),"")</f>
        <v/>
      </c>
      <c r="L3480" s="206" t="b">
        <v>1</v>
      </c>
      <c r="M3480" s="191">
        <v>1</v>
      </c>
      <c r="N3480" s="227"/>
      <c r="O3480" s="234">
        <v>33.744309999999999</v>
      </c>
      <c r="P3480" s="234">
        <v>-84.408410000000003</v>
      </c>
      <c r="Q3480" s="134"/>
      <c r="R3480" s="77"/>
      <c r="S3480" s="116" t="s">
        <v>8830</v>
      </c>
    </row>
    <row r="3481" spans="1:19" ht="14.45" customHeight="1" x14ac:dyDescent="0.25">
      <c r="A3481" s="127">
        <v>7188</v>
      </c>
      <c r="B3481" s="127" t="s">
        <v>1106</v>
      </c>
      <c r="C3481" s="127" t="s">
        <v>1707</v>
      </c>
      <c r="D3481" s="127" t="s">
        <v>1054</v>
      </c>
      <c r="E3481" s="127"/>
      <c r="F3481" s="127" t="s">
        <v>534</v>
      </c>
      <c r="G3481" s="127" t="s">
        <v>533</v>
      </c>
      <c r="H3481" s="127" t="s">
        <v>532</v>
      </c>
      <c r="I3481" s="173"/>
      <c r="J3481" s="191">
        <v>1</v>
      </c>
      <c r="K3481" s="205" t="str">
        <f>IFERROR(MATCH(Table1[[#This Row],[SignalID]],A$1:A3480,0),"")</f>
        <v/>
      </c>
      <c r="L3481" s="206" t="b">
        <v>1</v>
      </c>
      <c r="M3481" s="191">
        <v>1</v>
      </c>
      <c r="N3481" s="227"/>
      <c r="O3481" s="234">
        <v>33.685499999999998</v>
      </c>
      <c r="P3481" s="234">
        <v>-84.408230000000003</v>
      </c>
      <c r="Q3481" s="134"/>
      <c r="R3481" s="77"/>
      <c r="S3481" s="116" t="s">
        <v>8831</v>
      </c>
    </row>
    <row r="3482" spans="1:19" ht="14.45" customHeight="1" x14ac:dyDescent="0.25">
      <c r="A3482" s="127">
        <v>7189</v>
      </c>
      <c r="B3482" s="152" t="s">
        <v>1106</v>
      </c>
      <c r="C3482" s="151" t="s">
        <v>1708</v>
      </c>
      <c r="D3482" s="127" t="s">
        <v>1121</v>
      </c>
      <c r="E3482" s="127" t="s">
        <v>3773</v>
      </c>
      <c r="F3482" s="127" t="s">
        <v>336</v>
      </c>
      <c r="G3482" s="127" t="s">
        <v>613</v>
      </c>
      <c r="H3482" s="127" t="s">
        <v>619</v>
      </c>
      <c r="I3482" s="173">
        <v>11.25</v>
      </c>
      <c r="J3482" s="191">
        <v>1</v>
      </c>
      <c r="K3482" s="205" t="str">
        <f>IFERROR(MATCH(Table1[[#This Row],[SignalID]],A$1:A3481,0),"")</f>
        <v/>
      </c>
      <c r="L3482" s="206" t="b">
        <v>1</v>
      </c>
      <c r="M3482" s="191">
        <v>43895</v>
      </c>
      <c r="N3482" s="231" t="s">
        <v>4749</v>
      </c>
      <c r="O3482" s="234">
        <v>33.649709999999999</v>
      </c>
      <c r="P3482" s="234">
        <v>-84.009960000000007</v>
      </c>
      <c r="Q3482" s="134"/>
      <c r="R3482" s="77"/>
      <c r="S3482" s="116" t="s">
        <v>8832</v>
      </c>
    </row>
    <row r="3483" spans="1:19" ht="14.45" customHeight="1" x14ac:dyDescent="0.25">
      <c r="A3483" s="127">
        <v>7190</v>
      </c>
      <c r="B3483" s="127" t="s">
        <v>1106</v>
      </c>
      <c r="C3483" s="127" t="s">
        <v>1707</v>
      </c>
      <c r="D3483" s="127" t="s">
        <v>1054</v>
      </c>
      <c r="E3483" s="127" t="s">
        <v>2707</v>
      </c>
      <c r="F3483" s="127" t="s">
        <v>534</v>
      </c>
      <c r="G3483" s="127" t="s">
        <v>561</v>
      </c>
      <c r="H3483" s="127" t="s">
        <v>563</v>
      </c>
      <c r="I3483" s="173"/>
      <c r="J3483" s="191">
        <v>1</v>
      </c>
      <c r="K3483" s="205" t="str">
        <f>IFERROR(MATCH(Table1[[#This Row],[SignalID]],A$1:A3482,0),"")</f>
        <v/>
      </c>
      <c r="L3483" s="206" t="b">
        <v>1</v>
      </c>
      <c r="M3483" s="191">
        <v>1</v>
      </c>
      <c r="N3483" s="227"/>
      <c r="O3483" s="234">
        <v>33.754049999999999</v>
      </c>
      <c r="P3483" s="234">
        <v>-84.400440000000003</v>
      </c>
      <c r="Q3483" s="134"/>
      <c r="R3483" s="77"/>
      <c r="S3483" s="116" t="s">
        <v>8833</v>
      </c>
    </row>
    <row r="3484" spans="1:19" ht="14.45" customHeight="1" x14ac:dyDescent="0.25">
      <c r="A3484" s="127">
        <v>7191</v>
      </c>
      <c r="B3484" s="127" t="s">
        <v>1106</v>
      </c>
      <c r="C3484" s="127" t="s">
        <v>1707</v>
      </c>
      <c r="D3484" s="127" t="s">
        <v>1054</v>
      </c>
      <c r="E3484" s="127" t="s">
        <v>2707</v>
      </c>
      <c r="F3484" s="127" t="s">
        <v>534</v>
      </c>
      <c r="G3484" s="127" t="s">
        <v>563</v>
      </c>
      <c r="H3484" s="127" t="s">
        <v>562</v>
      </c>
      <c r="I3484" s="173"/>
      <c r="J3484" s="191">
        <v>1</v>
      </c>
      <c r="K3484" s="205" t="str">
        <f>IFERROR(MATCH(Table1[[#This Row],[SignalID]],A$1:A3483,0),"")</f>
        <v/>
      </c>
      <c r="L3484" s="206" t="b">
        <v>1</v>
      </c>
      <c r="M3484" s="191">
        <v>1</v>
      </c>
      <c r="N3484" s="227"/>
      <c r="O3484" s="234">
        <v>33.75385</v>
      </c>
      <c r="P3484" s="234">
        <v>-84.399540000000002</v>
      </c>
      <c r="Q3484" s="134"/>
      <c r="R3484" s="77"/>
      <c r="S3484" s="116" t="s">
        <v>8834</v>
      </c>
    </row>
    <row r="3485" spans="1:19" ht="14.45" customHeight="1" x14ac:dyDescent="0.25">
      <c r="A3485" s="129">
        <v>7194</v>
      </c>
      <c r="B3485" s="129" t="s">
        <v>1714</v>
      </c>
      <c r="C3485" s="129" t="s">
        <v>1714</v>
      </c>
      <c r="D3485" s="129" t="s">
        <v>2747</v>
      </c>
      <c r="E3485" s="129" t="s">
        <v>2750</v>
      </c>
      <c r="F3485" s="129" t="s">
        <v>166</v>
      </c>
      <c r="G3485" s="129" t="s">
        <v>385</v>
      </c>
      <c r="H3485" s="129" t="s">
        <v>1923</v>
      </c>
      <c r="I3485" s="175"/>
      <c r="J3485" s="194">
        <v>1</v>
      </c>
      <c r="K3485" s="205" t="str">
        <f>IFERROR(MATCH(Table1[[#This Row],[SignalID]],A$1:A3484,0),"")</f>
        <v/>
      </c>
      <c r="L3485" s="206" t="b">
        <v>1</v>
      </c>
      <c r="M3485" s="194">
        <v>43649</v>
      </c>
      <c r="N3485" s="227"/>
      <c r="O3485" s="234">
        <v>33.837470000000003</v>
      </c>
      <c r="P3485" s="234">
        <v>-84.311899999999994</v>
      </c>
      <c r="Q3485" s="134"/>
      <c r="R3485" s="77"/>
      <c r="S3485" s="116" t="s">
        <v>8835</v>
      </c>
    </row>
    <row r="3486" spans="1:19" ht="14.45" customHeight="1" x14ac:dyDescent="0.25">
      <c r="A3486" s="127">
        <v>7194</v>
      </c>
      <c r="B3486" s="127" t="s">
        <v>1105</v>
      </c>
      <c r="C3486" s="127" t="s">
        <v>1704</v>
      </c>
      <c r="D3486" s="127" t="s">
        <v>1124</v>
      </c>
      <c r="E3486" s="129" t="s">
        <v>4631</v>
      </c>
      <c r="F3486" s="127" t="s">
        <v>877</v>
      </c>
      <c r="G3486" s="127" t="s">
        <v>884</v>
      </c>
      <c r="H3486" s="127" t="s">
        <v>385</v>
      </c>
      <c r="I3486" s="173">
        <v>18.739999999999998</v>
      </c>
      <c r="J3486" s="191">
        <v>1</v>
      </c>
      <c r="K3486" s="205">
        <f>IFERROR(MATCH(Table1[[#This Row],[SignalID]],A$1:A3485,0),"")</f>
        <v>3485</v>
      </c>
      <c r="L3486" s="206" t="b">
        <v>1</v>
      </c>
      <c r="M3486" s="191">
        <v>1</v>
      </c>
      <c r="N3486" s="227"/>
      <c r="O3486" s="234">
        <v>33.837470000000003</v>
      </c>
      <c r="P3486" s="234">
        <v>-84.311899999999994</v>
      </c>
      <c r="Q3486" s="134"/>
      <c r="R3486" s="77"/>
      <c r="S3486" s="116" t="s">
        <v>8835</v>
      </c>
    </row>
    <row r="3487" spans="1:19" ht="14.45" customHeight="1" x14ac:dyDescent="0.25">
      <c r="A3487" s="127">
        <v>7195</v>
      </c>
      <c r="B3487" s="127" t="s">
        <v>1105</v>
      </c>
      <c r="C3487" s="127" t="s">
        <v>1704</v>
      </c>
      <c r="D3487" s="127" t="s">
        <v>1124</v>
      </c>
      <c r="E3487" s="129" t="s">
        <v>4631</v>
      </c>
      <c r="F3487" s="127" t="s">
        <v>877</v>
      </c>
      <c r="G3487" s="127" t="s">
        <v>884</v>
      </c>
      <c r="H3487" s="127" t="s">
        <v>890</v>
      </c>
      <c r="I3487" s="173">
        <v>18.920000000000002</v>
      </c>
      <c r="J3487" s="191">
        <v>1</v>
      </c>
      <c r="K3487" s="205" t="str">
        <f>IFERROR(MATCH(Table1[[#This Row],[SignalID]],A$1:A3486,0),"")</f>
        <v/>
      </c>
      <c r="L3487" s="206" t="b">
        <v>1</v>
      </c>
      <c r="M3487" s="191">
        <v>1</v>
      </c>
      <c r="N3487" s="227"/>
      <c r="O3487" s="234">
        <v>33.839950000000002</v>
      </c>
      <c r="P3487" s="234">
        <v>-84.312929999999994</v>
      </c>
      <c r="Q3487" s="134"/>
      <c r="R3487" s="77"/>
      <c r="S3487" s="116" t="s">
        <v>8836</v>
      </c>
    </row>
    <row r="3488" spans="1:19" ht="14.45" customHeight="1" x14ac:dyDescent="0.25">
      <c r="A3488" s="127">
        <v>7196</v>
      </c>
      <c r="B3488" s="127" t="s">
        <v>1105</v>
      </c>
      <c r="C3488" s="127" t="s">
        <v>1704</v>
      </c>
      <c r="D3488" s="127" t="s">
        <v>1124</v>
      </c>
      <c r="E3488" s="129" t="s">
        <v>4631</v>
      </c>
      <c r="F3488" s="127" t="s">
        <v>877</v>
      </c>
      <c r="G3488" s="127" t="s">
        <v>884</v>
      </c>
      <c r="H3488" s="127" t="s">
        <v>889</v>
      </c>
      <c r="I3488" s="173">
        <v>19</v>
      </c>
      <c r="J3488" s="191">
        <v>1</v>
      </c>
      <c r="K3488" s="205" t="str">
        <f>IFERROR(MATCH(Table1[[#This Row],[SignalID]],A$1:A3487,0),"")</f>
        <v/>
      </c>
      <c r="L3488" s="206" t="b">
        <v>1</v>
      </c>
      <c r="M3488" s="191">
        <v>1</v>
      </c>
      <c r="N3488" s="227"/>
      <c r="O3488" s="234">
        <v>33.840980000000002</v>
      </c>
      <c r="P3488" s="234">
        <v>-84.313429999999997</v>
      </c>
      <c r="Q3488" s="134"/>
      <c r="R3488" s="77"/>
      <c r="S3488" s="116" t="s">
        <v>8837</v>
      </c>
    </row>
    <row r="3489" spans="1:19" ht="14.45" customHeight="1" x14ac:dyDescent="0.25">
      <c r="A3489" s="127">
        <v>7197</v>
      </c>
      <c r="B3489" s="127" t="s">
        <v>1105</v>
      </c>
      <c r="C3489" s="127" t="s">
        <v>1704</v>
      </c>
      <c r="D3489" s="127" t="s">
        <v>1124</v>
      </c>
      <c r="E3489" s="129" t="s">
        <v>4631</v>
      </c>
      <c r="F3489" s="127" t="s">
        <v>880</v>
      </c>
      <c r="G3489" s="127" t="s">
        <v>884</v>
      </c>
      <c r="H3489" s="127" t="s">
        <v>888</v>
      </c>
      <c r="I3489" s="173">
        <v>19.07</v>
      </c>
      <c r="J3489" s="191">
        <v>1</v>
      </c>
      <c r="K3489" s="205" t="str">
        <f>IFERROR(MATCH(Table1[[#This Row],[SignalID]],A$1:A3488,0),"")</f>
        <v/>
      </c>
      <c r="L3489" s="206" t="b">
        <v>1</v>
      </c>
      <c r="M3489" s="191">
        <v>1</v>
      </c>
      <c r="N3489" s="227"/>
      <c r="O3489" s="234">
        <v>33.841940000000001</v>
      </c>
      <c r="P3489" s="234">
        <v>-84.313900000000004</v>
      </c>
      <c r="Q3489" s="134"/>
      <c r="R3489" s="77"/>
      <c r="S3489" s="116" t="s">
        <v>8838</v>
      </c>
    </row>
    <row r="3490" spans="1:19" ht="14.45" customHeight="1" x14ac:dyDescent="0.25">
      <c r="A3490" s="127">
        <v>7198</v>
      </c>
      <c r="B3490" s="127" t="s">
        <v>1105</v>
      </c>
      <c r="C3490" s="127" t="s">
        <v>1704</v>
      </c>
      <c r="D3490" s="127" t="s">
        <v>1124</v>
      </c>
      <c r="E3490" s="129" t="s">
        <v>4631</v>
      </c>
      <c r="F3490" s="127" t="s">
        <v>880</v>
      </c>
      <c r="G3490" s="127" t="s">
        <v>884</v>
      </c>
      <c r="H3490" s="127" t="s">
        <v>887</v>
      </c>
      <c r="I3490" s="173">
        <v>19.329999999999998</v>
      </c>
      <c r="J3490" s="191">
        <v>1</v>
      </c>
      <c r="K3490" s="205" t="str">
        <f>IFERROR(MATCH(Table1[[#This Row],[SignalID]],A$1:A3489,0),"")</f>
        <v/>
      </c>
      <c r="L3490" s="206" t="b">
        <v>1</v>
      </c>
      <c r="M3490" s="191">
        <v>1</v>
      </c>
      <c r="N3490" s="227"/>
      <c r="O3490" s="234">
        <v>33.845599999999997</v>
      </c>
      <c r="P3490" s="234">
        <v>-84.315240000000003</v>
      </c>
      <c r="Q3490" s="134"/>
      <c r="R3490" s="77"/>
      <c r="S3490" s="116" t="s">
        <v>8839</v>
      </c>
    </row>
    <row r="3491" spans="1:19" ht="14.45" customHeight="1" x14ac:dyDescent="0.25">
      <c r="A3491" s="127">
        <v>7199</v>
      </c>
      <c r="B3491" s="127" t="s">
        <v>1105</v>
      </c>
      <c r="C3491" s="127" t="s">
        <v>1704</v>
      </c>
      <c r="D3491" s="127" t="s">
        <v>1124</v>
      </c>
      <c r="E3491" s="129" t="s">
        <v>4631</v>
      </c>
      <c r="F3491" s="127" t="s">
        <v>880</v>
      </c>
      <c r="G3491" s="127" t="s">
        <v>884</v>
      </c>
      <c r="H3491" s="127" t="s">
        <v>886</v>
      </c>
      <c r="I3491" s="173">
        <v>19.579999999999998</v>
      </c>
      <c r="J3491" s="191">
        <v>1</v>
      </c>
      <c r="K3491" s="205" t="str">
        <f>IFERROR(MATCH(Table1[[#This Row],[SignalID]],A$1:A3490,0),"")</f>
        <v/>
      </c>
      <c r="L3491" s="206" t="b">
        <v>1</v>
      </c>
      <c r="M3491" s="191">
        <v>1</v>
      </c>
      <c r="N3491" s="227"/>
      <c r="O3491" s="234">
        <v>33.849159999999998</v>
      </c>
      <c r="P3491" s="234">
        <v>-84.3155</v>
      </c>
      <c r="Q3491" s="134"/>
      <c r="R3491" s="77"/>
      <c r="S3491" s="116" t="s">
        <v>8840</v>
      </c>
    </row>
    <row r="3492" spans="1:19" ht="14.45" customHeight="1" x14ac:dyDescent="0.25">
      <c r="A3492" s="131">
        <v>7202</v>
      </c>
      <c r="B3492" s="131" t="s">
        <v>1105</v>
      </c>
      <c r="C3492" s="131" t="s">
        <v>1706</v>
      </c>
      <c r="D3492" s="131" t="s">
        <v>2353</v>
      </c>
      <c r="E3492" s="166" t="s">
        <v>731</v>
      </c>
      <c r="F3492" s="131" t="s">
        <v>534</v>
      </c>
      <c r="G3492" s="131" t="s">
        <v>2353</v>
      </c>
      <c r="H3492" s="131" t="s">
        <v>2355</v>
      </c>
      <c r="I3492" s="177"/>
      <c r="J3492" s="196">
        <v>43466</v>
      </c>
      <c r="K3492" s="205" t="str">
        <f>IFERROR(MATCH(Table1[[#This Row],[SignalID]],A$1:A3491,0),"")</f>
        <v/>
      </c>
      <c r="L3492" s="206" t="b">
        <v>1</v>
      </c>
      <c r="M3492" s="196">
        <v>43466</v>
      </c>
      <c r="N3492" s="227"/>
      <c r="O3492" s="234">
        <v>33.648510000000002</v>
      </c>
      <c r="P3492" s="234">
        <v>-84.365589999999997</v>
      </c>
      <c r="Q3492" s="134"/>
      <c r="R3492" s="77"/>
      <c r="S3492" s="116" t="s">
        <v>8841</v>
      </c>
    </row>
    <row r="3493" spans="1:19" ht="14.45" customHeight="1" x14ac:dyDescent="0.25">
      <c r="A3493" s="131">
        <v>7203</v>
      </c>
      <c r="B3493" s="131" t="s">
        <v>1105</v>
      </c>
      <c r="C3493" s="131" t="s">
        <v>1706</v>
      </c>
      <c r="D3493" s="131" t="s">
        <v>2353</v>
      </c>
      <c r="E3493" s="166" t="s">
        <v>731</v>
      </c>
      <c r="F3493" s="131" t="s">
        <v>534</v>
      </c>
      <c r="G3493" s="131" t="s">
        <v>2353</v>
      </c>
      <c r="H3493" s="131" t="s">
        <v>185</v>
      </c>
      <c r="I3493" s="177"/>
      <c r="J3493" s="196">
        <v>43466</v>
      </c>
      <c r="K3493" s="205" t="str">
        <f>IFERROR(MATCH(Table1[[#This Row],[SignalID]],A$1:A3492,0),"")</f>
        <v/>
      </c>
      <c r="L3493" s="206" t="b">
        <v>1</v>
      </c>
      <c r="M3493" s="196">
        <v>43466</v>
      </c>
      <c r="N3493" s="227"/>
      <c r="O3493" s="234">
        <v>33.651069999999997</v>
      </c>
      <c r="P3493" s="234">
        <v>-84.366690000000006</v>
      </c>
      <c r="Q3493" s="134"/>
      <c r="R3493" s="77"/>
      <c r="S3493" s="116" t="s">
        <v>8842</v>
      </c>
    </row>
    <row r="3494" spans="1:19" ht="14.45" customHeight="1" x14ac:dyDescent="0.25">
      <c r="A3494" s="131">
        <v>7204</v>
      </c>
      <c r="B3494" s="131" t="s">
        <v>1105</v>
      </c>
      <c r="C3494" s="131" t="s">
        <v>1706</v>
      </c>
      <c r="D3494" s="131" t="s">
        <v>2353</v>
      </c>
      <c r="E3494" s="166" t="s">
        <v>731</v>
      </c>
      <c r="F3494" s="131" t="s">
        <v>534</v>
      </c>
      <c r="G3494" s="131" t="s">
        <v>2353</v>
      </c>
      <c r="H3494" s="131" t="s">
        <v>186</v>
      </c>
      <c r="I3494" s="177"/>
      <c r="J3494" s="196">
        <v>43466</v>
      </c>
      <c r="K3494" s="205" t="str">
        <f>IFERROR(MATCH(Table1[[#This Row],[SignalID]],A$1:A3493,0),"")</f>
        <v/>
      </c>
      <c r="L3494" s="206" t="b">
        <v>1</v>
      </c>
      <c r="M3494" s="196">
        <v>43466</v>
      </c>
      <c r="N3494" s="227"/>
      <c r="O3494" s="234">
        <v>33.65314</v>
      </c>
      <c r="P3494" s="234">
        <v>-84.367519999999999</v>
      </c>
      <c r="Q3494" s="134"/>
      <c r="R3494" s="77"/>
      <c r="S3494" s="116" t="s">
        <v>8843</v>
      </c>
    </row>
    <row r="3495" spans="1:19" ht="14.45" customHeight="1" x14ac:dyDescent="0.25">
      <c r="A3495" s="131">
        <v>7205</v>
      </c>
      <c r="B3495" s="131" t="s">
        <v>1105</v>
      </c>
      <c r="C3495" s="131" t="s">
        <v>1706</v>
      </c>
      <c r="D3495" s="131" t="s">
        <v>2353</v>
      </c>
      <c r="E3495" s="166" t="s">
        <v>731</v>
      </c>
      <c r="F3495" s="131" t="s">
        <v>534</v>
      </c>
      <c r="G3495" s="131" t="s">
        <v>2353</v>
      </c>
      <c r="H3495" s="131" t="s">
        <v>2354</v>
      </c>
      <c r="I3495" s="177"/>
      <c r="J3495" s="196">
        <v>43466</v>
      </c>
      <c r="K3495" s="205" t="str">
        <f>IFERROR(MATCH(Table1[[#This Row],[SignalID]],A$1:A3494,0),"")</f>
        <v/>
      </c>
      <c r="L3495" s="206" t="b">
        <v>1</v>
      </c>
      <c r="M3495" s="196">
        <v>43466</v>
      </c>
      <c r="N3495" s="227"/>
      <c r="O3495" s="234">
        <v>33.659329999999997</v>
      </c>
      <c r="P3495" s="234">
        <v>-84.37133</v>
      </c>
      <c r="Q3495" s="134"/>
      <c r="R3495" s="77"/>
      <c r="S3495" s="116" t="s">
        <v>8844</v>
      </c>
    </row>
    <row r="3496" spans="1:19" ht="14.45" customHeight="1" x14ac:dyDescent="0.25">
      <c r="A3496" s="129">
        <v>7207</v>
      </c>
      <c r="B3496" s="129" t="s">
        <v>1714</v>
      </c>
      <c r="C3496" s="129" t="s">
        <v>1714</v>
      </c>
      <c r="D3496" s="129" t="s">
        <v>2929</v>
      </c>
      <c r="E3496" s="129" t="s">
        <v>2930</v>
      </c>
      <c r="F3496" s="129" t="s">
        <v>1714</v>
      </c>
      <c r="G3496" s="129" t="s">
        <v>2929</v>
      </c>
      <c r="H3496" s="129" t="s">
        <v>1180</v>
      </c>
      <c r="I3496" s="175"/>
      <c r="J3496" s="192">
        <v>1</v>
      </c>
      <c r="K3496" s="205" t="str">
        <f>IFERROR(MATCH(Table1[[#This Row],[SignalID]],A$1:A3495,0),"")</f>
        <v/>
      </c>
      <c r="L3496" s="206" t="b">
        <v>0</v>
      </c>
      <c r="M3496" s="194">
        <v>43649</v>
      </c>
      <c r="N3496" s="242" t="s">
        <v>4581</v>
      </c>
      <c r="O3496" s="234">
        <v>33.765889999999999</v>
      </c>
      <c r="P3496" s="234">
        <v>-84.511139999999997</v>
      </c>
      <c r="Q3496" s="134"/>
      <c r="R3496" s="77"/>
      <c r="S3496" s="116" t="s">
        <v>8845</v>
      </c>
    </row>
    <row r="3497" spans="1:19" ht="14.45" customHeight="1" x14ac:dyDescent="0.25">
      <c r="A3497" s="128">
        <v>7207</v>
      </c>
      <c r="B3497" s="128" t="s">
        <v>1714</v>
      </c>
      <c r="C3497" s="128" t="s">
        <v>1714</v>
      </c>
      <c r="D3497" s="158" t="s">
        <v>3985</v>
      </c>
      <c r="E3497" s="128"/>
      <c r="F3497" s="158" t="s">
        <v>52</v>
      </c>
      <c r="G3497" s="158" t="s">
        <v>4571</v>
      </c>
      <c r="H3497" s="158" t="s">
        <v>1180</v>
      </c>
      <c r="I3497" s="174"/>
      <c r="J3497" s="192">
        <v>1</v>
      </c>
      <c r="K3497" s="205">
        <f>IFERROR(MATCH(Table1[[#This Row],[SignalID]],A$1:A3496,0),"")</f>
        <v>3496</v>
      </c>
      <c r="L3497" s="207" t="b">
        <v>1</v>
      </c>
      <c r="M3497" s="224">
        <v>43857</v>
      </c>
      <c r="N3497" s="228" t="s">
        <v>4580</v>
      </c>
      <c r="O3497" s="234">
        <v>33.765889999999999</v>
      </c>
      <c r="P3497" s="234">
        <v>-84.511139999999997</v>
      </c>
      <c r="Q3497" s="134"/>
      <c r="R3497" s="77"/>
      <c r="S3497" s="116" t="s">
        <v>8845</v>
      </c>
    </row>
    <row r="3498" spans="1:19" ht="14.45" customHeight="1" x14ac:dyDescent="0.25">
      <c r="A3498" s="129">
        <v>7208</v>
      </c>
      <c r="B3498" s="129" t="s">
        <v>1714</v>
      </c>
      <c r="C3498" s="129" t="s">
        <v>1714</v>
      </c>
      <c r="D3498" s="129" t="s">
        <v>2929</v>
      </c>
      <c r="E3498" s="129" t="s">
        <v>2930</v>
      </c>
      <c r="F3498" s="129" t="s">
        <v>1714</v>
      </c>
      <c r="G3498" s="129" t="s">
        <v>2929</v>
      </c>
      <c r="H3498" s="129" t="s">
        <v>2931</v>
      </c>
      <c r="I3498" s="175"/>
      <c r="J3498" s="192">
        <v>1</v>
      </c>
      <c r="K3498" s="205" t="str">
        <f>IFERROR(MATCH(Table1[[#This Row],[SignalID]],A$1:A3497,0),"")</f>
        <v/>
      </c>
      <c r="L3498" s="206" t="b">
        <v>0</v>
      </c>
      <c r="M3498" s="194">
        <v>43649</v>
      </c>
      <c r="N3498" s="242" t="s">
        <v>4581</v>
      </c>
      <c r="O3498" s="234">
        <v>33.76379</v>
      </c>
      <c r="P3498" s="234">
        <v>-84.509529999999998</v>
      </c>
      <c r="Q3498" s="134"/>
      <c r="R3498" s="77"/>
      <c r="S3498" s="116" t="s">
        <v>8846</v>
      </c>
    </row>
    <row r="3499" spans="1:19" ht="14.45" customHeight="1" x14ac:dyDescent="0.25">
      <c r="A3499" s="128">
        <v>7208</v>
      </c>
      <c r="B3499" s="128" t="s">
        <v>1714</v>
      </c>
      <c r="C3499" s="128" t="s">
        <v>1714</v>
      </c>
      <c r="D3499" s="158" t="s">
        <v>3985</v>
      </c>
      <c r="E3499" s="128"/>
      <c r="F3499" s="158" t="s">
        <v>52</v>
      </c>
      <c r="G3499" s="158" t="s">
        <v>4571</v>
      </c>
      <c r="H3499" s="158" t="s">
        <v>4572</v>
      </c>
      <c r="I3499" s="174"/>
      <c r="J3499" s="192">
        <v>1</v>
      </c>
      <c r="K3499" s="205">
        <f>IFERROR(MATCH(Table1[[#This Row],[SignalID]],A$1:A3498,0),"")</f>
        <v>3498</v>
      </c>
      <c r="L3499" s="207" t="b">
        <v>1</v>
      </c>
      <c r="M3499" s="224">
        <v>43857</v>
      </c>
      <c r="N3499" s="228" t="s">
        <v>4580</v>
      </c>
      <c r="O3499" s="234">
        <v>33.76379</v>
      </c>
      <c r="P3499" s="234">
        <v>-84.509529999999998</v>
      </c>
      <c r="Q3499" s="134"/>
      <c r="R3499" s="77"/>
      <c r="S3499" s="116" t="s">
        <v>8846</v>
      </c>
    </row>
    <row r="3500" spans="1:19" ht="14.45" customHeight="1" x14ac:dyDescent="0.25">
      <c r="A3500" s="129">
        <v>7209</v>
      </c>
      <c r="B3500" s="129" t="s">
        <v>1714</v>
      </c>
      <c r="C3500" s="129" t="s">
        <v>1714</v>
      </c>
      <c r="D3500" s="129" t="s">
        <v>2929</v>
      </c>
      <c r="E3500" s="129" t="s">
        <v>2930</v>
      </c>
      <c r="F3500" s="129" t="s">
        <v>1714</v>
      </c>
      <c r="G3500" s="129" t="s">
        <v>2929</v>
      </c>
      <c r="H3500" s="129" t="s">
        <v>2902</v>
      </c>
      <c r="I3500" s="175"/>
      <c r="J3500" s="192">
        <v>1</v>
      </c>
      <c r="K3500" s="205" t="str">
        <f>IFERROR(MATCH(Table1[[#This Row],[SignalID]],A$1:A3499,0),"")</f>
        <v/>
      </c>
      <c r="L3500" s="206" t="b">
        <v>0</v>
      </c>
      <c r="M3500" s="194">
        <v>43649</v>
      </c>
      <c r="N3500" s="242" t="s">
        <v>4581</v>
      </c>
      <c r="O3500" s="234">
        <v>33.761009999999999</v>
      </c>
      <c r="P3500" s="234">
        <v>-84.50703</v>
      </c>
      <c r="Q3500" s="134"/>
      <c r="R3500" s="77"/>
      <c r="S3500" s="116" t="s">
        <v>8847</v>
      </c>
    </row>
    <row r="3501" spans="1:19" ht="14.45" customHeight="1" x14ac:dyDescent="0.25">
      <c r="A3501" s="128">
        <v>7209</v>
      </c>
      <c r="B3501" s="128" t="s">
        <v>1714</v>
      </c>
      <c r="C3501" s="128" t="s">
        <v>1714</v>
      </c>
      <c r="D3501" s="158" t="s">
        <v>3985</v>
      </c>
      <c r="E3501" s="128"/>
      <c r="F3501" s="158" t="s">
        <v>52</v>
      </c>
      <c r="G3501" s="158" t="s">
        <v>4571</v>
      </c>
      <c r="H3501" s="158" t="s">
        <v>2902</v>
      </c>
      <c r="I3501" s="174"/>
      <c r="J3501" s="192">
        <v>1</v>
      </c>
      <c r="K3501" s="205">
        <f>IFERROR(MATCH(Table1[[#This Row],[SignalID]],A$1:A3500,0),"")</f>
        <v>3500</v>
      </c>
      <c r="L3501" s="207" t="b">
        <v>1</v>
      </c>
      <c r="M3501" s="224">
        <v>43857</v>
      </c>
      <c r="N3501" s="228" t="s">
        <v>4580</v>
      </c>
      <c r="O3501" s="234">
        <v>33.761009999999999</v>
      </c>
      <c r="P3501" s="234">
        <v>-84.50703</v>
      </c>
      <c r="Q3501" s="134"/>
      <c r="R3501" s="77"/>
      <c r="S3501" s="116" t="s">
        <v>8847</v>
      </c>
    </row>
    <row r="3502" spans="1:19" ht="14.45" customHeight="1" x14ac:dyDescent="0.25">
      <c r="A3502" s="129">
        <v>7210</v>
      </c>
      <c r="B3502" s="129" t="s">
        <v>1714</v>
      </c>
      <c r="C3502" s="129" t="s">
        <v>1714</v>
      </c>
      <c r="D3502" s="129" t="s">
        <v>2929</v>
      </c>
      <c r="E3502" s="129" t="s">
        <v>2930</v>
      </c>
      <c r="F3502" s="129" t="s">
        <v>1714</v>
      </c>
      <c r="G3502" s="129" t="s">
        <v>2929</v>
      </c>
      <c r="H3502" s="129" t="s">
        <v>2932</v>
      </c>
      <c r="I3502" s="175"/>
      <c r="J3502" s="192">
        <v>1</v>
      </c>
      <c r="K3502" s="205" t="str">
        <f>IFERROR(MATCH(Table1[[#This Row],[SignalID]],A$1:A3501,0),"")</f>
        <v/>
      </c>
      <c r="L3502" s="206" t="b">
        <v>0</v>
      </c>
      <c r="M3502" s="194">
        <v>43649</v>
      </c>
      <c r="N3502" s="242" t="s">
        <v>4581</v>
      </c>
      <c r="O3502" s="234">
        <v>33.759610000000002</v>
      </c>
      <c r="P3502" s="234">
        <v>-84.505420000000001</v>
      </c>
      <c r="Q3502" s="134"/>
      <c r="R3502" s="77"/>
      <c r="S3502" s="116" t="s">
        <v>8848</v>
      </c>
    </row>
    <row r="3503" spans="1:19" ht="14.45" customHeight="1" x14ac:dyDescent="0.25">
      <c r="A3503" s="128">
        <v>7210</v>
      </c>
      <c r="B3503" s="128" t="s">
        <v>1714</v>
      </c>
      <c r="C3503" s="128" t="s">
        <v>1714</v>
      </c>
      <c r="D3503" s="158" t="s">
        <v>3985</v>
      </c>
      <c r="E3503" s="128"/>
      <c r="F3503" s="158" t="s">
        <v>52</v>
      </c>
      <c r="G3503" s="158" t="s">
        <v>4571</v>
      </c>
      <c r="H3503" s="158" t="s">
        <v>1185</v>
      </c>
      <c r="I3503" s="174"/>
      <c r="J3503" s="192">
        <v>1</v>
      </c>
      <c r="K3503" s="205">
        <f>IFERROR(MATCH(Table1[[#This Row],[SignalID]],A$1:A3502,0),"")</f>
        <v>3502</v>
      </c>
      <c r="L3503" s="207" t="b">
        <v>1</v>
      </c>
      <c r="M3503" s="224">
        <v>43857</v>
      </c>
      <c r="N3503" s="228" t="s">
        <v>4580</v>
      </c>
      <c r="O3503" s="234">
        <v>33.759610000000002</v>
      </c>
      <c r="P3503" s="234">
        <v>-84.505420000000001</v>
      </c>
      <c r="Q3503" s="134"/>
      <c r="R3503" s="77"/>
      <c r="S3503" s="116" t="s">
        <v>8848</v>
      </c>
    </row>
    <row r="3504" spans="1:19" ht="14.45" customHeight="1" x14ac:dyDescent="0.25">
      <c r="A3504" s="129">
        <v>7211</v>
      </c>
      <c r="B3504" s="129" t="s">
        <v>1714</v>
      </c>
      <c r="C3504" s="129" t="s">
        <v>1714</v>
      </c>
      <c r="D3504" s="129" t="s">
        <v>2929</v>
      </c>
      <c r="E3504" s="129" t="s">
        <v>2930</v>
      </c>
      <c r="F3504" s="129" t="s">
        <v>1714</v>
      </c>
      <c r="G3504" s="129" t="s">
        <v>2929</v>
      </c>
      <c r="H3504" s="129" t="s">
        <v>2933</v>
      </c>
      <c r="I3504" s="175"/>
      <c r="J3504" s="192">
        <v>1</v>
      </c>
      <c r="K3504" s="205" t="str">
        <f>IFERROR(MATCH(Table1[[#This Row],[SignalID]],A$1:A3503,0),"")</f>
        <v/>
      </c>
      <c r="L3504" s="206" t="b">
        <v>0</v>
      </c>
      <c r="M3504" s="194">
        <v>43649</v>
      </c>
      <c r="N3504" s="242" t="s">
        <v>4581</v>
      </c>
      <c r="O3504" s="234">
        <v>33.755740000000003</v>
      </c>
      <c r="P3504" s="234">
        <v>-84.500200000000007</v>
      </c>
      <c r="Q3504" s="134"/>
      <c r="R3504" s="77"/>
      <c r="S3504" s="116" t="s">
        <v>8849</v>
      </c>
    </row>
    <row r="3505" spans="1:19" ht="14.45" customHeight="1" x14ac:dyDescent="0.25">
      <c r="A3505" s="128">
        <v>7211</v>
      </c>
      <c r="B3505" s="128" t="s">
        <v>1714</v>
      </c>
      <c r="C3505" s="128" t="s">
        <v>1714</v>
      </c>
      <c r="D3505" s="158" t="s">
        <v>3985</v>
      </c>
      <c r="E3505" s="128"/>
      <c r="F3505" s="158" t="s">
        <v>52</v>
      </c>
      <c r="G3505" s="158" t="s">
        <v>4571</v>
      </c>
      <c r="H3505" s="158" t="s">
        <v>4573</v>
      </c>
      <c r="I3505" s="174"/>
      <c r="J3505" s="192">
        <v>1</v>
      </c>
      <c r="K3505" s="205">
        <f>IFERROR(MATCH(Table1[[#This Row],[SignalID]],A$1:A3504,0),"")</f>
        <v>3504</v>
      </c>
      <c r="L3505" s="207" t="b">
        <v>1</v>
      </c>
      <c r="M3505" s="224">
        <v>43857</v>
      </c>
      <c r="N3505" s="228" t="s">
        <v>4580</v>
      </c>
      <c r="O3505" s="234">
        <v>33.755740000000003</v>
      </c>
      <c r="P3505" s="234">
        <v>-84.500200000000007</v>
      </c>
      <c r="Q3505" s="134"/>
      <c r="R3505" s="77"/>
      <c r="S3505" s="116" t="s">
        <v>8849</v>
      </c>
    </row>
    <row r="3506" spans="1:19" ht="14.45" customHeight="1" x14ac:dyDescent="0.25">
      <c r="A3506" s="129">
        <v>7212</v>
      </c>
      <c r="B3506" s="129" t="s">
        <v>1714</v>
      </c>
      <c r="C3506" s="129" t="s">
        <v>1714</v>
      </c>
      <c r="D3506" s="129" t="s">
        <v>2929</v>
      </c>
      <c r="E3506" s="129" t="s">
        <v>2930</v>
      </c>
      <c r="F3506" s="129" t="s">
        <v>1714</v>
      </c>
      <c r="G3506" s="129" t="s">
        <v>2929</v>
      </c>
      <c r="H3506" s="129" t="s">
        <v>2868</v>
      </c>
      <c r="I3506" s="175"/>
      <c r="J3506" s="192">
        <v>1</v>
      </c>
      <c r="K3506" s="205" t="str">
        <f>IFERROR(MATCH(Table1[[#This Row],[SignalID]],A$1:A3505,0),"")</f>
        <v/>
      </c>
      <c r="L3506" s="206" t="b">
        <v>0</v>
      </c>
      <c r="M3506" s="194">
        <v>43649</v>
      </c>
      <c r="N3506" s="242" t="s">
        <v>4581</v>
      </c>
      <c r="O3506" s="234">
        <v>33.753819999999997</v>
      </c>
      <c r="P3506" s="234">
        <v>-84.496039999999994</v>
      </c>
      <c r="Q3506" s="134"/>
      <c r="R3506" s="77"/>
      <c r="S3506" s="116" t="s">
        <v>8850</v>
      </c>
    </row>
    <row r="3507" spans="1:19" ht="14.45" customHeight="1" x14ac:dyDescent="0.25">
      <c r="A3507" s="128">
        <v>7212</v>
      </c>
      <c r="B3507" s="128" t="s">
        <v>1714</v>
      </c>
      <c r="C3507" s="128" t="s">
        <v>1714</v>
      </c>
      <c r="D3507" s="158" t="s">
        <v>3985</v>
      </c>
      <c r="E3507" s="128"/>
      <c r="F3507" s="158" t="s">
        <v>52</v>
      </c>
      <c r="G3507" s="158" t="s">
        <v>4571</v>
      </c>
      <c r="H3507" s="158" t="s">
        <v>331</v>
      </c>
      <c r="I3507" s="174"/>
      <c r="J3507" s="192">
        <v>1</v>
      </c>
      <c r="K3507" s="205">
        <f>IFERROR(MATCH(Table1[[#This Row],[SignalID]],A$1:A3506,0),"")</f>
        <v>3506</v>
      </c>
      <c r="L3507" s="207" t="b">
        <v>1</v>
      </c>
      <c r="M3507" s="224">
        <v>43857</v>
      </c>
      <c r="N3507" s="228" t="s">
        <v>4580</v>
      </c>
      <c r="O3507" s="234">
        <v>33.753819999999997</v>
      </c>
      <c r="P3507" s="234">
        <v>-84.496039999999994</v>
      </c>
      <c r="Q3507" s="134"/>
      <c r="R3507" s="77"/>
      <c r="S3507" s="116" t="s">
        <v>8850</v>
      </c>
    </row>
    <row r="3508" spans="1:19" ht="14.45" customHeight="1" x14ac:dyDescent="0.25">
      <c r="A3508" s="129">
        <v>7213</v>
      </c>
      <c r="B3508" s="129" t="s">
        <v>1714</v>
      </c>
      <c r="C3508" s="129" t="s">
        <v>1714</v>
      </c>
      <c r="D3508" s="129" t="s">
        <v>2929</v>
      </c>
      <c r="E3508" s="129" t="s">
        <v>2930</v>
      </c>
      <c r="F3508" s="129" t="s">
        <v>1714</v>
      </c>
      <c r="G3508" s="129" t="s">
        <v>2929</v>
      </c>
      <c r="H3508" s="129" t="s">
        <v>2869</v>
      </c>
      <c r="I3508" s="175"/>
      <c r="J3508" s="192">
        <v>1</v>
      </c>
      <c r="K3508" s="205" t="str">
        <f>IFERROR(MATCH(Table1[[#This Row],[SignalID]],A$1:A3507,0),"")</f>
        <v/>
      </c>
      <c r="L3508" s="206" t="b">
        <v>0</v>
      </c>
      <c r="M3508" s="194">
        <v>43649</v>
      </c>
      <c r="N3508" s="242" t="s">
        <v>4581</v>
      </c>
      <c r="O3508" s="234">
        <v>33.75291</v>
      </c>
      <c r="P3508" s="234">
        <v>-84.493859999999998</v>
      </c>
      <c r="Q3508" s="134"/>
      <c r="R3508" s="77"/>
      <c r="S3508" s="116" t="s">
        <v>8851</v>
      </c>
    </row>
    <row r="3509" spans="1:19" ht="14.45" customHeight="1" x14ac:dyDescent="0.25">
      <c r="A3509" s="128">
        <v>7213</v>
      </c>
      <c r="B3509" s="128" t="s">
        <v>1714</v>
      </c>
      <c r="C3509" s="128" t="s">
        <v>1714</v>
      </c>
      <c r="D3509" s="158" t="s">
        <v>3985</v>
      </c>
      <c r="E3509" s="128"/>
      <c r="F3509" s="158" t="s">
        <v>52</v>
      </c>
      <c r="G3509" s="158" t="s">
        <v>4571</v>
      </c>
      <c r="H3509" s="158" t="s">
        <v>330</v>
      </c>
      <c r="I3509" s="174"/>
      <c r="J3509" s="192">
        <v>1</v>
      </c>
      <c r="K3509" s="205">
        <f>IFERROR(MATCH(Table1[[#This Row],[SignalID]],A$1:A3508,0),"")</f>
        <v>3508</v>
      </c>
      <c r="L3509" s="207" t="b">
        <v>1</v>
      </c>
      <c r="M3509" s="224">
        <v>43857</v>
      </c>
      <c r="N3509" s="228" t="s">
        <v>4580</v>
      </c>
      <c r="O3509" s="234">
        <v>33.75291</v>
      </c>
      <c r="P3509" s="234">
        <v>-84.493859999999998</v>
      </c>
      <c r="Q3509" s="134"/>
      <c r="R3509" s="77"/>
      <c r="S3509" s="116" t="s">
        <v>8851</v>
      </c>
    </row>
    <row r="3510" spans="1:19" ht="14.45" customHeight="1" x14ac:dyDescent="0.25">
      <c r="A3510" s="129">
        <v>7214</v>
      </c>
      <c r="B3510" s="129" t="s">
        <v>1714</v>
      </c>
      <c r="C3510" s="129" t="s">
        <v>1714</v>
      </c>
      <c r="D3510" s="129" t="s">
        <v>2929</v>
      </c>
      <c r="E3510" s="129" t="s">
        <v>2930</v>
      </c>
      <c r="F3510" s="129" t="s">
        <v>1714</v>
      </c>
      <c r="G3510" s="129" t="s">
        <v>2929</v>
      </c>
      <c r="H3510" s="129" t="s">
        <v>2934</v>
      </c>
      <c r="I3510" s="175"/>
      <c r="J3510" s="192">
        <v>1</v>
      </c>
      <c r="K3510" s="205" t="str">
        <f>IFERROR(MATCH(Table1[[#This Row],[SignalID]],A$1:A3509,0),"")</f>
        <v/>
      </c>
      <c r="L3510" s="206" t="b">
        <v>0</v>
      </c>
      <c r="M3510" s="194">
        <v>43649</v>
      </c>
      <c r="N3510" s="242" t="s">
        <v>4581</v>
      </c>
      <c r="O3510" s="234">
        <v>33.751359999999998</v>
      </c>
      <c r="P3510" s="234">
        <v>-84.490520000000004</v>
      </c>
      <c r="Q3510" s="134"/>
      <c r="R3510" s="77"/>
      <c r="S3510" s="116" t="s">
        <v>8852</v>
      </c>
    </row>
    <row r="3511" spans="1:19" ht="14.45" customHeight="1" x14ac:dyDescent="0.25">
      <c r="A3511" s="128">
        <v>7214</v>
      </c>
      <c r="B3511" s="128" t="s">
        <v>1714</v>
      </c>
      <c r="C3511" s="128" t="s">
        <v>1714</v>
      </c>
      <c r="D3511" s="158" t="s">
        <v>3985</v>
      </c>
      <c r="E3511" s="128"/>
      <c r="F3511" s="158" t="s">
        <v>52</v>
      </c>
      <c r="G3511" s="158" t="s">
        <v>4571</v>
      </c>
      <c r="H3511" s="158" t="s">
        <v>4574</v>
      </c>
      <c r="I3511" s="174"/>
      <c r="J3511" s="192">
        <v>1</v>
      </c>
      <c r="K3511" s="205">
        <f>IFERROR(MATCH(Table1[[#This Row],[SignalID]],A$1:A3510,0),"")</f>
        <v>3510</v>
      </c>
      <c r="L3511" s="207" t="b">
        <v>1</v>
      </c>
      <c r="M3511" s="224">
        <v>43857</v>
      </c>
      <c r="N3511" s="228" t="s">
        <v>4580</v>
      </c>
      <c r="O3511" s="234">
        <v>33.751359999999998</v>
      </c>
      <c r="P3511" s="234">
        <v>-84.490520000000004</v>
      </c>
      <c r="Q3511" s="134"/>
      <c r="R3511" s="77"/>
      <c r="S3511" s="116" t="s">
        <v>8852</v>
      </c>
    </row>
    <row r="3512" spans="1:19" ht="14.45" customHeight="1" x14ac:dyDescent="0.25">
      <c r="A3512" s="129">
        <v>7215</v>
      </c>
      <c r="B3512" s="129" t="s">
        <v>1714</v>
      </c>
      <c r="C3512" s="129" t="s">
        <v>1714</v>
      </c>
      <c r="D3512" s="129" t="s">
        <v>2929</v>
      </c>
      <c r="E3512" s="129" t="s">
        <v>2930</v>
      </c>
      <c r="F3512" s="129" t="s">
        <v>1714</v>
      </c>
      <c r="G3512" s="129" t="s">
        <v>2929</v>
      </c>
      <c r="H3512" s="129" t="s">
        <v>2935</v>
      </c>
      <c r="I3512" s="175"/>
      <c r="J3512" s="192">
        <v>1</v>
      </c>
      <c r="K3512" s="205" t="str">
        <f>IFERROR(MATCH(Table1[[#This Row],[SignalID]],A$1:A3511,0),"")</f>
        <v/>
      </c>
      <c r="L3512" s="206" t="b">
        <v>0</v>
      </c>
      <c r="M3512" s="194">
        <v>43649</v>
      </c>
      <c r="N3512" s="242" t="s">
        <v>4581</v>
      </c>
      <c r="O3512" s="234">
        <v>33.751469999999998</v>
      </c>
      <c r="P3512" s="234">
        <v>-84.488020000000006</v>
      </c>
      <c r="Q3512" s="134"/>
      <c r="R3512" s="77"/>
      <c r="S3512" s="116" t="s">
        <v>8853</v>
      </c>
    </row>
    <row r="3513" spans="1:19" ht="14.45" customHeight="1" x14ac:dyDescent="0.25">
      <c r="A3513" s="128">
        <v>7215</v>
      </c>
      <c r="B3513" s="128" t="s">
        <v>1714</v>
      </c>
      <c r="C3513" s="128" t="s">
        <v>1714</v>
      </c>
      <c r="D3513" s="158" t="s">
        <v>3985</v>
      </c>
      <c r="E3513" s="128"/>
      <c r="F3513" s="158" t="s">
        <v>52</v>
      </c>
      <c r="G3513" s="158" t="s">
        <v>4571</v>
      </c>
      <c r="H3513" s="158" t="s">
        <v>4575</v>
      </c>
      <c r="I3513" s="174"/>
      <c r="J3513" s="192">
        <v>1</v>
      </c>
      <c r="K3513" s="205">
        <f>IFERROR(MATCH(Table1[[#This Row],[SignalID]],A$1:A3512,0),"")</f>
        <v>3512</v>
      </c>
      <c r="L3513" s="207" t="b">
        <v>1</v>
      </c>
      <c r="M3513" s="224">
        <v>43857</v>
      </c>
      <c r="N3513" s="228" t="s">
        <v>4580</v>
      </c>
      <c r="O3513" s="234">
        <v>33.751469999999998</v>
      </c>
      <c r="P3513" s="234">
        <v>-84.488020000000006</v>
      </c>
      <c r="Q3513" s="134"/>
      <c r="R3513" s="77"/>
      <c r="S3513" s="116" t="s">
        <v>8853</v>
      </c>
    </row>
    <row r="3514" spans="1:19" ht="14.45" customHeight="1" x14ac:dyDescent="0.25">
      <c r="A3514" s="129">
        <v>7216</v>
      </c>
      <c r="B3514" s="129" t="s">
        <v>1714</v>
      </c>
      <c r="C3514" s="129" t="s">
        <v>1714</v>
      </c>
      <c r="D3514" s="129" t="s">
        <v>2929</v>
      </c>
      <c r="E3514" s="129" t="s">
        <v>2930</v>
      </c>
      <c r="F3514" s="129" t="s">
        <v>1714</v>
      </c>
      <c r="G3514" s="129" t="s">
        <v>2929</v>
      </c>
      <c r="H3514" s="129" t="s">
        <v>2936</v>
      </c>
      <c r="I3514" s="175"/>
      <c r="J3514" s="192">
        <v>1</v>
      </c>
      <c r="K3514" s="205" t="str">
        <f>IFERROR(MATCH(Table1[[#This Row],[SignalID]],A$1:A3513,0),"")</f>
        <v/>
      </c>
      <c r="L3514" s="206" t="b">
        <v>1</v>
      </c>
      <c r="M3514" s="194">
        <v>43649</v>
      </c>
      <c r="N3514" s="227"/>
      <c r="O3514" s="234">
        <v>33.754429999999999</v>
      </c>
      <c r="P3514" s="234">
        <v>-84.481859999999998</v>
      </c>
      <c r="Q3514" s="134"/>
      <c r="R3514" s="77"/>
      <c r="S3514" s="116" t="s">
        <v>8854</v>
      </c>
    </row>
    <row r="3515" spans="1:19" ht="14.45" customHeight="1" x14ac:dyDescent="0.25">
      <c r="A3515" s="129">
        <v>7217</v>
      </c>
      <c r="B3515" s="129" t="s">
        <v>1714</v>
      </c>
      <c r="C3515" s="129" t="s">
        <v>1714</v>
      </c>
      <c r="D3515" s="129" t="s">
        <v>2929</v>
      </c>
      <c r="E3515" s="129" t="s">
        <v>2937</v>
      </c>
      <c r="F3515" s="129" t="s">
        <v>1714</v>
      </c>
      <c r="G3515" s="129" t="s">
        <v>2929</v>
      </c>
      <c r="H3515" s="129" t="s">
        <v>2938</v>
      </c>
      <c r="I3515" s="175"/>
      <c r="J3515" s="192">
        <v>1</v>
      </c>
      <c r="K3515" s="205" t="str">
        <f>IFERROR(MATCH(Table1[[#This Row],[SignalID]],A$1:A3514,0),"")</f>
        <v/>
      </c>
      <c r="L3515" s="206" t="b">
        <v>1</v>
      </c>
      <c r="M3515" s="194">
        <v>43649</v>
      </c>
      <c r="N3515" s="227"/>
      <c r="O3515" s="234">
        <v>33.75365</v>
      </c>
      <c r="P3515" s="234">
        <v>-84.472970000000004</v>
      </c>
      <c r="Q3515" s="134"/>
      <c r="R3515" s="77"/>
      <c r="S3515" s="116" t="s">
        <v>8855</v>
      </c>
    </row>
    <row r="3516" spans="1:19" ht="14.45" customHeight="1" x14ac:dyDescent="0.25">
      <c r="A3516" s="129">
        <v>7218</v>
      </c>
      <c r="B3516" s="129" t="s">
        <v>1714</v>
      </c>
      <c r="C3516" s="129" t="s">
        <v>1714</v>
      </c>
      <c r="D3516" s="129" t="s">
        <v>2929</v>
      </c>
      <c r="E3516" s="129" t="s">
        <v>2937</v>
      </c>
      <c r="F3516" s="129" t="s">
        <v>1714</v>
      </c>
      <c r="G3516" s="129" t="s">
        <v>2929</v>
      </c>
      <c r="H3516" s="129" t="s">
        <v>2939</v>
      </c>
      <c r="I3516" s="175"/>
      <c r="J3516" s="192">
        <v>1</v>
      </c>
      <c r="K3516" s="205" t="str">
        <f>IFERROR(MATCH(Table1[[#This Row],[SignalID]],A$1:A3515,0),"")</f>
        <v/>
      </c>
      <c r="L3516" s="206" t="b">
        <v>1</v>
      </c>
      <c r="M3516" s="194">
        <v>43649</v>
      </c>
      <c r="N3516" s="227"/>
      <c r="O3516" s="234">
        <v>33.751899999999999</v>
      </c>
      <c r="P3516" s="234">
        <v>-84.467470000000006</v>
      </c>
      <c r="Q3516" s="134"/>
      <c r="R3516" s="77"/>
      <c r="S3516" s="116" t="s">
        <v>8856</v>
      </c>
    </row>
    <row r="3517" spans="1:19" ht="14.45" customHeight="1" x14ac:dyDescent="0.25">
      <c r="A3517" s="129">
        <v>7219</v>
      </c>
      <c r="B3517" s="129" t="s">
        <v>1714</v>
      </c>
      <c r="C3517" s="129" t="s">
        <v>1714</v>
      </c>
      <c r="D3517" s="129" t="s">
        <v>2929</v>
      </c>
      <c r="E3517" s="129" t="s">
        <v>2937</v>
      </c>
      <c r="F3517" s="129" t="s">
        <v>1714</v>
      </c>
      <c r="G3517" s="129" t="s">
        <v>2929</v>
      </c>
      <c r="H3517" s="129" t="s">
        <v>2940</v>
      </c>
      <c r="I3517" s="175"/>
      <c r="J3517" s="192">
        <v>1</v>
      </c>
      <c r="K3517" s="205" t="str">
        <f>IFERROR(MATCH(Table1[[#This Row],[SignalID]],A$1:A3516,0),"")</f>
        <v/>
      </c>
      <c r="L3517" s="206" t="b">
        <v>1</v>
      </c>
      <c r="M3517" s="194">
        <v>43649</v>
      </c>
      <c r="N3517" s="227"/>
      <c r="O3517" s="234">
        <v>33.75065</v>
      </c>
      <c r="P3517" s="234">
        <v>-84.458399999999997</v>
      </c>
      <c r="Q3517" s="134"/>
      <c r="R3517" s="77"/>
      <c r="S3517" s="116" t="s">
        <v>8857</v>
      </c>
    </row>
    <row r="3518" spans="1:19" ht="14.45" customHeight="1" x14ac:dyDescent="0.25">
      <c r="A3518" s="129">
        <v>7220</v>
      </c>
      <c r="B3518" s="129" t="s">
        <v>1714</v>
      </c>
      <c r="C3518" s="129" t="s">
        <v>1714</v>
      </c>
      <c r="D3518" s="129" t="s">
        <v>2929</v>
      </c>
      <c r="E3518" s="129" t="s">
        <v>2937</v>
      </c>
      <c r="F3518" s="129" t="s">
        <v>1714</v>
      </c>
      <c r="G3518" s="129" t="s">
        <v>2929</v>
      </c>
      <c r="H3518" s="129" t="s">
        <v>2941</v>
      </c>
      <c r="I3518" s="175"/>
      <c r="J3518" s="192">
        <v>1</v>
      </c>
      <c r="K3518" s="205" t="str">
        <f>IFERROR(MATCH(Table1[[#This Row],[SignalID]],A$1:A3517,0),"")</f>
        <v/>
      </c>
      <c r="L3518" s="206" t="b">
        <v>1</v>
      </c>
      <c r="M3518" s="194">
        <v>43649</v>
      </c>
      <c r="N3518" s="227"/>
      <c r="O3518" s="234">
        <v>33.750709999999998</v>
      </c>
      <c r="P3518" s="234">
        <v>-84.445920000000001</v>
      </c>
      <c r="Q3518" s="134"/>
      <c r="R3518" s="77"/>
      <c r="S3518" s="116" t="s">
        <v>8858</v>
      </c>
    </row>
    <row r="3519" spans="1:19" ht="14.45" customHeight="1" x14ac:dyDescent="0.25">
      <c r="A3519" s="129">
        <v>7221</v>
      </c>
      <c r="B3519" s="129" t="s">
        <v>1714</v>
      </c>
      <c r="C3519" s="129" t="s">
        <v>1714</v>
      </c>
      <c r="D3519" s="129" t="s">
        <v>226</v>
      </c>
      <c r="E3519" s="129" t="s">
        <v>2937</v>
      </c>
      <c r="F3519" s="129" t="s">
        <v>1714</v>
      </c>
      <c r="G3519" s="129" t="s">
        <v>226</v>
      </c>
      <c r="H3519" s="129" t="s">
        <v>2943</v>
      </c>
      <c r="I3519" s="175"/>
      <c r="J3519" s="194">
        <v>1</v>
      </c>
      <c r="K3519" s="205" t="str">
        <f>IFERROR(MATCH(Table1[[#This Row],[SignalID]],A$1:A3518,0),"")</f>
        <v/>
      </c>
      <c r="L3519" s="206" t="b">
        <v>1</v>
      </c>
      <c r="M3519" s="194">
        <v>43649</v>
      </c>
      <c r="N3519" s="227"/>
      <c r="O3519" s="234">
        <v>33.751060000000003</v>
      </c>
      <c r="P3519" s="234">
        <v>-84.444130000000001</v>
      </c>
      <c r="Q3519" s="134"/>
      <c r="R3519" s="77"/>
      <c r="S3519" s="116" t="s">
        <v>8859</v>
      </c>
    </row>
    <row r="3520" spans="1:19" ht="14.45" customHeight="1" x14ac:dyDescent="0.25">
      <c r="A3520" s="127">
        <v>7224</v>
      </c>
      <c r="B3520" s="127" t="s">
        <v>1714</v>
      </c>
      <c r="C3520" s="127" t="s">
        <v>1714</v>
      </c>
      <c r="D3520" s="127" t="s">
        <v>1181</v>
      </c>
      <c r="E3520" s="129"/>
      <c r="F3520" s="127" t="s">
        <v>1158</v>
      </c>
      <c r="G3520" s="127" t="s">
        <v>1182</v>
      </c>
      <c r="H3520" s="127" t="s">
        <v>1183</v>
      </c>
      <c r="I3520" s="185"/>
      <c r="J3520" s="191">
        <v>1</v>
      </c>
      <c r="K3520" s="205" t="str">
        <f>IFERROR(MATCH(Table1[[#This Row],[SignalID]],A$1:A3519,0),"")</f>
        <v/>
      </c>
      <c r="L3520" s="206" t="b">
        <v>1</v>
      </c>
      <c r="M3520" s="194">
        <v>43649</v>
      </c>
      <c r="N3520" s="227"/>
      <c r="O3520" s="234">
        <v>33.69603</v>
      </c>
      <c r="P3520" s="234">
        <v>-84.535200000000003</v>
      </c>
      <c r="Q3520" s="134"/>
      <c r="R3520" s="77"/>
      <c r="S3520" s="116" t="s">
        <v>8860</v>
      </c>
    </row>
    <row r="3521" spans="1:19" ht="14.45" customHeight="1" x14ac:dyDescent="0.25">
      <c r="A3521" s="127">
        <v>7225</v>
      </c>
      <c r="B3521" s="127" t="s">
        <v>1714</v>
      </c>
      <c r="C3521" s="127" t="s">
        <v>1714</v>
      </c>
      <c r="D3521" s="127" t="s">
        <v>1181</v>
      </c>
      <c r="E3521" s="129"/>
      <c r="F3521" s="127" t="s">
        <v>1158</v>
      </c>
      <c r="G3521" s="127" t="s">
        <v>1182</v>
      </c>
      <c r="H3521" s="127" t="s">
        <v>1184</v>
      </c>
      <c r="I3521" s="185"/>
      <c r="J3521" s="191">
        <v>1</v>
      </c>
      <c r="K3521" s="205" t="str">
        <f>IFERROR(MATCH(Table1[[#This Row],[SignalID]],A$1:A3520,0),"")</f>
        <v/>
      </c>
      <c r="L3521" s="206" t="b">
        <v>1</v>
      </c>
      <c r="M3521" s="194">
        <v>43649</v>
      </c>
      <c r="N3521" s="227"/>
      <c r="O3521" s="234">
        <v>33.69558</v>
      </c>
      <c r="P3521" s="234">
        <v>-84.527850000000001</v>
      </c>
      <c r="Q3521" s="134"/>
      <c r="R3521" s="77"/>
      <c r="S3521" s="116" t="s">
        <v>8861</v>
      </c>
    </row>
    <row r="3522" spans="1:19" ht="14.45" customHeight="1" x14ac:dyDescent="0.25">
      <c r="A3522" s="127">
        <v>7226</v>
      </c>
      <c r="B3522" s="127" t="s">
        <v>1714</v>
      </c>
      <c r="C3522" s="127" t="s">
        <v>1714</v>
      </c>
      <c r="D3522" s="127" t="s">
        <v>1181</v>
      </c>
      <c r="E3522" s="129"/>
      <c r="F3522" s="127" t="s">
        <v>1158</v>
      </c>
      <c r="G3522" s="127" t="s">
        <v>1182</v>
      </c>
      <c r="H3522" s="127" t="s">
        <v>1185</v>
      </c>
      <c r="I3522" s="185"/>
      <c r="J3522" s="191">
        <v>1</v>
      </c>
      <c r="K3522" s="205" t="str">
        <f>IFERROR(MATCH(Table1[[#This Row],[SignalID]],A$1:A3521,0),"")</f>
        <v/>
      </c>
      <c r="L3522" s="206" t="b">
        <v>1</v>
      </c>
      <c r="M3522" s="194">
        <v>43649</v>
      </c>
      <c r="N3522" s="227"/>
      <c r="O3522" s="234">
        <v>33.690629999999999</v>
      </c>
      <c r="P3522" s="234">
        <v>-84.511449999999996</v>
      </c>
      <c r="Q3522" s="134"/>
      <c r="R3522" s="77"/>
      <c r="S3522" s="116" t="s">
        <v>8862</v>
      </c>
    </row>
    <row r="3523" spans="1:19" ht="14.45" customHeight="1" x14ac:dyDescent="0.25">
      <c r="A3523" s="127">
        <v>7227</v>
      </c>
      <c r="B3523" s="127" t="s">
        <v>1714</v>
      </c>
      <c r="C3523" s="127" t="s">
        <v>1714</v>
      </c>
      <c r="D3523" s="127" t="s">
        <v>1181</v>
      </c>
      <c r="E3523" s="129"/>
      <c r="F3523" s="127" t="s">
        <v>1158</v>
      </c>
      <c r="G3523" s="127" t="s">
        <v>1182</v>
      </c>
      <c r="H3523" s="127" t="s">
        <v>1186</v>
      </c>
      <c r="I3523" s="185"/>
      <c r="J3523" s="191">
        <v>1</v>
      </c>
      <c r="K3523" s="205" t="str">
        <f>IFERROR(MATCH(Table1[[#This Row],[SignalID]],A$1:A3522,0),"")</f>
        <v/>
      </c>
      <c r="L3523" s="206" t="b">
        <v>1</v>
      </c>
      <c r="M3523" s="194">
        <v>43649</v>
      </c>
      <c r="N3523" s="227"/>
      <c r="O3523" s="234">
        <v>33.690170000000002</v>
      </c>
      <c r="P3523" s="234">
        <v>-84.506240000000005</v>
      </c>
      <c r="Q3523" s="134"/>
      <c r="R3523" s="77"/>
      <c r="S3523" s="116" t="s">
        <v>8863</v>
      </c>
    </row>
    <row r="3524" spans="1:19" ht="14.45" customHeight="1" x14ac:dyDescent="0.25">
      <c r="A3524" s="129">
        <v>7229</v>
      </c>
      <c r="B3524" s="129" t="s">
        <v>1714</v>
      </c>
      <c r="C3524" s="129" t="s">
        <v>1714</v>
      </c>
      <c r="D3524" s="129" t="s">
        <v>2853</v>
      </c>
      <c r="E3524" s="129" t="s">
        <v>2854</v>
      </c>
      <c r="F3524" s="129" t="s">
        <v>1714</v>
      </c>
      <c r="G3524" s="129" t="s">
        <v>2853</v>
      </c>
      <c r="H3524" s="129" t="s">
        <v>266</v>
      </c>
      <c r="I3524" s="175"/>
      <c r="J3524" s="194">
        <v>1</v>
      </c>
      <c r="K3524" s="205" t="str">
        <f>IFERROR(MATCH(Table1[[#This Row],[SignalID]],A$1:A3523,0),"")</f>
        <v/>
      </c>
      <c r="L3524" s="206" t="b">
        <v>1</v>
      </c>
      <c r="M3524" s="194">
        <v>43649</v>
      </c>
      <c r="N3524" s="227"/>
      <c r="O3524" s="234">
        <v>33.73997</v>
      </c>
      <c r="P3524" s="234">
        <v>-84.332149999999999</v>
      </c>
      <c r="Q3524" s="134"/>
      <c r="R3524" s="77"/>
      <c r="S3524" s="116" t="s">
        <v>8864</v>
      </c>
    </row>
    <row r="3525" spans="1:19" ht="14.45" customHeight="1" x14ac:dyDescent="0.25">
      <c r="A3525" s="129">
        <v>7230</v>
      </c>
      <c r="B3525" s="129" t="s">
        <v>1714</v>
      </c>
      <c r="C3525" s="129" t="s">
        <v>1714</v>
      </c>
      <c r="D3525" s="129" t="s">
        <v>2853</v>
      </c>
      <c r="E3525" s="129" t="s">
        <v>2854</v>
      </c>
      <c r="F3525" s="129" t="s">
        <v>1714</v>
      </c>
      <c r="G3525" s="129" t="s">
        <v>2853</v>
      </c>
      <c r="H3525" s="129" t="s">
        <v>1580</v>
      </c>
      <c r="I3525" s="175"/>
      <c r="J3525" s="194">
        <v>1</v>
      </c>
      <c r="K3525" s="205" t="str">
        <f>IFERROR(MATCH(Table1[[#This Row],[SignalID]],A$1:A3524,0),"")</f>
        <v/>
      </c>
      <c r="L3525" s="206" t="b">
        <v>1</v>
      </c>
      <c r="M3525" s="194">
        <v>43649</v>
      </c>
      <c r="N3525" s="227"/>
      <c r="O3525" s="234">
        <v>33.739870000000003</v>
      </c>
      <c r="P3525" s="234">
        <v>-84.329359999999994</v>
      </c>
      <c r="Q3525" s="134"/>
      <c r="R3525" s="77"/>
      <c r="S3525" s="116" t="s">
        <v>8865</v>
      </c>
    </row>
    <row r="3526" spans="1:19" ht="14.45" customHeight="1" x14ac:dyDescent="0.25">
      <c r="A3526" s="129">
        <v>7231</v>
      </c>
      <c r="B3526" s="129" t="s">
        <v>1714</v>
      </c>
      <c r="C3526" s="129" t="s">
        <v>1714</v>
      </c>
      <c r="D3526" s="129" t="s">
        <v>2853</v>
      </c>
      <c r="E3526" s="129" t="s">
        <v>2854</v>
      </c>
      <c r="F3526" s="129" t="s">
        <v>1714</v>
      </c>
      <c r="G3526" s="129" t="s">
        <v>2853</v>
      </c>
      <c r="H3526" s="129" t="s">
        <v>1581</v>
      </c>
      <c r="I3526" s="175"/>
      <c r="J3526" s="194">
        <v>1</v>
      </c>
      <c r="K3526" s="205" t="str">
        <f>IFERROR(MATCH(Table1[[#This Row],[SignalID]],A$1:A3525,0),"")</f>
        <v/>
      </c>
      <c r="L3526" s="206" t="b">
        <v>1</v>
      </c>
      <c r="M3526" s="194">
        <v>43649</v>
      </c>
      <c r="N3526" s="227"/>
      <c r="O3526" s="234">
        <v>33.739820000000002</v>
      </c>
      <c r="P3526" s="234">
        <v>-84.327680000000001</v>
      </c>
      <c r="Q3526" s="134"/>
      <c r="R3526" s="77"/>
      <c r="S3526" s="116" t="s">
        <v>8866</v>
      </c>
    </row>
    <row r="3527" spans="1:19" ht="14.45" customHeight="1" x14ac:dyDescent="0.25">
      <c r="A3527" s="127">
        <v>7234</v>
      </c>
      <c r="B3527" s="127" t="s">
        <v>1105</v>
      </c>
      <c r="C3527" s="127" t="s">
        <v>1704</v>
      </c>
      <c r="D3527" s="127" t="s">
        <v>1124</v>
      </c>
      <c r="E3527" s="166" t="s">
        <v>3823</v>
      </c>
      <c r="F3527" s="127" t="s">
        <v>877</v>
      </c>
      <c r="G3527" s="127" t="s">
        <v>966</v>
      </c>
      <c r="H3527" s="127" t="s">
        <v>958</v>
      </c>
      <c r="I3527" s="173"/>
      <c r="J3527" s="191">
        <v>1</v>
      </c>
      <c r="K3527" s="205" t="str">
        <f>IFERROR(MATCH(Table1[[#This Row],[SignalID]],A$1:A3526,0),"")</f>
        <v/>
      </c>
      <c r="L3527" s="206" t="b">
        <v>1</v>
      </c>
      <c r="M3527" s="191">
        <v>1</v>
      </c>
      <c r="N3527" s="227"/>
      <c r="O3527" s="234">
        <v>33.908990000000003</v>
      </c>
      <c r="P3527" s="234">
        <v>-84.266819999999996</v>
      </c>
      <c r="Q3527" s="134"/>
      <c r="R3527" s="77"/>
      <c r="S3527" s="116" t="s">
        <v>8867</v>
      </c>
    </row>
    <row r="3528" spans="1:19" ht="14.45" customHeight="1" x14ac:dyDescent="0.25">
      <c r="A3528" s="127">
        <v>7235</v>
      </c>
      <c r="B3528" s="127" t="s">
        <v>1105</v>
      </c>
      <c r="C3528" s="127" t="s">
        <v>1704</v>
      </c>
      <c r="D3528" s="127" t="s">
        <v>1124</v>
      </c>
      <c r="E3528" s="166" t="s">
        <v>3823</v>
      </c>
      <c r="F3528" s="127" t="s">
        <v>877</v>
      </c>
      <c r="G3528" s="127" t="s">
        <v>965</v>
      </c>
      <c r="H3528" s="127" t="s">
        <v>964</v>
      </c>
      <c r="I3528" s="173"/>
      <c r="J3528" s="191">
        <v>1</v>
      </c>
      <c r="K3528" s="205" t="str">
        <f>IFERROR(MATCH(Table1[[#This Row],[SignalID]],A$1:A3527,0),"")</f>
        <v/>
      </c>
      <c r="L3528" s="206" t="b">
        <v>1</v>
      </c>
      <c r="M3528" s="191">
        <v>1</v>
      </c>
      <c r="N3528" s="227"/>
      <c r="O3528" s="234">
        <v>33.911700000000003</v>
      </c>
      <c r="P3528" s="234">
        <v>-84.264179999999996</v>
      </c>
      <c r="Q3528" s="134"/>
      <c r="R3528" s="77"/>
      <c r="S3528" s="116" t="s">
        <v>8868</v>
      </c>
    </row>
    <row r="3529" spans="1:19" ht="14.45" customHeight="1" x14ac:dyDescent="0.25">
      <c r="A3529" s="129">
        <v>7236</v>
      </c>
      <c r="B3529" s="129" t="s">
        <v>1714</v>
      </c>
      <c r="C3529" s="129" t="s">
        <v>1714</v>
      </c>
      <c r="D3529" s="129" t="s">
        <v>878</v>
      </c>
      <c r="E3529" s="129"/>
      <c r="F3529" s="129" t="s">
        <v>166</v>
      </c>
      <c r="G3529" s="129" t="s">
        <v>2727</v>
      </c>
      <c r="H3529" s="129" t="s">
        <v>2728</v>
      </c>
      <c r="I3529" s="175"/>
      <c r="J3529" s="194">
        <v>1</v>
      </c>
      <c r="K3529" s="205" t="str">
        <f>IFERROR(MATCH(Table1[[#This Row],[SignalID]],A$1:A3528,0),"")</f>
        <v/>
      </c>
      <c r="L3529" s="206" t="b">
        <v>1</v>
      </c>
      <c r="M3529" s="194">
        <v>43649</v>
      </c>
      <c r="N3529" s="227"/>
      <c r="O3529" s="234">
        <v>33.912669999999999</v>
      </c>
      <c r="P3529" s="234">
        <v>-84.265029999999996</v>
      </c>
      <c r="Q3529" s="134"/>
      <c r="R3529" s="77"/>
      <c r="S3529" s="116" t="s">
        <v>8869</v>
      </c>
    </row>
    <row r="3530" spans="1:19" ht="14.45" customHeight="1" x14ac:dyDescent="0.25">
      <c r="A3530" s="127">
        <v>7236</v>
      </c>
      <c r="B3530" s="127" t="s">
        <v>1105</v>
      </c>
      <c r="C3530" s="127" t="s">
        <v>1704</v>
      </c>
      <c r="D3530" s="127" t="s">
        <v>1124</v>
      </c>
      <c r="E3530" s="166" t="s">
        <v>3823</v>
      </c>
      <c r="F3530" s="127" t="s">
        <v>877</v>
      </c>
      <c r="G3530" s="127" t="s">
        <v>957</v>
      </c>
      <c r="H3530" s="127" t="s">
        <v>956</v>
      </c>
      <c r="I3530" s="173"/>
      <c r="J3530" s="191">
        <v>1</v>
      </c>
      <c r="K3530" s="205">
        <f>IFERROR(MATCH(Table1[[#This Row],[SignalID]],A$1:A3529,0),"")</f>
        <v>3529</v>
      </c>
      <c r="L3530" s="206" t="b">
        <v>1</v>
      </c>
      <c r="M3530" s="191">
        <v>1</v>
      </c>
      <c r="N3530" s="227"/>
      <c r="O3530" s="234">
        <v>33.912669999999999</v>
      </c>
      <c r="P3530" s="234">
        <v>-84.265029999999996</v>
      </c>
      <c r="Q3530" s="134"/>
      <c r="R3530" s="77"/>
      <c r="S3530" s="116" t="s">
        <v>8869</v>
      </c>
    </row>
    <row r="3531" spans="1:19" ht="14.45" customHeight="1" x14ac:dyDescent="0.25">
      <c r="A3531" s="127">
        <v>7237</v>
      </c>
      <c r="B3531" s="127" t="s">
        <v>1105</v>
      </c>
      <c r="C3531" s="127" t="s">
        <v>1704</v>
      </c>
      <c r="D3531" s="127" t="s">
        <v>1117</v>
      </c>
      <c r="E3531" s="129" t="s">
        <v>3766</v>
      </c>
      <c r="F3531" s="127" t="s">
        <v>880</v>
      </c>
      <c r="G3531" s="127" t="s">
        <v>914</v>
      </c>
      <c r="H3531" s="127" t="s">
        <v>882</v>
      </c>
      <c r="I3531" s="173">
        <v>0.61</v>
      </c>
      <c r="J3531" s="191">
        <v>1</v>
      </c>
      <c r="K3531" s="205" t="str">
        <f>IFERROR(MATCH(Table1[[#This Row],[SignalID]],A$1:A3530,0),"")</f>
        <v/>
      </c>
      <c r="L3531" s="206" t="b">
        <v>1</v>
      </c>
      <c r="M3531" s="191">
        <v>1</v>
      </c>
      <c r="N3531" s="227"/>
      <c r="O3531" s="234">
        <v>33.860610000000001</v>
      </c>
      <c r="P3531" s="234">
        <v>-84.339780000000005</v>
      </c>
      <c r="Q3531" s="134"/>
      <c r="R3531" s="77"/>
      <c r="S3531" s="116" t="s">
        <v>8870</v>
      </c>
    </row>
    <row r="3532" spans="1:19" ht="14.45" customHeight="1" x14ac:dyDescent="0.25">
      <c r="A3532" s="127">
        <v>7238</v>
      </c>
      <c r="B3532" s="127" t="s">
        <v>1106</v>
      </c>
      <c r="C3532" s="127" t="s">
        <v>1708</v>
      </c>
      <c r="D3532" s="127" t="s">
        <v>1048</v>
      </c>
      <c r="E3532" s="127" t="s">
        <v>3784</v>
      </c>
      <c r="F3532" s="127" t="s">
        <v>166</v>
      </c>
      <c r="G3532" s="127" t="s">
        <v>284</v>
      </c>
      <c r="H3532" s="127" t="s">
        <v>309</v>
      </c>
      <c r="I3532" s="173">
        <v>0.75</v>
      </c>
      <c r="J3532" s="191">
        <v>1</v>
      </c>
      <c r="K3532" s="205" t="str">
        <f>IFERROR(MATCH(Table1[[#This Row],[SignalID]],A$1:A3531,0),"")</f>
        <v/>
      </c>
      <c r="L3532" s="206" t="b">
        <v>1</v>
      </c>
      <c r="M3532" s="191">
        <v>1</v>
      </c>
      <c r="N3532" s="227"/>
      <c r="O3532" s="234">
        <v>33.657809999999998</v>
      </c>
      <c r="P3532" s="234">
        <v>-84.335139999999996</v>
      </c>
      <c r="Q3532" s="134"/>
      <c r="R3532" s="77"/>
      <c r="S3532" s="116" t="s">
        <v>8871</v>
      </c>
    </row>
    <row r="3533" spans="1:19" ht="14.45" customHeight="1" x14ac:dyDescent="0.25">
      <c r="A3533" s="127">
        <v>7239</v>
      </c>
      <c r="B3533" s="127" t="s">
        <v>1106</v>
      </c>
      <c r="C3533" s="127" t="s">
        <v>1708</v>
      </c>
      <c r="D3533" s="127" t="s">
        <v>1048</v>
      </c>
      <c r="E3533" s="127" t="s">
        <v>3784</v>
      </c>
      <c r="F3533" s="127" t="s">
        <v>166</v>
      </c>
      <c r="G3533" s="127" t="s">
        <v>284</v>
      </c>
      <c r="H3533" s="127" t="s">
        <v>308</v>
      </c>
      <c r="I3533" s="173">
        <v>1.48</v>
      </c>
      <c r="J3533" s="191">
        <v>1</v>
      </c>
      <c r="K3533" s="205" t="str">
        <f>IFERROR(MATCH(Table1[[#This Row],[SignalID]],A$1:A3532,0),"")</f>
        <v/>
      </c>
      <c r="L3533" s="206" t="b">
        <v>1</v>
      </c>
      <c r="M3533" s="191">
        <v>1</v>
      </c>
      <c r="N3533" s="227"/>
      <c r="O3533" s="234">
        <v>33.667920000000002</v>
      </c>
      <c r="P3533" s="234">
        <v>-84.340400000000002</v>
      </c>
      <c r="Q3533" s="134"/>
      <c r="R3533" s="77"/>
      <c r="S3533" s="116" t="s">
        <v>8872</v>
      </c>
    </row>
    <row r="3534" spans="1:19" ht="14.45" customHeight="1" x14ac:dyDescent="0.25">
      <c r="A3534" s="127">
        <v>7240</v>
      </c>
      <c r="B3534" s="127" t="s">
        <v>1106</v>
      </c>
      <c r="C3534" s="157" t="s">
        <v>1709</v>
      </c>
      <c r="D3534" s="157" t="s">
        <v>4736</v>
      </c>
      <c r="E3534" s="157" t="s">
        <v>4644</v>
      </c>
      <c r="F3534" s="157" t="s">
        <v>8</v>
      </c>
      <c r="G3534" s="157" t="s">
        <v>3118</v>
      </c>
      <c r="H3534" s="157" t="s">
        <v>4641</v>
      </c>
      <c r="I3534" s="173">
        <v>1.56</v>
      </c>
      <c r="J3534" s="191">
        <v>1</v>
      </c>
      <c r="K3534" s="205" t="str">
        <f>IFERROR(MATCH(Table1[[#This Row],[SignalID]],A$1:A3533,0),"")</f>
        <v/>
      </c>
      <c r="L3534" s="206" t="b">
        <v>0</v>
      </c>
      <c r="M3534" s="191">
        <v>44172</v>
      </c>
      <c r="N3534" s="246" t="s">
        <v>5708</v>
      </c>
      <c r="O3534" s="234">
        <v>33.917431000000001</v>
      </c>
      <c r="P3534" s="234">
        <v>-84.000043000000005</v>
      </c>
      <c r="Q3534" s="134"/>
      <c r="R3534" s="77"/>
      <c r="S3534" s="116" t="s">
        <v>5731</v>
      </c>
    </row>
    <row r="3535" spans="1:19" ht="14.45" customHeight="1" x14ac:dyDescent="0.25">
      <c r="A3535" s="127">
        <v>7241</v>
      </c>
      <c r="B3535" s="127" t="s">
        <v>1106</v>
      </c>
      <c r="C3535" s="127" t="s">
        <v>1708</v>
      </c>
      <c r="D3535" s="127" t="s">
        <v>1048</v>
      </c>
      <c r="E3535" s="127" t="s">
        <v>3784</v>
      </c>
      <c r="F3535" s="127" t="s">
        <v>166</v>
      </c>
      <c r="G3535" s="127" t="s">
        <v>284</v>
      </c>
      <c r="H3535" s="127" t="s">
        <v>306</v>
      </c>
      <c r="I3535" s="173">
        <v>1.74</v>
      </c>
      <c r="J3535" s="191">
        <v>1</v>
      </c>
      <c r="K3535" s="205" t="str">
        <f>IFERROR(MATCH(Table1[[#This Row],[SignalID]],A$1:A3534,0),"")</f>
        <v/>
      </c>
      <c r="L3535" s="206" t="b">
        <v>1</v>
      </c>
      <c r="M3535" s="191">
        <v>1</v>
      </c>
      <c r="N3535" s="227"/>
      <c r="O3535" s="234">
        <v>33.67118</v>
      </c>
      <c r="P3535" s="234">
        <v>-84.340810000000005</v>
      </c>
      <c r="Q3535" s="134"/>
      <c r="R3535" s="77"/>
      <c r="S3535" s="116" t="s">
        <v>8873</v>
      </c>
    </row>
    <row r="3536" spans="1:19" ht="14.45" customHeight="1" x14ac:dyDescent="0.25">
      <c r="A3536" s="127">
        <v>7242</v>
      </c>
      <c r="B3536" s="127" t="s">
        <v>1106</v>
      </c>
      <c r="C3536" s="127" t="s">
        <v>1708</v>
      </c>
      <c r="D3536" s="127" t="s">
        <v>1048</v>
      </c>
      <c r="E3536" s="127" t="s">
        <v>3784</v>
      </c>
      <c r="F3536" s="127" t="s">
        <v>270</v>
      </c>
      <c r="G3536" s="127" t="s">
        <v>284</v>
      </c>
      <c r="H3536" s="127" t="s">
        <v>305</v>
      </c>
      <c r="I3536" s="173">
        <v>2.64</v>
      </c>
      <c r="J3536" s="191">
        <v>1</v>
      </c>
      <c r="K3536" s="205" t="str">
        <f>IFERROR(MATCH(Table1[[#This Row],[SignalID]],A$1:A3535,0),"")</f>
        <v/>
      </c>
      <c r="L3536" s="206" t="b">
        <v>1</v>
      </c>
      <c r="M3536" s="191">
        <v>1</v>
      </c>
      <c r="N3536" s="227"/>
      <c r="O3536" s="234">
        <v>33.683030000000002</v>
      </c>
      <c r="P3536" s="234">
        <v>-84.347399999999993</v>
      </c>
      <c r="Q3536" s="134"/>
      <c r="R3536" s="77"/>
      <c r="S3536" s="116" t="s">
        <v>8874</v>
      </c>
    </row>
    <row r="3537" spans="1:19" ht="14.45" customHeight="1" x14ac:dyDescent="0.25">
      <c r="A3537" s="139">
        <v>7243</v>
      </c>
      <c r="B3537" s="139" t="s">
        <v>1714</v>
      </c>
      <c r="C3537" s="139" t="s">
        <v>1714</v>
      </c>
      <c r="D3537" s="139" t="s">
        <v>891</v>
      </c>
      <c r="E3537" s="129"/>
      <c r="F3537" s="139" t="s">
        <v>1714</v>
      </c>
      <c r="G3537" s="139" t="s">
        <v>891</v>
      </c>
      <c r="H3537" s="139" t="s">
        <v>920</v>
      </c>
      <c r="I3537" s="175"/>
      <c r="J3537" s="194">
        <v>1</v>
      </c>
      <c r="K3537" s="205" t="str">
        <f>IFERROR(MATCH(Table1[[#This Row],[SignalID]],A$1:A3536,0),"")</f>
        <v/>
      </c>
      <c r="L3537" s="206" t="b">
        <v>1</v>
      </c>
      <c r="M3537" s="194">
        <v>43649</v>
      </c>
      <c r="N3537" s="227"/>
      <c r="O3537" s="234">
        <v>33.85727</v>
      </c>
      <c r="P3537" s="234">
        <v>-84.340199999999996</v>
      </c>
      <c r="Q3537" s="134"/>
      <c r="R3537" s="77"/>
      <c r="S3537" s="116" t="s">
        <v>8875</v>
      </c>
    </row>
    <row r="3538" spans="1:19" ht="14.45" customHeight="1" x14ac:dyDescent="0.25">
      <c r="A3538" s="127">
        <v>7243</v>
      </c>
      <c r="B3538" s="127" t="s">
        <v>1105</v>
      </c>
      <c r="C3538" s="127" t="s">
        <v>1704</v>
      </c>
      <c r="D3538" s="127" t="s">
        <v>1117</v>
      </c>
      <c r="E3538" s="129" t="s">
        <v>3766</v>
      </c>
      <c r="F3538" s="127" t="s">
        <v>880</v>
      </c>
      <c r="G3538" s="127" t="s">
        <v>891</v>
      </c>
      <c r="H3538" s="127" t="s">
        <v>920</v>
      </c>
      <c r="I3538" s="173"/>
      <c r="J3538" s="191">
        <v>1</v>
      </c>
      <c r="K3538" s="205">
        <f>IFERROR(MATCH(Table1[[#This Row],[SignalID]],A$1:A3537,0),"")</f>
        <v>3537</v>
      </c>
      <c r="L3538" s="206" t="b">
        <v>1</v>
      </c>
      <c r="M3538" s="191">
        <v>1</v>
      </c>
      <c r="N3538" s="227"/>
      <c r="O3538" s="234">
        <v>33.85727</v>
      </c>
      <c r="P3538" s="234">
        <v>-84.340199999999996</v>
      </c>
      <c r="Q3538" s="134"/>
      <c r="R3538" s="77"/>
      <c r="S3538" s="116" t="s">
        <v>8875</v>
      </c>
    </row>
    <row r="3539" spans="1:19" ht="14.45" customHeight="1" x14ac:dyDescent="0.25">
      <c r="A3539" s="127">
        <v>7244</v>
      </c>
      <c r="B3539" s="127" t="s">
        <v>1105</v>
      </c>
      <c r="C3539" s="127" t="s">
        <v>1704</v>
      </c>
      <c r="D3539" s="127" t="s">
        <v>1117</v>
      </c>
      <c r="E3539" s="129" t="s">
        <v>3766</v>
      </c>
      <c r="F3539" s="127" t="s">
        <v>880</v>
      </c>
      <c r="G3539" s="127" t="s">
        <v>882</v>
      </c>
      <c r="H3539" s="127" t="s">
        <v>920</v>
      </c>
      <c r="I3539" s="173"/>
      <c r="J3539" s="191">
        <v>1</v>
      </c>
      <c r="K3539" s="205" t="str">
        <f>IFERROR(MATCH(Table1[[#This Row],[SignalID]],A$1:A3538,0),"")</f>
        <v/>
      </c>
      <c r="L3539" s="206" t="b">
        <v>1</v>
      </c>
      <c r="M3539" s="191">
        <v>1</v>
      </c>
      <c r="N3539" s="227"/>
      <c r="O3539" s="234">
        <v>33.860599999999998</v>
      </c>
      <c r="P3539" s="234">
        <v>-84.337360000000004</v>
      </c>
      <c r="Q3539" s="134"/>
      <c r="R3539" s="77"/>
      <c r="S3539" s="116" t="s">
        <v>8876</v>
      </c>
    </row>
    <row r="3540" spans="1:19" ht="14.45" customHeight="1" x14ac:dyDescent="0.25">
      <c r="A3540" s="127">
        <v>7245</v>
      </c>
      <c r="B3540" s="127" t="s">
        <v>1105</v>
      </c>
      <c r="C3540" s="127" t="s">
        <v>1704</v>
      </c>
      <c r="D3540" s="127" t="s">
        <v>1117</v>
      </c>
      <c r="E3540" s="129" t="s">
        <v>3767</v>
      </c>
      <c r="F3540" s="127" t="s">
        <v>880</v>
      </c>
      <c r="G3540" s="127" t="s">
        <v>914</v>
      </c>
      <c r="H3540" s="127" t="s">
        <v>919</v>
      </c>
      <c r="I3540" s="173">
        <v>0.96</v>
      </c>
      <c r="J3540" s="191">
        <v>1</v>
      </c>
      <c r="K3540" s="205" t="str">
        <f>IFERROR(MATCH(Table1[[#This Row],[SignalID]],A$1:A3539,0),"")</f>
        <v/>
      </c>
      <c r="L3540" s="206" t="b">
        <v>1</v>
      </c>
      <c r="M3540" s="191">
        <v>1</v>
      </c>
      <c r="N3540" s="227"/>
      <c r="O3540" s="234">
        <v>33.86524</v>
      </c>
      <c r="P3540" s="234">
        <v>-84.337100000000007</v>
      </c>
      <c r="Q3540" s="134"/>
      <c r="R3540" s="77"/>
      <c r="S3540" s="116" t="s">
        <v>8877</v>
      </c>
    </row>
    <row r="3541" spans="1:19" ht="14.45" customHeight="1" x14ac:dyDescent="0.25">
      <c r="A3541" s="127">
        <v>7246</v>
      </c>
      <c r="B3541" s="127" t="s">
        <v>1105</v>
      </c>
      <c r="C3541" s="127" t="s">
        <v>1704</v>
      </c>
      <c r="D3541" s="127" t="s">
        <v>1117</v>
      </c>
      <c r="E3541" s="129" t="s">
        <v>3767</v>
      </c>
      <c r="F3541" s="127" t="s">
        <v>880</v>
      </c>
      <c r="G3541" s="127" t="s">
        <v>914</v>
      </c>
      <c r="H3541" s="127" t="s">
        <v>918</v>
      </c>
      <c r="I3541" s="173"/>
      <c r="J3541" s="191">
        <v>1</v>
      </c>
      <c r="K3541" s="205" t="str">
        <f>IFERROR(MATCH(Table1[[#This Row],[SignalID]],A$1:A3540,0),"")</f>
        <v/>
      </c>
      <c r="L3541" s="206" t="b">
        <v>1</v>
      </c>
      <c r="M3541" s="191">
        <v>1</v>
      </c>
      <c r="N3541" s="227"/>
      <c r="O3541" s="234">
        <v>33.869230000000002</v>
      </c>
      <c r="P3541" s="234">
        <v>-84.334429999999998</v>
      </c>
      <c r="Q3541" s="134"/>
      <c r="R3541" s="77"/>
      <c r="S3541" s="116" t="s">
        <v>8878</v>
      </c>
    </row>
    <row r="3542" spans="1:19" ht="14.45" customHeight="1" x14ac:dyDescent="0.25">
      <c r="A3542" s="127">
        <v>7247</v>
      </c>
      <c r="B3542" s="127" t="s">
        <v>1105</v>
      </c>
      <c r="C3542" s="127" t="s">
        <v>1704</v>
      </c>
      <c r="D3542" s="127" t="s">
        <v>1117</v>
      </c>
      <c r="E3542" s="129" t="s">
        <v>3768</v>
      </c>
      <c r="F3542" s="127" t="s">
        <v>166</v>
      </c>
      <c r="G3542" s="127" t="s">
        <v>903</v>
      </c>
      <c r="H3542" s="127" t="s">
        <v>307</v>
      </c>
      <c r="I3542" s="173">
        <v>5.31</v>
      </c>
      <c r="J3542" s="191">
        <v>1</v>
      </c>
      <c r="K3542" s="205" t="str">
        <f>IFERROR(MATCH(Table1[[#This Row],[SignalID]],A$1:A3541,0),"")</f>
        <v/>
      </c>
      <c r="L3542" s="206" t="b">
        <v>1</v>
      </c>
      <c r="M3542" s="191">
        <v>1</v>
      </c>
      <c r="N3542" s="227"/>
      <c r="O3542" s="234">
        <v>33.914589999999997</v>
      </c>
      <c r="P3542" s="234">
        <v>-84.285259999999994</v>
      </c>
      <c r="Q3542" s="134"/>
      <c r="R3542" s="77"/>
      <c r="S3542" s="116" t="s">
        <v>8879</v>
      </c>
    </row>
    <row r="3543" spans="1:19" ht="14.45" customHeight="1" x14ac:dyDescent="0.25">
      <c r="A3543" s="127">
        <v>7248</v>
      </c>
      <c r="B3543" s="127" t="s">
        <v>1105</v>
      </c>
      <c r="C3543" s="127" t="s">
        <v>1704</v>
      </c>
      <c r="D3543" s="127" t="s">
        <v>1117</v>
      </c>
      <c r="E3543" s="129" t="s">
        <v>3768</v>
      </c>
      <c r="F3543" s="127" t="s">
        <v>166</v>
      </c>
      <c r="G3543" s="127" t="s">
        <v>903</v>
      </c>
      <c r="H3543" s="127" t="s">
        <v>308</v>
      </c>
      <c r="I3543" s="173">
        <v>5.24</v>
      </c>
      <c r="J3543" s="191">
        <v>1</v>
      </c>
      <c r="K3543" s="205" t="str">
        <f>IFERROR(MATCH(Table1[[#This Row],[SignalID]],A$1:A3542,0),"")</f>
        <v/>
      </c>
      <c r="L3543" s="206" t="b">
        <v>1</v>
      </c>
      <c r="M3543" s="191">
        <v>1</v>
      </c>
      <c r="N3543" s="227"/>
      <c r="O3543" s="234">
        <v>33.911859999999997</v>
      </c>
      <c r="P3543" s="234">
        <v>-84.287480000000002</v>
      </c>
      <c r="Q3543" s="134"/>
      <c r="R3543" s="77"/>
      <c r="S3543" s="116" t="s">
        <v>8880</v>
      </c>
    </row>
    <row r="3544" spans="1:19" ht="14.45" customHeight="1" x14ac:dyDescent="0.25">
      <c r="A3544" s="129">
        <v>7249</v>
      </c>
      <c r="B3544" s="129" t="s">
        <v>1714</v>
      </c>
      <c r="C3544" s="129" t="s">
        <v>1714</v>
      </c>
      <c r="D3544" s="129" t="s">
        <v>567</v>
      </c>
      <c r="E3544" s="129"/>
      <c r="F3544" s="129" t="s">
        <v>270</v>
      </c>
      <c r="G3544" s="129" t="s">
        <v>567</v>
      </c>
      <c r="H3544" s="129" t="s">
        <v>2994</v>
      </c>
      <c r="I3544" s="175"/>
      <c r="J3544" s="194">
        <v>1</v>
      </c>
      <c r="K3544" s="205" t="str">
        <f>IFERROR(MATCH(Table1[[#This Row],[SignalID]],A$1:A3543,0),"")</f>
        <v/>
      </c>
      <c r="L3544" s="206" t="b">
        <v>1</v>
      </c>
      <c r="M3544" s="194">
        <v>43649</v>
      </c>
      <c r="N3544" s="238" t="s">
        <v>4685</v>
      </c>
      <c r="O3544" s="234">
        <v>33.741579999999999</v>
      </c>
      <c r="P3544" s="234">
        <v>-84.402929999999998</v>
      </c>
      <c r="Q3544" s="134"/>
      <c r="R3544" s="77"/>
      <c r="S3544" s="116" t="s">
        <v>8881</v>
      </c>
    </row>
    <row r="3545" spans="1:19" ht="14.45" customHeight="1" x14ac:dyDescent="0.25">
      <c r="A3545" s="127">
        <v>7249</v>
      </c>
      <c r="B3545" s="127" t="s">
        <v>1106</v>
      </c>
      <c r="C3545" s="127" t="s">
        <v>1707</v>
      </c>
      <c r="D3545" s="127" t="s">
        <v>1054</v>
      </c>
      <c r="E3545" s="127"/>
      <c r="F3545" s="127" t="s">
        <v>534</v>
      </c>
      <c r="G3545" s="127" t="s">
        <v>567</v>
      </c>
      <c r="H3545" s="127" t="s">
        <v>1103</v>
      </c>
      <c r="I3545" s="173"/>
      <c r="J3545" s="191">
        <v>1</v>
      </c>
      <c r="K3545" s="205">
        <f>IFERROR(MATCH(Table1[[#This Row],[SignalID]],A$1:A3544,0),"")</f>
        <v>3544</v>
      </c>
      <c r="L3545" s="206" t="b">
        <v>1</v>
      </c>
      <c r="M3545" s="191">
        <v>1</v>
      </c>
      <c r="N3545" s="227"/>
      <c r="O3545" s="234">
        <v>33.741579999999999</v>
      </c>
      <c r="P3545" s="234">
        <v>-84.402929999999998</v>
      </c>
      <c r="Q3545" s="134"/>
      <c r="R3545" s="77"/>
      <c r="S3545" s="116" t="s">
        <v>8881</v>
      </c>
    </row>
    <row r="3546" spans="1:19" ht="14.45" customHeight="1" x14ac:dyDescent="0.25">
      <c r="A3546" s="127">
        <v>7250</v>
      </c>
      <c r="B3546" s="127" t="s">
        <v>1106</v>
      </c>
      <c r="C3546" s="127" t="s">
        <v>1707</v>
      </c>
      <c r="D3546" s="127" t="s">
        <v>1054</v>
      </c>
      <c r="E3546" s="127" t="s">
        <v>2707</v>
      </c>
      <c r="F3546" s="127" t="s">
        <v>534</v>
      </c>
      <c r="G3546" s="127" t="s">
        <v>567</v>
      </c>
      <c r="H3546" s="127" t="s">
        <v>570</v>
      </c>
      <c r="I3546" s="173"/>
      <c r="J3546" s="191">
        <v>1</v>
      </c>
      <c r="K3546" s="205" t="str">
        <f>IFERROR(MATCH(Table1[[#This Row],[SignalID]],A$1:A3545,0),"")</f>
        <v/>
      </c>
      <c r="L3546" s="206" t="b">
        <v>1</v>
      </c>
      <c r="M3546" s="191">
        <v>1</v>
      </c>
      <c r="N3546" s="227"/>
      <c r="O3546" s="234">
        <v>33.743560000000002</v>
      </c>
      <c r="P3546" s="234">
        <v>-84.403999999999996</v>
      </c>
      <c r="Q3546" s="134"/>
      <c r="R3546" s="77"/>
      <c r="S3546" s="116" t="s">
        <v>8882</v>
      </c>
    </row>
    <row r="3547" spans="1:19" ht="14.45" customHeight="1" x14ac:dyDescent="0.25">
      <c r="A3547" s="129">
        <v>7251</v>
      </c>
      <c r="B3547" s="129" t="s">
        <v>1714</v>
      </c>
      <c r="C3547" s="129" t="s">
        <v>1714</v>
      </c>
      <c r="D3547" s="129" t="s">
        <v>567</v>
      </c>
      <c r="E3547" s="129"/>
      <c r="F3547" s="129" t="s">
        <v>270</v>
      </c>
      <c r="G3547" s="129" t="s">
        <v>567</v>
      </c>
      <c r="H3547" s="129" t="s">
        <v>3006</v>
      </c>
      <c r="I3547" s="175"/>
      <c r="J3547" s="194">
        <v>1</v>
      </c>
      <c r="K3547" s="205" t="str">
        <f>IFERROR(MATCH(Table1[[#This Row],[SignalID]],A$1:A3546,0),"")</f>
        <v/>
      </c>
      <c r="L3547" s="206" t="b">
        <v>1</v>
      </c>
      <c r="M3547" s="194">
        <v>43649</v>
      </c>
      <c r="N3547" s="238" t="s">
        <v>4685</v>
      </c>
      <c r="O3547" s="234">
        <v>33.74024</v>
      </c>
      <c r="P3547" s="234">
        <v>-84.402450000000002</v>
      </c>
      <c r="Q3547" s="134"/>
      <c r="R3547" s="77"/>
      <c r="S3547" s="116" t="s">
        <v>8883</v>
      </c>
    </row>
    <row r="3548" spans="1:19" ht="14.45" customHeight="1" x14ac:dyDescent="0.25">
      <c r="A3548" s="127">
        <v>7251</v>
      </c>
      <c r="B3548" s="127" t="s">
        <v>1106</v>
      </c>
      <c r="C3548" s="127" t="s">
        <v>1707</v>
      </c>
      <c r="D3548" s="127" t="s">
        <v>1054</v>
      </c>
      <c r="E3548" s="127"/>
      <c r="F3548" s="127" t="s">
        <v>534</v>
      </c>
      <c r="G3548" s="127" t="s">
        <v>567</v>
      </c>
      <c r="H3548" s="127" t="s">
        <v>1101</v>
      </c>
      <c r="I3548" s="173"/>
      <c r="J3548" s="191">
        <v>1</v>
      </c>
      <c r="K3548" s="205">
        <f>IFERROR(MATCH(Table1[[#This Row],[SignalID]],A$1:A3547,0),"")</f>
        <v>3547</v>
      </c>
      <c r="L3548" s="206" t="b">
        <v>1</v>
      </c>
      <c r="M3548" s="191">
        <v>1</v>
      </c>
      <c r="N3548" s="227"/>
      <c r="O3548" s="234">
        <v>33.74024</v>
      </c>
      <c r="P3548" s="234">
        <v>-84.402450000000002</v>
      </c>
      <c r="Q3548" s="134"/>
      <c r="R3548" s="77"/>
      <c r="S3548" s="116" t="s">
        <v>8883</v>
      </c>
    </row>
    <row r="3549" spans="1:19" ht="14.45" customHeight="1" x14ac:dyDescent="0.25">
      <c r="A3549" s="129">
        <v>7252</v>
      </c>
      <c r="B3549" s="129" t="s">
        <v>1714</v>
      </c>
      <c r="C3549" s="129" t="s">
        <v>1714</v>
      </c>
      <c r="D3549" s="129" t="s">
        <v>567</v>
      </c>
      <c r="E3549" s="129"/>
      <c r="F3549" s="129" t="s">
        <v>270</v>
      </c>
      <c r="G3549" s="129" t="s">
        <v>567</v>
      </c>
      <c r="H3549" s="129" t="s">
        <v>3007</v>
      </c>
      <c r="I3549" s="175"/>
      <c r="J3549" s="194">
        <v>1</v>
      </c>
      <c r="K3549" s="205" t="str">
        <f>IFERROR(MATCH(Table1[[#This Row],[SignalID]],A$1:A3548,0),"")</f>
        <v/>
      </c>
      <c r="L3549" s="206" t="b">
        <v>1</v>
      </c>
      <c r="M3549" s="194">
        <v>43649</v>
      </c>
      <c r="N3549" s="238" t="s">
        <v>4685</v>
      </c>
      <c r="O3549" s="234">
        <v>33.738140000000001</v>
      </c>
      <c r="P3549" s="234">
        <v>-84.401660000000007</v>
      </c>
      <c r="Q3549" s="134"/>
      <c r="R3549" s="77"/>
      <c r="S3549" s="116" t="s">
        <v>8884</v>
      </c>
    </row>
    <row r="3550" spans="1:19" ht="14.45" customHeight="1" x14ac:dyDescent="0.25">
      <c r="A3550" s="127">
        <v>7252</v>
      </c>
      <c r="B3550" s="127" t="s">
        <v>1106</v>
      </c>
      <c r="C3550" s="127" t="s">
        <v>1707</v>
      </c>
      <c r="D3550" s="127" t="s">
        <v>1054</v>
      </c>
      <c r="E3550" s="127"/>
      <c r="F3550" s="127" t="s">
        <v>534</v>
      </c>
      <c r="G3550" s="127" t="s">
        <v>567</v>
      </c>
      <c r="H3550" s="127" t="s">
        <v>1102</v>
      </c>
      <c r="I3550" s="173"/>
      <c r="J3550" s="191">
        <v>1</v>
      </c>
      <c r="K3550" s="205">
        <f>IFERROR(MATCH(Table1[[#This Row],[SignalID]],A$1:A3549,0),"")</f>
        <v>3549</v>
      </c>
      <c r="L3550" s="206" t="b">
        <v>1</v>
      </c>
      <c r="M3550" s="191">
        <v>1</v>
      </c>
      <c r="N3550" s="227"/>
      <c r="O3550" s="234">
        <v>33.738140000000001</v>
      </c>
      <c r="P3550" s="234">
        <v>-84.401660000000007</v>
      </c>
      <c r="Q3550" s="134"/>
      <c r="R3550" s="77"/>
      <c r="S3550" s="116" t="s">
        <v>8884</v>
      </c>
    </row>
    <row r="3551" spans="1:19" ht="14.45" customHeight="1" x14ac:dyDescent="0.25">
      <c r="A3551" s="127">
        <v>7253</v>
      </c>
      <c r="B3551" s="127" t="s">
        <v>1105</v>
      </c>
      <c r="C3551" s="127" t="s">
        <v>1704</v>
      </c>
      <c r="D3551" s="127" t="s">
        <v>1117</v>
      </c>
      <c r="E3551" s="129" t="s">
        <v>3769</v>
      </c>
      <c r="F3551" s="127" t="s">
        <v>879</v>
      </c>
      <c r="G3551" s="127" t="s">
        <v>906</v>
      </c>
      <c r="H3551" s="127" t="s">
        <v>905</v>
      </c>
      <c r="I3551" s="173">
        <v>4.6100000000000003</v>
      </c>
      <c r="J3551" s="191">
        <v>1</v>
      </c>
      <c r="K3551" s="205" t="str">
        <f>IFERROR(MATCH(Table1[[#This Row],[SignalID]],A$1:A3550,0),"")</f>
        <v/>
      </c>
      <c r="L3551" s="206" t="b">
        <v>1</v>
      </c>
      <c r="M3551" s="191">
        <v>1</v>
      </c>
      <c r="N3551" s="227"/>
      <c r="O3551" s="234">
        <v>33.90475</v>
      </c>
      <c r="P3551" s="234">
        <v>-84.295460000000006</v>
      </c>
      <c r="Q3551" s="134"/>
      <c r="R3551" s="77"/>
      <c r="S3551" s="116" t="s">
        <v>8885</v>
      </c>
    </row>
    <row r="3552" spans="1:19" ht="14.45" customHeight="1" x14ac:dyDescent="0.25">
      <c r="A3552" s="127">
        <v>7254</v>
      </c>
      <c r="B3552" s="127" t="s">
        <v>1105</v>
      </c>
      <c r="C3552" s="127" t="s">
        <v>1704</v>
      </c>
      <c r="D3552" s="127" t="s">
        <v>1117</v>
      </c>
      <c r="E3552" s="129" t="s">
        <v>3769</v>
      </c>
      <c r="F3552" s="127" t="s">
        <v>879</v>
      </c>
      <c r="G3552" s="127" t="s">
        <v>906</v>
      </c>
      <c r="H3552" s="127" t="s">
        <v>907</v>
      </c>
      <c r="I3552" s="173">
        <v>4.21</v>
      </c>
      <c r="J3552" s="191">
        <v>1</v>
      </c>
      <c r="K3552" s="205" t="str">
        <f>IFERROR(MATCH(Table1[[#This Row],[SignalID]],A$1:A3551,0),"")</f>
        <v/>
      </c>
      <c r="L3552" s="206" t="b">
        <v>1</v>
      </c>
      <c r="M3552" s="191">
        <v>1</v>
      </c>
      <c r="N3552" s="227"/>
      <c r="O3552" s="234">
        <v>33.90014</v>
      </c>
      <c r="P3552" s="234">
        <v>-84.300129999999996</v>
      </c>
      <c r="Q3552" s="134"/>
      <c r="R3552" s="77"/>
      <c r="S3552" s="116" t="s">
        <v>8886</v>
      </c>
    </row>
    <row r="3553" spans="1:19" ht="14.45" customHeight="1" x14ac:dyDescent="0.25">
      <c r="A3553" s="127">
        <v>7255</v>
      </c>
      <c r="B3553" s="127" t="s">
        <v>1105</v>
      </c>
      <c r="C3553" s="127" t="s">
        <v>1704</v>
      </c>
      <c r="D3553" s="127" t="s">
        <v>1117</v>
      </c>
      <c r="E3553" s="129" t="s">
        <v>3769</v>
      </c>
      <c r="F3553" s="127" t="s">
        <v>879</v>
      </c>
      <c r="G3553" s="127" t="s">
        <v>906</v>
      </c>
      <c r="H3553" s="127" t="s">
        <v>908</v>
      </c>
      <c r="I3553" s="173">
        <v>4.04</v>
      </c>
      <c r="J3553" s="191">
        <v>1</v>
      </c>
      <c r="K3553" s="205" t="str">
        <f>IFERROR(MATCH(Table1[[#This Row],[SignalID]],A$1:A3552,0),"")</f>
        <v/>
      </c>
      <c r="L3553" s="206" t="b">
        <v>1</v>
      </c>
      <c r="M3553" s="191">
        <v>1</v>
      </c>
      <c r="N3553" s="227"/>
      <c r="O3553" s="234">
        <v>33.89837</v>
      </c>
      <c r="P3553" s="234">
        <v>-84.30189</v>
      </c>
      <c r="Q3553" s="134"/>
      <c r="R3553" s="77"/>
      <c r="S3553" s="116" t="s">
        <v>8887</v>
      </c>
    </row>
    <row r="3554" spans="1:19" ht="14.45" customHeight="1" x14ac:dyDescent="0.25">
      <c r="A3554" s="127">
        <v>7256</v>
      </c>
      <c r="B3554" s="127" t="s">
        <v>1105</v>
      </c>
      <c r="C3554" s="127" t="s">
        <v>1704</v>
      </c>
      <c r="D3554" s="127" t="s">
        <v>1117</v>
      </c>
      <c r="E3554" s="129" t="s">
        <v>3769</v>
      </c>
      <c r="F3554" s="127" t="s">
        <v>879</v>
      </c>
      <c r="G3554" s="127" t="s">
        <v>906</v>
      </c>
      <c r="H3554" s="127" t="s">
        <v>909</v>
      </c>
      <c r="I3554" s="173">
        <v>3.81</v>
      </c>
      <c r="J3554" s="191">
        <v>1</v>
      </c>
      <c r="K3554" s="205" t="str">
        <f>IFERROR(MATCH(Table1[[#This Row],[SignalID]],A$1:A3553,0),"")</f>
        <v/>
      </c>
      <c r="L3554" s="206" t="b">
        <v>1</v>
      </c>
      <c r="M3554" s="191">
        <v>1</v>
      </c>
      <c r="N3554" s="227"/>
      <c r="O3554" s="234">
        <v>33.89564</v>
      </c>
      <c r="P3554" s="234">
        <v>-84.30462</v>
      </c>
      <c r="Q3554" s="134"/>
      <c r="R3554" s="77"/>
      <c r="S3554" s="116" t="s">
        <v>8888</v>
      </c>
    </row>
    <row r="3555" spans="1:19" ht="14.45" customHeight="1" x14ac:dyDescent="0.25">
      <c r="A3555" s="127">
        <v>7257</v>
      </c>
      <c r="B3555" s="127" t="s">
        <v>1105</v>
      </c>
      <c r="C3555" s="127" t="s">
        <v>1704</v>
      </c>
      <c r="D3555" s="127" t="s">
        <v>1117</v>
      </c>
      <c r="E3555" s="129" t="s">
        <v>3769</v>
      </c>
      <c r="F3555" s="127" t="s">
        <v>879</v>
      </c>
      <c r="G3555" s="127" t="s">
        <v>906</v>
      </c>
      <c r="H3555" s="127" t="s">
        <v>910</v>
      </c>
      <c r="I3555" s="173">
        <v>3.67</v>
      </c>
      <c r="J3555" s="191">
        <v>1</v>
      </c>
      <c r="K3555" s="205" t="str">
        <f>IFERROR(MATCH(Table1[[#This Row],[SignalID]],A$1:A3554,0),"")</f>
        <v/>
      </c>
      <c r="L3555" s="206" t="b">
        <v>1</v>
      </c>
      <c r="M3555" s="191">
        <v>1</v>
      </c>
      <c r="N3555" s="227"/>
      <c r="O3555" s="234">
        <v>33.894329999999997</v>
      </c>
      <c r="P3555" s="234">
        <v>-84.306039999999996</v>
      </c>
      <c r="Q3555" s="134"/>
      <c r="R3555" s="77"/>
      <c r="S3555" s="116" t="s">
        <v>8889</v>
      </c>
    </row>
    <row r="3556" spans="1:19" ht="14.45" customHeight="1" x14ac:dyDescent="0.25">
      <c r="A3556" s="127">
        <v>7258</v>
      </c>
      <c r="B3556" s="127" t="s">
        <v>1105</v>
      </c>
      <c r="C3556" s="127" t="s">
        <v>1704</v>
      </c>
      <c r="D3556" s="127" t="s">
        <v>1117</v>
      </c>
      <c r="E3556" s="166" t="s">
        <v>3825</v>
      </c>
      <c r="F3556" s="127" t="s">
        <v>879</v>
      </c>
      <c r="G3556" s="127" t="s">
        <v>906</v>
      </c>
      <c r="H3556" s="127" t="s">
        <v>911</v>
      </c>
      <c r="I3556" s="173">
        <v>3.36</v>
      </c>
      <c r="J3556" s="191">
        <v>1</v>
      </c>
      <c r="K3556" s="205" t="str">
        <f>IFERROR(MATCH(Table1[[#This Row],[SignalID]],A$1:A3555,0),"")</f>
        <v/>
      </c>
      <c r="L3556" s="206" t="b">
        <v>1</v>
      </c>
      <c r="M3556" s="191">
        <v>1</v>
      </c>
      <c r="N3556" s="227"/>
      <c r="O3556" s="234">
        <v>33.891120000000001</v>
      </c>
      <c r="P3556" s="234">
        <v>-84.310209999999998</v>
      </c>
      <c r="Q3556" s="134"/>
      <c r="R3556" s="77"/>
      <c r="S3556" s="116" t="s">
        <v>8890</v>
      </c>
    </row>
    <row r="3557" spans="1:19" ht="14.45" customHeight="1" x14ac:dyDescent="0.25">
      <c r="A3557" s="127">
        <v>7259</v>
      </c>
      <c r="B3557" s="127" t="s">
        <v>1105</v>
      </c>
      <c r="C3557" s="127" t="s">
        <v>1704</v>
      </c>
      <c r="D3557" s="127" t="s">
        <v>1117</v>
      </c>
      <c r="E3557" s="129" t="s">
        <v>3825</v>
      </c>
      <c r="F3557" s="127" t="s">
        <v>879</v>
      </c>
      <c r="G3557" s="127" t="s">
        <v>906</v>
      </c>
      <c r="H3557" s="127" t="s">
        <v>912</v>
      </c>
      <c r="I3557" s="173">
        <v>3.3</v>
      </c>
      <c r="J3557" s="191">
        <v>1</v>
      </c>
      <c r="K3557" s="205" t="str">
        <f>IFERROR(MATCH(Table1[[#This Row],[SignalID]],A$1:A3556,0),"")</f>
        <v/>
      </c>
      <c r="L3557" s="206" t="b">
        <v>1</v>
      </c>
      <c r="M3557" s="191">
        <v>1</v>
      </c>
      <c r="N3557" s="227"/>
      <c r="O3557" s="234">
        <v>33.890520000000002</v>
      </c>
      <c r="P3557" s="234">
        <v>-84.310950000000005</v>
      </c>
      <c r="Q3557" s="134"/>
      <c r="R3557" s="77"/>
      <c r="S3557" s="116" t="s">
        <v>8891</v>
      </c>
    </row>
    <row r="3558" spans="1:19" ht="14.45" customHeight="1" x14ac:dyDescent="0.25">
      <c r="A3558" s="127">
        <v>7260</v>
      </c>
      <c r="B3558" s="127" t="s">
        <v>1105</v>
      </c>
      <c r="C3558" s="127" t="s">
        <v>1704</v>
      </c>
      <c r="D3558" s="127" t="s">
        <v>1117</v>
      </c>
      <c r="E3558" s="129" t="s">
        <v>3825</v>
      </c>
      <c r="F3558" s="127" t="s">
        <v>879</v>
      </c>
      <c r="G3558" s="127" t="s">
        <v>906</v>
      </c>
      <c r="H3558" s="127" t="s">
        <v>372</v>
      </c>
      <c r="I3558" s="173">
        <v>3.13</v>
      </c>
      <c r="J3558" s="191">
        <v>1</v>
      </c>
      <c r="K3558" s="205" t="str">
        <f>IFERROR(MATCH(Table1[[#This Row],[SignalID]],A$1:A3557,0),"")</f>
        <v/>
      </c>
      <c r="L3558" s="206" t="b">
        <v>1</v>
      </c>
      <c r="M3558" s="191">
        <v>1</v>
      </c>
      <c r="N3558" s="227"/>
      <c r="O3558" s="234">
        <v>33.888890000000004</v>
      </c>
      <c r="P3558" s="234">
        <v>-84.313010000000006</v>
      </c>
      <c r="Q3558" s="134"/>
      <c r="R3558" s="77"/>
      <c r="S3558" s="116" t="s">
        <v>8892</v>
      </c>
    </row>
    <row r="3559" spans="1:19" ht="14.45" customHeight="1" x14ac:dyDescent="0.25">
      <c r="A3559" s="127">
        <v>7261</v>
      </c>
      <c r="B3559" s="127" t="s">
        <v>1105</v>
      </c>
      <c r="C3559" s="127" t="s">
        <v>1705</v>
      </c>
      <c r="D3559" s="161" t="s">
        <v>1118</v>
      </c>
      <c r="E3559" s="127" t="s">
        <v>3797</v>
      </c>
      <c r="F3559" s="127" t="s">
        <v>534</v>
      </c>
      <c r="G3559" s="127" t="s">
        <v>838</v>
      </c>
      <c r="H3559" s="127" t="s">
        <v>846</v>
      </c>
      <c r="I3559" s="173">
        <v>15.48</v>
      </c>
      <c r="J3559" s="191">
        <v>1</v>
      </c>
      <c r="K3559" s="205" t="str">
        <f>IFERROR(MATCH(Table1[[#This Row],[SignalID]],A$1:A3558,0),"")</f>
        <v/>
      </c>
      <c r="L3559" s="206" t="b">
        <v>1</v>
      </c>
      <c r="M3559" s="191">
        <v>43724</v>
      </c>
      <c r="N3559" s="241" t="s">
        <v>3281</v>
      </c>
      <c r="O3559" s="234">
        <v>33.846609999999998</v>
      </c>
      <c r="P3559" s="234">
        <v>-84.428489999999996</v>
      </c>
      <c r="Q3559" s="134"/>
      <c r="R3559" s="77"/>
      <c r="S3559" s="116" t="s">
        <v>8893</v>
      </c>
    </row>
    <row r="3560" spans="1:19" ht="14.45" customHeight="1" x14ac:dyDescent="0.25">
      <c r="A3560" s="127">
        <v>7262</v>
      </c>
      <c r="B3560" s="127" t="s">
        <v>1105</v>
      </c>
      <c r="C3560" s="127" t="s">
        <v>1704</v>
      </c>
      <c r="D3560" s="127" t="s">
        <v>1117</v>
      </c>
      <c r="E3560" s="166" t="s">
        <v>3825</v>
      </c>
      <c r="F3560" s="127" t="s">
        <v>879</v>
      </c>
      <c r="G3560" s="127" t="s">
        <v>906</v>
      </c>
      <c r="H3560" s="127" t="s">
        <v>860</v>
      </c>
      <c r="I3560" s="173">
        <v>2.63</v>
      </c>
      <c r="J3560" s="191">
        <v>1</v>
      </c>
      <c r="K3560" s="205" t="str">
        <f>IFERROR(MATCH(Table1[[#This Row],[SignalID]],A$1:A3559,0),"")</f>
        <v/>
      </c>
      <c r="L3560" s="206" t="b">
        <v>1</v>
      </c>
      <c r="M3560" s="191">
        <v>1</v>
      </c>
      <c r="N3560" s="227"/>
      <c r="O3560" s="234">
        <v>33.882950000000001</v>
      </c>
      <c r="P3560" s="234">
        <v>-84.317539999999994</v>
      </c>
      <c r="Q3560" s="134"/>
      <c r="R3560" s="77"/>
      <c r="S3560" s="116" t="s">
        <v>8894</v>
      </c>
    </row>
    <row r="3561" spans="1:19" ht="14.45" customHeight="1" x14ac:dyDescent="0.25">
      <c r="A3561" s="127">
        <v>7263</v>
      </c>
      <c r="B3561" s="127" t="s">
        <v>1105</v>
      </c>
      <c r="C3561" s="127" t="s">
        <v>1704</v>
      </c>
      <c r="D3561" s="127" t="s">
        <v>1117</v>
      </c>
      <c r="E3561" s="129" t="s">
        <v>3768</v>
      </c>
      <c r="F3561" s="127" t="s">
        <v>166</v>
      </c>
      <c r="G3561" s="127" t="s">
        <v>903</v>
      </c>
      <c r="H3561" s="127" t="s">
        <v>860</v>
      </c>
      <c r="I3561" s="173">
        <v>5.08</v>
      </c>
      <c r="J3561" s="191">
        <v>1</v>
      </c>
      <c r="K3561" s="205" t="str">
        <f>IFERROR(MATCH(Table1[[#This Row],[SignalID]],A$1:A3560,0),"")</f>
        <v/>
      </c>
      <c r="L3561" s="206" t="b">
        <v>1</v>
      </c>
      <c r="M3561" s="191">
        <v>1</v>
      </c>
      <c r="N3561" s="227"/>
      <c r="O3561" s="234">
        <v>33.910089999999997</v>
      </c>
      <c r="P3561" s="234">
        <v>-84.290040000000005</v>
      </c>
      <c r="Q3561" s="134"/>
      <c r="R3561" s="77"/>
      <c r="S3561" s="116" t="s">
        <v>8895</v>
      </c>
    </row>
    <row r="3562" spans="1:19" ht="14.45" customHeight="1" x14ac:dyDescent="0.25">
      <c r="A3562" s="127">
        <v>7264</v>
      </c>
      <c r="B3562" s="127" t="s">
        <v>1105</v>
      </c>
      <c r="C3562" s="127" t="s">
        <v>1704</v>
      </c>
      <c r="D3562" s="127" t="s">
        <v>1117</v>
      </c>
      <c r="E3562" s="129" t="s">
        <v>3766</v>
      </c>
      <c r="F3562" s="127" t="s">
        <v>880</v>
      </c>
      <c r="G3562" s="127" t="s">
        <v>914</v>
      </c>
      <c r="H3562" s="127" t="s">
        <v>921</v>
      </c>
      <c r="I3562" s="173">
        <v>0.28999999999999998</v>
      </c>
      <c r="J3562" s="191">
        <v>1</v>
      </c>
      <c r="K3562" s="205" t="str">
        <f>IFERROR(MATCH(Table1[[#This Row],[SignalID]],A$1:A3561,0),"")</f>
        <v/>
      </c>
      <c r="L3562" s="206" t="b">
        <v>1</v>
      </c>
      <c r="M3562" s="191">
        <v>1</v>
      </c>
      <c r="N3562" s="227"/>
      <c r="O3562" s="234">
        <v>33.85754</v>
      </c>
      <c r="P3562" s="234">
        <v>-84.343379999999996</v>
      </c>
      <c r="Q3562" s="134"/>
      <c r="R3562" s="77"/>
      <c r="S3562" s="116" t="s">
        <v>8896</v>
      </c>
    </row>
    <row r="3563" spans="1:19" ht="14.45" customHeight="1" x14ac:dyDescent="0.25">
      <c r="A3563" s="127">
        <v>7265</v>
      </c>
      <c r="B3563" s="127" t="s">
        <v>1105</v>
      </c>
      <c r="C3563" s="127" t="s">
        <v>1704</v>
      </c>
      <c r="D3563" s="127" t="s">
        <v>1117</v>
      </c>
      <c r="E3563" s="129" t="s">
        <v>3768</v>
      </c>
      <c r="F3563" s="127" t="s">
        <v>166</v>
      </c>
      <c r="G3563" s="127" t="s">
        <v>903</v>
      </c>
      <c r="H3563" s="127" t="s">
        <v>904</v>
      </c>
      <c r="I3563" s="173">
        <v>5.19</v>
      </c>
      <c r="J3563" s="191">
        <v>1</v>
      </c>
      <c r="K3563" s="205" t="str">
        <f>IFERROR(MATCH(Table1[[#This Row],[SignalID]],A$1:A3562,0),"")</f>
        <v/>
      </c>
      <c r="L3563" s="206" t="b">
        <v>1</v>
      </c>
      <c r="M3563" s="191">
        <v>1</v>
      </c>
      <c r="N3563" s="227"/>
      <c r="O3563" s="234">
        <v>33.911000000000001</v>
      </c>
      <c r="P3563" s="234">
        <v>-84.288749999999993</v>
      </c>
      <c r="Q3563" s="134"/>
      <c r="R3563" s="77"/>
      <c r="S3563" s="116" t="s">
        <v>8897</v>
      </c>
    </row>
    <row r="3564" spans="1:19" ht="14.45" customHeight="1" x14ac:dyDescent="0.25">
      <c r="A3564" s="127">
        <v>7266</v>
      </c>
      <c r="B3564" s="127" t="s">
        <v>1105</v>
      </c>
      <c r="C3564" s="127" t="s">
        <v>1704</v>
      </c>
      <c r="D3564" s="127" t="s">
        <v>1117</v>
      </c>
      <c r="E3564" s="129" t="s">
        <v>3825</v>
      </c>
      <c r="F3564" s="127" t="s">
        <v>879</v>
      </c>
      <c r="G3564" s="127" t="s">
        <v>906</v>
      </c>
      <c r="H3564" s="127" t="s">
        <v>778</v>
      </c>
      <c r="I3564" s="173">
        <v>2.9</v>
      </c>
      <c r="J3564" s="191">
        <v>1</v>
      </c>
      <c r="K3564" s="205" t="str">
        <f>IFERROR(MATCH(Table1[[#This Row],[SignalID]],A$1:A3563,0),"")</f>
        <v/>
      </c>
      <c r="L3564" s="206" t="b">
        <v>1</v>
      </c>
      <c r="M3564" s="191">
        <v>1</v>
      </c>
      <c r="N3564" s="227"/>
      <c r="O3564" s="234">
        <v>33.886099999999999</v>
      </c>
      <c r="P3564" s="234">
        <v>-84.315380000000005</v>
      </c>
      <c r="Q3564" s="134"/>
      <c r="R3564" s="77"/>
      <c r="S3564" s="116" t="s">
        <v>8898</v>
      </c>
    </row>
    <row r="3565" spans="1:19" ht="14.45" customHeight="1" x14ac:dyDescent="0.25">
      <c r="A3565" s="127">
        <v>7267</v>
      </c>
      <c r="B3565" s="127" t="s">
        <v>1105</v>
      </c>
      <c r="C3565" s="127" t="s">
        <v>1704</v>
      </c>
      <c r="D3565" s="127" t="s">
        <v>1117</v>
      </c>
      <c r="E3565" s="129" t="s">
        <v>3767</v>
      </c>
      <c r="F3565" s="127" t="s">
        <v>880</v>
      </c>
      <c r="G3565" s="127" t="s">
        <v>914</v>
      </c>
      <c r="H3565" s="127" t="s">
        <v>913</v>
      </c>
      <c r="I3565" s="173">
        <v>2</v>
      </c>
      <c r="J3565" s="191">
        <v>1</v>
      </c>
      <c r="K3565" s="205" t="str">
        <f>IFERROR(MATCH(Table1[[#This Row],[SignalID]],A$1:A3564,0),"")</f>
        <v/>
      </c>
      <c r="L3565" s="206" t="b">
        <v>1</v>
      </c>
      <c r="M3565" s="191">
        <v>1</v>
      </c>
      <c r="N3565" s="227"/>
      <c r="O3565" s="234">
        <v>33.876669999999997</v>
      </c>
      <c r="P3565" s="234">
        <v>-84.325640000000007</v>
      </c>
      <c r="Q3565" s="134"/>
      <c r="R3565" s="77"/>
      <c r="S3565" s="116" t="s">
        <v>8899</v>
      </c>
    </row>
    <row r="3566" spans="1:19" ht="14.45" customHeight="1" x14ac:dyDescent="0.25">
      <c r="A3566" s="127">
        <v>7268</v>
      </c>
      <c r="B3566" s="127" t="s">
        <v>1105</v>
      </c>
      <c r="C3566" s="127" t="s">
        <v>1704</v>
      </c>
      <c r="D3566" s="127" t="s">
        <v>1117</v>
      </c>
      <c r="E3566" s="129" t="s">
        <v>3766</v>
      </c>
      <c r="F3566" s="127" t="s">
        <v>880</v>
      </c>
      <c r="G3566" s="127" t="s">
        <v>914</v>
      </c>
      <c r="H3566" s="127" t="s">
        <v>891</v>
      </c>
      <c r="I3566" s="173">
        <v>0.46</v>
      </c>
      <c r="J3566" s="191">
        <v>1</v>
      </c>
      <c r="K3566" s="205" t="str">
        <f>IFERROR(MATCH(Table1[[#This Row],[SignalID]],A$1:A3565,0),"")</f>
        <v/>
      </c>
      <c r="L3566" s="206" t="b">
        <v>1</v>
      </c>
      <c r="M3566" s="191">
        <v>1</v>
      </c>
      <c r="N3566" s="227"/>
      <c r="O3566" s="234">
        <v>33.858690000000003</v>
      </c>
      <c r="P3566" s="234">
        <v>-84.340819999999994</v>
      </c>
      <c r="Q3566" s="134"/>
      <c r="R3566" s="77"/>
      <c r="S3566" s="116" t="s">
        <v>8900</v>
      </c>
    </row>
    <row r="3567" spans="1:19" ht="14.45" customHeight="1" x14ac:dyDescent="0.25">
      <c r="A3567" s="127">
        <v>7269</v>
      </c>
      <c r="B3567" s="127" t="s">
        <v>1105</v>
      </c>
      <c r="C3567" s="127" t="s">
        <v>1704</v>
      </c>
      <c r="D3567" s="127" t="s">
        <v>1117</v>
      </c>
      <c r="E3567" s="129" t="s">
        <v>3767</v>
      </c>
      <c r="F3567" s="127" t="s">
        <v>880</v>
      </c>
      <c r="G3567" s="127" t="s">
        <v>914</v>
      </c>
      <c r="H3567" s="127" t="s">
        <v>915</v>
      </c>
      <c r="I3567" s="173">
        <v>1.84</v>
      </c>
      <c r="J3567" s="191">
        <v>1</v>
      </c>
      <c r="K3567" s="205" t="str">
        <f>IFERROR(MATCH(Table1[[#This Row],[SignalID]],A$1:A3566,0),"")</f>
        <v/>
      </c>
      <c r="L3567" s="206" t="b">
        <v>1</v>
      </c>
      <c r="M3567" s="191">
        <v>1</v>
      </c>
      <c r="N3567" s="227"/>
      <c r="O3567" s="234">
        <v>33.875360000000001</v>
      </c>
      <c r="P3567" s="234">
        <v>-84.3279</v>
      </c>
      <c r="Q3567" s="134"/>
      <c r="R3567" s="77"/>
      <c r="S3567" s="116" t="s">
        <v>8901</v>
      </c>
    </row>
    <row r="3568" spans="1:19" ht="14.45" customHeight="1" x14ac:dyDescent="0.25">
      <c r="A3568" s="127">
        <v>7270</v>
      </c>
      <c r="B3568" s="127" t="s">
        <v>1105</v>
      </c>
      <c r="C3568" s="127" t="s">
        <v>1704</v>
      </c>
      <c r="D3568" s="127" t="s">
        <v>1117</v>
      </c>
      <c r="E3568" s="129" t="s">
        <v>3767</v>
      </c>
      <c r="F3568" s="127" t="s">
        <v>880</v>
      </c>
      <c r="G3568" s="127" t="s">
        <v>914</v>
      </c>
      <c r="H3568" s="127" t="s">
        <v>916</v>
      </c>
      <c r="I3568" s="173">
        <v>1.67</v>
      </c>
      <c r="J3568" s="191">
        <v>1</v>
      </c>
      <c r="K3568" s="205" t="str">
        <f>IFERROR(MATCH(Table1[[#This Row],[SignalID]],A$1:A3567,0),"")</f>
        <v/>
      </c>
      <c r="L3568" s="206" t="b">
        <v>1</v>
      </c>
      <c r="M3568" s="191">
        <v>1</v>
      </c>
      <c r="N3568" s="227"/>
      <c r="O3568" s="234">
        <v>33.873869999999997</v>
      </c>
      <c r="P3568" s="234">
        <v>-84.330280000000002</v>
      </c>
      <c r="Q3568" s="134"/>
      <c r="R3568" s="77"/>
      <c r="S3568" s="116" t="s">
        <v>8902</v>
      </c>
    </row>
    <row r="3569" spans="1:19" ht="14.45" customHeight="1" x14ac:dyDescent="0.25">
      <c r="A3569" s="127">
        <v>7271</v>
      </c>
      <c r="B3569" s="127" t="s">
        <v>1105</v>
      </c>
      <c r="C3569" s="127" t="s">
        <v>1704</v>
      </c>
      <c r="D3569" s="127" t="s">
        <v>1117</v>
      </c>
      <c r="E3569" s="129" t="s">
        <v>3767</v>
      </c>
      <c r="F3569" s="127" t="s">
        <v>880</v>
      </c>
      <c r="G3569" s="127" t="s">
        <v>914</v>
      </c>
      <c r="H3569" s="127" t="s">
        <v>917</v>
      </c>
      <c r="I3569" s="173"/>
      <c r="J3569" s="191">
        <v>1</v>
      </c>
      <c r="K3569" s="205" t="str">
        <f>IFERROR(MATCH(Table1[[#This Row],[SignalID]],A$1:A3568,0),"")</f>
        <v/>
      </c>
      <c r="L3569" s="206" t="b">
        <v>1</v>
      </c>
      <c r="M3569" s="191">
        <v>1</v>
      </c>
      <c r="N3569" s="227"/>
      <c r="O3569" s="234">
        <v>33.8718</v>
      </c>
      <c r="P3569" s="234">
        <v>-84.332310000000007</v>
      </c>
      <c r="Q3569" s="134"/>
      <c r="R3569" s="77"/>
      <c r="S3569" s="116" t="s">
        <v>8903</v>
      </c>
    </row>
    <row r="3570" spans="1:19" ht="14.45" customHeight="1" x14ac:dyDescent="0.25">
      <c r="A3570" s="127">
        <v>7273</v>
      </c>
      <c r="B3570" s="127" t="s">
        <v>1106</v>
      </c>
      <c r="C3570" s="127" t="s">
        <v>1709</v>
      </c>
      <c r="D3570" s="127" t="s">
        <v>1131</v>
      </c>
      <c r="E3570" s="127" t="s">
        <v>3748</v>
      </c>
      <c r="F3570" s="127" t="s">
        <v>52</v>
      </c>
      <c r="G3570" s="127" t="s">
        <v>56</v>
      </c>
      <c r="H3570" s="127" t="s">
        <v>57</v>
      </c>
      <c r="I3570" s="173">
        <v>11.99</v>
      </c>
      <c r="J3570" s="191">
        <v>1</v>
      </c>
      <c r="K3570" s="205" t="str">
        <f>IFERROR(MATCH(Table1[[#This Row],[SignalID]],A$1:A3569,0),"")</f>
        <v/>
      </c>
      <c r="L3570" s="206" t="b">
        <v>1</v>
      </c>
      <c r="M3570" s="191">
        <v>1</v>
      </c>
      <c r="N3570" s="227"/>
      <c r="O3570" s="234">
        <v>34.057859999999998</v>
      </c>
      <c r="P3570" s="234">
        <v>-84.232789999999994</v>
      </c>
      <c r="Q3570" s="134"/>
      <c r="R3570" s="77"/>
      <c r="S3570" s="116"/>
    </row>
    <row r="3571" spans="1:19" ht="14.45" customHeight="1" x14ac:dyDescent="0.25">
      <c r="A3571" s="127">
        <v>7274</v>
      </c>
      <c r="B3571" s="127" t="s">
        <v>1106</v>
      </c>
      <c r="C3571" s="127" t="s">
        <v>1709</v>
      </c>
      <c r="D3571" s="127" t="s">
        <v>1131</v>
      </c>
      <c r="E3571" s="127" t="s">
        <v>3748</v>
      </c>
      <c r="F3571" s="127" t="s">
        <v>52</v>
      </c>
      <c r="G3571" s="127" t="s">
        <v>56</v>
      </c>
      <c r="H3571" s="127" t="s">
        <v>58</v>
      </c>
      <c r="I3571" s="173">
        <v>11.8</v>
      </c>
      <c r="J3571" s="191">
        <v>1</v>
      </c>
      <c r="K3571" s="205" t="str">
        <f>IFERROR(MATCH(Table1[[#This Row],[SignalID]],A$1:A3570,0),"")</f>
        <v/>
      </c>
      <c r="L3571" s="206" t="b">
        <v>1</v>
      </c>
      <c r="M3571" s="191">
        <v>1</v>
      </c>
      <c r="N3571" s="227"/>
      <c r="O3571" s="234">
        <v>34.059229999999999</v>
      </c>
      <c r="P3571" s="234">
        <v>-84.23621</v>
      </c>
      <c r="Q3571" s="134"/>
      <c r="R3571" s="77"/>
      <c r="S3571" s="116" t="s">
        <v>8904</v>
      </c>
    </row>
    <row r="3572" spans="1:19" ht="14.45" customHeight="1" x14ac:dyDescent="0.25">
      <c r="A3572" s="127">
        <v>7275</v>
      </c>
      <c r="B3572" s="127" t="s">
        <v>1106</v>
      </c>
      <c r="C3572" s="127" t="s">
        <v>1709</v>
      </c>
      <c r="D3572" s="127" t="s">
        <v>1131</v>
      </c>
      <c r="E3572" s="127" t="s">
        <v>3748</v>
      </c>
      <c r="F3572" s="127" t="s">
        <v>52</v>
      </c>
      <c r="G3572" s="127" t="s">
        <v>56</v>
      </c>
      <c r="H3572" s="127" t="s">
        <v>59</v>
      </c>
      <c r="I3572" s="173">
        <v>11.45</v>
      </c>
      <c r="J3572" s="191">
        <v>1</v>
      </c>
      <c r="K3572" s="205" t="str">
        <f>IFERROR(MATCH(Table1[[#This Row],[SignalID]],A$1:A3571,0),"")</f>
        <v/>
      </c>
      <c r="L3572" s="206" t="b">
        <v>1</v>
      </c>
      <c r="M3572" s="191">
        <v>1</v>
      </c>
      <c r="N3572" s="227"/>
      <c r="O3572" s="234">
        <v>34.060490000000001</v>
      </c>
      <c r="P3572" s="234">
        <v>-84.241349999999997</v>
      </c>
      <c r="Q3572" s="134"/>
      <c r="R3572" s="77"/>
      <c r="S3572" s="116" t="s">
        <v>8905</v>
      </c>
    </row>
    <row r="3573" spans="1:19" ht="14.45" customHeight="1" x14ac:dyDescent="0.25">
      <c r="A3573" s="127">
        <v>7276</v>
      </c>
      <c r="B3573" s="127" t="s">
        <v>1106</v>
      </c>
      <c r="C3573" s="127" t="s">
        <v>1709</v>
      </c>
      <c r="D3573" s="127" t="s">
        <v>1131</v>
      </c>
      <c r="E3573" s="127" t="s">
        <v>3748</v>
      </c>
      <c r="F3573" s="127" t="s">
        <v>52</v>
      </c>
      <c r="G3573" s="127" t="s">
        <v>56</v>
      </c>
      <c r="H3573" s="127" t="s">
        <v>60</v>
      </c>
      <c r="I3573" s="173">
        <v>11.13</v>
      </c>
      <c r="J3573" s="191">
        <v>1</v>
      </c>
      <c r="K3573" s="205" t="str">
        <f>IFERROR(MATCH(Table1[[#This Row],[SignalID]],A$1:A3572,0),"")</f>
        <v/>
      </c>
      <c r="L3573" s="206" t="b">
        <v>1</v>
      </c>
      <c r="M3573" s="191">
        <v>1</v>
      </c>
      <c r="N3573" s="227"/>
      <c r="O3573" s="234">
        <v>34.06176</v>
      </c>
      <c r="P3573" s="234">
        <v>-84.245679999999993</v>
      </c>
      <c r="Q3573" s="134"/>
      <c r="R3573" s="77"/>
      <c r="S3573" s="116" t="s">
        <v>8906</v>
      </c>
    </row>
    <row r="3574" spans="1:19" ht="14.45" customHeight="1" x14ac:dyDescent="0.25">
      <c r="A3574" s="127">
        <v>7277</v>
      </c>
      <c r="B3574" s="127" t="s">
        <v>1106</v>
      </c>
      <c r="C3574" s="127" t="s">
        <v>1709</v>
      </c>
      <c r="D3574" s="127" t="s">
        <v>1130</v>
      </c>
      <c r="E3574" s="127" t="s">
        <v>4585</v>
      </c>
      <c r="F3574" s="127" t="s">
        <v>126</v>
      </c>
      <c r="G3574" s="127" t="s">
        <v>131</v>
      </c>
      <c r="H3574" s="127" t="s">
        <v>137</v>
      </c>
      <c r="I3574" s="173">
        <v>26.61</v>
      </c>
      <c r="J3574" s="191">
        <v>1</v>
      </c>
      <c r="K3574" s="205" t="str">
        <f>IFERROR(MATCH(Table1[[#This Row],[SignalID]],A$1:A3573,0),"")</f>
        <v/>
      </c>
      <c r="L3574" s="206" t="b">
        <v>1</v>
      </c>
      <c r="M3574" s="191">
        <v>1</v>
      </c>
      <c r="N3574" s="227"/>
      <c r="O3574" s="234">
        <v>34.093089999999997</v>
      </c>
      <c r="P3574" s="234">
        <v>-84.280659999999997</v>
      </c>
      <c r="Q3574" s="134"/>
      <c r="R3574" s="77"/>
      <c r="S3574" s="116" t="s">
        <v>8907</v>
      </c>
    </row>
    <row r="3575" spans="1:19" ht="14.45" customHeight="1" x14ac:dyDescent="0.25">
      <c r="A3575" s="127">
        <v>7278</v>
      </c>
      <c r="B3575" s="127" t="s">
        <v>1106</v>
      </c>
      <c r="C3575" s="127" t="s">
        <v>1709</v>
      </c>
      <c r="D3575" s="127" t="s">
        <v>1130</v>
      </c>
      <c r="E3575" s="127" t="s">
        <v>4585</v>
      </c>
      <c r="F3575" s="127" t="s">
        <v>126</v>
      </c>
      <c r="G3575" s="127" t="s">
        <v>131</v>
      </c>
      <c r="H3575" s="127" t="s">
        <v>136</v>
      </c>
      <c r="I3575" s="173">
        <v>26.41</v>
      </c>
      <c r="J3575" s="191">
        <v>1</v>
      </c>
      <c r="K3575" s="205" t="str">
        <f>IFERROR(MATCH(Table1[[#This Row],[SignalID]],A$1:A3574,0),"")</f>
        <v/>
      </c>
      <c r="L3575" s="206" t="b">
        <v>1</v>
      </c>
      <c r="M3575" s="191">
        <v>1</v>
      </c>
      <c r="N3575" s="227"/>
      <c r="O3575" s="234">
        <v>34.092199999999998</v>
      </c>
      <c r="P3575" s="234">
        <v>-84.285640000000001</v>
      </c>
      <c r="Q3575" s="134"/>
      <c r="R3575" s="77"/>
      <c r="S3575" s="116" t="s">
        <v>8908</v>
      </c>
    </row>
    <row r="3576" spans="1:19" ht="14.45" customHeight="1" x14ac:dyDescent="0.25">
      <c r="A3576" s="127">
        <v>7279</v>
      </c>
      <c r="B3576" s="127" t="s">
        <v>1106</v>
      </c>
      <c r="C3576" s="127" t="s">
        <v>1709</v>
      </c>
      <c r="D3576" s="127" t="s">
        <v>1131</v>
      </c>
      <c r="E3576" s="127" t="s">
        <v>3748</v>
      </c>
      <c r="F3576" s="127" t="s">
        <v>52</v>
      </c>
      <c r="G3576" s="127" t="s">
        <v>56</v>
      </c>
      <c r="H3576" s="127" t="s">
        <v>61</v>
      </c>
      <c r="I3576" s="173">
        <v>10.73</v>
      </c>
      <c r="J3576" s="191">
        <v>1</v>
      </c>
      <c r="K3576" s="205" t="str">
        <f>IFERROR(MATCH(Table1[[#This Row],[SignalID]],A$1:A3575,0),"")</f>
        <v/>
      </c>
      <c r="L3576" s="206" t="b">
        <v>1</v>
      </c>
      <c r="M3576" s="191">
        <v>1</v>
      </c>
      <c r="N3576" s="227"/>
      <c r="O3576" s="234">
        <v>34.064549999999997</v>
      </c>
      <c r="P3576" s="234">
        <v>-84.253029999999995</v>
      </c>
      <c r="Q3576" s="134"/>
      <c r="R3576" s="77"/>
      <c r="S3576" s="116" t="s">
        <v>8909</v>
      </c>
    </row>
    <row r="3577" spans="1:19" ht="14.45" customHeight="1" x14ac:dyDescent="0.25">
      <c r="A3577" s="127">
        <v>7280</v>
      </c>
      <c r="B3577" s="127" t="s">
        <v>1106</v>
      </c>
      <c r="C3577" s="127" t="s">
        <v>1709</v>
      </c>
      <c r="D3577" s="127" t="s">
        <v>1131</v>
      </c>
      <c r="E3577" s="127" t="s">
        <v>3748</v>
      </c>
      <c r="F3577" s="127" t="s">
        <v>52</v>
      </c>
      <c r="G3577" s="127" t="s">
        <v>56</v>
      </c>
      <c r="H3577" s="127" t="s">
        <v>62</v>
      </c>
      <c r="I3577" s="173">
        <v>10.14</v>
      </c>
      <c r="J3577" s="191">
        <v>1</v>
      </c>
      <c r="K3577" s="205" t="str">
        <f>IFERROR(MATCH(Table1[[#This Row],[SignalID]],A$1:A3576,0),"")</f>
        <v/>
      </c>
      <c r="L3577" s="206" t="b">
        <v>1</v>
      </c>
      <c r="M3577" s="191">
        <v>1</v>
      </c>
      <c r="N3577" s="227"/>
      <c r="O3577" s="234">
        <v>34.067659999999997</v>
      </c>
      <c r="P3577" s="234">
        <v>-84.261359999999996</v>
      </c>
      <c r="Q3577" s="134"/>
      <c r="R3577" s="77"/>
      <c r="S3577" s="116" t="s">
        <v>8910</v>
      </c>
    </row>
    <row r="3578" spans="1:19" ht="14.45" customHeight="1" x14ac:dyDescent="0.25">
      <c r="A3578" s="127">
        <v>7281</v>
      </c>
      <c r="B3578" s="127" t="s">
        <v>1106</v>
      </c>
      <c r="C3578" s="127" t="s">
        <v>1709</v>
      </c>
      <c r="D3578" s="127" t="s">
        <v>1131</v>
      </c>
      <c r="E3578" s="127" t="s">
        <v>3748</v>
      </c>
      <c r="F3578" s="127" t="s">
        <v>52</v>
      </c>
      <c r="G3578" s="127" t="s">
        <v>56</v>
      </c>
      <c r="H3578" s="127" t="s">
        <v>63</v>
      </c>
      <c r="I3578" s="173">
        <v>9.9600000000000009</v>
      </c>
      <c r="J3578" s="191">
        <v>1</v>
      </c>
      <c r="K3578" s="205" t="str">
        <f>IFERROR(MATCH(Table1[[#This Row],[SignalID]],A$1:A3577,0),"")</f>
        <v/>
      </c>
      <c r="L3578" s="206" t="b">
        <v>1</v>
      </c>
      <c r="M3578" s="191">
        <v>1</v>
      </c>
      <c r="N3578" s="227"/>
      <c r="O3578" s="234">
        <v>34.068489999999997</v>
      </c>
      <c r="P3578" s="234">
        <v>-84.264480000000006</v>
      </c>
      <c r="Q3578" s="134"/>
      <c r="R3578" s="77"/>
      <c r="S3578" s="116" t="s">
        <v>8911</v>
      </c>
    </row>
    <row r="3579" spans="1:19" ht="14.45" customHeight="1" x14ac:dyDescent="0.25">
      <c r="A3579" s="127">
        <v>7282</v>
      </c>
      <c r="B3579" s="127" t="s">
        <v>1106</v>
      </c>
      <c r="C3579" s="127" t="s">
        <v>1709</v>
      </c>
      <c r="D3579" s="127" t="s">
        <v>1131</v>
      </c>
      <c r="E3579" s="127" t="s">
        <v>3748</v>
      </c>
      <c r="F3579" s="127" t="s">
        <v>52</v>
      </c>
      <c r="G3579" s="127" t="s">
        <v>56</v>
      </c>
      <c r="H3579" s="127" t="s">
        <v>64</v>
      </c>
      <c r="I3579" s="173">
        <v>9.74</v>
      </c>
      <c r="J3579" s="191">
        <v>1</v>
      </c>
      <c r="K3579" s="205" t="str">
        <f>IFERROR(MATCH(Table1[[#This Row],[SignalID]],A$1:A3578,0),"")</f>
        <v/>
      </c>
      <c r="L3579" s="206" t="b">
        <v>1</v>
      </c>
      <c r="M3579" s="191">
        <v>1</v>
      </c>
      <c r="N3579" s="227"/>
      <c r="O3579" s="234">
        <v>34.068840000000002</v>
      </c>
      <c r="P3579" s="234">
        <v>-84.267690000000002</v>
      </c>
      <c r="Q3579" s="134"/>
      <c r="R3579" s="77"/>
      <c r="S3579" s="116" t="s">
        <v>8912</v>
      </c>
    </row>
    <row r="3580" spans="1:19" ht="14.45" customHeight="1" x14ac:dyDescent="0.25">
      <c r="A3580" s="127">
        <v>7283</v>
      </c>
      <c r="B3580" s="127" t="s">
        <v>1106</v>
      </c>
      <c r="C3580" s="127" t="s">
        <v>1709</v>
      </c>
      <c r="D3580" s="153" t="s">
        <v>5810</v>
      </c>
      <c r="E3580" s="127"/>
      <c r="F3580" s="127" t="s">
        <v>126</v>
      </c>
      <c r="G3580" s="127" t="s">
        <v>130</v>
      </c>
      <c r="H3580" s="127" t="s">
        <v>128</v>
      </c>
      <c r="I3580" s="173">
        <v>25.79</v>
      </c>
      <c r="J3580" s="191">
        <v>1</v>
      </c>
      <c r="K3580" s="205" t="str">
        <f>IFERROR(MATCH(Table1[[#This Row],[SignalID]],A$1:A3579,0),"")</f>
        <v/>
      </c>
      <c r="L3580" s="206" t="b">
        <v>1</v>
      </c>
      <c r="M3580" s="191">
        <v>1</v>
      </c>
      <c r="N3580" s="227"/>
      <c r="O3580" s="234">
        <v>34.081499999999998</v>
      </c>
      <c r="P3580" s="234">
        <v>-84.297259999999994</v>
      </c>
      <c r="Q3580" s="134"/>
      <c r="R3580" s="77"/>
      <c r="S3580" s="116" t="s">
        <v>8913</v>
      </c>
    </row>
    <row r="3581" spans="1:19" ht="14.45" customHeight="1" x14ac:dyDescent="0.25">
      <c r="A3581" s="127">
        <v>7284</v>
      </c>
      <c r="B3581" s="127" t="s">
        <v>1106</v>
      </c>
      <c r="C3581" s="127" t="s">
        <v>1709</v>
      </c>
      <c r="D3581" s="127" t="s">
        <v>1130</v>
      </c>
      <c r="E3581" s="127" t="s">
        <v>4585</v>
      </c>
      <c r="F3581" s="127" t="s">
        <v>126</v>
      </c>
      <c r="G3581" s="127" t="s">
        <v>131</v>
      </c>
      <c r="H3581" s="127" t="s">
        <v>134</v>
      </c>
      <c r="I3581" s="173">
        <v>25.12</v>
      </c>
      <c r="J3581" s="191">
        <v>1</v>
      </c>
      <c r="K3581" s="205" t="str">
        <f>IFERROR(MATCH(Table1[[#This Row],[SignalID]],A$1:A3580,0),"")</f>
        <v/>
      </c>
      <c r="L3581" s="206" t="b">
        <v>1</v>
      </c>
      <c r="M3581" s="191">
        <v>1</v>
      </c>
      <c r="N3581" s="227"/>
      <c r="O3581" s="234">
        <v>34.078560000000003</v>
      </c>
      <c r="P3581" s="234">
        <v>-84.294489999999996</v>
      </c>
      <c r="Q3581" s="134"/>
      <c r="R3581" s="77"/>
      <c r="S3581" s="116" t="s">
        <v>8914</v>
      </c>
    </row>
    <row r="3582" spans="1:19" ht="14.45" customHeight="1" x14ac:dyDescent="0.25">
      <c r="A3582" s="127">
        <v>7285</v>
      </c>
      <c r="B3582" s="127" t="s">
        <v>1106</v>
      </c>
      <c r="C3582" s="127" t="s">
        <v>1709</v>
      </c>
      <c r="D3582" s="127" t="s">
        <v>1130</v>
      </c>
      <c r="E3582" s="127" t="s">
        <v>4585</v>
      </c>
      <c r="F3582" s="127" t="s">
        <v>126</v>
      </c>
      <c r="G3582" s="127" t="s">
        <v>131</v>
      </c>
      <c r="H3582" s="127" t="s">
        <v>133</v>
      </c>
      <c r="I3582" s="173">
        <v>24.87</v>
      </c>
      <c r="J3582" s="191">
        <v>1</v>
      </c>
      <c r="K3582" s="205" t="str">
        <f>IFERROR(MATCH(Table1[[#This Row],[SignalID]],A$1:A3581,0),"")</f>
        <v/>
      </c>
      <c r="L3582" s="206" t="b">
        <v>1</v>
      </c>
      <c r="M3582" s="191">
        <v>1</v>
      </c>
      <c r="N3582" s="227"/>
      <c r="O3582" s="234">
        <v>34.075600000000001</v>
      </c>
      <c r="P3582" s="234">
        <v>-84.294560000000004</v>
      </c>
      <c r="Q3582" s="134"/>
      <c r="R3582" s="77"/>
      <c r="S3582" s="116" t="s">
        <v>8915</v>
      </c>
    </row>
    <row r="3583" spans="1:19" ht="14.45" customHeight="1" x14ac:dyDescent="0.25">
      <c r="A3583" s="127">
        <v>7286</v>
      </c>
      <c r="B3583" s="127" t="s">
        <v>1106</v>
      </c>
      <c r="C3583" s="127" t="s">
        <v>1709</v>
      </c>
      <c r="D3583" s="153" t="s">
        <v>5810</v>
      </c>
      <c r="E3583" s="127"/>
      <c r="F3583" s="127" t="s">
        <v>126</v>
      </c>
      <c r="G3583" s="127" t="s">
        <v>129</v>
      </c>
      <c r="H3583" s="127" t="s">
        <v>128</v>
      </c>
      <c r="I3583" s="173"/>
      <c r="J3583" s="191">
        <v>1</v>
      </c>
      <c r="K3583" s="205" t="str">
        <f>IFERROR(MATCH(Table1[[#This Row],[SignalID]],A$1:A3582,0),"")</f>
        <v/>
      </c>
      <c r="L3583" s="206" t="b">
        <v>1</v>
      </c>
      <c r="M3583" s="191">
        <v>1</v>
      </c>
      <c r="N3583" s="227"/>
      <c r="O3583" s="234">
        <v>34.075679999999998</v>
      </c>
      <c r="P3583" s="234">
        <v>-84.296530000000004</v>
      </c>
      <c r="Q3583" s="134"/>
      <c r="R3583" s="77"/>
      <c r="S3583" s="116" t="s">
        <v>8916</v>
      </c>
    </row>
    <row r="3584" spans="1:19" ht="14.45" customHeight="1" x14ac:dyDescent="0.25">
      <c r="A3584" s="127">
        <v>7287</v>
      </c>
      <c r="B3584" s="127" t="s">
        <v>1106</v>
      </c>
      <c r="C3584" s="127" t="s">
        <v>1709</v>
      </c>
      <c r="D3584" s="127" t="s">
        <v>1131</v>
      </c>
      <c r="E3584" s="127" t="s">
        <v>3748</v>
      </c>
      <c r="F3584" s="127" t="s">
        <v>52</v>
      </c>
      <c r="G3584" s="127" t="s">
        <v>56</v>
      </c>
      <c r="H3584" s="127" t="s">
        <v>65</v>
      </c>
      <c r="I3584" s="173">
        <v>9.6</v>
      </c>
      <c r="J3584" s="191">
        <v>1</v>
      </c>
      <c r="K3584" s="205" t="str">
        <f>IFERROR(MATCH(Table1[[#This Row],[SignalID]],A$1:A3583,0),"")</f>
        <v/>
      </c>
      <c r="L3584" s="206" t="b">
        <v>1</v>
      </c>
      <c r="M3584" s="191">
        <v>1</v>
      </c>
      <c r="N3584" s="227"/>
      <c r="O3584" s="234">
        <v>34.068739999999998</v>
      </c>
      <c r="P3584" s="234">
        <v>-84.272750000000002</v>
      </c>
      <c r="Q3584" s="134"/>
      <c r="R3584" s="77"/>
      <c r="S3584" s="116" t="s">
        <v>8917</v>
      </c>
    </row>
    <row r="3585" spans="1:19" ht="14.45" customHeight="1" x14ac:dyDescent="0.25">
      <c r="A3585" s="127">
        <v>7288</v>
      </c>
      <c r="B3585" s="127" t="s">
        <v>1106</v>
      </c>
      <c r="C3585" s="127" t="s">
        <v>1709</v>
      </c>
      <c r="D3585" s="127" t="s">
        <v>1131</v>
      </c>
      <c r="E3585" s="127" t="s">
        <v>3748</v>
      </c>
      <c r="F3585" s="127" t="s">
        <v>52</v>
      </c>
      <c r="G3585" s="127" t="s">
        <v>56</v>
      </c>
      <c r="H3585" s="127" t="s">
        <v>66</v>
      </c>
      <c r="I3585" s="173">
        <v>9.49</v>
      </c>
      <c r="J3585" s="191">
        <v>1</v>
      </c>
      <c r="K3585" s="205" t="str">
        <f>IFERROR(MATCH(Table1[[#This Row],[SignalID]],A$1:A3584,0),"")</f>
        <v/>
      </c>
      <c r="L3585" s="206" t="b">
        <v>1</v>
      </c>
      <c r="M3585" s="191">
        <v>1</v>
      </c>
      <c r="N3585" s="227"/>
      <c r="O3585" s="234">
        <v>34.068730000000002</v>
      </c>
      <c r="P3585" s="234">
        <v>-84.271000000000001</v>
      </c>
      <c r="Q3585" s="134"/>
      <c r="R3585" s="77"/>
      <c r="S3585" s="116" t="s">
        <v>8918</v>
      </c>
    </row>
    <row r="3586" spans="1:19" ht="14.45" customHeight="1" x14ac:dyDescent="0.25">
      <c r="A3586" s="127">
        <v>7289</v>
      </c>
      <c r="B3586" s="127" t="s">
        <v>1106</v>
      </c>
      <c r="C3586" s="127" t="s">
        <v>1709</v>
      </c>
      <c r="D3586" s="127" t="s">
        <v>1131</v>
      </c>
      <c r="E3586" s="127" t="s">
        <v>3748</v>
      </c>
      <c r="F3586" s="127" t="s">
        <v>52</v>
      </c>
      <c r="G3586" s="127" t="s">
        <v>56</v>
      </c>
      <c r="H3586" s="127" t="s">
        <v>67</v>
      </c>
      <c r="I3586" s="173">
        <v>9.35</v>
      </c>
      <c r="J3586" s="191">
        <v>1</v>
      </c>
      <c r="K3586" s="205" t="str">
        <f>IFERROR(MATCH(Table1[[#This Row],[SignalID]],A$1:A3585,0),"")</f>
        <v/>
      </c>
      <c r="L3586" s="206" t="b">
        <v>1</v>
      </c>
      <c r="M3586" s="191">
        <v>1</v>
      </c>
      <c r="N3586" s="227"/>
      <c r="O3586" s="234">
        <v>34.068680000000001</v>
      </c>
      <c r="P3586" s="234">
        <v>-84.276539999999997</v>
      </c>
      <c r="Q3586" s="134"/>
      <c r="R3586" s="77"/>
      <c r="S3586" s="116" t="s">
        <v>8919</v>
      </c>
    </row>
    <row r="3587" spans="1:19" ht="14.45" customHeight="1" x14ac:dyDescent="0.25">
      <c r="A3587" s="127">
        <v>7290</v>
      </c>
      <c r="B3587" s="127" t="s">
        <v>1106</v>
      </c>
      <c r="C3587" s="127" t="s">
        <v>1709</v>
      </c>
      <c r="D3587" s="127" t="s">
        <v>1130</v>
      </c>
      <c r="E3587" s="127" t="s">
        <v>4585</v>
      </c>
      <c r="F3587" s="127" t="s">
        <v>126</v>
      </c>
      <c r="G3587" s="127" t="s">
        <v>131</v>
      </c>
      <c r="H3587" s="127" t="s">
        <v>135</v>
      </c>
      <c r="I3587" s="173">
        <v>25.32</v>
      </c>
      <c r="J3587" s="191">
        <v>1</v>
      </c>
      <c r="K3587" s="205" t="str">
        <f>IFERROR(MATCH(Table1[[#This Row],[SignalID]],A$1:A3586,0),"")</f>
        <v/>
      </c>
      <c r="L3587" s="206" t="b">
        <v>1</v>
      </c>
      <c r="M3587" s="191">
        <v>1</v>
      </c>
      <c r="N3587" s="227"/>
      <c r="O3587" s="234">
        <v>34.08117</v>
      </c>
      <c r="P3587" s="234">
        <v>-84.294709999999995</v>
      </c>
      <c r="Q3587" s="134"/>
      <c r="R3587" s="77"/>
      <c r="S3587" s="116" t="s">
        <v>8920</v>
      </c>
    </row>
    <row r="3588" spans="1:19" ht="14.45" customHeight="1" x14ac:dyDescent="0.25">
      <c r="A3588" s="127">
        <v>7291</v>
      </c>
      <c r="B3588" s="127" t="s">
        <v>1106</v>
      </c>
      <c r="C3588" s="127" t="s">
        <v>1709</v>
      </c>
      <c r="D3588" s="127" t="s">
        <v>1131</v>
      </c>
      <c r="E3588" s="127" t="s">
        <v>3748</v>
      </c>
      <c r="F3588" s="127" t="s">
        <v>52</v>
      </c>
      <c r="G3588" s="127" t="s">
        <v>56</v>
      </c>
      <c r="H3588" s="127" t="s">
        <v>68</v>
      </c>
      <c r="I3588" s="173">
        <v>9.2100000000000009</v>
      </c>
      <c r="J3588" s="191">
        <v>1</v>
      </c>
      <c r="K3588" s="205" t="str">
        <f>IFERROR(MATCH(Table1[[#This Row],[SignalID]],A$1:A3587,0),"")</f>
        <v/>
      </c>
      <c r="L3588" s="206" t="b">
        <v>1</v>
      </c>
      <c r="M3588" s="191">
        <v>1</v>
      </c>
      <c r="N3588" s="227"/>
      <c r="O3588" s="234">
        <v>34.068820000000002</v>
      </c>
      <c r="P3588" s="234">
        <v>-84.278949999999995</v>
      </c>
      <c r="Q3588" s="134"/>
      <c r="R3588" s="77"/>
      <c r="S3588" s="116" t="s">
        <v>8921</v>
      </c>
    </row>
    <row r="3589" spans="1:19" ht="14.45" customHeight="1" x14ac:dyDescent="0.25">
      <c r="A3589" s="127">
        <v>7292</v>
      </c>
      <c r="B3589" s="127" t="s">
        <v>1106</v>
      </c>
      <c r="C3589" s="127" t="s">
        <v>1709</v>
      </c>
      <c r="D3589" s="153" t="s">
        <v>5810</v>
      </c>
      <c r="E3589" s="127"/>
      <c r="F3589" s="127" t="s">
        <v>52</v>
      </c>
      <c r="G3589" s="127" t="s">
        <v>51</v>
      </c>
      <c r="H3589" s="127" t="s">
        <v>69</v>
      </c>
      <c r="I3589" s="173"/>
      <c r="J3589" s="191">
        <v>1</v>
      </c>
      <c r="K3589" s="205" t="str">
        <f>IFERROR(MATCH(Table1[[#This Row],[SignalID]],A$1:A3588,0),"")</f>
        <v/>
      </c>
      <c r="L3589" s="206" t="b">
        <v>1</v>
      </c>
      <c r="M3589" s="191">
        <v>1</v>
      </c>
      <c r="N3589" s="227"/>
      <c r="O3589" s="234">
        <v>34.067219999999999</v>
      </c>
      <c r="P3589" s="234">
        <v>-84.283510000000007</v>
      </c>
      <c r="Q3589" s="134"/>
      <c r="R3589" s="77"/>
      <c r="S3589" s="116" t="s">
        <v>8922</v>
      </c>
    </row>
    <row r="3590" spans="1:19" ht="14.45" customHeight="1" x14ac:dyDescent="0.25">
      <c r="A3590" s="127">
        <v>7293</v>
      </c>
      <c r="B3590" s="127" t="s">
        <v>1106</v>
      </c>
      <c r="C3590" s="127" t="s">
        <v>1709</v>
      </c>
      <c r="D3590" s="127" t="s">
        <v>1131</v>
      </c>
      <c r="E3590" s="127" t="s">
        <v>3748</v>
      </c>
      <c r="F3590" s="127" t="s">
        <v>52</v>
      </c>
      <c r="G3590" s="127" t="s">
        <v>56</v>
      </c>
      <c r="H3590" s="127" t="s">
        <v>51</v>
      </c>
      <c r="I3590" s="173">
        <v>8.8800000000000008</v>
      </c>
      <c r="J3590" s="191">
        <v>1</v>
      </c>
      <c r="K3590" s="205" t="str">
        <f>IFERROR(MATCH(Table1[[#This Row],[SignalID]],A$1:A3589,0),"")</f>
        <v/>
      </c>
      <c r="L3590" s="206" t="b">
        <v>1</v>
      </c>
      <c r="M3590" s="191">
        <v>1</v>
      </c>
      <c r="N3590" s="227"/>
      <c r="O3590" s="234">
        <v>34.068980000000003</v>
      </c>
      <c r="P3590" s="234">
        <v>-84.28313</v>
      </c>
      <c r="Q3590" s="134"/>
      <c r="R3590" s="77"/>
      <c r="S3590" s="116" t="s">
        <v>8923</v>
      </c>
    </row>
    <row r="3591" spans="1:19" ht="14.45" customHeight="1" x14ac:dyDescent="0.25">
      <c r="A3591" s="127">
        <v>7294</v>
      </c>
      <c r="B3591" s="127" t="s">
        <v>1106</v>
      </c>
      <c r="C3591" s="127" t="s">
        <v>1709</v>
      </c>
      <c r="D3591" s="127" t="s">
        <v>1131</v>
      </c>
      <c r="E3591" s="127" t="s">
        <v>3748</v>
      </c>
      <c r="F3591" s="127" t="s">
        <v>52</v>
      </c>
      <c r="G3591" s="127" t="s">
        <v>56</v>
      </c>
      <c r="H3591" s="127" t="s">
        <v>70</v>
      </c>
      <c r="I3591" s="173">
        <v>8.51</v>
      </c>
      <c r="J3591" s="191">
        <v>1</v>
      </c>
      <c r="K3591" s="205" t="str">
        <f>IFERROR(MATCH(Table1[[#This Row],[SignalID]],A$1:A3590,0),"")</f>
        <v/>
      </c>
      <c r="L3591" s="206" t="b">
        <v>1</v>
      </c>
      <c r="M3591" s="191">
        <v>1</v>
      </c>
      <c r="N3591" s="227"/>
      <c r="O3591" s="234">
        <v>34.070529999999998</v>
      </c>
      <c r="P3591" s="234">
        <v>-84.290120000000002</v>
      </c>
      <c r="Q3591" s="134"/>
      <c r="R3591" s="77"/>
      <c r="S3591" s="116" t="s">
        <v>8924</v>
      </c>
    </row>
    <row r="3592" spans="1:19" ht="14.45" customHeight="1" x14ac:dyDescent="0.25">
      <c r="A3592" s="127">
        <v>7295</v>
      </c>
      <c r="B3592" s="127" t="s">
        <v>1106</v>
      </c>
      <c r="C3592" s="127" t="s">
        <v>1709</v>
      </c>
      <c r="D3592" s="153" t="s">
        <v>5810</v>
      </c>
      <c r="E3592" s="127"/>
      <c r="F3592" s="127" t="s">
        <v>126</v>
      </c>
      <c r="G3592" s="127" t="s">
        <v>127</v>
      </c>
      <c r="H3592" s="127" t="s">
        <v>125</v>
      </c>
      <c r="I3592" s="173"/>
      <c r="J3592" s="191">
        <v>1</v>
      </c>
      <c r="K3592" s="205" t="str">
        <f>IFERROR(MATCH(Table1[[#This Row],[SignalID]],A$1:A3591,0),"")</f>
        <v/>
      </c>
      <c r="L3592" s="206" t="b">
        <v>1</v>
      </c>
      <c r="M3592" s="191">
        <v>1</v>
      </c>
      <c r="N3592" s="227"/>
      <c r="O3592" s="234">
        <v>34.075589999999998</v>
      </c>
      <c r="P3592" s="234">
        <v>-84.292659999999998</v>
      </c>
      <c r="Q3592" s="134"/>
      <c r="R3592" s="77"/>
      <c r="S3592" s="116" t="s">
        <v>8925</v>
      </c>
    </row>
    <row r="3593" spans="1:19" ht="14.45" customHeight="1" x14ac:dyDescent="0.25">
      <c r="A3593" s="127">
        <v>7296</v>
      </c>
      <c r="B3593" s="127" t="s">
        <v>1106</v>
      </c>
      <c r="C3593" s="127" t="s">
        <v>1709</v>
      </c>
      <c r="D3593" s="153" t="s">
        <v>5810</v>
      </c>
      <c r="E3593" s="127"/>
      <c r="F3593" s="127" t="s">
        <v>126</v>
      </c>
      <c r="G3593" s="127" t="s">
        <v>71</v>
      </c>
      <c r="H3593" s="127" t="s">
        <v>125</v>
      </c>
      <c r="I3593" s="173"/>
      <c r="J3593" s="191">
        <v>1</v>
      </c>
      <c r="K3593" s="205" t="str">
        <f>IFERROR(MATCH(Table1[[#This Row],[SignalID]],A$1:A3592,0),"")</f>
        <v/>
      </c>
      <c r="L3593" s="206" t="b">
        <v>1</v>
      </c>
      <c r="M3593" s="191">
        <v>1</v>
      </c>
      <c r="N3593" s="227"/>
      <c r="O3593" s="234">
        <v>34.075600000000001</v>
      </c>
      <c r="P3593" s="234">
        <v>-84.290989999999994</v>
      </c>
      <c r="Q3593" s="134"/>
      <c r="R3593" s="77"/>
      <c r="S3593" s="116" t="s">
        <v>8926</v>
      </c>
    </row>
    <row r="3594" spans="1:19" ht="14.45" customHeight="1" x14ac:dyDescent="0.25">
      <c r="A3594" s="127">
        <v>7297</v>
      </c>
      <c r="B3594" s="127" t="s">
        <v>1106</v>
      </c>
      <c r="C3594" s="127" t="s">
        <v>1709</v>
      </c>
      <c r="D3594" s="127" t="s">
        <v>1131</v>
      </c>
      <c r="E3594" s="127" t="s">
        <v>3748</v>
      </c>
      <c r="F3594" s="127" t="s">
        <v>52</v>
      </c>
      <c r="G3594" s="127" t="s">
        <v>56</v>
      </c>
      <c r="H3594" s="127" t="s">
        <v>71</v>
      </c>
      <c r="I3594" s="173">
        <v>8.2799999999999994</v>
      </c>
      <c r="J3594" s="191">
        <v>1</v>
      </c>
      <c r="K3594" s="205" t="str">
        <f>IFERROR(MATCH(Table1[[#This Row],[SignalID]],A$1:A3593,0),"")</f>
        <v/>
      </c>
      <c r="L3594" s="206" t="b">
        <v>1</v>
      </c>
      <c r="M3594" s="191">
        <v>1</v>
      </c>
      <c r="N3594" s="227"/>
      <c r="O3594" s="234">
        <v>34.070900000000002</v>
      </c>
      <c r="P3594" s="234">
        <v>-84.293660000000003</v>
      </c>
      <c r="Q3594" s="134"/>
      <c r="R3594" s="77"/>
      <c r="S3594" s="116" t="s">
        <v>8927</v>
      </c>
    </row>
    <row r="3595" spans="1:19" ht="14.45" customHeight="1" x14ac:dyDescent="0.25">
      <c r="A3595" s="127">
        <v>7298</v>
      </c>
      <c r="B3595" s="127" t="s">
        <v>1106</v>
      </c>
      <c r="C3595" s="127" t="s">
        <v>1709</v>
      </c>
      <c r="D3595" s="127" t="s">
        <v>1130</v>
      </c>
      <c r="E3595" s="127" t="s">
        <v>4585</v>
      </c>
      <c r="F3595" s="127" t="s">
        <v>126</v>
      </c>
      <c r="G3595" s="127" t="s">
        <v>131</v>
      </c>
      <c r="H3595" s="127" t="s">
        <v>132</v>
      </c>
      <c r="I3595" s="173">
        <v>24.14</v>
      </c>
      <c r="J3595" s="191">
        <v>1</v>
      </c>
      <c r="K3595" s="205" t="str">
        <f>IFERROR(MATCH(Table1[[#This Row],[SignalID]],A$1:A3594,0),"")</f>
        <v/>
      </c>
      <c r="L3595" s="206" t="b">
        <v>1</v>
      </c>
      <c r="M3595" s="191">
        <v>1</v>
      </c>
      <c r="N3595" s="227"/>
      <c r="O3595" s="234">
        <v>34.067970000000003</v>
      </c>
      <c r="P3595" s="234">
        <v>-84.301140000000004</v>
      </c>
      <c r="Q3595" s="134"/>
      <c r="R3595" s="77"/>
      <c r="S3595" s="116" t="s">
        <v>8928</v>
      </c>
    </row>
    <row r="3596" spans="1:19" ht="14.45" customHeight="1" x14ac:dyDescent="0.25">
      <c r="A3596" s="127">
        <v>7299</v>
      </c>
      <c r="B3596" s="127" t="s">
        <v>1106</v>
      </c>
      <c r="C3596" s="127" t="s">
        <v>1709</v>
      </c>
      <c r="D3596" s="127" t="s">
        <v>1131</v>
      </c>
      <c r="E3596" s="127" t="s">
        <v>3748</v>
      </c>
      <c r="F3596" s="127" t="s">
        <v>52</v>
      </c>
      <c r="G3596" s="127" t="s">
        <v>56</v>
      </c>
      <c r="H3596" s="127" t="s">
        <v>9</v>
      </c>
      <c r="I3596" s="173">
        <v>24.51</v>
      </c>
      <c r="J3596" s="191">
        <v>1</v>
      </c>
      <c r="K3596" s="205" t="str">
        <f>IFERROR(MATCH(Table1[[#This Row],[SignalID]],A$1:A3595,0),"")</f>
        <v/>
      </c>
      <c r="L3596" s="206" t="b">
        <v>1</v>
      </c>
      <c r="M3596" s="191">
        <v>1</v>
      </c>
      <c r="N3596" s="227"/>
      <c r="O3596" s="234">
        <v>34.071179999999998</v>
      </c>
      <c r="P3596" s="234">
        <v>-84.296700000000001</v>
      </c>
      <c r="Q3596" s="134"/>
      <c r="R3596" s="77"/>
      <c r="S3596" s="116" t="s">
        <v>8929</v>
      </c>
    </row>
    <row r="3597" spans="1:19" ht="14.45" customHeight="1" x14ac:dyDescent="0.25">
      <c r="A3597" s="127">
        <v>7300</v>
      </c>
      <c r="B3597" s="127" t="s">
        <v>1106</v>
      </c>
      <c r="C3597" s="127" t="s">
        <v>1709</v>
      </c>
      <c r="D3597" s="127" t="s">
        <v>1130</v>
      </c>
      <c r="E3597" s="127" t="s">
        <v>4585</v>
      </c>
      <c r="F3597" s="127" t="s">
        <v>126</v>
      </c>
      <c r="G3597" s="127" t="s">
        <v>131</v>
      </c>
      <c r="H3597" s="127" t="s">
        <v>138</v>
      </c>
      <c r="I3597" s="173">
        <v>26.82</v>
      </c>
      <c r="J3597" s="191">
        <v>1</v>
      </c>
      <c r="K3597" s="205" t="str">
        <f>IFERROR(MATCH(Table1[[#This Row],[SignalID]],A$1:A3596,0),"")</f>
        <v/>
      </c>
      <c r="L3597" s="206" t="b">
        <v>1</v>
      </c>
      <c r="M3597" s="191">
        <v>1</v>
      </c>
      <c r="N3597" s="227"/>
      <c r="O3597" s="234">
        <v>34.094279999999998</v>
      </c>
      <c r="P3597" s="234">
        <v>-84.278760000000005</v>
      </c>
      <c r="Q3597" s="134"/>
      <c r="R3597" s="77"/>
      <c r="S3597" s="116" t="s">
        <v>8930</v>
      </c>
    </row>
    <row r="3598" spans="1:19" ht="14.45" customHeight="1" x14ac:dyDescent="0.25">
      <c r="A3598" s="127">
        <v>7302</v>
      </c>
      <c r="B3598" s="127" t="s">
        <v>1105</v>
      </c>
      <c r="C3598" s="127" t="s">
        <v>1704</v>
      </c>
      <c r="D3598" s="127" t="s">
        <v>1124</v>
      </c>
      <c r="E3598" s="166" t="s">
        <v>3756</v>
      </c>
      <c r="F3598" s="127" t="s">
        <v>880</v>
      </c>
      <c r="G3598" s="127" t="s">
        <v>884</v>
      </c>
      <c r="H3598" s="127" t="s">
        <v>99</v>
      </c>
      <c r="I3598" s="173">
        <v>20.25</v>
      </c>
      <c r="J3598" s="191">
        <v>1</v>
      </c>
      <c r="K3598" s="205" t="str">
        <f>IFERROR(MATCH(Table1[[#This Row],[SignalID]],A$1:A3597,0),"")</f>
        <v/>
      </c>
      <c r="L3598" s="206" t="b">
        <v>1</v>
      </c>
      <c r="M3598" s="191">
        <v>1</v>
      </c>
      <c r="N3598" s="227"/>
      <c r="O3598" s="234">
        <v>33.858040000000003</v>
      </c>
      <c r="P3598" s="234">
        <v>-84.311850000000007</v>
      </c>
      <c r="Q3598" s="134"/>
      <c r="R3598" s="77"/>
      <c r="S3598" s="116" t="s">
        <v>8931</v>
      </c>
    </row>
    <row r="3599" spans="1:19" ht="14.45" customHeight="1" x14ac:dyDescent="0.25">
      <c r="A3599" s="127">
        <v>7303</v>
      </c>
      <c r="B3599" s="127" t="s">
        <v>1105</v>
      </c>
      <c r="C3599" s="127" t="s">
        <v>1704</v>
      </c>
      <c r="D3599" s="127" t="s">
        <v>1124</v>
      </c>
      <c r="E3599" s="166" t="s">
        <v>3824</v>
      </c>
      <c r="F3599" s="127" t="s">
        <v>879</v>
      </c>
      <c r="G3599" s="127" t="s">
        <v>965</v>
      </c>
      <c r="H3599" s="127" t="s">
        <v>976</v>
      </c>
      <c r="I3599" s="173"/>
      <c r="J3599" s="191">
        <v>1</v>
      </c>
      <c r="K3599" s="205" t="str">
        <f>IFERROR(MATCH(Table1[[#This Row],[SignalID]],A$1:A3598,0),"")</f>
        <v/>
      </c>
      <c r="L3599" s="206" t="b">
        <v>1</v>
      </c>
      <c r="M3599" s="191">
        <v>1</v>
      </c>
      <c r="N3599" s="227"/>
      <c r="O3599" s="234">
        <v>33.885680000000001</v>
      </c>
      <c r="P3599" s="234">
        <v>-84.288250000000005</v>
      </c>
      <c r="Q3599" s="134"/>
      <c r="R3599" s="77"/>
      <c r="S3599" s="116" t="s">
        <v>8932</v>
      </c>
    </row>
    <row r="3600" spans="1:19" ht="14.45" customHeight="1" x14ac:dyDescent="0.25">
      <c r="A3600" s="127">
        <v>7304</v>
      </c>
      <c r="B3600" s="127" t="s">
        <v>1105</v>
      </c>
      <c r="C3600" s="127" t="s">
        <v>1704</v>
      </c>
      <c r="D3600" s="127" t="s">
        <v>1124</v>
      </c>
      <c r="E3600" s="166" t="s">
        <v>3824</v>
      </c>
      <c r="F3600" s="127" t="s">
        <v>879</v>
      </c>
      <c r="G3600" s="127" t="s">
        <v>962</v>
      </c>
      <c r="H3600" s="127" t="s">
        <v>963</v>
      </c>
      <c r="I3600" s="173"/>
      <c r="J3600" s="191">
        <v>1</v>
      </c>
      <c r="K3600" s="205" t="str">
        <f>IFERROR(MATCH(Table1[[#This Row],[SignalID]],A$1:A3599,0),"")</f>
        <v/>
      </c>
      <c r="L3600" s="206" t="b">
        <v>1</v>
      </c>
      <c r="M3600" s="191">
        <v>1</v>
      </c>
      <c r="N3600" s="227"/>
      <c r="O3600" s="234">
        <v>33.8857</v>
      </c>
      <c r="P3600" s="234">
        <v>-84.294659999999993</v>
      </c>
      <c r="Q3600" s="134"/>
      <c r="R3600" s="77"/>
      <c r="S3600" s="116" t="s">
        <v>8933</v>
      </c>
    </row>
    <row r="3601" spans="1:19" ht="14.45" customHeight="1" x14ac:dyDescent="0.25">
      <c r="A3601" s="127">
        <v>7305</v>
      </c>
      <c r="B3601" s="127" t="s">
        <v>1105</v>
      </c>
      <c r="C3601" s="127" t="s">
        <v>1704</v>
      </c>
      <c r="D3601" s="127" t="s">
        <v>1124</v>
      </c>
      <c r="E3601" s="166" t="s">
        <v>3824</v>
      </c>
      <c r="F3601" s="127" t="s">
        <v>879</v>
      </c>
      <c r="G3601" s="127" t="s">
        <v>962</v>
      </c>
      <c r="H3601" s="127" t="s">
        <v>961</v>
      </c>
      <c r="I3601" s="173"/>
      <c r="J3601" s="191">
        <v>1</v>
      </c>
      <c r="K3601" s="205" t="str">
        <f>IFERROR(MATCH(Table1[[#This Row],[SignalID]],A$1:A3600,0),"")</f>
        <v/>
      </c>
      <c r="L3601" s="206" t="b">
        <v>1</v>
      </c>
      <c r="M3601" s="191">
        <v>1</v>
      </c>
      <c r="N3601" s="227"/>
      <c r="O3601" s="234">
        <v>33.8857</v>
      </c>
      <c r="P3601" s="234">
        <v>-84.291560000000004</v>
      </c>
      <c r="Q3601" s="134"/>
      <c r="R3601" s="77"/>
      <c r="S3601" s="116" t="s">
        <v>8934</v>
      </c>
    </row>
    <row r="3602" spans="1:19" ht="14.45" customHeight="1" x14ac:dyDescent="0.25">
      <c r="A3602" s="127">
        <v>7306</v>
      </c>
      <c r="B3602" s="127" t="s">
        <v>1105</v>
      </c>
      <c r="C3602" s="127" t="s">
        <v>1704</v>
      </c>
      <c r="D3602" s="127" t="s">
        <v>1124</v>
      </c>
      <c r="E3602" s="166" t="s">
        <v>3824</v>
      </c>
      <c r="F3602" s="127" t="s">
        <v>879</v>
      </c>
      <c r="G3602" s="127" t="s">
        <v>960</v>
      </c>
      <c r="H3602" s="127" t="s">
        <v>1066</v>
      </c>
      <c r="I3602" s="173"/>
      <c r="J3602" s="191">
        <v>1</v>
      </c>
      <c r="K3602" s="205" t="str">
        <f>IFERROR(MATCH(Table1[[#This Row],[SignalID]],A$1:A3601,0),"")</f>
        <v/>
      </c>
      <c r="L3602" s="206" t="b">
        <v>1</v>
      </c>
      <c r="M3602" s="191">
        <v>1</v>
      </c>
      <c r="N3602" s="227"/>
      <c r="O3602" s="234">
        <v>33.885660000000001</v>
      </c>
      <c r="P3602" s="234">
        <v>-84.284949999999995</v>
      </c>
      <c r="Q3602" s="134"/>
      <c r="R3602" s="77"/>
      <c r="S3602" s="116" t="s">
        <v>8935</v>
      </c>
    </row>
    <row r="3603" spans="1:19" ht="14.45" customHeight="1" x14ac:dyDescent="0.25">
      <c r="A3603" s="127">
        <v>7307</v>
      </c>
      <c r="B3603" s="127" t="s">
        <v>1105</v>
      </c>
      <c r="C3603" s="127" t="s">
        <v>1704</v>
      </c>
      <c r="D3603" s="127" t="s">
        <v>1124</v>
      </c>
      <c r="E3603" s="129" t="s">
        <v>3756</v>
      </c>
      <c r="F3603" s="127" t="s">
        <v>879</v>
      </c>
      <c r="G3603" s="127" t="s">
        <v>979</v>
      </c>
      <c r="H3603" s="127" t="s">
        <v>1063</v>
      </c>
      <c r="I3603" s="173">
        <v>3.9</v>
      </c>
      <c r="J3603" s="191">
        <v>1</v>
      </c>
      <c r="K3603" s="205" t="str">
        <f>IFERROR(MATCH(Table1[[#This Row],[SignalID]],A$1:A3602,0),"")</f>
        <v/>
      </c>
      <c r="L3603" s="206" t="b">
        <v>1</v>
      </c>
      <c r="M3603" s="191">
        <v>1</v>
      </c>
      <c r="N3603" s="227"/>
      <c r="O3603" s="234">
        <v>33.86656</v>
      </c>
      <c r="P3603" s="234">
        <v>-84.302369999999996</v>
      </c>
      <c r="Q3603" s="134"/>
      <c r="R3603" s="77"/>
      <c r="S3603" s="116" t="s">
        <v>8936</v>
      </c>
    </row>
    <row r="3604" spans="1:19" ht="14.45" customHeight="1" x14ac:dyDescent="0.25">
      <c r="A3604" s="127">
        <v>7308</v>
      </c>
      <c r="B3604" s="127" t="s">
        <v>1105</v>
      </c>
      <c r="C3604" s="127" t="s">
        <v>1704</v>
      </c>
      <c r="D3604" s="127" t="s">
        <v>1124</v>
      </c>
      <c r="E3604" s="129" t="s">
        <v>3756</v>
      </c>
      <c r="F3604" s="127" t="s">
        <v>879</v>
      </c>
      <c r="G3604" s="127" t="s">
        <v>979</v>
      </c>
      <c r="H3604" s="127" t="s">
        <v>1064</v>
      </c>
      <c r="I3604" s="173">
        <v>3.8</v>
      </c>
      <c r="J3604" s="191">
        <v>1</v>
      </c>
      <c r="K3604" s="205" t="str">
        <f>IFERROR(MATCH(Table1[[#This Row],[SignalID]],A$1:A3603,0),"")</f>
        <v/>
      </c>
      <c r="L3604" s="206" t="b">
        <v>1</v>
      </c>
      <c r="M3604" s="191">
        <v>1</v>
      </c>
      <c r="N3604" s="227"/>
      <c r="O3604" s="234">
        <v>33.866</v>
      </c>
      <c r="P3604" s="234">
        <v>-84.302930000000003</v>
      </c>
      <c r="Q3604" s="134"/>
      <c r="R3604" s="77"/>
      <c r="S3604" s="116" t="s">
        <v>8937</v>
      </c>
    </row>
    <row r="3605" spans="1:19" ht="14.45" customHeight="1" x14ac:dyDescent="0.25">
      <c r="A3605" s="127">
        <v>7309</v>
      </c>
      <c r="B3605" s="127" t="s">
        <v>1105</v>
      </c>
      <c r="C3605" s="127" t="s">
        <v>1704</v>
      </c>
      <c r="D3605" s="127" t="s">
        <v>1124</v>
      </c>
      <c r="E3605" s="129" t="s">
        <v>3756</v>
      </c>
      <c r="F3605" s="127" t="s">
        <v>879</v>
      </c>
      <c r="G3605" s="127" t="s">
        <v>979</v>
      </c>
      <c r="H3605" s="127" t="s">
        <v>1065</v>
      </c>
      <c r="I3605" s="173">
        <v>3.5</v>
      </c>
      <c r="J3605" s="191">
        <v>1</v>
      </c>
      <c r="K3605" s="205" t="str">
        <f>IFERROR(MATCH(Table1[[#This Row],[SignalID]],A$1:A3604,0),"")</f>
        <v/>
      </c>
      <c r="L3605" s="206" t="b">
        <v>1</v>
      </c>
      <c r="M3605" s="191">
        <v>1</v>
      </c>
      <c r="N3605" s="227"/>
      <c r="O3605" s="234">
        <v>33.86224</v>
      </c>
      <c r="P3605" s="234">
        <v>-84.307270000000003</v>
      </c>
      <c r="Q3605" s="134"/>
      <c r="R3605" s="77"/>
      <c r="S3605" s="116" t="s">
        <v>8938</v>
      </c>
    </row>
    <row r="3606" spans="1:19" ht="14.45" customHeight="1" x14ac:dyDescent="0.25">
      <c r="A3606" s="127">
        <v>7310</v>
      </c>
      <c r="B3606" s="127" t="s">
        <v>1106</v>
      </c>
      <c r="C3606" s="127" t="s">
        <v>1708</v>
      </c>
      <c r="D3606" s="127" t="s">
        <v>1122</v>
      </c>
      <c r="E3606" s="127" t="s">
        <v>3779</v>
      </c>
      <c r="F3606" s="127" t="s">
        <v>166</v>
      </c>
      <c r="G3606" s="127" t="s">
        <v>190</v>
      </c>
      <c r="H3606" s="127" t="s">
        <v>205</v>
      </c>
      <c r="I3606" s="173">
        <v>11.16</v>
      </c>
      <c r="J3606" s="191">
        <v>1</v>
      </c>
      <c r="K3606" s="205" t="str">
        <f>IFERROR(MATCH(Table1[[#This Row],[SignalID]],A$1:A3605,0),"")</f>
        <v/>
      </c>
      <c r="L3606" s="206" t="b">
        <v>1</v>
      </c>
      <c r="M3606" s="191">
        <v>1</v>
      </c>
      <c r="N3606" s="227"/>
      <c r="O3606" s="234">
        <v>33.744759999999999</v>
      </c>
      <c r="P3606" s="234">
        <v>-84.290989999999994</v>
      </c>
      <c r="Q3606" s="134"/>
      <c r="R3606" s="77"/>
      <c r="S3606" s="116" t="s">
        <v>8939</v>
      </c>
    </row>
    <row r="3607" spans="1:19" ht="14.45" customHeight="1" x14ac:dyDescent="0.25">
      <c r="A3607" s="127">
        <v>7311</v>
      </c>
      <c r="B3607" s="127" t="s">
        <v>1106</v>
      </c>
      <c r="C3607" s="127" t="s">
        <v>1708</v>
      </c>
      <c r="D3607" s="127" t="s">
        <v>1122</v>
      </c>
      <c r="E3607" s="127" t="s">
        <v>3779</v>
      </c>
      <c r="F3607" s="127" t="s">
        <v>166</v>
      </c>
      <c r="G3607" s="127" t="s">
        <v>190</v>
      </c>
      <c r="H3607" s="127" t="s">
        <v>208</v>
      </c>
      <c r="I3607" s="173">
        <v>12.08</v>
      </c>
      <c r="J3607" s="191">
        <v>1</v>
      </c>
      <c r="K3607" s="205" t="str">
        <f>IFERROR(MATCH(Table1[[#This Row],[SignalID]],A$1:A3606,0),"")</f>
        <v/>
      </c>
      <c r="L3607" s="206" t="b">
        <v>1</v>
      </c>
      <c r="M3607" s="191">
        <v>1</v>
      </c>
      <c r="N3607" s="227"/>
      <c r="O3607" s="234">
        <v>33.757759999999998</v>
      </c>
      <c r="P3607" s="234">
        <v>-84.291229999999999</v>
      </c>
      <c r="Q3607" s="134"/>
      <c r="R3607" s="77"/>
      <c r="S3607" s="116" t="s">
        <v>8940</v>
      </c>
    </row>
    <row r="3608" spans="1:19" ht="14.45" customHeight="1" x14ac:dyDescent="0.25">
      <c r="A3608" s="127">
        <v>7312</v>
      </c>
      <c r="B3608" s="127" t="s">
        <v>1106</v>
      </c>
      <c r="C3608" s="127" t="s">
        <v>1708</v>
      </c>
      <c r="D3608" s="127" t="s">
        <v>1122</v>
      </c>
      <c r="E3608" s="127" t="s">
        <v>3779</v>
      </c>
      <c r="F3608" s="127" t="s">
        <v>166</v>
      </c>
      <c r="G3608" s="127" t="s">
        <v>190</v>
      </c>
      <c r="H3608" s="127" t="s">
        <v>209</v>
      </c>
      <c r="I3608" s="173">
        <v>12.34</v>
      </c>
      <c r="J3608" s="191">
        <v>1</v>
      </c>
      <c r="K3608" s="205" t="str">
        <f>IFERROR(MATCH(Table1[[#This Row],[SignalID]],A$1:A3607,0),"")</f>
        <v/>
      </c>
      <c r="L3608" s="206" t="b">
        <v>1</v>
      </c>
      <c r="M3608" s="191">
        <v>1</v>
      </c>
      <c r="N3608" s="227"/>
      <c r="O3608" s="234">
        <v>33.761279999999999</v>
      </c>
      <c r="P3608" s="234">
        <v>-84.292659999999998</v>
      </c>
      <c r="Q3608" s="134"/>
      <c r="R3608" s="77"/>
      <c r="S3608" s="116" t="s">
        <v>8941</v>
      </c>
    </row>
    <row r="3609" spans="1:19" ht="14.45" customHeight="1" x14ac:dyDescent="0.25">
      <c r="A3609" s="127">
        <v>7313</v>
      </c>
      <c r="B3609" s="127" t="s">
        <v>1106</v>
      </c>
      <c r="C3609" s="127" t="s">
        <v>1708</v>
      </c>
      <c r="D3609" s="127" t="s">
        <v>1122</v>
      </c>
      <c r="E3609" s="127" t="s">
        <v>3779</v>
      </c>
      <c r="F3609" s="127" t="s">
        <v>166</v>
      </c>
      <c r="G3609" s="127" t="s">
        <v>190</v>
      </c>
      <c r="H3609" s="127" t="s">
        <v>206</v>
      </c>
      <c r="I3609" s="173">
        <v>11.64</v>
      </c>
      <c r="J3609" s="191">
        <v>1</v>
      </c>
      <c r="K3609" s="205" t="str">
        <f>IFERROR(MATCH(Table1[[#This Row],[SignalID]],A$1:A3608,0),"")</f>
        <v/>
      </c>
      <c r="L3609" s="206" t="b">
        <v>1</v>
      </c>
      <c r="M3609" s="191">
        <v>1</v>
      </c>
      <c r="N3609" s="227"/>
      <c r="O3609" s="234">
        <v>33.751609999999999</v>
      </c>
      <c r="P3609" s="234">
        <v>-84.292240000000007</v>
      </c>
      <c r="Q3609" s="134"/>
      <c r="R3609" s="77"/>
      <c r="S3609" s="116" t="s">
        <v>8942</v>
      </c>
    </row>
    <row r="3610" spans="1:19" ht="14.45" customHeight="1" x14ac:dyDescent="0.25">
      <c r="A3610" s="127">
        <v>7314</v>
      </c>
      <c r="B3610" s="127" t="s">
        <v>1106</v>
      </c>
      <c r="C3610" s="127" t="s">
        <v>1708</v>
      </c>
      <c r="D3610" s="127" t="s">
        <v>1122</v>
      </c>
      <c r="E3610" s="127" t="s">
        <v>3779</v>
      </c>
      <c r="F3610" s="127" t="s">
        <v>166</v>
      </c>
      <c r="G3610" s="127" t="s">
        <v>190</v>
      </c>
      <c r="H3610" s="127" t="s">
        <v>207</v>
      </c>
      <c r="I3610" s="173">
        <v>11.98</v>
      </c>
      <c r="J3610" s="191">
        <v>1</v>
      </c>
      <c r="K3610" s="205" t="str">
        <f>IFERROR(MATCH(Table1[[#This Row],[SignalID]],A$1:A3609,0),"")</f>
        <v/>
      </c>
      <c r="L3610" s="206" t="b">
        <v>1</v>
      </c>
      <c r="M3610" s="191">
        <v>1</v>
      </c>
      <c r="N3610" s="227"/>
      <c r="O3610" s="234">
        <v>33.75629</v>
      </c>
      <c r="P3610" s="234">
        <v>-84.291480000000007</v>
      </c>
      <c r="Q3610" s="134"/>
      <c r="R3610" s="77"/>
      <c r="S3610" s="116" t="s">
        <v>8943</v>
      </c>
    </row>
    <row r="3611" spans="1:19" ht="14.45" customHeight="1" x14ac:dyDescent="0.25">
      <c r="A3611" s="127">
        <v>7315</v>
      </c>
      <c r="B3611" s="127" t="s">
        <v>1105</v>
      </c>
      <c r="C3611" s="127" t="s">
        <v>1704</v>
      </c>
      <c r="D3611" s="127" t="s">
        <v>1124</v>
      </c>
      <c r="E3611" s="129" t="s">
        <v>3757</v>
      </c>
      <c r="F3611" s="127" t="s">
        <v>877</v>
      </c>
      <c r="G3611" s="127" t="s">
        <v>220</v>
      </c>
      <c r="H3611" s="127" t="s">
        <v>876</v>
      </c>
      <c r="I3611" s="173"/>
      <c r="J3611" s="191">
        <v>1</v>
      </c>
      <c r="K3611" s="205" t="str">
        <f>IFERROR(MATCH(Table1[[#This Row],[SignalID]],A$1:A3610,0),"")</f>
        <v/>
      </c>
      <c r="L3611" s="206" t="b">
        <v>1</v>
      </c>
      <c r="M3611" s="191">
        <v>1</v>
      </c>
      <c r="N3611" s="227"/>
      <c r="O3611" s="234">
        <v>33.79034</v>
      </c>
      <c r="P3611" s="234">
        <v>-84.304320000000004</v>
      </c>
      <c r="Q3611" s="134"/>
      <c r="R3611" s="77"/>
      <c r="S3611" s="116" t="s">
        <v>8944</v>
      </c>
    </row>
    <row r="3612" spans="1:19" ht="14.45" customHeight="1" x14ac:dyDescent="0.25">
      <c r="A3612" s="127">
        <v>7316</v>
      </c>
      <c r="B3612" s="127" t="s">
        <v>1105</v>
      </c>
      <c r="C3612" s="127" t="s">
        <v>1704</v>
      </c>
      <c r="D3612" s="127" t="s">
        <v>1124</v>
      </c>
      <c r="E3612" s="129" t="s">
        <v>3756</v>
      </c>
      <c r="F3612" s="127" t="s">
        <v>880</v>
      </c>
      <c r="G3612" s="127" t="s">
        <v>372</v>
      </c>
      <c r="H3612" s="127" t="s">
        <v>881</v>
      </c>
      <c r="I3612" s="173">
        <v>20.96</v>
      </c>
      <c r="J3612" s="191">
        <v>1</v>
      </c>
      <c r="K3612" s="205" t="str">
        <f>IFERROR(MATCH(Table1[[#This Row],[SignalID]],A$1:A3611,0),"")</f>
        <v/>
      </c>
      <c r="L3612" s="206" t="b">
        <v>1</v>
      </c>
      <c r="M3612" s="191">
        <v>1</v>
      </c>
      <c r="N3612" s="227"/>
      <c r="O3612" s="234">
        <v>33.867910000000002</v>
      </c>
      <c r="P3612" s="234">
        <v>-84.309460000000001</v>
      </c>
      <c r="Q3612" s="134"/>
      <c r="R3612" s="77"/>
      <c r="S3612" s="116" t="s">
        <v>8945</v>
      </c>
    </row>
    <row r="3613" spans="1:19" ht="14.45" customHeight="1" x14ac:dyDescent="0.25">
      <c r="A3613" s="127">
        <v>7317</v>
      </c>
      <c r="B3613" s="127" t="s">
        <v>1105</v>
      </c>
      <c r="C3613" s="127" t="s">
        <v>1704</v>
      </c>
      <c r="D3613" s="127" t="s">
        <v>1124</v>
      </c>
      <c r="E3613" s="129" t="s">
        <v>3756</v>
      </c>
      <c r="F3613" s="127" t="s">
        <v>880</v>
      </c>
      <c r="G3613" s="127" t="s">
        <v>372</v>
      </c>
      <c r="H3613" s="127" t="s">
        <v>882</v>
      </c>
      <c r="I3613" s="173">
        <v>20.78</v>
      </c>
      <c r="J3613" s="191">
        <v>1</v>
      </c>
      <c r="K3613" s="205" t="str">
        <f>IFERROR(MATCH(Table1[[#This Row],[SignalID]],A$1:A3612,0),"")</f>
        <v/>
      </c>
      <c r="L3613" s="206" t="b">
        <v>1</v>
      </c>
      <c r="M3613" s="191">
        <v>1</v>
      </c>
      <c r="N3613" s="227"/>
      <c r="O3613" s="234">
        <v>33.865409999999997</v>
      </c>
      <c r="P3613" s="234">
        <v>-84.309460000000001</v>
      </c>
      <c r="Q3613" s="134"/>
      <c r="R3613" s="77"/>
      <c r="S3613" s="116" t="s">
        <v>8946</v>
      </c>
    </row>
    <row r="3614" spans="1:19" ht="14.45" customHeight="1" x14ac:dyDescent="0.25">
      <c r="A3614" s="127">
        <v>7318</v>
      </c>
      <c r="B3614" s="127" t="s">
        <v>1105</v>
      </c>
      <c r="C3614" s="127" t="s">
        <v>1704</v>
      </c>
      <c r="D3614" s="127" t="s">
        <v>1124</v>
      </c>
      <c r="E3614" s="129" t="s">
        <v>3756</v>
      </c>
      <c r="F3614" s="127" t="s">
        <v>880</v>
      </c>
      <c r="G3614" s="127" t="s">
        <v>372</v>
      </c>
      <c r="H3614" s="127" t="s">
        <v>883</v>
      </c>
      <c r="I3614" s="173">
        <v>20.399999999999999</v>
      </c>
      <c r="J3614" s="191">
        <v>1</v>
      </c>
      <c r="K3614" s="205" t="str">
        <f>IFERROR(MATCH(Table1[[#This Row],[SignalID]],A$1:A3613,0),"")</f>
        <v/>
      </c>
      <c r="L3614" s="206" t="b">
        <v>1</v>
      </c>
      <c r="M3614" s="191">
        <v>1</v>
      </c>
      <c r="N3614" s="227"/>
      <c r="O3614" s="234">
        <v>33.860010000000003</v>
      </c>
      <c r="P3614" s="234">
        <v>-84.310699999999997</v>
      </c>
      <c r="Q3614" s="134"/>
      <c r="R3614" s="77"/>
      <c r="S3614" s="116" t="s">
        <v>8947</v>
      </c>
    </row>
    <row r="3615" spans="1:19" ht="14.45" customHeight="1" x14ac:dyDescent="0.25">
      <c r="A3615" s="127">
        <v>7319</v>
      </c>
      <c r="B3615" s="127" t="s">
        <v>1105</v>
      </c>
      <c r="C3615" s="127" t="s">
        <v>1704</v>
      </c>
      <c r="D3615" s="127" t="s">
        <v>1124</v>
      </c>
      <c r="E3615" s="129" t="s">
        <v>3758</v>
      </c>
      <c r="F3615" s="127" t="s">
        <v>879</v>
      </c>
      <c r="G3615" s="127" t="s">
        <v>372</v>
      </c>
      <c r="H3615" s="127" t="s">
        <v>878</v>
      </c>
      <c r="I3615" s="173">
        <v>21.17</v>
      </c>
      <c r="J3615" s="191">
        <v>1</v>
      </c>
      <c r="K3615" s="205" t="str">
        <f>IFERROR(MATCH(Table1[[#This Row],[SignalID]],A$1:A3614,0),"")</f>
        <v/>
      </c>
      <c r="L3615" s="206" t="b">
        <v>1</v>
      </c>
      <c r="M3615" s="191">
        <v>1</v>
      </c>
      <c r="N3615" s="227"/>
      <c r="O3615" s="234">
        <v>33.885219999999997</v>
      </c>
      <c r="P3615" s="234">
        <v>-84.310140000000004</v>
      </c>
      <c r="Q3615" s="134"/>
      <c r="R3615" s="77"/>
      <c r="S3615" s="116" t="s">
        <v>8948</v>
      </c>
    </row>
    <row r="3616" spans="1:19" ht="14.45" customHeight="1" x14ac:dyDescent="0.25">
      <c r="A3616" s="127">
        <v>7320</v>
      </c>
      <c r="B3616" s="127" t="s">
        <v>1105</v>
      </c>
      <c r="C3616" s="127" t="s">
        <v>1704</v>
      </c>
      <c r="D3616" s="127" t="s">
        <v>1124</v>
      </c>
      <c r="E3616" s="129" t="s">
        <v>3758</v>
      </c>
      <c r="F3616" s="127" t="s">
        <v>880</v>
      </c>
      <c r="G3616" s="127" t="s">
        <v>372</v>
      </c>
      <c r="H3616" s="127" t="s">
        <v>516</v>
      </c>
      <c r="I3616" s="173">
        <v>21.56</v>
      </c>
      <c r="J3616" s="191">
        <v>1</v>
      </c>
      <c r="K3616" s="205" t="str">
        <f>IFERROR(MATCH(Table1[[#This Row],[SignalID]],A$1:A3615,0),"")</f>
        <v/>
      </c>
      <c r="L3616" s="206" t="b">
        <v>1</v>
      </c>
      <c r="M3616" s="191">
        <v>1</v>
      </c>
      <c r="N3616" s="227"/>
      <c r="O3616" s="234">
        <v>33.8765</v>
      </c>
      <c r="P3616" s="234">
        <v>-84.309460000000001</v>
      </c>
      <c r="Q3616" s="134"/>
      <c r="R3616" s="77"/>
      <c r="S3616" s="116" t="s">
        <v>8949</v>
      </c>
    </row>
    <row r="3617" spans="1:19" ht="14.45" customHeight="1" x14ac:dyDescent="0.25">
      <c r="A3617" s="127">
        <v>7321</v>
      </c>
      <c r="B3617" s="127" t="s">
        <v>1105</v>
      </c>
      <c r="C3617" s="127" t="s">
        <v>1704</v>
      </c>
      <c r="D3617" s="127" t="s">
        <v>1124</v>
      </c>
      <c r="E3617" s="129" t="s">
        <v>3757</v>
      </c>
      <c r="F3617" s="127" t="s">
        <v>880</v>
      </c>
      <c r="G3617" s="127" t="s">
        <v>884</v>
      </c>
      <c r="H3617" s="127" t="s">
        <v>885</v>
      </c>
      <c r="I3617" s="173">
        <v>20.100000000000001</v>
      </c>
      <c r="J3617" s="191">
        <v>1</v>
      </c>
      <c r="K3617" s="205" t="str">
        <f>IFERROR(MATCH(Table1[[#This Row],[SignalID]],A$1:A3616,0),"")</f>
        <v/>
      </c>
      <c r="L3617" s="206" t="b">
        <v>1</v>
      </c>
      <c r="M3617" s="191">
        <v>1</v>
      </c>
      <c r="N3617" s="227"/>
      <c r="O3617" s="234">
        <v>33.856000000000002</v>
      </c>
      <c r="P3617" s="234">
        <v>-84.312349999999995</v>
      </c>
      <c r="Q3617" s="134"/>
      <c r="R3617" s="77"/>
      <c r="S3617" s="116" t="s">
        <v>8950</v>
      </c>
    </row>
    <row r="3618" spans="1:19" ht="14.45" customHeight="1" x14ac:dyDescent="0.25">
      <c r="A3618" s="127">
        <v>7322</v>
      </c>
      <c r="B3618" s="127" t="s">
        <v>1105</v>
      </c>
      <c r="C3618" s="127" t="s">
        <v>1704</v>
      </c>
      <c r="D3618" s="127" t="s">
        <v>1124</v>
      </c>
      <c r="E3618" s="129" t="s">
        <v>3757</v>
      </c>
      <c r="F3618" s="127" t="s">
        <v>877</v>
      </c>
      <c r="G3618" s="127" t="s">
        <v>884</v>
      </c>
      <c r="H3618" s="127" t="s">
        <v>168</v>
      </c>
      <c r="I3618" s="173">
        <v>17.43</v>
      </c>
      <c r="J3618" s="191">
        <v>1</v>
      </c>
      <c r="K3618" s="205" t="str">
        <f>IFERROR(MATCH(Table1[[#This Row],[SignalID]],A$1:A3617,0),"")</f>
        <v/>
      </c>
      <c r="L3618" s="206" t="b">
        <v>1</v>
      </c>
      <c r="M3618" s="191">
        <v>1</v>
      </c>
      <c r="N3618" s="227"/>
      <c r="O3618" s="234">
        <v>33.82009</v>
      </c>
      <c r="P3618" s="234">
        <v>-84.303970000000007</v>
      </c>
      <c r="Q3618" s="134"/>
      <c r="R3618" s="77"/>
      <c r="S3618" s="116" t="s">
        <v>8951</v>
      </c>
    </row>
    <row r="3619" spans="1:19" ht="14.45" customHeight="1" x14ac:dyDescent="0.25">
      <c r="A3619" s="127">
        <v>7323</v>
      </c>
      <c r="B3619" s="127" t="s">
        <v>1105</v>
      </c>
      <c r="C3619" s="127" t="s">
        <v>1704</v>
      </c>
      <c r="D3619" s="127" t="s">
        <v>1124</v>
      </c>
      <c r="E3619" s="129" t="s">
        <v>3757</v>
      </c>
      <c r="F3619" s="127" t="s">
        <v>877</v>
      </c>
      <c r="G3619" s="127" t="s">
        <v>884</v>
      </c>
      <c r="H3619" s="127" t="s">
        <v>891</v>
      </c>
      <c r="I3619" s="173">
        <v>16.88</v>
      </c>
      <c r="J3619" s="191">
        <v>1</v>
      </c>
      <c r="K3619" s="205" t="str">
        <f>IFERROR(MATCH(Table1[[#This Row],[SignalID]],A$1:A3618,0),"")</f>
        <v/>
      </c>
      <c r="L3619" s="206" t="b">
        <v>1</v>
      </c>
      <c r="M3619" s="191">
        <v>1</v>
      </c>
      <c r="N3619" s="227"/>
      <c r="O3619" s="234">
        <v>33.81277</v>
      </c>
      <c r="P3619" s="234">
        <v>-84.307810000000003</v>
      </c>
      <c r="Q3619" s="134"/>
      <c r="R3619" s="77"/>
      <c r="S3619" s="116" t="s">
        <v>8952</v>
      </c>
    </row>
    <row r="3620" spans="1:19" ht="14.45" customHeight="1" x14ac:dyDescent="0.25">
      <c r="A3620" s="127">
        <v>7324</v>
      </c>
      <c r="B3620" s="127" t="s">
        <v>1105</v>
      </c>
      <c r="C3620" s="127" t="s">
        <v>1704</v>
      </c>
      <c r="D3620" s="127" t="s">
        <v>1124</v>
      </c>
      <c r="E3620" s="129" t="s">
        <v>3757</v>
      </c>
      <c r="F3620" s="127" t="s">
        <v>877</v>
      </c>
      <c r="G3620" s="127" t="s">
        <v>884</v>
      </c>
      <c r="H3620" s="127" t="s">
        <v>892</v>
      </c>
      <c r="I3620" s="173">
        <v>16.649999999999999</v>
      </c>
      <c r="J3620" s="191">
        <v>1</v>
      </c>
      <c r="K3620" s="205" t="str">
        <f>IFERROR(MATCH(Table1[[#This Row],[SignalID]],A$1:A3619,0),"")</f>
        <v/>
      </c>
      <c r="L3620" s="206" t="b">
        <v>1</v>
      </c>
      <c r="M3620" s="191">
        <v>1</v>
      </c>
      <c r="N3620" s="227"/>
      <c r="O3620" s="234">
        <v>33.809699999999999</v>
      </c>
      <c r="P3620" s="234">
        <v>-84.309179999999998</v>
      </c>
      <c r="Q3620" s="134"/>
      <c r="R3620" s="77"/>
      <c r="S3620" s="116" t="s">
        <v>8953</v>
      </c>
    </row>
    <row r="3621" spans="1:19" ht="14.45" customHeight="1" x14ac:dyDescent="0.25">
      <c r="A3621" s="127">
        <v>7325</v>
      </c>
      <c r="B3621" s="127" t="s">
        <v>1105</v>
      </c>
      <c r="C3621" s="127" t="s">
        <v>1704</v>
      </c>
      <c r="D3621" s="127" t="s">
        <v>1124</v>
      </c>
      <c r="E3621" s="129" t="s">
        <v>3757</v>
      </c>
      <c r="F3621" s="127" t="s">
        <v>877</v>
      </c>
      <c r="G3621" s="127" t="s">
        <v>884</v>
      </c>
      <c r="H3621" s="127" t="s">
        <v>893</v>
      </c>
      <c r="I3621" s="173">
        <v>16.46</v>
      </c>
      <c r="J3621" s="191">
        <v>1</v>
      </c>
      <c r="K3621" s="205" t="str">
        <f>IFERROR(MATCH(Table1[[#This Row],[SignalID]],A$1:A3620,0),"")</f>
        <v/>
      </c>
      <c r="L3621" s="206" t="b">
        <v>1</v>
      </c>
      <c r="M3621" s="191">
        <v>1</v>
      </c>
      <c r="N3621" s="227"/>
      <c r="O3621" s="234">
        <v>33.807000000000002</v>
      </c>
      <c r="P3621" s="234">
        <v>-84.310280000000006</v>
      </c>
      <c r="Q3621" s="134"/>
      <c r="R3621" s="77"/>
      <c r="S3621" s="116" t="s">
        <v>8954</v>
      </c>
    </row>
    <row r="3622" spans="1:19" ht="14.45" customHeight="1" x14ac:dyDescent="0.25">
      <c r="A3622" s="127">
        <v>7326</v>
      </c>
      <c r="B3622" s="127" t="s">
        <v>1105</v>
      </c>
      <c r="C3622" s="127" t="s">
        <v>1704</v>
      </c>
      <c r="D3622" s="127" t="s">
        <v>1124</v>
      </c>
      <c r="E3622" s="129" t="s">
        <v>3757</v>
      </c>
      <c r="F3622" s="127" t="s">
        <v>877</v>
      </c>
      <c r="G3622" s="127" t="s">
        <v>884</v>
      </c>
      <c r="H3622" s="127" t="s">
        <v>894</v>
      </c>
      <c r="I3622" s="173">
        <v>16.2</v>
      </c>
      <c r="J3622" s="191">
        <v>1</v>
      </c>
      <c r="K3622" s="205" t="str">
        <f>IFERROR(MATCH(Table1[[#This Row],[SignalID]],A$1:A3621,0),"")</f>
        <v/>
      </c>
      <c r="L3622" s="206" t="b">
        <v>1</v>
      </c>
      <c r="M3622" s="191">
        <v>1</v>
      </c>
      <c r="N3622" s="227"/>
      <c r="O3622" s="234">
        <v>33.803310000000003</v>
      </c>
      <c r="P3622" s="234">
        <v>-84.310649999999995</v>
      </c>
      <c r="Q3622" s="134"/>
      <c r="R3622" s="77"/>
      <c r="S3622" s="116" t="s">
        <v>8955</v>
      </c>
    </row>
    <row r="3623" spans="1:19" ht="14.45" customHeight="1" x14ac:dyDescent="0.25">
      <c r="A3623" s="127">
        <v>7327</v>
      </c>
      <c r="B3623" s="127" t="s">
        <v>1105</v>
      </c>
      <c r="C3623" s="127" t="s">
        <v>1704</v>
      </c>
      <c r="D3623" s="127" t="s">
        <v>1124</v>
      </c>
      <c r="E3623" s="129" t="s">
        <v>3757</v>
      </c>
      <c r="F3623" s="127" t="s">
        <v>877</v>
      </c>
      <c r="G3623" s="127" t="s">
        <v>884</v>
      </c>
      <c r="H3623" s="127" t="s">
        <v>895</v>
      </c>
      <c r="I3623" s="173">
        <v>16.07</v>
      </c>
      <c r="J3623" s="191">
        <v>1</v>
      </c>
      <c r="K3623" s="205" t="str">
        <f>IFERROR(MATCH(Table1[[#This Row],[SignalID]],A$1:A3622,0),"")</f>
        <v/>
      </c>
      <c r="L3623" s="206" t="b">
        <v>1</v>
      </c>
      <c r="M3623" s="191">
        <v>1</v>
      </c>
      <c r="N3623" s="227"/>
      <c r="O3623" s="234">
        <v>33.801639999999999</v>
      </c>
      <c r="P3623" s="234">
        <v>-84.309749999999994</v>
      </c>
      <c r="Q3623" s="134"/>
      <c r="R3623" s="77"/>
      <c r="S3623" s="116" t="s">
        <v>8956</v>
      </c>
    </row>
    <row r="3624" spans="1:19" ht="14.45" customHeight="1" x14ac:dyDescent="0.25">
      <c r="A3624" s="127">
        <v>7328</v>
      </c>
      <c r="B3624" s="127" t="s">
        <v>1105</v>
      </c>
      <c r="C3624" s="127" t="s">
        <v>1704</v>
      </c>
      <c r="D3624" s="127" t="s">
        <v>1124</v>
      </c>
      <c r="E3624" s="129" t="s">
        <v>3757</v>
      </c>
      <c r="F3624" s="127" t="s">
        <v>877</v>
      </c>
      <c r="G3624" s="127" t="s">
        <v>884</v>
      </c>
      <c r="H3624" s="127" t="s">
        <v>896</v>
      </c>
      <c r="I3624" s="173">
        <v>15.83</v>
      </c>
      <c r="J3624" s="191">
        <v>1</v>
      </c>
      <c r="K3624" s="205" t="str">
        <f>IFERROR(MATCH(Table1[[#This Row],[SignalID]],A$1:A3623,0),"")</f>
        <v/>
      </c>
      <c r="L3624" s="206" t="b">
        <v>1</v>
      </c>
      <c r="M3624" s="191">
        <v>1</v>
      </c>
      <c r="N3624" s="227"/>
      <c r="O3624" s="234">
        <v>33.798670000000001</v>
      </c>
      <c r="P3624" s="234">
        <v>-84.307249999999996</v>
      </c>
      <c r="Q3624" s="134"/>
      <c r="R3624" s="77"/>
      <c r="S3624" s="116" t="s">
        <v>8957</v>
      </c>
    </row>
    <row r="3625" spans="1:19" ht="14.45" customHeight="1" x14ac:dyDescent="0.25">
      <c r="A3625" s="127">
        <v>7329</v>
      </c>
      <c r="B3625" s="127" t="s">
        <v>1105</v>
      </c>
      <c r="C3625" s="127" t="s">
        <v>1704</v>
      </c>
      <c r="D3625" s="127" t="s">
        <v>1124</v>
      </c>
      <c r="E3625" s="129" t="s">
        <v>3757</v>
      </c>
      <c r="F3625" s="127" t="s">
        <v>877</v>
      </c>
      <c r="G3625" s="127" t="s">
        <v>884</v>
      </c>
      <c r="H3625" s="127" t="s">
        <v>220</v>
      </c>
      <c r="I3625" s="173">
        <v>15.21</v>
      </c>
      <c r="J3625" s="191">
        <v>1</v>
      </c>
      <c r="K3625" s="205" t="str">
        <f>IFERROR(MATCH(Table1[[#This Row],[SignalID]],A$1:A3624,0),"")</f>
        <v/>
      </c>
      <c r="L3625" s="206" t="b">
        <v>1</v>
      </c>
      <c r="M3625" s="191">
        <v>1</v>
      </c>
      <c r="N3625" s="227"/>
      <c r="O3625" s="234">
        <v>33.790309999999998</v>
      </c>
      <c r="P3625" s="234">
        <v>-84.306420000000003</v>
      </c>
      <c r="Q3625" s="134"/>
      <c r="R3625" s="77"/>
      <c r="S3625" s="116" t="s">
        <v>8958</v>
      </c>
    </row>
    <row r="3626" spans="1:19" ht="14.45" customHeight="1" x14ac:dyDescent="0.25">
      <c r="A3626" s="127">
        <v>7330</v>
      </c>
      <c r="B3626" s="127" t="s">
        <v>1105</v>
      </c>
      <c r="C3626" s="127" t="s">
        <v>1704</v>
      </c>
      <c r="D3626" s="127" t="s">
        <v>1124</v>
      </c>
      <c r="E3626" s="129" t="s">
        <v>3757</v>
      </c>
      <c r="F3626" s="127" t="s">
        <v>877</v>
      </c>
      <c r="G3626" s="127" t="s">
        <v>884</v>
      </c>
      <c r="H3626" s="127" t="s">
        <v>897</v>
      </c>
      <c r="I3626" s="173">
        <v>15.31</v>
      </c>
      <c r="J3626" s="191">
        <v>1</v>
      </c>
      <c r="K3626" s="205" t="str">
        <f>IFERROR(MATCH(Table1[[#This Row],[SignalID]],A$1:A3625,0),"")</f>
        <v/>
      </c>
      <c r="L3626" s="206" t="b">
        <v>1</v>
      </c>
      <c r="M3626" s="191">
        <v>1</v>
      </c>
      <c r="N3626" s="227"/>
      <c r="O3626" s="234">
        <v>33.792819999999999</v>
      </c>
      <c r="P3626" s="234">
        <v>-84.30565</v>
      </c>
      <c r="Q3626" s="134"/>
      <c r="R3626" s="77"/>
      <c r="S3626" s="116" t="s">
        <v>8959</v>
      </c>
    </row>
    <row r="3627" spans="1:19" ht="14.45" customHeight="1" x14ac:dyDescent="0.25">
      <c r="A3627" s="129">
        <v>7331</v>
      </c>
      <c r="B3627" s="129" t="s">
        <v>1714</v>
      </c>
      <c r="C3627" s="129" t="s">
        <v>1714</v>
      </c>
      <c r="D3627" s="129" t="s">
        <v>878</v>
      </c>
      <c r="E3627" s="129"/>
      <c r="F3627" s="129" t="s">
        <v>166</v>
      </c>
      <c r="G3627" s="129" t="s">
        <v>2727</v>
      </c>
      <c r="H3627" s="129" t="s">
        <v>2729</v>
      </c>
      <c r="I3627" s="175"/>
      <c r="J3627" s="194">
        <v>1</v>
      </c>
      <c r="K3627" s="205" t="str">
        <f>IFERROR(MATCH(Table1[[#This Row],[SignalID]],A$1:A3626,0),"")</f>
        <v/>
      </c>
      <c r="L3627" s="206" t="b">
        <v>1</v>
      </c>
      <c r="M3627" s="194">
        <v>43649</v>
      </c>
      <c r="N3627" s="227"/>
      <c r="O3627" s="234">
        <v>33.911029999999997</v>
      </c>
      <c r="P3627" s="234">
        <v>-84.267619999999994</v>
      </c>
      <c r="Q3627" s="134"/>
      <c r="R3627" s="77"/>
      <c r="S3627" s="116" t="s">
        <v>8960</v>
      </c>
    </row>
    <row r="3628" spans="1:19" ht="14.45" customHeight="1" x14ac:dyDescent="0.25">
      <c r="A3628" s="127">
        <v>7331</v>
      </c>
      <c r="B3628" s="127" t="s">
        <v>1105</v>
      </c>
      <c r="C3628" s="127" t="s">
        <v>1704</v>
      </c>
      <c r="D3628" s="127" t="s">
        <v>1124</v>
      </c>
      <c r="E3628" s="166" t="s">
        <v>3823</v>
      </c>
      <c r="F3628" s="127" t="s">
        <v>877</v>
      </c>
      <c r="G3628" s="127" t="s">
        <v>959</v>
      </c>
      <c r="H3628" s="127" t="s">
        <v>958</v>
      </c>
      <c r="I3628" s="173"/>
      <c r="J3628" s="191">
        <v>1</v>
      </c>
      <c r="K3628" s="205">
        <f>IFERROR(MATCH(Table1[[#This Row],[SignalID]],A$1:A3627,0),"")</f>
        <v>3627</v>
      </c>
      <c r="L3628" s="206" t="b">
        <v>1</v>
      </c>
      <c r="M3628" s="191">
        <v>1</v>
      </c>
      <c r="N3628" s="227"/>
      <c r="O3628" s="234">
        <v>33.911029999999997</v>
      </c>
      <c r="P3628" s="234">
        <v>-84.267619999999994</v>
      </c>
      <c r="Q3628" s="134"/>
      <c r="R3628" s="77"/>
      <c r="S3628" s="116" t="s">
        <v>8960</v>
      </c>
    </row>
    <row r="3629" spans="1:19" ht="14.45" customHeight="1" x14ac:dyDescent="0.25">
      <c r="A3629" s="127">
        <v>7332</v>
      </c>
      <c r="B3629" s="127" t="s">
        <v>1106</v>
      </c>
      <c r="C3629" s="127" t="s">
        <v>1707</v>
      </c>
      <c r="D3629" s="127" t="s">
        <v>1061</v>
      </c>
      <c r="E3629" s="127" t="s">
        <v>2716</v>
      </c>
      <c r="F3629" s="127" t="s">
        <v>52</v>
      </c>
      <c r="G3629" s="127" t="s">
        <v>510</v>
      </c>
      <c r="H3629" s="127" t="s">
        <v>509</v>
      </c>
      <c r="I3629" s="173"/>
      <c r="J3629" s="191">
        <v>1</v>
      </c>
      <c r="K3629" s="205" t="str">
        <f>IFERROR(MATCH(Table1[[#This Row],[SignalID]],A$1:A3628,0),"")</f>
        <v/>
      </c>
      <c r="L3629" s="206" t="b">
        <v>1</v>
      </c>
      <c r="M3629" s="191">
        <v>1</v>
      </c>
      <c r="N3629" s="227"/>
      <c r="O3629" s="234">
        <v>33.656170000000003</v>
      </c>
      <c r="P3629" s="234">
        <v>-84.504019999999997</v>
      </c>
      <c r="Q3629" s="134"/>
      <c r="R3629" s="77"/>
      <c r="S3629" s="116" t="s">
        <v>8961</v>
      </c>
    </row>
    <row r="3630" spans="1:19" ht="14.45" customHeight="1" x14ac:dyDescent="0.25">
      <c r="A3630" s="127">
        <v>7333</v>
      </c>
      <c r="B3630" s="127" t="s">
        <v>1106</v>
      </c>
      <c r="C3630" s="127" t="s">
        <v>1708</v>
      </c>
      <c r="D3630" s="127" t="s">
        <v>1122</v>
      </c>
      <c r="E3630" s="127" t="s">
        <v>3780</v>
      </c>
      <c r="F3630" s="127" t="s">
        <v>166</v>
      </c>
      <c r="G3630" s="127" t="s">
        <v>178</v>
      </c>
      <c r="H3630" s="127" t="s">
        <v>182</v>
      </c>
      <c r="I3630" s="173">
        <v>5</v>
      </c>
      <c r="J3630" s="191">
        <v>1</v>
      </c>
      <c r="K3630" s="205" t="str">
        <f>IFERROR(MATCH(Table1[[#This Row],[SignalID]],A$1:A3629,0),"")</f>
        <v/>
      </c>
      <c r="L3630" s="206" t="b">
        <v>1</v>
      </c>
      <c r="M3630" s="191">
        <v>1</v>
      </c>
      <c r="N3630" s="227"/>
      <c r="O3630" s="234">
        <v>33.681289999999997</v>
      </c>
      <c r="P3630" s="234">
        <v>-84.230019999999996</v>
      </c>
      <c r="Q3630" s="134"/>
      <c r="R3630" s="77"/>
      <c r="S3630" s="116" t="s">
        <v>8962</v>
      </c>
    </row>
    <row r="3631" spans="1:19" ht="14.45" customHeight="1" x14ac:dyDescent="0.25">
      <c r="A3631" s="127">
        <v>7334</v>
      </c>
      <c r="B3631" s="127" t="s">
        <v>1106</v>
      </c>
      <c r="C3631" s="127" t="s">
        <v>1708</v>
      </c>
      <c r="D3631" s="127" t="s">
        <v>1122</v>
      </c>
      <c r="E3631" s="127" t="s">
        <v>3780</v>
      </c>
      <c r="F3631" s="127" t="s">
        <v>166</v>
      </c>
      <c r="G3631" s="127" t="s">
        <v>181</v>
      </c>
      <c r="H3631" s="127" t="s">
        <v>180</v>
      </c>
      <c r="I3631" s="173"/>
      <c r="J3631" s="191">
        <v>1</v>
      </c>
      <c r="K3631" s="205" t="str">
        <f>IFERROR(MATCH(Table1[[#This Row],[SignalID]],A$1:A3630,0),"")</f>
        <v/>
      </c>
      <c r="L3631" s="206" t="b">
        <v>1</v>
      </c>
      <c r="M3631" s="191">
        <v>1</v>
      </c>
      <c r="N3631" s="227"/>
      <c r="O3631" s="234">
        <v>33.68045</v>
      </c>
      <c r="P3631" s="234">
        <v>-84.226389999999995</v>
      </c>
      <c r="Q3631" s="134"/>
      <c r="R3631" s="77"/>
      <c r="S3631" s="116" t="s">
        <v>8963</v>
      </c>
    </row>
    <row r="3632" spans="1:19" ht="14.45" customHeight="1" x14ac:dyDescent="0.25">
      <c r="A3632" s="127">
        <v>7335</v>
      </c>
      <c r="B3632" s="127" t="s">
        <v>1106</v>
      </c>
      <c r="C3632" s="127" t="s">
        <v>1708</v>
      </c>
      <c r="D3632" s="127" t="s">
        <v>1122</v>
      </c>
      <c r="E3632" s="127" t="s">
        <v>3780</v>
      </c>
      <c r="F3632" s="127" t="s">
        <v>166</v>
      </c>
      <c r="G3632" s="127" t="s">
        <v>178</v>
      </c>
      <c r="H3632" s="127" t="s">
        <v>179</v>
      </c>
      <c r="I3632" s="173">
        <v>4.05</v>
      </c>
      <c r="J3632" s="191">
        <v>1</v>
      </c>
      <c r="K3632" s="205" t="str">
        <f>IFERROR(MATCH(Table1[[#This Row],[SignalID]],A$1:A3631,0),"")</f>
        <v/>
      </c>
      <c r="L3632" s="206" t="b">
        <v>1</v>
      </c>
      <c r="M3632" s="191">
        <v>1</v>
      </c>
      <c r="N3632" s="227"/>
      <c r="O3632" s="234">
        <v>33.682749999999999</v>
      </c>
      <c r="P3632" s="234">
        <v>-84.21499</v>
      </c>
      <c r="Q3632" s="134"/>
      <c r="R3632" s="77"/>
      <c r="S3632" s="116" t="s">
        <v>8964</v>
      </c>
    </row>
    <row r="3633" spans="1:19" ht="14.45" customHeight="1" x14ac:dyDescent="0.25">
      <c r="A3633" s="127">
        <v>7336</v>
      </c>
      <c r="B3633" s="127" t="s">
        <v>1106</v>
      </c>
      <c r="C3633" s="127" t="s">
        <v>1707</v>
      </c>
      <c r="D3633" s="127" t="s">
        <v>1061</v>
      </c>
      <c r="E3633" s="127" t="s">
        <v>2716</v>
      </c>
      <c r="F3633" s="127" t="s">
        <v>52</v>
      </c>
      <c r="G3633" s="127" t="s">
        <v>499</v>
      </c>
      <c r="H3633" s="127" t="s">
        <v>510</v>
      </c>
      <c r="I3633" s="173">
        <v>8.69</v>
      </c>
      <c r="J3633" s="191">
        <v>1</v>
      </c>
      <c r="K3633" s="205" t="str">
        <f>IFERROR(MATCH(Table1[[#This Row],[SignalID]],A$1:A3632,0),"")</f>
        <v/>
      </c>
      <c r="L3633" s="206" t="b">
        <v>1</v>
      </c>
      <c r="M3633" s="191">
        <v>1</v>
      </c>
      <c r="N3633" s="227"/>
      <c r="O3633" s="234">
        <v>33.654809999999998</v>
      </c>
      <c r="P3633" s="234">
        <v>-84.503799999999998</v>
      </c>
      <c r="Q3633" s="134"/>
      <c r="R3633" s="77"/>
      <c r="S3633" s="116" t="s">
        <v>8965</v>
      </c>
    </row>
    <row r="3634" spans="1:19" ht="14.45" customHeight="1" x14ac:dyDescent="0.25">
      <c r="A3634" s="127">
        <v>7337</v>
      </c>
      <c r="B3634" s="127" t="s">
        <v>1106</v>
      </c>
      <c r="C3634" s="127" t="s">
        <v>1708</v>
      </c>
      <c r="D3634" s="127" t="s">
        <v>1122</v>
      </c>
      <c r="E3634" s="127" t="s">
        <v>3781</v>
      </c>
      <c r="F3634" s="127" t="s">
        <v>166</v>
      </c>
      <c r="G3634" s="127" t="s">
        <v>190</v>
      </c>
      <c r="H3634" s="127" t="s">
        <v>201</v>
      </c>
      <c r="I3634" s="173">
        <v>9.9700000000000006</v>
      </c>
      <c r="J3634" s="191">
        <v>1</v>
      </c>
      <c r="K3634" s="205" t="str">
        <f>IFERROR(MATCH(Table1[[#This Row],[SignalID]],A$1:A3633,0),"")</f>
        <v/>
      </c>
      <c r="L3634" s="206" t="b">
        <v>1</v>
      </c>
      <c r="M3634" s="191">
        <v>1</v>
      </c>
      <c r="N3634" s="227"/>
      <c r="O3634" s="234">
        <v>33.729559999999999</v>
      </c>
      <c r="P3634" s="234">
        <v>-84.281390000000002</v>
      </c>
      <c r="Q3634" s="134"/>
      <c r="R3634" s="77"/>
      <c r="S3634" s="116" t="s">
        <v>8966</v>
      </c>
    </row>
    <row r="3635" spans="1:19" ht="14.45" customHeight="1" x14ac:dyDescent="0.25">
      <c r="A3635" s="127">
        <v>7338</v>
      </c>
      <c r="B3635" s="127" t="s">
        <v>1106</v>
      </c>
      <c r="C3635" s="127" t="s">
        <v>1707</v>
      </c>
      <c r="D3635" s="127" t="s">
        <v>1061</v>
      </c>
      <c r="E3635" s="127" t="s">
        <v>2716</v>
      </c>
      <c r="F3635" s="127" t="s">
        <v>52</v>
      </c>
      <c r="G3635" s="127" t="s">
        <v>499</v>
      </c>
      <c r="H3635" s="127" t="s">
        <v>359</v>
      </c>
      <c r="I3635" s="173">
        <v>9.0299999999999994</v>
      </c>
      <c r="J3635" s="191">
        <v>1</v>
      </c>
      <c r="K3635" s="205" t="str">
        <f>IFERROR(MATCH(Table1[[#This Row],[SignalID]],A$1:A3634,0),"")</f>
        <v/>
      </c>
      <c r="L3635" s="206" t="b">
        <v>0</v>
      </c>
      <c r="M3635" s="191">
        <v>43893</v>
      </c>
      <c r="N3635" s="238" t="s">
        <v>4686</v>
      </c>
      <c r="O3635" s="234">
        <v>33.656579999999998</v>
      </c>
      <c r="P3635" s="234">
        <v>-84.498500000000007</v>
      </c>
      <c r="Q3635" s="134"/>
      <c r="R3635" s="77"/>
      <c r="S3635" s="116" t="s">
        <v>5731</v>
      </c>
    </row>
    <row r="3636" spans="1:19" ht="14.45" customHeight="1" x14ac:dyDescent="0.25">
      <c r="A3636" s="127">
        <v>7339</v>
      </c>
      <c r="B3636" s="127" t="s">
        <v>1106</v>
      </c>
      <c r="C3636" s="127" t="s">
        <v>1707</v>
      </c>
      <c r="D3636" s="127" t="s">
        <v>1061</v>
      </c>
      <c r="E3636" s="127" t="s">
        <v>2716</v>
      </c>
      <c r="F3636" s="127" t="s">
        <v>52</v>
      </c>
      <c r="G3636" s="127" t="s">
        <v>499</v>
      </c>
      <c r="H3636" s="157" t="s">
        <v>4687</v>
      </c>
      <c r="I3636" s="173">
        <v>9.1300000000000008</v>
      </c>
      <c r="J3636" s="191">
        <v>1</v>
      </c>
      <c r="K3636" s="205" t="str">
        <f>IFERROR(MATCH(Table1[[#This Row],[SignalID]],A$1:A3635,0),"")</f>
        <v/>
      </c>
      <c r="L3636" s="206" t="b">
        <v>1</v>
      </c>
      <c r="M3636" s="191">
        <v>1</v>
      </c>
      <c r="N3636" s="227"/>
      <c r="O3636" s="234">
        <v>33.656460000000003</v>
      </c>
      <c r="P3636" s="234">
        <v>-84.496700000000004</v>
      </c>
      <c r="Q3636" s="134"/>
      <c r="R3636" s="77"/>
      <c r="S3636" s="116"/>
    </row>
    <row r="3637" spans="1:19" ht="14.45" customHeight="1" x14ac:dyDescent="0.25">
      <c r="A3637" s="127">
        <v>7340</v>
      </c>
      <c r="B3637" s="127" t="s">
        <v>1106</v>
      </c>
      <c r="C3637" s="127" t="s">
        <v>1708</v>
      </c>
      <c r="D3637" s="127" t="s">
        <v>1122</v>
      </c>
      <c r="E3637" s="127" t="s">
        <v>3781</v>
      </c>
      <c r="F3637" s="127" t="s">
        <v>166</v>
      </c>
      <c r="G3637" s="127" t="s">
        <v>190</v>
      </c>
      <c r="H3637" s="127" t="s">
        <v>198</v>
      </c>
      <c r="I3637" s="173">
        <v>9.44</v>
      </c>
      <c r="J3637" s="191">
        <v>1</v>
      </c>
      <c r="K3637" s="205" t="str">
        <f>IFERROR(MATCH(Table1[[#This Row],[SignalID]],A$1:A3636,0),"")</f>
        <v/>
      </c>
      <c r="L3637" s="206" t="b">
        <v>1</v>
      </c>
      <c r="M3637" s="191">
        <v>1</v>
      </c>
      <c r="N3637" s="227"/>
      <c r="O3637" s="234">
        <v>33.722540000000002</v>
      </c>
      <c r="P3637" s="234">
        <v>-84.277619999999999</v>
      </c>
      <c r="Q3637" s="134"/>
      <c r="R3637" s="77"/>
      <c r="S3637" s="116" t="s">
        <v>8967</v>
      </c>
    </row>
    <row r="3638" spans="1:19" ht="14.45" customHeight="1" x14ac:dyDescent="0.25">
      <c r="A3638" s="127">
        <v>7341</v>
      </c>
      <c r="B3638" s="127" t="s">
        <v>1106</v>
      </c>
      <c r="C3638" s="127" t="s">
        <v>1708</v>
      </c>
      <c r="D3638" s="127" t="s">
        <v>1122</v>
      </c>
      <c r="E3638" s="127" t="s">
        <v>3781</v>
      </c>
      <c r="F3638" s="127" t="s">
        <v>166</v>
      </c>
      <c r="G3638" s="127" t="s">
        <v>190</v>
      </c>
      <c r="H3638" s="127" t="s">
        <v>197</v>
      </c>
      <c r="I3638" s="173">
        <v>9.1300000000000008</v>
      </c>
      <c r="J3638" s="191">
        <v>1</v>
      </c>
      <c r="K3638" s="205" t="str">
        <f>IFERROR(MATCH(Table1[[#This Row],[SignalID]],A$1:A3637,0),"")</f>
        <v/>
      </c>
      <c r="L3638" s="206" t="b">
        <v>1</v>
      </c>
      <c r="M3638" s="191">
        <v>1</v>
      </c>
      <c r="N3638" s="227"/>
      <c r="O3638" s="234">
        <v>33.71828</v>
      </c>
      <c r="P3638" s="234">
        <v>-84.275450000000006</v>
      </c>
      <c r="Q3638" s="134"/>
      <c r="R3638" s="77"/>
      <c r="S3638" s="116" t="s">
        <v>8968</v>
      </c>
    </row>
    <row r="3639" spans="1:19" ht="14.45" customHeight="1" x14ac:dyDescent="0.25">
      <c r="A3639" s="127">
        <v>7342</v>
      </c>
      <c r="B3639" s="127" t="s">
        <v>1106</v>
      </c>
      <c r="C3639" s="127" t="s">
        <v>1707</v>
      </c>
      <c r="D3639" s="127" t="s">
        <v>1061</v>
      </c>
      <c r="E3639" s="127" t="s">
        <v>2716</v>
      </c>
      <c r="F3639" s="127" t="s">
        <v>52</v>
      </c>
      <c r="G3639" s="127" t="s">
        <v>499</v>
      </c>
      <c r="H3639" s="127" t="s">
        <v>511</v>
      </c>
      <c r="I3639" s="173">
        <v>9.39</v>
      </c>
      <c r="J3639" s="191">
        <v>1</v>
      </c>
      <c r="K3639" s="205" t="str">
        <f>IFERROR(MATCH(Table1[[#This Row],[SignalID]],A$1:A3638,0),"")</f>
        <v/>
      </c>
      <c r="L3639" s="206" t="b">
        <v>1</v>
      </c>
      <c r="M3639" s="191">
        <v>1</v>
      </c>
      <c r="N3639" s="227"/>
      <c r="O3639" s="234">
        <v>33.654539999999997</v>
      </c>
      <c r="P3639" s="234">
        <v>-84.492779999999996</v>
      </c>
      <c r="Q3639" s="134"/>
      <c r="R3639" s="77"/>
      <c r="S3639" s="116" t="s">
        <v>8969</v>
      </c>
    </row>
    <row r="3640" spans="1:19" ht="14.45" customHeight="1" x14ac:dyDescent="0.25">
      <c r="A3640" s="127">
        <v>7343</v>
      </c>
      <c r="B3640" s="127" t="s">
        <v>1106</v>
      </c>
      <c r="C3640" s="127" t="s">
        <v>1708</v>
      </c>
      <c r="D3640" s="127" t="s">
        <v>1122</v>
      </c>
      <c r="E3640" s="127" t="s">
        <v>3782</v>
      </c>
      <c r="F3640" s="127" t="s">
        <v>166</v>
      </c>
      <c r="G3640" s="127" t="s">
        <v>190</v>
      </c>
      <c r="H3640" s="127" t="s">
        <v>195</v>
      </c>
      <c r="I3640" s="173">
        <v>8.7799999999999994</v>
      </c>
      <c r="J3640" s="191">
        <v>1</v>
      </c>
      <c r="K3640" s="205" t="str">
        <f>IFERROR(MATCH(Table1[[#This Row],[SignalID]],A$1:A3639,0),"")</f>
        <v/>
      </c>
      <c r="L3640" s="206" t="b">
        <v>1</v>
      </c>
      <c r="M3640" s="191">
        <v>1</v>
      </c>
      <c r="N3640" s="227"/>
      <c r="O3640" s="234">
        <v>33.71407</v>
      </c>
      <c r="P3640" s="234">
        <v>-84.272559999999999</v>
      </c>
      <c r="Q3640" s="134"/>
      <c r="R3640" s="77"/>
      <c r="S3640" s="116" t="s">
        <v>8970</v>
      </c>
    </row>
    <row r="3641" spans="1:19" ht="14.45" customHeight="1" x14ac:dyDescent="0.25">
      <c r="A3641" s="127">
        <v>7344</v>
      </c>
      <c r="B3641" s="127" t="s">
        <v>1106</v>
      </c>
      <c r="C3641" s="127" t="s">
        <v>1708</v>
      </c>
      <c r="D3641" s="127" t="s">
        <v>1122</v>
      </c>
      <c r="E3641" s="127" t="s">
        <v>3782</v>
      </c>
      <c r="F3641" s="127" t="s">
        <v>166</v>
      </c>
      <c r="G3641" s="127" t="s">
        <v>190</v>
      </c>
      <c r="H3641" s="127" t="s">
        <v>194</v>
      </c>
      <c r="I3641" s="173">
        <v>8.7100000000000009</v>
      </c>
      <c r="J3641" s="191">
        <v>1</v>
      </c>
      <c r="K3641" s="205" t="str">
        <f>IFERROR(MATCH(Table1[[#This Row],[SignalID]],A$1:A3640,0),"")</f>
        <v/>
      </c>
      <c r="L3641" s="206" t="b">
        <v>1</v>
      </c>
      <c r="M3641" s="191">
        <v>1</v>
      </c>
      <c r="N3641" s="227"/>
      <c r="O3641" s="234">
        <v>33.713090000000001</v>
      </c>
      <c r="P3641" s="234">
        <v>-84.271969999999996</v>
      </c>
      <c r="Q3641" s="134"/>
      <c r="R3641" s="77"/>
      <c r="S3641" s="116" t="s">
        <v>8971</v>
      </c>
    </row>
    <row r="3642" spans="1:19" ht="14.45" customHeight="1" x14ac:dyDescent="0.25">
      <c r="A3642" s="127">
        <v>7345</v>
      </c>
      <c r="B3642" s="127" t="s">
        <v>1106</v>
      </c>
      <c r="C3642" s="127" t="s">
        <v>1708</v>
      </c>
      <c r="D3642" s="127" t="s">
        <v>1122</v>
      </c>
      <c r="E3642" s="127" t="s">
        <v>3782</v>
      </c>
      <c r="F3642" s="127" t="s">
        <v>166</v>
      </c>
      <c r="G3642" s="127" t="s">
        <v>190</v>
      </c>
      <c r="H3642" s="127" t="s">
        <v>193</v>
      </c>
      <c r="I3642" s="173">
        <v>8.59</v>
      </c>
      <c r="J3642" s="191">
        <v>1</v>
      </c>
      <c r="K3642" s="205" t="str">
        <f>IFERROR(MATCH(Table1[[#This Row],[SignalID]],A$1:A3641,0),"")</f>
        <v/>
      </c>
      <c r="L3642" s="206" t="b">
        <v>1</v>
      </c>
      <c r="M3642" s="191">
        <v>1</v>
      </c>
      <c r="N3642" s="227"/>
      <c r="O3642" s="234">
        <v>33.711500000000001</v>
      </c>
      <c r="P3642" s="234">
        <v>-84.27158</v>
      </c>
      <c r="Q3642" s="134"/>
      <c r="R3642" s="77"/>
      <c r="S3642" s="116" t="s">
        <v>8972</v>
      </c>
    </row>
    <row r="3643" spans="1:19" ht="14.45" customHeight="1" x14ac:dyDescent="0.25">
      <c r="A3643" s="127">
        <v>7346</v>
      </c>
      <c r="B3643" s="127" t="s">
        <v>1106</v>
      </c>
      <c r="C3643" s="127" t="s">
        <v>1708</v>
      </c>
      <c r="D3643" s="127" t="s">
        <v>1122</v>
      </c>
      <c r="E3643" s="127" t="s">
        <v>3782</v>
      </c>
      <c r="F3643" s="127" t="s">
        <v>166</v>
      </c>
      <c r="G3643" s="127" t="s">
        <v>190</v>
      </c>
      <c r="H3643" s="127" t="s">
        <v>192</v>
      </c>
      <c r="I3643" s="173">
        <v>8.48</v>
      </c>
      <c r="J3643" s="191">
        <v>1</v>
      </c>
      <c r="K3643" s="205" t="str">
        <f>IFERROR(MATCH(Table1[[#This Row],[SignalID]],A$1:A3642,0),"")</f>
        <v/>
      </c>
      <c r="L3643" s="206" t="b">
        <v>1</v>
      </c>
      <c r="M3643" s="191">
        <v>1</v>
      </c>
      <c r="N3643" s="227"/>
      <c r="O3643" s="234">
        <v>33.70984</v>
      </c>
      <c r="P3643" s="234">
        <v>-84.271850000000001</v>
      </c>
      <c r="Q3643" s="134"/>
      <c r="R3643" s="77"/>
      <c r="S3643" s="116" t="s">
        <v>8973</v>
      </c>
    </row>
    <row r="3644" spans="1:19" ht="14.45" customHeight="1" x14ac:dyDescent="0.25">
      <c r="A3644" s="127">
        <v>7347</v>
      </c>
      <c r="B3644" s="127" t="s">
        <v>1106</v>
      </c>
      <c r="C3644" s="127" t="s">
        <v>1708</v>
      </c>
      <c r="D3644" s="127" t="s">
        <v>1122</v>
      </c>
      <c r="E3644" s="127" t="s">
        <v>3781</v>
      </c>
      <c r="F3644" s="127" t="s">
        <v>166</v>
      </c>
      <c r="G3644" s="127" t="s">
        <v>190</v>
      </c>
      <c r="H3644" s="127" t="s">
        <v>204</v>
      </c>
      <c r="I3644" s="173">
        <v>10.72</v>
      </c>
      <c r="J3644" s="191">
        <v>1</v>
      </c>
      <c r="K3644" s="205" t="str">
        <f>IFERROR(MATCH(Table1[[#This Row],[SignalID]],A$1:A3643,0),"")</f>
        <v/>
      </c>
      <c r="L3644" s="206" t="b">
        <v>1</v>
      </c>
      <c r="M3644" s="191">
        <v>1</v>
      </c>
      <c r="N3644" s="227"/>
      <c r="O3644" s="234">
        <v>33.738799999999998</v>
      </c>
      <c r="P3644" s="234">
        <v>-84.288060000000002</v>
      </c>
      <c r="Q3644" s="134"/>
      <c r="R3644" s="77"/>
      <c r="S3644" s="116" t="s">
        <v>8974</v>
      </c>
    </row>
    <row r="3645" spans="1:19" ht="14.45" customHeight="1" x14ac:dyDescent="0.25">
      <c r="A3645" s="127">
        <v>7348</v>
      </c>
      <c r="B3645" s="127" t="s">
        <v>1106</v>
      </c>
      <c r="C3645" s="127" t="s">
        <v>1708</v>
      </c>
      <c r="D3645" s="127" t="s">
        <v>1122</v>
      </c>
      <c r="E3645" s="127" t="s">
        <v>3781</v>
      </c>
      <c r="F3645" s="127" t="s">
        <v>166</v>
      </c>
      <c r="G3645" s="127" t="s">
        <v>190</v>
      </c>
      <c r="H3645" s="127" t="s">
        <v>203</v>
      </c>
      <c r="I3645" s="173">
        <v>10.42</v>
      </c>
      <c r="J3645" s="191">
        <v>1</v>
      </c>
      <c r="K3645" s="205" t="str">
        <f>IFERROR(MATCH(Table1[[#This Row],[SignalID]],A$1:A3644,0),"")</f>
        <v/>
      </c>
      <c r="L3645" s="206" t="b">
        <v>1</v>
      </c>
      <c r="M3645" s="191">
        <v>1</v>
      </c>
      <c r="N3645" s="227"/>
      <c r="O3645" s="234">
        <v>33.734999999999999</v>
      </c>
      <c r="P3645" s="234">
        <v>-84.285780000000003</v>
      </c>
      <c r="Q3645" s="134"/>
      <c r="R3645" s="77"/>
      <c r="S3645" s="116" t="s">
        <v>8975</v>
      </c>
    </row>
    <row r="3646" spans="1:19" ht="14.45" customHeight="1" x14ac:dyDescent="0.25">
      <c r="A3646" s="127">
        <v>7349</v>
      </c>
      <c r="B3646" s="127" t="s">
        <v>1106</v>
      </c>
      <c r="C3646" s="127" t="s">
        <v>1707</v>
      </c>
      <c r="D3646" s="127" t="s">
        <v>1061</v>
      </c>
      <c r="E3646" s="127" t="s">
        <v>2716</v>
      </c>
      <c r="F3646" s="127" t="s">
        <v>52</v>
      </c>
      <c r="G3646" s="127" t="s">
        <v>499</v>
      </c>
      <c r="H3646" s="127" t="s">
        <v>512</v>
      </c>
      <c r="I3646" s="173">
        <v>9.68</v>
      </c>
      <c r="J3646" s="191">
        <v>1</v>
      </c>
      <c r="K3646" s="205" t="str">
        <f>IFERROR(MATCH(Table1[[#This Row],[SignalID]],A$1:A3645,0),"")</f>
        <v/>
      </c>
      <c r="L3646" s="206" t="b">
        <v>1</v>
      </c>
      <c r="M3646" s="191">
        <v>1</v>
      </c>
      <c r="N3646" s="227"/>
      <c r="O3646" s="234">
        <v>33.652720000000002</v>
      </c>
      <c r="P3646" s="234">
        <v>-84.488320000000002</v>
      </c>
      <c r="Q3646" s="134"/>
      <c r="R3646" s="77"/>
      <c r="S3646" s="116" t="s">
        <v>8976</v>
      </c>
    </row>
    <row r="3647" spans="1:19" ht="14.45" customHeight="1" x14ac:dyDescent="0.25">
      <c r="A3647" s="127">
        <v>7350</v>
      </c>
      <c r="B3647" s="127" t="s">
        <v>1106</v>
      </c>
      <c r="C3647" s="127" t="s">
        <v>1708</v>
      </c>
      <c r="D3647" s="127" t="s">
        <v>1122</v>
      </c>
      <c r="E3647" s="127" t="s">
        <v>3781</v>
      </c>
      <c r="F3647" s="127" t="s">
        <v>166</v>
      </c>
      <c r="G3647" s="127" t="s">
        <v>190</v>
      </c>
      <c r="H3647" s="127" t="s">
        <v>200</v>
      </c>
      <c r="I3647" s="173">
        <v>9.82</v>
      </c>
      <c r="J3647" s="191">
        <v>1</v>
      </c>
      <c r="K3647" s="205" t="str">
        <f>IFERROR(MATCH(Table1[[#This Row],[SignalID]],A$1:A3646,0),"")</f>
        <v/>
      </c>
      <c r="L3647" s="206" t="b">
        <v>1</v>
      </c>
      <c r="M3647" s="191">
        <v>1</v>
      </c>
      <c r="N3647" s="227"/>
      <c r="O3647" s="234">
        <v>33.72766</v>
      </c>
      <c r="P3647" s="234">
        <v>-84.280079999999998</v>
      </c>
      <c r="Q3647" s="134"/>
      <c r="R3647" s="77"/>
      <c r="S3647" s="116" t="s">
        <v>8977</v>
      </c>
    </row>
    <row r="3648" spans="1:19" ht="14.45" customHeight="1" x14ac:dyDescent="0.25">
      <c r="A3648" s="127">
        <v>7351</v>
      </c>
      <c r="B3648" s="127" t="s">
        <v>1106</v>
      </c>
      <c r="C3648" s="127" t="s">
        <v>1708</v>
      </c>
      <c r="D3648" s="127" t="s">
        <v>1122</v>
      </c>
      <c r="E3648" s="127" t="s">
        <v>3781</v>
      </c>
      <c r="F3648" s="127" t="s">
        <v>166</v>
      </c>
      <c r="G3648" s="127" t="s">
        <v>190</v>
      </c>
      <c r="H3648" s="127" t="s">
        <v>199</v>
      </c>
      <c r="I3648" s="173">
        <v>9.7200000000000006</v>
      </c>
      <c r="J3648" s="191">
        <v>1</v>
      </c>
      <c r="K3648" s="205" t="str">
        <f>IFERROR(MATCH(Table1[[#This Row],[SignalID]],A$1:A3647,0),"")</f>
        <v/>
      </c>
      <c r="L3648" s="206" t="b">
        <v>1</v>
      </c>
      <c r="M3648" s="191">
        <v>1</v>
      </c>
      <c r="N3648" s="227"/>
      <c r="O3648" s="234">
        <v>33.725960000000001</v>
      </c>
      <c r="P3648" s="234">
        <v>-84.279219999999995</v>
      </c>
      <c r="Q3648" s="134"/>
      <c r="R3648" s="77"/>
      <c r="S3648" s="116" t="s">
        <v>8978</v>
      </c>
    </row>
    <row r="3649" spans="1:19" ht="14.45" customHeight="1" x14ac:dyDescent="0.25">
      <c r="A3649" s="127">
        <v>7352</v>
      </c>
      <c r="B3649" s="127" t="s">
        <v>1106</v>
      </c>
      <c r="C3649" s="127" t="s">
        <v>1708</v>
      </c>
      <c r="D3649" s="127" t="s">
        <v>1122</v>
      </c>
      <c r="E3649" s="127" t="s">
        <v>3780</v>
      </c>
      <c r="F3649" s="127" t="s">
        <v>166</v>
      </c>
      <c r="G3649" s="127" t="s">
        <v>178</v>
      </c>
      <c r="H3649" s="127" t="s">
        <v>183</v>
      </c>
      <c r="I3649" s="173">
        <v>6.02</v>
      </c>
      <c r="J3649" s="191">
        <v>1</v>
      </c>
      <c r="K3649" s="205" t="str">
        <f>IFERROR(MATCH(Table1[[#This Row],[SignalID]],A$1:A3648,0),"")</f>
        <v/>
      </c>
      <c r="L3649" s="206" t="b">
        <v>1</v>
      </c>
      <c r="M3649" s="191">
        <v>1</v>
      </c>
      <c r="N3649" s="227"/>
      <c r="O3649" s="234">
        <v>33.682989999999997</v>
      </c>
      <c r="P3649" s="234">
        <v>-84.246489999999994</v>
      </c>
      <c r="Q3649" s="134"/>
      <c r="R3649" s="77"/>
      <c r="S3649" s="116" t="s">
        <v>8979</v>
      </c>
    </row>
    <row r="3650" spans="1:19" ht="14.45" customHeight="1" x14ac:dyDescent="0.25">
      <c r="A3650" s="127">
        <v>7353</v>
      </c>
      <c r="B3650" s="127" t="s">
        <v>1106</v>
      </c>
      <c r="C3650" s="127" t="s">
        <v>1708</v>
      </c>
      <c r="D3650" s="127" t="s">
        <v>1122</v>
      </c>
      <c r="E3650" s="127" t="s">
        <v>3780</v>
      </c>
      <c r="F3650" s="127" t="s">
        <v>166</v>
      </c>
      <c r="G3650" s="127" t="s">
        <v>178</v>
      </c>
      <c r="H3650" s="127" t="s">
        <v>177</v>
      </c>
      <c r="I3650" s="173">
        <v>3.24</v>
      </c>
      <c r="J3650" s="191">
        <v>1</v>
      </c>
      <c r="K3650" s="205" t="str">
        <f>IFERROR(MATCH(Table1[[#This Row],[SignalID]],A$1:A3649,0),"")</f>
        <v/>
      </c>
      <c r="L3650" s="206" t="b">
        <v>1</v>
      </c>
      <c r="M3650" s="191">
        <v>1</v>
      </c>
      <c r="N3650" s="227"/>
      <c r="O3650" s="234">
        <v>33.686630000000001</v>
      </c>
      <c r="P3650" s="234">
        <v>-84.202060000000003</v>
      </c>
      <c r="Q3650" s="134"/>
      <c r="R3650" s="77"/>
      <c r="S3650" s="116" t="s">
        <v>8980</v>
      </c>
    </row>
    <row r="3651" spans="1:19" ht="14.45" customHeight="1" x14ac:dyDescent="0.25">
      <c r="A3651" s="127">
        <v>7354</v>
      </c>
      <c r="B3651" s="127" t="s">
        <v>1106</v>
      </c>
      <c r="C3651" s="127" t="s">
        <v>1709</v>
      </c>
      <c r="D3651" s="153" t="s">
        <v>5810</v>
      </c>
      <c r="E3651" s="127"/>
      <c r="F3651" s="127" t="s">
        <v>52</v>
      </c>
      <c r="G3651" s="127" t="s">
        <v>73</v>
      </c>
      <c r="H3651" s="127" t="s">
        <v>75</v>
      </c>
      <c r="I3651" s="173"/>
      <c r="J3651" s="191">
        <v>1</v>
      </c>
      <c r="K3651" s="205" t="str">
        <f>IFERROR(MATCH(Table1[[#This Row],[SignalID]],A$1:A3650,0),"")</f>
        <v/>
      </c>
      <c r="L3651" s="206" t="b">
        <v>1</v>
      </c>
      <c r="M3651" s="191">
        <v>1</v>
      </c>
      <c r="N3651" s="227"/>
      <c r="O3651" s="234">
        <v>34.072980000000001</v>
      </c>
      <c r="P3651" s="234">
        <v>-84.310820000000007</v>
      </c>
      <c r="Q3651" s="134"/>
      <c r="R3651" s="77"/>
      <c r="S3651" s="116" t="s">
        <v>8981</v>
      </c>
    </row>
    <row r="3652" spans="1:19" ht="14.45" customHeight="1" x14ac:dyDescent="0.25">
      <c r="A3652" s="127">
        <v>7355</v>
      </c>
      <c r="B3652" s="127" t="s">
        <v>1106</v>
      </c>
      <c r="C3652" s="127" t="s">
        <v>1707</v>
      </c>
      <c r="D3652" s="127" t="s">
        <v>1061</v>
      </c>
      <c r="E3652" s="127" t="s">
        <v>2716</v>
      </c>
      <c r="F3652" s="127" t="s">
        <v>52</v>
      </c>
      <c r="G3652" s="127" t="s">
        <v>499</v>
      </c>
      <c r="H3652" s="127" t="s">
        <v>514</v>
      </c>
      <c r="I3652" s="173">
        <v>10.69</v>
      </c>
      <c r="J3652" s="191">
        <v>1</v>
      </c>
      <c r="K3652" s="205" t="str">
        <f>IFERROR(MATCH(Table1[[#This Row],[SignalID]],A$1:A3651,0),"")</f>
        <v/>
      </c>
      <c r="L3652" s="206" t="b">
        <v>1</v>
      </c>
      <c r="M3652" s="191">
        <v>1</v>
      </c>
      <c r="N3652" s="227"/>
      <c r="O3652" s="234">
        <v>33.650239999999997</v>
      </c>
      <c r="P3652" s="234">
        <v>-84.471209999999999</v>
      </c>
      <c r="Q3652" s="134"/>
      <c r="R3652" s="77"/>
      <c r="S3652" s="116" t="s">
        <v>8982</v>
      </c>
    </row>
    <row r="3653" spans="1:19" ht="14.45" customHeight="1" x14ac:dyDescent="0.25">
      <c r="A3653" s="127">
        <v>7356</v>
      </c>
      <c r="B3653" s="127" t="s">
        <v>1106</v>
      </c>
      <c r="C3653" s="127" t="s">
        <v>1707</v>
      </c>
      <c r="D3653" s="127" t="s">
        <v>1061</v>
      </c>
      <c r="E3653" s="127" t="s">
        <v>2716</v>
      </c>
      <c r="F3653" s="127" t="s">
        <v>52</v>
      </c>
      <c r="G3653" s="127" t="s">
        <v>499</v>
      </c>
      <c r="H3653" s="127" t="s">
        <v>515</v>
      </c>
      <c r="I3653" s="173">
        <v>10.96</v>
      </c>
      <c r="J3653" s="191">
        <v>1</v>
      </c>
      <c r="K3653" s="205" t="str">
        <f>IFERROR(MATCH(Table1[[#This Row],[SignalID]],A$1:A3652,0),"")</f>
        <v/>
      </c>
      <c r="L3653" s="206" t="b">
        <v>1</v>
      </c>
      <c r="M3653" s="191">
        <v>1</v>
      </c>
      <c r="N3653" s="227"/>
      <c r="O3653" s="234">
        <v>33.649299999999997</v>
      </c>
      <c r="P3653" s="234">
        <v>-84.466610000000003</v>
      </c>
      <c r="Q3653" s="134"/>
      <c r="R3653" s="77"/>
      <c r="S3653" s="116" t="s">
        <v>8983</v>
      </c>
    </row>
    <row r="3654" spans="1:19" ht="14.45" customHeight="1" x14ac:dyDescent="0.25">
      <c r="A3654" s="127">
        <v>7357</v>
      </c>
      <c r="B3654" s="127" t="s">
        <v>1106</v>
      </c>
      <c r="C3654" s="127" t="s">
        <v>1707</v>
      </c>
      <c r="D3654" s="127" t="s">
        <v>1061</v>
      </c>
      <c r="E3654" s="127" t="s">
        <v>2716</v>
      </c>
      <c r="F3654" s="127" t="s">
        <v>52</v>
      </c>
      <c r="G3654" s="127" t="s">
        <v>499</v>
      </c>
      <c r="H3654" s="127" t="s">
        <v>516</v>
      </c>
      <c r="I3654" s="173">
        <v>11.22</v>
      </c>
      <c r="J3654" s="191">
        <v>1</v>
      </c>
      <c r="K3654" s="205" t="str">
        <f>IFERROR(MATCH(Table1[[#This Row],[SignalID]],A$1:A3653,0),"")</f>
        <v/>
      </c>
      <c r="L3654" s="206" t="b">
        <v>1</v>
      </c>
      <c r="M3654" s="191">
        <v>1</v>
      </c>
      <c r="N3654" s="227"/>
      <c r="O3654" s="234">
        <v>33.649279999999997</v>
      </c>
      <c r="P3654" s="234">
        <v>-84.462270000000004</v>
      </c>
      <c r="Q3654" s="134"/>
      <c r="R3654" s="77"/>
      <c r="S3654" s="116" t="s">
        <v>8984</v>
      </c>
    </row>
    <row r="3655" spans="1:19" ht="14.45" customHeight="1" x14ac:dyDescent="0.25">
      <c r="A3655" s="127">
        <v>7358</v>
      </c>
      <c r="B3655" s="127" t="s">
        <v>1106</v>
      </c>
      <c r="C3655" s="127" t="s">
        <v>1707</v>
      </c>
      <c r="D3655" s="127" t="s">
        <v>1061</v>
      </c>
      <c r="E3655" s="127" t="s">
        <v>2716</v>
      </c>
      <c r="F3655" s="127" t="s">
        <v>518</v>
      </c>
      <c r="G3655" s="127" t="s">
        <v>499</v>
      </c>
      <c r="H3655" s="127" t="s">
        <v>517</v>
      </c>
      <c r="I3655" s="173">
        <v>0.18</v>
      </c>
      <c r="J3655" s="191">
        <v>1</v>
      </c>
      <c r="K3655" s="205" t="str">
        <f>IFERROR(MATCH(Table1[[#This Row],[SignalID]],A$1:A3654,0),"")</f>
        <v/>
      </c>
      <c r="L3655" s="206" t="b">
        <v>1</v>
      </c>
      <c r="M3655" s="191">
        <v>1</v>
      </c>
      <c r="N3655" s="227"/>
      <c r="O3655" s="234">
        <v>33.646859999999997</v>
      </c>
      <c r="P3655" s="234">
        <v>-84.454390000000004</v>
      </c>
      <c r="Q3655" s="134"/>
      <c r="R3655" s="77"/>
      <c r="S3655" s="116" t="s">
        <v>8985</v>
      </c>
    </row>
    <row r="3656" spans="1:19" ht="14.45" customHeight="1" x14ac:dyDescent="0.25">
      <c r="A3656" s="127">
        <v>7359</v>
      </c>
      <c r="B3656" s="127" t="s">
        <v>1106</v>
      </c>
      <c r="C3656" s="127" t="s">
        <v>1707</v>
      </c>
      <c r="D3656" s="127" t="s">
        <v>1061</v>
      </c>
      <c r="E3656" s="127" t="s">
        <v>2716</v>
      </c>
      <c r="F3656" s="127" t="s">
        <v>52</v>
      </c>
      <c r="G3656" s="127" t="s">
        <v>499</v>
      </c>
      <c r="H3656" s="127" t="s">
        <v>513</v>
      </c>
      <c r="I3656" s="173">
        <v>10.15</v>
      </c>
      <c r="J3656" s="191">
        <v>1</v>
      </c>
      <c r="K3656" s="205" t="str">
        <f>IFERROR(MATCH(Table1[[#This Row],[SignalID]],A$1:A3655,0),"")</f>
        <v/>
      </c>
      <c r="L3656" s="206" t="b">
        <v>1</v>
      </c>
      <c r="M3656" s="191">
        <v>1</v>
      </c>
      <c r="N3656" s="227"/>
      <c r="O3656" s="234">
        <v>33.651809999999998</v>
      </c>
      <c r="P3656" s="234">
        <v>-84.480090000000004</v>
      </c>
      <c r="Q3656" s="134"/>
      <c r="R3656" s="77"/>
      <c r="S3656" s="116" t="s">
        <v>8986</v>
      </c>
    </row>
    <row r="3657" spans="1:19" ht="14.45" customHeight="1" x14ac:dyDescent="0.25">
      <c r="A3657" s="127">
        <v>7360</v>
      </c>
      <c r="B3657" s="127" t="s">
        <v>1106</v>
      </c>
      <c r="C3657" s="127" t="s">
        <v>1708</v>
      </c>
      <c r="D3657" s="127" t="s">
        <v>1122</v>
      </c>
      <c r="E3657" s="127" t="s">
        <v>3780</v>
      </c>
      <c r="F3657" s="127" t="s">
        <v>166</v>
      </c>
      <c r="G3657" s="127" t="s">
        <v>178</v>
      </c>
      <c r="H3657" s="127" t="s">
        <v>184</v>
      </c>
      <c r="I3657" s="173">
        <v>7.1</v>
      </c>
      <c r="J3657" s="191">
        <v>1</v>
      </c>
      <c r="K3657" s="205" t="str">
        <f>IFERROR(MATCH(Table1[[#This Row],[SignalID]],A$1:A3656,0),"")</f>
        <v/>
      </c>
      <c r="L3657" s="206" t="b">
        <v>1</v>
      </c>
      <c r="M3657" s="191">
        <v>1</v>
      </c>
      <c r="N3657" s="227"/>
      <c r="O3657" s="234">
        <v>33.692889999999998</v>
      </c>
      <c r="P3657" s="234">
        <v>-84.260589999999993</v>
      </c>
      <c r="Q3657" s="134"/>
      <c r="R3657" s="77"/>
      <c r="S3657" s="116" t="s">
        <v>8987</v>
      </c>
    </row>
    <row r="3658" spans="1:19" ht="14.45" customHeight="1" x14ac:dyDescent="0.25">
      <c r="A3658" s="127">
        <v>7361</v>
      </c>
      <c r="B3658" s="127" t="s">
        <v>1106</v>
      </c>
      <c r="C3658" s="127" t="s">
        <v>1708</v>
      </c>
      <c r="D3658" s="127" t="s">
        <v>1122</v>
      </c>
      <c r="E3658" s="127" t="s">
        <v>3782</v>
      </c>
      <c r="F3658" s="127" t="s">
        <v>166</v>
      </c>
      <c r="G3658" s="127" t="s">
        <v>178</v>
      </c>
      <c r="H3658" s="127" t="s">
        <v>185</v>
      </c>
      <c r="I3658" s="173">
        <v>7.57</v>
      </c>
      <c r="J3658" s="191">
        <v>1</v>
      </c>
      <c r="K3658" s="205" t="str">
        <f>IFERROR(MATCH(Table1[[#This Row],[SignalID]],A$1:A3657,0),"")</f>
        <v/>
      </c>
      <c r="L3658" s="206" t="b">
        <v>1</v>
      </c>
      <c r="M3658" s="191">
        <v>1</v>
      </c>
      <c r="N3658" s="227"/>
      <c r="O3658" s="234">
        <v>33.698430000000002</v>
      </c>
      <c r="P3658" s="234">
        <v>-84.265609999999995</v>
      </c>
      <c r="Q3658" s="134"/>
      <c r="R3658" s="77"/>
      <c r="S3658" s="116" t="s">
        <v>8988</v>
      </c>
    </row>
    <row r="3659" spans="1:19" ht="14.45" customHeight="1" x14ac:dyDescent="0.25">
      <c r="A3659" s="127">
        <v>7362</v>
      </c>
      <c r="B3659" s="127" t="s">
        <v>1106</v>
      </c>
      <c r="C3659" s="127" t="s">
        <v>1708</v>
      </c>
      <c r="D3659" s="127" t="s">
        <v>1122</v>
      </c>
      <c r="E3659" s="127" t="s">
        <v>3782</v>
      </c>
      <c r="F3659" s="127" t="s">
        <v>166</v>
      </c>
      <c r="G3659" s="127" t="s">
        <v>187</v>
      </c>
      <c r="H3659" s="127" t="s">
        <v>186</v>
      </c>
      <c r="I3659" s="173">
        <v>7.67</v>
      </c>
      <c r="J3659" s="191">
        <v>1</v>
      </c>
      <c r="K3659" s="205" t="str">
        <f>IFERROR(MATCH(Table1[[#This Row],[SignalID]],A$1:A3658,0),"")</f>
        <v/>
      </c>
      <c r="L3659" s="206" t="b">
        <v>1</v>
      </c>
      <c r="M3659" s="191">
        <v>1</v>
      </c>
      <c r="N3659" s="227"/>
      <c r="O3659" s="234">
        <v>33.699489999999997</v>
      </c>
      <c r="P3659" s="234">
        <v>-84.266540000000006</v>
      </c>
      <c r="Q3659" s="134"/>
      <c r="R3659" s="77"/>
      <c r="S3659" s="116" t="s">
        <v>8989</v>
      </c>
    </row>
    <row r="3660" spans="1:19" ht="14.45" customHeight="1" x14ac:dyDescent="0.25">
      <c r="A3660" s="127">
        <v>7363</v>
      </c>
      <c r="B3660" s="127" t="s">
        <v>1106</v>
      </c>
      <c r="C3660" s="127" t="s">
        <v>1708</v>
      </c>
      <c r="D3660" s="127" t="s">
        <v>1122</v>
      </c>
      <c r="E3660" s="127" t="s">
        <v>3782</v>
      </c>
      <c r="F3660" s="127" t="s">
        <v>166</v>
      </c>
      <c r="G3660" s="127" t="s">
        <v>187</v>
      </c>
      <c r="H3660" s="127" t="s">
        <v>188</v>
      </c>
      <c r="I3660" s="173">
        <v>7.89</v>
      </c>
      <c r="J3660" s="191">
        <v>1</v>
      </c>
      <c r="K3660" s="205" t="str">
        <f>IFERROR(MATCH(Table1[[#This Row],[SignalID]],A$1:A3659,0),"")</f>
        <v/>
      </c>
      <c r="L3660" s="206" t="b">
        <v>1</v>
      </c>
      <c r="M3660" s="191">
        <v>1</v>
      </c>
      <c r="N3660" s="227"/>
      <c r="O3660" s="234">
        <v>33.702019999999997</v>
      </c>
      <c r="P3660" s="234">
        <v>-84.269000000000005</v>
      </c>
      <c r="Q3660" s="134"/>
      <c r="R3660" s="77"/>
      <c r="S3660" s="116" t="s">
        <v>8990</v>
      </c>
    </row>
    <row r="3661" spans="1:19" ht="14.45" customHeight="1" x14ac:dyDescent="0.25">
      <c r="A3661" s="127">
        <v>7364</v>
      </c>
      <c r="B3661" s="127" t="s">
        <v>1106</v>
      </c>
      <c r="C3661" s="127" t="s">
        <v>1708</v>
      </c>
      <c r="D3661" s="127" t="s">
        <v>1122</v>
      </c>
      <c r="E3661" s="127" t="s">
        <v>3782</v>
      </c>
      <c r="F3661" s="127" t="s">
        <v>166</v>
      </c>
      <c r="G3661" s="127" t="s">
        <v>190</v>
      </c>
      <c r="H3661" s="127" t="s">
        <v>189</v>
      </c>
      <c r="I3661" s="173">
        <v>8.14</v>
      </c>
      <c r="J3661" s="191">
        <v>1</v>
      </c>
      <c r="K3661" s="205" t="str">
        <f>IFERROR(MATCH(Table1[[#This Row],[SignalID]],A$1:A3660,0),"")</f>
        <v/>
      </c>
      <c r="L3661" s="206" t="b">
        <v>1</v>
      </c>
      <c r="M3661" s="191">
        <v>1</v>
      </c>
      <c r="N3661" s="227"/>
      <c r="O3661" s="234">
        <v>33.705060000000003</v>
      </c>
      <c r="P3661" s="234">
        <v>-84.271349999999998</v>
      </c>
      <c r="Q3661" s="134"/>
      <c r="R3661" s="77"/>
      <c r="S3661" s="116" t="s">
        <v>8991</v>
      </c>
    </row>
    <row r="3662" spans="1:19" ht="14.45" customHeight="1" x14ac:dyDescent="0.25">
      <c r="A3662" s="127">
        <v>7365</v>
      </c>
      <c r="B3662" s="127" t="s">
        <v>1106</v>
      </c>
      <c r="C3662" s="127" t="s">
        <v>1708</v>
      </c>
      <c r="D3662" s="127" t="s">
        <v>1122</v>
      </c>
      <c r="E3662" s="127" t="s">
        <v>3782</v>
      </c>
      <c r="F3662" s="127" t="s">
        <v>166</v>
      </c>
      <c r="G3662" s="127" t="s">
        <v>190</v>
      </c>
      <c r="H3662" s="127" t="s">
        <v>191</v>
      </c>
      <c r="I3662" s="173">
        <v>8.2799999999999994</v>
      </c>
      <c r="J3662" s="191">
        <v>1</v>
      </c>
      <c r="K3662" s="205" t="str">
        <f>IFERROR(MATCH(Table1[[#This Row],[SignalID]],A$1:A3661,0),"")</f>
        <v/>
      </c>
      <c r="L3662" s="206" t="b">
        <v>1</v>
      </c>
      <c r="M3662" s="191">
        <v>1</v>
      </c>
      <c r="N3662" s="227"/>
      <c r="O3662" s="234">
        <v>33.707000000000001</v>
      </c>
      <c r="P3662" s="234">
        <v>-84.272049999999993</v>
      </c>
      <c r="Q3662" s="134"/>
      <c r="R3662" s="77"/>
      <c r="S3662" s="116" t="s">
        <v>8992</v>
      </c>
    </row>
    <row r="3663" spans="1:19" ht="14.45" customHeight="1" x14ac:dyDescent="0.25">
      <c r="A3663" s="127">
        <v>7366</v>
      </c>
      <c r="B3663" s="127" t="s">
        <v>1106</v>
      </c>
      <c r="C3663" s="127" t="s">
        <v>1708</v>
      </c>
      <c r="D3663" s="127" t="s">
        <v>1122</v>
      </c>
      <c r="E3663" s="127" t="s">
        <v>3782</v>
      </c>
      <c r="F3663" s="127" t="s">
        <v>166</v>
      </c>
      <c r="G3663" s="127" t="s">
        <v>190</v>
      </c>
      <c r="H3663" s="127" t="s">
        <v>196</v>
      </c>
      <c r="I3663" s="173">
        <v>8.9</v>
      </c>
      <c r="J3663" s="191">
        <v>1</v>
      </c>
      <c r="K3663" s="205" t="str">
        <f>IFERROR(MATCH(Table1[[#This Row],[SignalID]],A$1:A3662,0),"")</f>
        <v/>
      </c>
      <c r="L3663" s="206" t="b">
        <v>1</v>
      </c>
      <c r="M3663" s="191">
        <v>1</v>
      </c>
      <c r="N3663" s="227"/>
      <c r="O3663" s="234">
        <v>33.715519999999998</v>
      </c>
      <c r="P3663" s="234">
        <v>-84.273610000000005</v>
      </c>
      <c r="Q3663" s="134"/>
      <c r="R3663" s="77"/>
      <c r="S3663" s="116" t="s">
        <v>8993</v>
      </c>
    </row>
    <row r="3664" spans="1:19" ht="14.45" customHeight="1" x14ac:dyDescent="0.25">
      <c r="A3664" s="127">
        <v>7367</v>
      </c>
      <c r="B3664" s="127" t="s">
        <v>1106</v>
      </c>
      <c r="C3664" s="127" t="s">
        <v>1708</v>
      </c>
      <c r="D3664" s="127" t="s">
        <v>1122</v>
      </c>
      <c r="E3664" s="127" t="s">
        <v>3781</v>
      </c>
      <c r="F3664" s="127" t="s">
        <v>166</v>
      </c>
      <c r="G3664" s="127" t="s">
        <v>190</v>
      </c>
      <c r="H3664" s="127" t="s">
        <v>202</v>
      </c>
      <c r="I3664" s="173">
        <v>10.16</v>
      </c>
      <c r="J3664" s="191">
        <v>1</v>
      </c>
      <c r="K3664" s="205" t="str">
        <f>IFERROR(MATCH(Table1[[#This Row],[SignalID]],A$1:A3663,0),"")</f>
        <v/>
      </c>
      <c r="L3664" s="206" t="b">
        <v>1</v>
      </c>
      <c r="M3664" s="191">
        <v>1</v>
      </c>
      <c r="N3664" s="227"/>
      <c r="O3664" s="234">
        <v>33.731850000000001</v>
      </c>
      <c r="P3664" s="234">
        <v>-84.283249999999995</v>
      </c>
      <c r="Q3664" s="134"/>
      <c r="R3664" s="77"/>
      <c r="S3664" s="116" t="s">
        <v>8994</v>
      </c>
    </row>
    <row r="3665" spans="1:19" ht="14.45" customHeight="1" x14ac:dyDescent="0.25">
      <c r="A3665" s="127">
        <v>7368</v>
      </c>
      <c r="B3665" s="127" t="s">
        <v>1105</v>
      </c>
      <c r="C3665" s="127" t="s">
        <v>1704</v>
      </c>
      <c r="D3665" s="127" t="s">
        <v>1124</v>
      </c>
      <c r="E3665" s="129" t="s">
        <v>3759</v>
      </c>
      <c r="F3665" s="127" t="s">
        <v>877</v>
      </c>
      <c r="G3665" s="127" t="s">
        <v>211</v>
      </c>
      <c r="H3665" s="127" t="s">
        <v>1088</v>
      </c>
      <c r="I3665" s="173"/>
      <c r="J3665" s="191">
        <v>1</v>
      </c>
      <c r="K3665" s="205" t="str">
        <f>IFERROR(MATCH(Table1[[#This Row],[SignalID]],A$1:A3664,0),"")</f>
        <v/>
      </c>
      <c r="L3665" s="206" t="b">
        <v>1</v>
      </c>
      <c r="M3665" s="191">
        <v>1</v>
      </c>
      <c r="N3665" s="227"/>
      <c r="O3665" s="234">
        <v>33.825589999999998</v>
      </c>
      <c r="P3665" s="234">
        <v>-84.322869999999995</v>
      </c>
      <c r="Q3665" s="134"/>
      <c r="R3665" s="77"/>
      <c r="S3665" s="116" t="s">
        <v>8995</v>
      </c>
    </row>
    <row r="3666" spans="1:19" ht="14.45" customHeight="1" x14ac:dyDescent="0.25">
      <c r="A3666" s="127">
        <v>7369</v>
      </c>
      <c r="B3666" s="127" t="s">
        <v>1105</v>
      </c>
      <c r="C3666" s="127" t="s">
        <v>1704</v>
      </c>
      <c r="D3666" s="127" t="s">
        <v>1124</v>
      </c>
      <c r="E3666" s="129" t="s">
        <v>3759</v>
      </c>
      <c r="F3666" s="127" t="s">
        <v>877</v>
      </c>
      <c r="G3666" s="127" t="s">
        <v>211</v>
      </c>
      <c r="H3666" s="127" t="s">
        <v>1067</v>
      </c>
      <c r="I3666" s="173"/>
      <c r="J3666" s="191">
        <v>1</v>
      </c>
      <c r="K3666" s="205" t="str">
        <f>IFERROR(MATCH(Table1[[#This Row],[SignalID]],A$1:A3665,0),"")</f>
        <v/>
      </c>
      <c r="L3666" s="206" t="b">
        <v>1</v>
      </c>
      <c r="M3666" s="191">
        <v>1</v>
      </c>
      <c r="N3666" s="227"/>
      <c r="O3666" s="234">
        <v>33.826720000000002</v>
      </c>
      <c r="P3666" s="234">
        <v>-84.325329999999994</v>
      </c>
      <c r="Q3666" s="134"/>
      <c r="R3666" s="77"/>
      <c r="S3666" s="116" t="s">
        <v>8996</v>
      </c>
    </row>
    <row r="3667" spans="1:19" ht="14.45" customHeight="1" x14ac:dyDescent="0.25">
      <c r="A3667" s="127">
        <v>7370</v>
      </c>
      <c r="B3667" s="127" t="s">
        <v>1105</v>
      </c>
      <c r="C3667" s="127" t="s">
        <v>1704</v>
      </c>
      <c r="D3667" s="127" t="s">
        <v>1124</v>
      </c>
      <c r="E3667" s="129" t="s">
        <v>3759</v>
      </c>
      <c r="F3667" s="127" t="s">
        <v>877</v>
      </c>
      <c r="G3667" s="127" t="s">
        <v>211</v>
      </c>
      <c r="H3667" s="127" t="s">
        <v>1068</v>
      </c>
      <c r="I3667" s="173"/>
      <c r="J3667" s="191">
        <v>1</v>
      </c>
      <c r="K3667" s="205" t="str">
        <f>IFERROR(MATCH(Table1[[#This Row],[SignalID]],A$1:A3666,0),"")</f>
        <v/>
      </c>
      <c r="L3667" s="206" t="b">
        <v>1</v>
      </c>
      <c r="M3667" s="191">
        <v>1</v>
      </c>
      <c r="N3667" s="227"/>
      <c r="O3667" s="234">
        <v>33.826970000000003</v>
      </c>
      <c r="P3667" s="234">
        <v>-84.327060000000003</v>
      </c>
      <c r="Q3667" s="134"/>
      <c r="R3667" s="77"/>
      <c r="S3667" s="116" t="s">
        <v>8997</v>
      </c>
    </row>
    <row r="3668" spans="1:19" ht="14.45" customHeight="1" x14ac:dyDescent="0.25">
      <c r="A3668" s="129">
        <v>7371</v>
      </c>
      <c r="B3668" s="129" t="s">
        <v>1714</v>
      </c>
      <c r="C3668" s="129" t="s">
        <v>1714</v>
      </c>
      <c r="D3668" s="129" t="s">
        <v>2747</v>
      </c>
      <c r="E3668" s="129" t="s">
        <v>2750</v>
      </c>
      <c r="F3668" s="129" t="s">
        <v>166</v>
      </c>
      <c r="G3668" s="129" t="s">
        <v>385</v>
      </c>
      <c r="H3668" s="129" t="s">
        <v>1048</v>
      </c>
      <c r="I3668" s="175"/>
      <c r="J3668" s="194">
        <v>1</v>
      </c>
      <c r="K3668" s="205" t="str">
        <f>IFERROR(MATCH(Table1[[#This Row],[SignalID]],A$1:A3667,0),"")</f>
        <v/>
      </c>
      <c r="L3668" s="206" t="b">
        <v>1</v>
      </c>
      <c r="M3668" s="194">
        <v>43649</v>
      </c>
      <c r="N3668" s="227"/>
      <c r="O3668" s="234">
        <v>33.827570000000001</v>
      </c>
      <c r="P3668" s="234">
        <v>-84.329719999999995</v>
      </c>
      <c r="Q3668" s="134"/>
      <c r="R3668" s="77"/>
      <c r="S3668" s="116" t="s">
        <v>8998</v>
      </c>
    </row>
    <row r="3669" spans="1:19" ht="14.45" customHeight="1" x14ac:dyDescent="0.25">
      <c r="A3669" s="127">
        <v>7371</v>
      </c>
      <c r="B3669" s="127" t="s">
        <v>1105</v>
      </c>
      <c r="C3669" s="127" t="s">
        <v>1704</v>
      </c>
      <c r="D3669" s="127" t="s">
        <v>1124</v>
      </c>
      <c r="E3669" s="129" t="s">
        <v>3759</v>
      </c>
      <c r="F3669" s="127" t="s">
        <v>880</v>
      </c>
      <c r="G3669" s="127" t="s">
        <v>955</v>
      </c>
      <c r="H3669" s="127" t="s">
        <v>1062</v>
      </c>
      <c r="I3669" s="173"/>
      <c r="J3669" s="191">
        <v>1</v>
      </c>
      <c r="K3669" s="205">
        <f>IFERROR(MATCH(Table1[[#This Row],[SignalID]],A$1:A3668,0),"")</f>
        <v>3668</v>
      </c>
      <c r="L3669" s="206" t="b">
        <v>1</v>
      </c>
      <c r="M3669" s="191">
        <v>1</v>
      </c>
      <c r="N3669" s="227"/>
      <c r="O3669" s="234">
        <v>33.827570000000001</v>
      </c>
      <c r="P3669" s="234">
        <v>-84.329719999999995</v>
      </c>
      <c r="Q3669" s="134"/>
      <c r="R3669" s="77"/>
      <c r="S3669" s="116" t="s">
        <v>8998</v>
      </c>
    </row>
    <row r="3670" spans="1:19" ht="14.45" customHeight="1" x14ac:dyDescent="0.25">
      <c r="A3670" s="127">
        <v>7372</v>
      </c>
      <c r="B3670" s="127" t="s">
        <v>1105</v>
      </c>
      <c r="C3670" s="127" t="s">
        <v>1704</v>
      </c>
      <c r="D3670" s="127" t="s">
        <v>1124</v>
      </c>
      <c r="E3670" s="129" t="s">
        <v>3759</v>
      </c>
      <c r="F3670" s="127" t="s">
        <v>880</v>
      </c>
      <c r="G3670" s="127" t="s">
        <v>955</v>
      </c>
      <c r="H3670" s="127" t="s">
        <v>1087</v>
      </c>
      <c r="I3670" s="173"/>
      <c r="J3670" s="191">
        <v>1</v>
      </c>
      <c r="K3670" s="205" t="str">
        <f>IFERROR(MATCH(Table1[[#This Row],[SignalID]],A$1:A3669,0),"")</f>
        <v/>
      </c>
      <c r="L3670" s="206" t="b">
        <v>1</v>
      </c>
      <c r="M3670" s="191">
        <v>1</v>
      </c>
      <c r="N3670" s="227"/>
      <c r="O3670" s="234">
        <v>33.830289999999998</v>
      </c>
      <c r="P3670" s="234">
        <v>-84.333250000000007</v>
      </c>
      <c r="Q3670" s="134"/>
      <c r="R3670" s="77"/>
      <c r="S3670" s="116" t="s">
        <v>8999</v>
      </c>
    </row>
    <row r="3671" spans="1:19" ht="14.45" customHeight="1" x14ac:dyDescent="0.25">
      <c r="A3671" s="127">
        <v>7373</v>
      </c>
      <c r="B3671" s="127" t="s">
        <v>1105</v>
      </c>
      <c r="C3671" s="127" t="s">
        <v>1704</v>
      </c>
      <c r="D3671" s="127" t="s">
        <v>1124</v>
      </c>
      <c r="E3671" s="129" t="s">
        <v>3759</v>
      </c>
      <c r="F3671" s="127" t="s">
        <v>880</v>
      </c>
      <c r="G3671" s="127" t="s">
        <v>955</v>
      </c>
      <c r="H3671" s="127" t="s">
        <v>1071</v>
      </c>
      <c r="I3671" s="173"/>
      <c r="J3671" s="191">
        <v>1</v>
      </c>
      <c r="K3671" s="205" t="str">
        <f>IFERROR(MATCH(Table1[[#This Row],[SignalID]],A$1:A3670,0),"")</f>
        <v/>
      </c>
      <c r="L3671" s="206" t="b">
        <v>1</v>
      </c>
      <c r="M3671" s="191">
        <v>1</v>
      </c>
      <c r="N3671" s="227"/>
      <c r="O3671" s="234">
        <v>33.831339999999997</v>
      </c>
      <c r="P3671" s="234">
        <v>-84.334270000000004</v>
      </c>
      <c r="Q3671" s="134"/>
      <c r="R3671" s="77"/>
      <c r="S3671" s="116" t="s">
        <v>9000</v>
      </c>
    </row>
    <row r="3672" spans="1:19" ht="14.45" customHeight="1" x14ac:dyDescent="0.25">
      <c r="A3672" s="127">
        <v>7374</v>
      </c>
      <c r="B3672" s="127" t="s">
        <v>1105</v>
      </c>
      <c r="C3672" s="127" t="s">
        <v>1704</v>
      </c>
      <c r="D3672" s="127" t="s">
        <v>1124</v>
      </c>
      <c r="E3672" s="129" t="s">
        <v>3759</v>
      </c>
      <c r="F3672" s="127" t="s">
        <v>880</v>
      </c>
      <c r="G3672" s="127" t="s">
        <v>955</v>
      </c>
      <c r="H3672" s="127" t="s">
        <v>1072</v>
      </c>
      <c r="I3672" s="173"/>
      <c r="J3672" s="191">
        <v>1</v>
      </c>
      <c r="K3672" s="205" t="str">
        <f>IFERROR(MATCH(Table1[[#This Row],[SignalID]],A$1:A3671,0),"")</f>
        <v/>
      </c>
      <c r="L3672" s="206" t="b">
        <v>1</v>
      </c>
      <c r="M3672" s="191">
        <v>1</v>
      </c>
      <c r="N3672" s="227"/>
      <c r="O3672" s="234">
        <v>33.832470000000001</v>
      </c>
      <c r="P3672" s="234">
        <v>-84.33623</v>
      </c>
      <c r="Q3672" s="134"/>
      <c r="R3672" s="77"/>
      <c r="S3672" s="116" t="s">
        <v>9001</v>
      </c>
    </row>
    <row r="3673" spans="1:19" ht="14.45" customHeight="1" x14ac:dyDescent="0.25">
      <c r="A3673" s="127">
        <v>7375</v>
      </c>
      <c r="B3673" s="127" t="s">
        <v>1105</v>
      </c>
      <c r="C3673" s="127" t="s">
        <v>1704</v>
      </c>
      <c r="D3673" s="127" t="s">
        <v>1124</v>
      </c>
      <c r="E3673" s="129" t="s">
        <v>3759</v>
      </c>
      <c r="F3673" s="127" t="s">
        <v>880</v>
      </c>
      <c r="G3673" s="127" t="s">
        <v>955</v>
      </c>
      <c r="H3673" s="127" t="s">
        <v>1086</v>
      </c>
      <c r="I3673" s="173"/>
      <c r="J3673" s="191">
        <v>1</v>
      </c>
      <c r="K3673" s="205" t="str">
        <f>IFERROR(MATCH(Table1[[#This Row],[SignalID]],A$1:A3672,0),"")</f>
        <v/>
      </c>
      <c r="L3673" s="206" t="b">
        <v>1</v>
      </c>
      <c r="M3673" s="191">
        <v>1</v>
      </c>
      <c r="N3673" s="227"/>
      <c r="O3673" s="234">
        <v>33.833080000000002</v>
      </c>
      <c r="P3673" s="234">
        <v>-84.338290000000001</v>
      </c>
      <c r="Q3673" s="134"/>
      <c r="R3673" s="77"/>
      <c r="S3673" s="116" t="s">
        <v>9002</v>
      </c>
    </row>
    <row r="3674" spans="1:19" ht="14.45" customHeight="1" x14ac:dyDescent="0.25">
      <c r="A3674" s="127">
        <v>7376</v>
      </c>
      <c r="B3674" s="127" t="s">
        <v>1105</v>
      </c>
      <c r="C3674" s="127" t="s">
        <v>1704</v>
      </c>
      <c r="D3674" s="127" t="s">
        <v>1124</v>
      </c>
      <c r="E3674" s="129" t="s">
        <v>3759</v>
      </c>
      <c r="F3674" s="127" t="s">
        <v>880</v>
      </c>
      <c r="G3674" s="127" t="s">
        <v>979</v>
      </c>
      <c r="H3674" s="127" t="s">
        <v>1077</v>
      </c>
      <c r="I3674" s="173">
        <v>0.7</v>
      </c>
      <c r="J3674" s="191">
        <v>1</v>
      </c>
      <c r="K3674" s="205" t="str">
        <f>IFERROR(MATCH(Table1[[#This Row],[SignalID]],A$1:A3673,0),"")</f>
        <v/>
      </c>
      <c r="L3674" s="206" t="b">
        <v>1</v>
      </c>
      <c r="M3674" s="191">
        <v>1</v>
      </c>
      <c r="N3674" s="227"/>
      <c r="O3674" s="234">
        <v>33.833649999999999</v>
      </c>
      <c r="P3674" s="234">
        <v>-84.340190000000007</v>
      </c>
      <c r="Q3674" s="134"/>
      <c r="R3674" s="77"/>
      <c r="S3674" s="116" t="s">
        <v>9003</v>
      </c>
    </row>
    <row r="3675" spans="1:19" ht="14.45" customHeight="1" x14ac:dyDescent="0.25">
      <c r="A3675" s="127">
        <v>7377</v>
      </c>
      <c r="B3675" s="127" t="s">
        <v>1105</v>
      </c>
      <c r="C3675" s="127" t="s">
        <v>1704</v>
      </c>
      <c r="D3675" s="127" t="s">
        <v>1124</v>
      </c>
      <c r="E3675" s="129" t="s">
        <v>3760</v>
      </c>
      <c r="F3675" s="127" t="s">
        <v>880</v>
      </c>
      <c r="G3675" s="127" t="s">
        <v>979</v>
      </c>
      <c r="H3675" s="127" t="s">
        <v>1078</v>
      </c>
      <c r="I3675" s="173">
        <v>1</v>
      </c>
      <c r="J3675" s="191">
        <v>1</v>
      </c>
      <c r="K3675" s="205" t="str">
        <f>IFERROR(MATCH(Table1[[#This Row],[SignalID]],A$1:A3674,0),"")</f>
        <v/>
      </c>
      <c r="L3675" s="206" t="b">
        <v>1</v>
      </c>
      <c r="M3675" s="191">
        <v>1</v>
      </c>
      <c r="N3675" s="227"/>
      <c r="O3675" s="234">
        <v>33.83663</v>
      </c>
      <c r="P3675" s="234">
        <v>-84.336590000000001</v>
      </c>
      <c r="Q3675" s="134"/>
      <c r="R3675" s="77"/>
      <c r="S3675" s="116" t="s">
        <v>9004</v>
      </c>
    </row>
    <row r="3676" spans="1:19" ht="14.45" customHeight="1" x14ac:dyDescent="0.25">
      <c r="A3676" s="127">
        <v>7378</v>
      </c>
      <c r="B3676" s="127" t="s">
        <v>1105</v>
      </c>
      <c r="C3676" s="127" t="s">
        <v>1704</v>
      </c>
      <c r="D3676" s="127" t="s">
        <v>1124</v>
      </c>
      <c r="E3676" s="129" t="s">
        <v>3760</v>
      </c>
      <c r="F3676" s="127" t="s">
        <v>880</v>
      </c>
      <c r="G3676" s="127" t="s">
        <v>979</v>
      </c>
      <c r="H3676" s="127" t="s">
        <v>1081</v>
      </c>
      <c r="I3676" s="173">
        <v>1.5</v>
      </c>
      <c r="J3676" s="191">
        <v>1</v>
      </c>
      <c r="K3676" s="205" t="str">
        <f>IFERROR(MATCH(Table1[[#This Row],[SignalID]],A$1:A3675,0),"")</f>
        <v/>
      </c>
      <c r="L3676" s="206" t="b">
        <v>1</v>
      </c>
      <c r="M3676" s="191">
        <v>1</v>
      </c>
      <c r="N3676" s="227"/>
      <c r="O3676" s="234">
        <v>33.841990000000003</v>
      </c>
      <c r="P3676" s="234">
        <v>-84.329769999999996</v>
      </c>
      <c r="Q3676" s="134"/>
      <c r="R3676" s="77"/>
      <c r="S3676" s="116" t="s">
        <v>9005</v>
      </c>
    </row>
    <row r="3677" spans="1:19" ht="14.45" customHeight="1" x14ac:dyDescent="0.25">
      <c r="A3677" s="127">
        <v>7379</v>
      </c>
      <c r="B3677" s="127" t="s">
        <v>1105</v>
      </c>
      <c r="C3677" s="127" t="s">
        <v>1704</v>
      </c>
      <c r="D3677" s="127" t="s">
        <v>1124</v>
      </c>
      <c r="E3677" s="129" t="s">
        <v>3760</v>
      </c>
      <c r="F3677" s="127" t="s">
        <v>880</v>
      </c>
      <c r="G3677" s="127" t="s">
        <v>979</v>
      </c>
      <c r="H3677" s="127" t="s">
        <v>1069</v>
      </c>
      <c r="I3677" s="173">
        <v>1.8</v>
      </c>
      <c r="J3677" s="191">
        <v>1</v>
      </c>
      <c r="K3677" s="205" t="str">
        <f>IFERROR(MATCH(Table1[[#This Row],[SignalID]],A$1:A3676,0),"")</f>
        <v/>
      </c>
      <c r="L3677" s="206" t="b">
        <v>1</v>
      </c>
      <c r="M3677" s="191">
        <v>1</v>
      </c>
      <c r="N3677" s="227"/>
      <c r="O3677" s="234">
        <v>33.844239999999999</v>
      </c>
      <c r="P3677" s="234">
        <v>-84.327269999999999</v>
      </c>
      <c r="Q3677" s="134"/>
      <c r="R3677" s="77"/>
      <c r="S3677" s="116" t="s">
        <v>9006</v>
      </c>
    </row>
    <row r="3678" spans="1:19" ht="14.45" customHeight="1" x14ac:dyDescent="0.25">
      <c r="A3678" s="127">
        <v>7380</v>
      </c>
      <c r="B3678" s="127" t="s">
        <v>1105</v>
      </c>
      <c r="C3678" s="127" t="s">
        <v>1704</v>
      </c>
      <c r="D3678" s="127" t="s">
        <v>1124</v>
      </c>
      <c r="E3678" s="129" t="s">
        <v>3760</v>
      </c>
      <c r="F3678" s="127" t="s">
        <v>880</v>
      </c>
      <c r="G3678" s="127" t="s">
        <v>979</v>
      </c>
      <c r="H3678" s="127" t="s">
        <v>885</v>
      </c>
      <c r="I3678" s="173">
        <v>3</v>
      </c>
      <c r="J3678" s="191">
        <v>1</v>
      </c>
      <c r="K3678" s="205" t="str">
        <f>IFERROR(MATCH(Table1[[#This Row],[SignalID]],A$1:A3677,0),"")</f>
        <v/>
      </c>
      <c r="L3678" s="206" t="b">
        <v>1</v>
      </c>
      <c r="M3678" s="191">
        <v>1</v>
      </c>
      <c r="N3678" s="227"/>
      <c r="O3678" s="234">
        <v>33.856569999999998</v>
      </c>
      <c r="P3678" s="234">
        <v>-84.313540000000003</v>
      </c>
      <c r="Q3678" s="134"/>
      <c r="R3678" s="77"/>
      <c r="S3678" s="116" t="s">
        <v>9007</v>
      </c>
    </row>
    <row r="3679" spans="1:19" ht="14.45" customHeight="1" x14ac:dyDescent="0.25">
      <c r="A3679" s="127">
        <v>7381</v>
      </c>
      <c r="B3679" s="127" t="s">
        <v>1105</v>
      </c>
      <c r="C3679" s="127" t="s">
        <v>1704</v>
      </c>
      <c r="D3679" s="127" t="s">
        <v>1124</v>
      </c>
      <c r="E3679" s="129" t="s">
        <v>3760</v>
      </c>
      <c r="F3679" s="127" t="s">
        <v>880</v>
      </c>
      <c r="G3679" s="127" t="s">
        <v>979</v>
      </c>
      <c r="H3679" s="127" t="s">
        <v>1084</v>
      </c>
      <c r="I3679" s="173">
        <v>2.2000000000000002</v>
      </c>
      <c r="J3679" s="191">
        <v>1</v>
      </c>
      <c r="K3679" s="205" t="str">
        <f>IFERROR(MATCH(Table1[[#This Row],[SignalID]],A$1:A3678,0),"")</f>
        <v/>
      </c>
      <c r="L3679" s="206" t="b">
        <v>0</v>
      </c>
      <c r="M3679" s="191">
        <v>1</v>
      </c>
      <c r="N3679" s="227"/>
      <c r="O3679" s="234">
        <v>33.849029999999999</v>
      </c>
      <c r="P3679" s="234">
        <v>-84.321960000000004</v>
      </c>
      <c r="Q3679" s="134"/>
      <c r="R3679" s="77"/>
      <c r="S3679" s="116" t="s">
        <v>9008</v>
      </c>
    </row>
    <row r="3680" spans="1:19" ht="14.45" customHeight="1" x14ac:dyDescent="0.25">
      <c r="A3680" s="127">
        <v>7382</v>
      </c>
      <c r="B3680" s="127" t="s">
        <v>1105</v>
      </c>
      <c r="C3680" s="127" t="s">
        <v>1704</v>
      </c>
      <c r="D3680" s="127" t="s">
        <v>1124</v>
      </c>
      <c r="E3680" s="129" t="s">
        <v>3757</v>
      </c>
      <c r="F3680" s="127" t="s">
        <v>877</v>
      </c>
      <c r="G3680" s="127" t="s">
        <v>220</v>
      </c>
      <c r="H3680" s="127" t="s">
        <v>898</v>
      </c>
      <c r="I3680" s="173"/>
      <c r="J3680" s="191">
        <v>1</v>
      </c>
      <c r="K3680" s="205" t="str">
        <f>IFERROR(MATCH(Table1[[#This Row],[SignalID]],A$1:A3679,0),"")</f>
        <v/>
      </c>
      <c r="L3680" s="206" t="b">
        <v>1</v>
      </c>
      <c r="M3680" s="191">
        <v>1</v>
      </c>
      <c r="N3680" s="227"/>
      <c r="O3680" s="234">
        <v>33.790619999999997</v>
      </c>
      <c r="P3680" s="234">
        <v>-84.307400000000001</v>
      </c>
      <c r="Q3680" s="134"/>
      <c r="R3680" s="77"/>
      <c r="S3680" s="116" t="s">
        <v>9009</v>
      </c>
    </row>
    <row r="3681" spans="1:19" ht="14.45" customHeight="1" x14ac:dyDescent="0.25">
      <c r="A3681" s="127">
        <v>7383</v>
      </c>
      <c r="B3681" s="127" t="s">
        <v>1106</v>
      </c>
      <c r="C3681" s="127" t="s">
        <v>1707</v>
      </c>
      <c r="D3681" s="127" t="s">
        <v>1061</v>
      </c>
      <c r="E3681" s="127" t="s">
        <v>2714</v>
      </c>
      <c r="F3681" s="127" t="s">
        <v>403</v>
      </c>
      <c r="G3681" s="127" t="s">
        <v>475</v>
      </c>
      <c r="H3681" s="127" t="s">
        <v>476</v>
      </c>
      <c r="I3681" s="173">
        <v>1.3</v>
      </c>
      <c r="J3681" s="191">
        <v>1</v>
      </c>
      <c r="K3681" s="205" t="str">
        <f>IFERROR(MATCH(Table1[[#This Row],[SignalID]],A$1:A3680,0),"")</f>
        <v/>
      </c>
      <c r="L3681" s="206" t="b">
        <v>1</v>
      </c>
      <c r="M3681" s="191">
        <v>1</v>
      </c>
      <c r="N3681" s="227"/>
      <c r="O3681" s="234">
        <v>33.874859999999998</v>
      </c>
      <c r="P3681" s="234">
        <v>-84.70317</v>
      </c>
      <c r="Q3681" s="134"/>
      <c r="R3681" s="77"/>
      <c r="S3681" s="116" t="s">
        <v>9010</v>
      </c>
    </row>
    <row r="3682" spans="1:19" ht="14.45" customHeight="1" x14ac:dyDescent="0.25">
      <c r="A3682" s="127">
        <v>7384</v>
      </c>
      <c r="B3682" s="127" t="s">
        <v>1106</v>
      </c>
      <c r="C3682" s="127" t="s">
        <v>1707</v>
      </c>
      <c r="D3682" s="127" t="s">
        <v>1061</v>
      </c>
      <c r="E3682" s="127" t="s">
        <v>2714</v>
      </c>
      <c r="F3682" s="127" t="s">
        <v>403</v>
      </c>
      <c r="G3682" s="127" t="s">
        <v>475</v>
      </c>
      <c r="H3682" s="127" t="s">
        <v>474</v>
      </c>
      <c r="I3682" s="173">
        <v>0.34</v>
      </c>
      <c r="J3682" s="191">
        <v>1</v>
      </c>
      <c r="K3682" s="205" t="str">
        <f>IFERROR(MATCH(Table1[[#This Row],[SignalID]],A$1:A3681,0),"")</f>
        <v/>
      </c>
      <c r="L3682" s="206" t="b">
        <v>1</v>
      </c>
      <c r="M3682" s="191">
        <v>1</v>
      </c>
      <c r="N3682" s="227"/>
      <c r="O3682" s="234">
        <v>33.87979</v>
      </c>
      <c r="P3682" s="234">
        <v>-84.71848</v>
      </c>
      <c r="Q3682" s="134"/>
      <c r="R3682" s="77"/>
      <c r="S3682" s="116" t="s">
        <v>9011</v>
      </c>
    </row>
    <row r="3683" spans="1:19" ht="14.45" customHeight="1" x14ac:dyDescent="0.25">
      <c r="A3683" s="127">
        <v>7385</v>
      </c>
      <c r="B3683" s="127" t="s">
        <v>1106</v>
      </c>
      <c r="C3683" s="127" t="s">
        <v>1707</v>
      </c>
      <c r="D3683" s="127" t="s">
        <v>1061</v>
      </c>
      <c r="E3683" s="127" t="s">
        <v>2714</v>
      </c>
      <c r="F3683" s="127" t="s">
        <v>403</v>
      </c>
      <c r="G3683" s="127" t="s">
        <v>475</v>
      </c>
      <c r="H3683" s="127" t="s">
        <v>477</v>
      </c>
      <c r="I3683" s="173">
        <v>1.99</v>
      </c>
      <c r="J3683" s="191">
        <v>1</v>
      </c>
      <c r="K3683" s="205" t="str">
        <f>IFERROR(MATCH(Table1[[#This Row],[SignalID]],A$1:A3682,0),"")</f>
        <v/>
      </c>
      <c r="L3683" s="206" t="b">
        <v>1</v>
      </c>
      <c r="M3683" s="191">
        <v>1</v>
      </c>
      <c r="N3683" s="227"/>
      <c r="O3683" s="234">
        <v>33.867489999999997</v>
      </c>
      <c r="P3683" s="234">
        <v>-84.696879999999993</v>
      </c>
      <c r="Q3683" s="134"/>
      <c r="R3683" s="77"/>
      <c r="S3683" s="116" t="s">
        <v>9012</v>
      </c>
    </row>
    <row r="3684" spans="1:19" ht="14.45" customHeight="1" x14ac:dyDescent="0.25">
      <c r="A3684" s="127">
        <v>7386</v>
      </c>
      <c r="B3684" s="127" t="s">
        <v>1106</v>
      </c>
      <c r="C3684" s="127" t="s">
        <v>1707</v>
      </c>
      <c r="D3684" s="127" t="s">
        <v>1061</v>
      </c>
      <c r="E3684" s="127" t="s">
        <v>2714</v>
      </c>
      <c r="F3684" s="127" t="s">
        <v>403</v>
      </c>
      <c r="G3684" s="127" t="s">
        <v>475</v>
      </c>
      <c r="H3684" s="127" t="s">
        <v>478</v>
      </c>
      <c r="I3684" s="173">
        <v>2.87</v>
      </c>
      <c r="J3684" s="191">
        <v>1</v>
      </c>
      <c r="K3684" s="205" t="str">
        <f>IFERROR(MATCH(Table1[[#This Row],[SignalID]],A$1:A3683,0),"")</f>
        <v/>
      </c>
      <c r="L3684" s="206" t="b">
        <v>1</v>
      </c>
      <c r="M3684" s="191">
        <v>1</v>
      </c>
      <c r="N3684" s="227"/>
      <c r="O3684" s="234">
        <v>33.854439999999997</v>
      </c>
      <c r="P3684" s="234">
        <v>-84.697950000000006</v>
      </c>
      <c r="Q3684" s="134"/>
      <c r="R3684" s="77"/>
      <c r="S3684" s="116" t="s">
        <v>9013</v>
      </c>
    </row>
    <row r="3685" spans="1:19" ht="14.45" customHeight="1" x14ac:dyDescent="0.25">
      <c r="A3685" s="127">
        <v>7387</v>
      </c>
      <c r="B3685" s="127" t="s">
        <v>1106</v>
      </c>
      <c r="C3685" s="127" t="s">
        <v>1707</v>
      </c>
      <c r="D3685" s="127" t="s">
        <v>1061</v>
      </c>
      <c r="E3685" s="127" t="s">
        <v>2714</v>
      </c>
      <c r="F3685" s="127" t="s">
        <v>403</v>
      </c>
      <c r="G3685" s="127" t="s">
        <v>475</v>
      </c>
      <c r="H3685" s="127" t="s">
        <v>479</v>
      </c>
      <c r="I3685" s="173">
        <v>3.34</v>
      </c>
      <c r="J3685" s="191">
        <v>1</v>
      </c>
      <c r="K3685" s="205" t="str">
        <f>IFERROR(MATCH(Table1[[#This Row],[SignalID]],A$1:A3684,0),"")</f>
        <v/>
      </c>
      <c r="L3685" s="206" t="b">
        <v>1</v>
      </c>
      <c r="M3685" s="191">
        <v>1</v>
      </c>
      <c r="N3685" s="227"/>
      <c r="O3685" s="234">
        <v>33.848930000000003</v>
      </c>
      <c r="P3685" s="234">
        <v>-84.694479999999999</v>
      </c>
      <c r="Q3685" s="134"/>
      <c r="R3685" s="77"/>
      <c r="S3685" s="116" t="s">
        <v>9014</v>
      </c>
    </row>
    <row r="3686" spans="1:19" ht="14.45" customHeight="1" x14ac:dyDescent="0.25">
      <c r="A3686" s="127">
        <v>7388</v>
      </c>
      <c r="B3686" s="127" t="s">
        <v>1106</v>
      </c>
      <c r="C3686" s="127" t="s">
        <v>1707</v>
      </c>
      <c r="D3686" s="127" t="s">
        <v>1061</v>
      </c>
      <c r="E3686" s="127" t="s">
        <v>2714</v>
      </c>
      <c r="F3686" s="127" t="s">
        <v>403</v>
      </c>
      <c r="G3686" s="127" t="s">
        <v>475</v>
      </c>
      <c r="H3686" s="127" t="s">
        <v>480</v>
      </c>
      <c r="I3686" s="173">
        <v>4</v>
      </c>
      <c r="J3686" s="191">
        <v>1</v>
      </c>
      <c r="K3686" s="205" t="str">
        <f>IFERROR(MATCH(Table1[[#This Row],[SignalID]],A$1:A3685,0),"")</f>
        <v/>
      </c>
      <c r="L3686" s="206" t="b">
        <v>1</v>
      </c>
      <c r="M3686" s="191">
        <v>1</v>
      </c>
      <c r="N3686" s="227"/>
      <c r="O3686" s="234">
        <v>33.841819999999998</v>
      </c>
      <c r="P3686" s="234">
        <v>-84.686589999999995</v>
      </c>
      <c r="Q3686" s="134"/>
      <c r="R3686" s="77"/>
      <c r="S3686" s="116" t="s">
        <v>9015</v>
      </c>
    </row>
    <row r="3687" spans="1:19" ht="14.45" customHeight="1" x14ac:dyDescent="0.25">
      <c r="A3687" s="127">
        <v>7389</v>
      </c>
      <c r="B3687" s="127" t="s">
        <v>1106</v>
      </c>
      <c r="C3687" s="127" t="s">
        <v>1707</v>
      </c>
      <c r="D3687" s="127" t="s">
        <v>1061</v>
      </c>
      <c r="E3687" s="127" t="s">
        <v>2715</v>
      </c>
      <c r="F3687" s="127" t="s">
        <v>403</v>
      </c>
      <c r="G3687" s="127" t="s">
        <v>475</v>
      </c>
      <c r="H3687" s="127" t="s">
        <v>483</v>
      </c>
      <c r="I3687" s="173">
        <v>6.34</v>
      </c>
      <c r="J3687" s="191">
        <v>1</v>
      </c>
      <c r="K3687" s="205" t="str">
        <f>IFERROR(MATCH(Table1[[#This Row],[SignalID]],A$1:A3686,0),"")</f>
        <v/>
      </c>
      <c r="L3687" s="206" t="b">
        <v>1</v>
      </c>
      <c r="M3687" s="191">
        <v>1</v>
      </c>
      <c r="N3687" s="227"/>
      <c r="O3687" s="234">
        <v>33.819119999999998</v>
      </c>
      <c r="P3687" s="234">
        <v>-84.656880000000001</v>
      </c>
      <c r="Q3687" s="134"/>
      <c r="R3687" s="77"/>
      <c r="S3687" s="116" t="s">
        <v>9016</v>
      </c>
    </row>
    <row r="3688" spans="1:19" ht="14.45" customHeight="1" x14ac:dyDescent="0.25">
      <c r="A3688" s="127">
        <v>7390</v>
      </c>
      <c r="B3688" s="127" t="s">
        <v>1106</v>
      </c>
      <c r="C3688" s="127" t="s">
        <v>1707</v>
      </c>
      <c r="D3688" s="127" t="s">
        <v>1061</v>
      </c>
      <c r="E3688" s="127" t="s">
        <v>2715</v>
      </c>
      <c r="F3688" s="127" t="s">
        <v>403</v>
      </c>
      <c r="G3688" s="127" t="s">
        <v>482</v>
      </c>
      <c r="H3688" s="127" t="s">
        <v>481</v>
      </c>
      <c r="I3688" s="173"/>
      <c r="J3688" s="191">
        <v>1</v>
      </c>
      <c r="K3688" s="205" t="str">
        <f>IFERROR(MATCH(Table1[[#This Row],[SignalID]],A$1:A3687,0),"")</f>
        <v/>
      </c>
      <c r="L3688" s="206" t="b">
        <v>1</v>
      </c>
      <c r="M3688" s="191">
        <v>1</v>
      </c>
      <c r="N3688" s="227"/>
      <c r="O3688" s="234">
        <v>33.822789999999998</v>
      </c>
      <c r="P3688" s="234">
        <v>-84.651250000000005</v>
      </c>
      <c r="Q3688" s="134"/>
      <c r="R3688" s="77"/>
      <c r="S3688" s="116" t="s">
        <v>9017</v>
      </c>
    </row>
    <row r="3689" spans="1:19" ht="14.45" customHeight="1" x14ac:dyDescent="0.25">
      <c r="A3689" s="127">
        <v>7391</v>
      </c>
      <c r="B3689" s="127" t="s">
        <v>1106</v>
      </c>
      <c r="C3689" s="127" t="s">
        <v>1707</v>
      </c>
      <c r="D3689" s="127" t="s">
        <v>1061</v>
      </c>
      <c r="E3689" s="127" t="s">
        <v>2715</v>
      </c>
      <c r="F3689" s="127" t="s">
        <v>403</v>
      </c>
      <c r="G3689" s="127" t="s">
        <v>475</v>
      </c>
      <c r="H3689" s="127" t="s">
        <v>484</v>
      </c>
      <c r="I3689" s="173">
        <v>7.14</v>
      </c>
      <c r="J3689" s="191">
        <v>1</v>
      </c>
      <c r="K3689" s="205" t="str">
        <f>IFERROR(MATCH(Table1[[#This Row],[SignalID]],A$1:A3688,0),"")</f>
        <v/>
      </c>
      <c r="L3689" s="206" t="b">
        <v>1</v>
      </c>
      <c r="M3689" s="191">
        <v>1</v>
      </c>
      <c r="N3689" s="227"/>
      <c r="O3689" s="234">
        <v>33.807949999999998</v>
      </c>
      <c r="P3689" s="234">
        <v>-84.654049999999998</v>
      </c>
      <c r="Q3689" s="134"/>
      <c r="R3689" s="77"/>
      <c r="S3689" s="116" t="s">
        <v>9018</v>
      </c>
    </row>
    <row r="3690" spans="1:19" ht="14.45" customHeight="1" x14ac:dyDescent="0.25">
      <c r="A3690" s="127">
        <v>7392</v>
      </c>
      <c r="B3690" s="127" t="s">
        <v>1106</v>
      </c>
      <c r="C3690" s="127" t="s">
        <v>1707</v>
      </c>
      <c r="D3690" s="127" t="s">
        <v>1061</v>
      </c>
      <c r="E3690" s="127" t="s">
        <v>2715</v>
      </c>
      <c r="F3690" s="127" t="s">
        <v>487</v>
      </c>
      <c r="G3690" s="127" t="s">
        <v>486</v>
      </c>
      <c r="H3690" s="127" t="s">
        <v>485</v>
      </c>
      <c r="I3690" s="173">
        <v>0.8</v>
      </c>
      <c r="J3690" s="191">
        <v>1</v>
      </c>
      <c r="K3690" s="205" t="str">
        <f>IFERROR(MATCH(Table1[[#This Row],[SignalID]],A$1:A3689,0),"")</f>
        <v/>
      </c>
      <c r="L3690" s="206" t="b">
        <v>1</v>
      </c>
      <c r="M3690" s="191">
        <v>1</v>
      </c>
      <c r="N3690" s="227"/>
      <c r="O3690" s="234">
        <v>33.797170000000001</v>
      </c>
      <c r="P3690" s="234">
        <v>-84.642949999999999</v>
      </c>
      <c r="Q3690" s="134"/>
      <c r="R3690" s="77"/>
      <c r="S3690" s="116" t="s">
        <v>9019</v>
      </c>
    </row>
    <row r="3691" spans="1:19" ht="14.45" customHeight="1" x14ac:dyDescent="0.25">
      <c r="A3691" s="127">
        <v>7393</v>
      </c>
      <c r="B3691" s="127" t="s">
        <v>1106</v>
      </c>
      <c r="C3691" s="127" t="s">
        <v>1707</v>
      </c>
      <c r="D3691" s="127" t="s">
        <v>1061</v>
      </c>
      <c r="E3691" s="127" t="s">
        <v>2715</v>
      </c>
      <c r="F3691" s="127" t="s">
        <v>487</v>
      </c>
      <c r="G3691" s="127" t="s">
        <v>486</v>
      </c>
      <c r="H3691" s="127" t="s">
        <v>488</v>
      </c>
      <c r="I3691" s="173">
        <v>1.52</v>
      </c>
      <c r="J3691" s="191">
        <v>1</v>
      </c>
      <c r="K3691" s="205" t="str">
        <f>IFERROR(MATCH(Table1[[#This Row],[SignalID]],A$1:A3690,0),"")</f>
        <v/>
      </c>
      <c r="L3691" s="206" t="b">
        <v>1</v>
      </c>
      <c r="M3691" s="191">
        <v>1</v>
      </c>
      <c r="N3691" s="227"/>
      <c r="O3691" s="234">
        <v>33.793529999999997</v>
      </c>
      <c r="P3691" s="234">
        <v>-84.633600000000001</v>
      </c>
      <c r="Q3691" s="134"/>
      <c r="R3691" s="77"/>
      <c r="S3691" s="116" t="s">
        <v>9020</v>
      </c>
    </row>
    <row r="3692" spans="1:19" ht="14.45" customHeight="1" x14ac:dyDescent="0.25">
      <c r="A3692" s="127">
        <v>7394</v>
      </c>
      <c r="B3692" s="127" t="s">
        <v>1106</v>
      </c>
      <c r="C3692" s="127" t="s">
        <v>1707</v>
      </c>
      <c r="D3692" s="127" t="s">
        <v>1061</v>
      </c>
      <c r="E3692" s="127" t="s">
        <v>2715</v>
      </c>
      <c r="F3692" s="127" t="s">
        <v>487</v>
      </c>
      <c r="G3692" s="127" t="s">
        <v>486</v>
      </c>
      <c r="H3692" s="127" t="s">
        <v>489</v>
      </c>
      <c r="I3692" s="173">
        <v>1.86</v>
      </c>
      <c r="J3692" s="191">
        <v>1</v>
      </c>
      <c r="K3692" s="205" t="str">
        <f>IFERROR(MATCH(Table1[[#This Row],[SignalID]],A$1:A3691,0),"")</f>
        <v/>
      </c>
      <c r="L3692" s="206" t="b">
        <v>1</v>
      </c>
      <c r="M3692" s="191">
        <v>1</v>
      </c>
      <c r="N3692" s="227"/>
      <c r="O3692" s="234">
        <v>33.790590000000002</v>
      </c>
      <c r="P3692" s="234">
        <v>-84.626369999999994</v>
      </c>
      <c r="Q3692" s="134"/>
      <c r="R3692" s="77"/>
      <c r="S3692" s="116" t="s">
        <v>9021</v>
      </c>
    </row>
    <row r="3693" spans="1:19" ht="14.45" customHeight="1" x14ac:dyDescent="0.25">
      <c r="A3693" s="128">
        <v>7395</v>
      </c>
      <c r="B3693" s="128" t="s">
        <v>1106</v>
      </c>
      <c r="C3693" s="128" t="s">
        <v>1709</v>
      </c>
      <c r="D3693" s="128" t="s">
        <v>4736</v>
      </c>
      <c r="E3693" s="128" t="s">
        <v>4644</v>
      </c>
      <c r="F3693" s="128" t="s">
        <v>8</v>
      </c>
      <c r="G3693" s="128" t="s">
        <v>3118</v>
      </c>
      <c r="H3693" s="128" t="s">
        <v>4645</v>
      </c>
      <c r="I3693" s="174"/>
      <c r="J3693" s="192">
        <v>1</v>
      </c>
      <c r="K3693" s="205" t="str">
        <f>IFERROR(MATCH(Table1[[#This Row],[SignalID]],A$1:A3692,0),"")</f>
        <v/>
      </c>
      <c r="L3693" s="206" t="b">
        <v>1</v>
      </c>
      <c r="M3693" s="219">
        <v>43893</v>
      </c>
      <c r="N3693" s="228" t="s">
        <v>4643</v>
      </c>
      <c r="O3693" s="234">
        <v>33.901991000000002</v>
      </c>
      <c r="P3693" s="234">
        <v>-84.004906000000005</v>
      </c>
      <c r="Q3693" s="134"/>
      <c r="R3693" s="77"/>
      <c r="S3693" s="116" t="s">
        <v>9022</v>
      </c>
    </row>
    <row r="3694" spans="1:19" ht="14.45" customHeight="1" x14ac:dyDescent="0.25">
      <c r="A3694" s="127">
        <v>7396</v>
      </c>
      <c r="B3694" s="127" t="s">
        <v>1106</v>
      </c>
      <c r="C3694" s="127" t="s">
        <v>1707</v>
      </c>
      <c r="D3694" s="127" t="s">
        <v>1061</v>
      </c>
      <c r="E3694" s="127" t="s">
        <v>2715</v>
      </c>
      <c r="F3694" s="127" t="s">
        <v>487</v>
      </c>
      <c r="G3694" s="127" t="s">
        <v>486</v>
      </c>
      <c r="H3694" s="127" t="s">
        <v>414</v>
      </c>
      <c r="I3694" s="173">
        <v>2.1</v>
      </c>
      <c r="J3694" s="191">
        <v>1</v>
      </c>
      <c r="K3694" s="205" t="str">
        <f>IFERROR(MATCH(Table1[[#This Row],[SignalID]],A$1:A3693,0),"")</f>
        <v/>
      </c>
      <c r="L3694" s="206" t="b">
        <v>1</v>
      </c>
      <c r="M3694" s="191">
        <v>1</v>
      </c>
      <c r="N3694" s="227"/>
      <c r="O3694" s="234">
        <v>33.789090000000002</v>
      </c>
      <c r="P3694" s="234">
        <v>-84.622569999999996</v>
      </c>
      <c r="Q3694" s="134"/>
      <c r="R3694" s="77"/>
      <c r="S3694" s="116" t="s">
        <v>9023</v>
      </c>
    </row>
    <row r="3695" spans="1:19" ht="14.45" customHeight="1" x14ac:dyDescent="0.25">
      <c r="A3695" s="127">
        <v>7397</v>
      </c>
      <c r="B3695" s="127" t="s">
        <v>1106</v>
      </c>
      <c r="C3695" s="127" t="s">
        <v>1707</v>
      </c>
      <c r="D3695" s="127" t="s">
        <v>1061</v>
      </c>
      <c r="E3695" s="127" t="s">
        <v>2715</v>
      </c>
      <c r="F3695" s="127" t="s">
        <v>487</v>
      </c>
      <c r="G3695" s="127" t="s">
        <v>486</v>
      </c>
      <c r="H3695" s="127" t="s">
        <v>491</v>
      </c>
      <c r="I3695" s="173">
        <v>2.4300000000000002</v>
      </c>
      <c r="J3695" s="191">
        <v>1</v>
      </c>
      <c r="K3695" s="205" t="str">
        <f>IFERROR(MATCH(Table1[[#This Row],[SignalID]],A$1:A3694,0),"")</f>
        <v/>
      </c>
      <c r="L3695" s="206" t="b">
        <v>1</v>
      </c>
      <c r="M3695" s="191">
        <v>1</v>
      </c>
      <c r="N3695" s="227"/>
      <c r="O3695" s="234">
        <v>33.787120000000002</v>
      </c>
      <c r="P3695" s="234">
        <v>-84.617739999999998</v>
      </c>
      <c r="Q3695" s="134"/>
      <c r="R3695" s="77"/>
      <c r="S3695" s="116" t="s">
        <v>9024</v>
      </c>
    </row>
    <row r="3696" spans="1:19" ht="14.45" customHeight="1" x14ac:dyDescent="0.25">
      <c r="A3696" s="127">
        <v>7398</v>
      </c>
      <c r="B3696" s="127" t="s">
        <v>1106</v>
      </c>
      <c r="C3696" s="127" t="s">
        <v>1707</v>
      </c>
      <c r="D3696" s="127" t="s">
        <v>1061</v>
      </c>
      <c r="E3696" s="127" t="s">
        <v>2715</v>
      </c>
      <c r="F3696" s="127" t="s">
        <v>487</v>
      </c>
      <c r="G3696" s="127" t="s">
        <v>486</v>
      </c>
      <c r="H3696" s="127" t="s">
        <v>492</v>
      </c>
      <c r="I3696" s="173">
        <v>2.96</v>
      </c>
      <c r="J3696" s="191">
        <v>1</v>
      </c>
      <c r="K3696" s="205" t="str">
        <f>IFERROR(MATCH(Table1[[#This Row],[SignalID]],A$1:A3695,0),"")</f>
        <v/>
      </c>
      <c r="L3696" s="206" t="b">
        <v>1</v>
      </c>
      <c r="M3696" s="191">
        <v>1</v>
      </c>
      <c r="N3696" s="227"/>
      <c r="O3696" s="234">
        <v>33.782940000000004</v>
      </c>
      <c r="P3696" s="234">
        <v>-84.609560000000002</v>
      </c>
      <c r="Q3696" s="134"/>
      <c r="R3696" s="77"/>
      <c r="S3696" s="116" t="s">
        <v>9025</v>
      </c>
    </row>
    <row r="3697" spans="1:19" ht="14.45" customHeight="1" x14ac:dyDescent="0.25">
      <c r="A3697" s="127">
        <v>7399</v>
      </c>
      <c r="B3697" s="127" t="s">
        <v>1106</v>
      </c>
      <c r="C3697" s="127" t="s">
        <v>1707</v>
      </c>
      <c r="D3697" s="127" t="s">
        <v>1061</v>
      </c>
      <c r="E3697" s="127" t="s">
        <v>2715</v>
      </c>
      <c r="F3697" s="127" t="s">
        <v>487</v>
      </c>
      <c r="G3697" s="127" t="s">
        <v>486</v>
      </c>
      <c r="H3697" s="127" t="s">
        <v>493</v>
      </c>
      <c r="I3697" s="173">
        <v>3.26</v>
      </c>
      <c r="J3697" s="191">
        <v>1</v>
      </c>
      <c r="K3697" s="205" t="str">
        <f>IFERROR(MATCH(Table1[[#This Row],[SignalID]],A$1:A3696,0),"")</f>
        <v/>
      </c>
      <c r="L3697" s="206" t="b">
        <v>1</v>
      </c>
      <c r="M3697" s="191">
        <v>1</v>
      </c>
      <c r="N3697" s="227"/>
      <c r="O3697" s="234">
        <v>33.779299999999999</v>
      </c>
      <c r="P3697" s="234">
        <v>-84.606939999999994</v>
      </c>
      <c r="Q3697" s="134"/>
      <c r="R3697" s="77"/>
      <c r="S3697" s="116" t="s">
        <v>9026</v>
      </c>
    </row>
    <row r="3698" spans="1:19" ht="14.45" customHeight="1" x14ac:dyDescent="0.25">
      <c r="A3698" s="127">
        <v>7400</v>
      </c>
      <c r="B3698" s="127" t="s">
        <v>1106</v>
      </c>
      <c r="C3698" s="127" t="s">
        <v>1707</v>
      </c>
      <c r="D3698" s="127" t="s">
        <v>1061</v>
      </c>
      <c r="E3698" s="127" t="s">
        <v>2715</v>
      </c>
      <c r="F3698" s="127" t="s">
        <v>487</v>
      </c>
      <c r="G3698" s="127" t="s">
        <v>486</v>
      </c>
      <c r="H3698" s="127" t="s">
        <v>296</v>
      </c>
      <c r="I3698" s="173">
        <v>3.39</v>
      </c>
      <c r="J3698" s="191">
        <v>1</v>
      </c>
      <c r="K3698" s="205" t="str">
        <f>IFERROR(MATCH(Table1[[#This Row],[SignalID]],A$1:A3697,0),"")</f>
        <v/>
      </c>
      <c r="L3698" s="206" t="b">
        <v>1</v>
      </c>
      <c r="M3698" s="191">
        <v>1</v>
      </c>
      <c r="N3698" s="227"/>
      <c r="O3698" s="234">
        <v>33.777670000000001</v>
      </c>
      <c r="P3698" s="234">
        <v>-84.605999999999995</v>
      </c>
      <c r="Q3698" s="134"/>
      <c r="R3698" s="77"/>
      <c r="S3698" s="116" t="s">
        <v>9027</v>
      </c>
    </row>
    <row r="3699" spans="1:19" ht="14.45" customHeight="1" x14ac:dyDescent="0.25">
      <c r="A3699" s="129">
        <v>7401</v>
      </c>
      <c r="B3699" s="129" t="s">
        <v>1714</v>
      </c>
      <c r="C3699" s="129" t="s">
        <v>1714</v>
      </c>
      <c r="D3699" s="129" t="s">
        <v>303</v>
      </c>
      <c r="E3699" s="129"/>
      <c r="F3699" s="129" t="s">
        <v>270</v>
      </c>
      <c r="G3699" s="129" t="s">
        <v>303</v>
      </c>
      <c r="H3699" s="129" t="s">
        <v>3020</v>
      </c>
      <c r="I3699" s="175"/>
      <c r="J3699" s="194">
        <v>1</v>
      </c>
      <c r="K3699" s="205" t="str">
        <f>IFERROR(MATCH(Table1[[#This Row],[SignalID]],A$1:A3698,0),"")</f>
        <v/>
      </c>
      <c r="L3699" s="206" t="b">
        <v>1</v>
      </c>
      <c r="M3699" s="194">
        <v>43649</v>
      </c>
      <c r="N3699" s="227"/>
      <c r="O3699" s="234">
        <v>33.705359999999999</v>
      </c>
      <c r="P3699" s="234">
        <v>-84.355339999999998</v>
      </c>
      <c r="Q3699" s="134"/>
      <c r="R3699" s="77"/>
      <c r="S3699" s="116" t="s">
        <v>9028</v>
      </c>
    </row>
    <row r="3700" spans="1:19" ht="14.45" customHeight="1" x14ac:dyDescent="0.25">
      <c r="A3700" s="129">
        <v>7402</v>
      </c>
      <c r="B3700" s="129" t="s">
        <v>1714</v>
      </c>
      <c r="C3700" s="129" t="s">
        <v>1714</v>
      </c>
      <c r="D3700" s="129" t="s">
        <v>303</v>
      </c>
      <c r="E3700" s="129"/>
      <c r="F3700" s="129" t="s">
        <v>270</v>
      </c>
      <c r="G3700" s="129" t="s">
        <v>303</v>
      </c>
      <c r="H3700" s="129" t="s">
        <v>3019</v>
      </c>
      <c r="I3700" s="175"/>
      <c r="J3700" s="194">
        <v>1</v>
      </c>
      <c r="K3700" s="205" t="str">
        <f>IFERROR(MATCH(Table1[[#This Row],[SignalID]],A$1:A3699,0),"")</f>
        <v/>
      </c>
      <c r="L3700" s="206" t="b">
        <v>1</v>
      </c>
      <c r="M3700" s="194">
        <v>43649</v>
      </c>
      <c r="N3700" s="227"/>
      <c r="O3700" s="234">
        <v>33.709009999999999</v>
      </c>
      <c r="P3700" s="234">
        <v>-84.359549999999999</v>
      </c>
      <c r="Q3700" s="134"/>
      <c r="R3700" s="77"/>
      <c r="S3700" s="116" t="s">
        <v>9029</v>
      </c>
    </row>
    <row r="3701" spans="1:19" ht="14.45" customHeight="1" x14ac:dyDescent="0.25">
      <c r="A3701" s="127">
        <v>7403</v>
      </c>
      <c r="B3701" s="127" t="s">
        <v>1106</v>
      </c>
      <c r="C3701" s="127" t="s">
        <v>1707</v>
      </c>
      <c r="D3701" s="127" t="s">
        <v>1061</v>
      </c>
      <c r="E3701" s="127" t="s">
        <v>2715</v>
      </c>
      <c r="F3701" s="127" t="s">
        <v>487</v>
      </c>
      <c r="G3701" s="127" t="s">
        <v>486</v>
      </c>
      <c r="H3701" s="127" t="s">
        <v>314</v>
      </c>
      <c r="I3701" s="173">
        <v>3.55</v>
      </c>
      <c r="J3701" s="191">
        <v>1</v>
      </c>
      <c r="K3701" s="205" t="str">
        <f>IFERROR(MATCH(Table1[[#This Row],[SignalID]],A$1:A3700,0),"")</f>
        <v/>
      </c>
      <c r="L3701" s="206" t="b">
        <v>1</v>
      </c>
      <c r="M3701" s="191">
        <v>1</v>
      </c>
      <c r="N3701" s="227"/>
      <c r="O3701" s="234">
        <v>33.775829999999999</v>
      </c>
      <c r="P3701" s="234">
        <v>-84.604950000000002</v>
      </c>
      <c r="Q3701" s="134"/>
      <c r="R3701" s="77"/>
      <c r="S3701" s="116" t="s">
        <v>9030</v>
      </c>
    </row>
    <row r="3702" spans="1:19" ht="14.45" customHeight="1" x14ac:dyDescent="0.25">
      <c r="A3702" s="127">
        <v>7404</v>
      </c>
      <c r="B3702" s="127" t="s">
        <v>1106</v>
      </c>
      <c r="C3702" s="127" t="s">
        <v>1707</v>
      </c>
      <c r="D3702" s="127" t="s">
        <v>1061</v>
      </c>
      <c r="E3702" s="127" t="s">
        <v>2715</v>
      </c>
      <c r="F3702" s="127" t="s">
        <v>487</v>
      </c>
      <c r="G3702" s="127" t="s">
        <v>486</v>
      </c>
      <c r="H3702" s="127" t="s">
        <v>494</v>
      </c>
      <c r="I3702" s="173">
        <v>3.84</v>
      </c>
      <c r="J3702" s="191">
        <v>1</v>
      </c>
      <c r="K3702" s="205" t="str">
        <f>IFERROR(MATCH(Table1[[#This Row],[SignalID]],A$1:A3701,0),"")</f>
        <v/>
      </c>
      <c r="L3702" s="206" t="b">
        <v>1</v>
      </c>
      <c r="M3702" s="191">
        <v>1</v>
      </c>
      <c r="N3702" s="227"/>
      <c r="O3702" s="234">
        <v>33.77167</v>
      </c>
      <c r="P3702" s="234">
        <v>-84.602609999999999</v>
      </c>
      <c r="Q3702" s="134"/>
      <c r="R3702" s="77"/>
      <c r="S3702" s="116" t="s">
        <v>9031</v>
      </c>
    </row>
    <row r="3703" spans="1:19" ht="14.45" customHeight="1" x14ac:dyDescent="0.25">
      <c r="A3703" s="127">
        <v>7405</v>
      </c>
      <c r="B3703" s="127" t="s">
        <v>1106</v>
      </c>
      <c r="C3703" s="127" t="s">
        <v>1707</v>
      </c>
      <c r="D3703" s="127" t="s">
        <v>1061</v>
      </c>
      <c r="E3703" s="127" t="s">
        <v>2715</v>
      </c>
      <c r="F3703" s="127" t="s">
        <v>487</v>
      </c>
      <c r="G3703" s="127" t="s">
        <v>486</v>
      </c>
      <c r="H3703" s="127" t="s">
        <v>495</v>
      </c>
      <c r="I3703" s="173">
        <v>4.4800000000000004</v>
      </c>
      <c r="J3703" s="191">
        <v>1</v>
      </c>
      <c r="K3703" s="205" t="str">
        <f>IFERROR(MATCH(Table1[[#This Row],[SignalID]],A$1:A3702,0),"")</f>
        <v/>
      </c>
      <c r="L3703" s="206" t="b">
        <v>1</v>
      </c>
      <c r="M3703" s="191">
        <v>1</v>
      </c>
      <c r="N3703" s="227"/>
      <c r="O3703" s="234">
        <v>33.76379</v>
      </c>
      <c r="P3703" s="234">
        <v>-84.596670000000003</v>
      </c>
      <c r="Q3703" s="134"/>
      <c r="R3703" s="77"/>
      <c r="S3703" s="116" t="s">
        <v>9032</v>
      </c>
    </row>
    <row r="3704" spans="1:19" ht="14.45" customHeight="1" x14ac:dyDescent="0.25">
      <c r="A3704" s="127">
        <v>7406</v>
      </c>
      <c r="B3704" s="127" t="s">
        <v>1106</v>
      </c>
      <c r="C3704" s="127" t="s">
        <v>1707</v>
      </c>
      <c r="D3704" s="127" t="s">
        <v>1061</v>
      </c>
      <c r="E3704" s="127" t="s">
        <v>2715</v>
      </c>
      <c r="F3704" s="127" t="s">
        <v>487</v>
      </c>
      <c r="G3704" s="127" t="s">
        <v>486</v>
      </c>
      <c r="H3704" s="127" t="s">
        <v>496</v>
      </c>
      <c r="I3704" s="173">
        <v>5.37</v>
      </c>
      <c r="J3704" s="191">
        <v>1</v>
      </c>
      <c r="K3704" s="205" t="str">
        <f>IFERROR(MATCH(Table1[[#This Row],[SignalID]],A$1:A3703,0),"")</f>
        <v/>
      </c>
      <c r="L3704" s="206" t="b">
        <v>1</v>
      </c>
      <c r="M3704" s="191">
        <v>1</v>
      </c>
      <c r="N3704" s="227"/>
      <c r="O3704" s="234">
        <v>33.752519999999997</v>
      </c>
      <c r="P3704" s="234">
        <v>-84.590260000000001</v>
      </c>
      <c r="Q3704" s="134"/>
      <c r="R3704" s="77"/>
      <c r="S3704" s="116" t="s">
        <v>9033</v>
      </c>
    </row>
    <row r="3705" spans="1:19" ht="14.45" customHeight="1" x14ac:dyDescent="0.25">
      <c r="A3705" s="129">
        <v>7407</v>
      </c>
      <c r="B3705" s="129" t="s">
        <v>1714</v>
      </c>
      <c r="C3705" s="129" t="s">
        <v>1714</v>
      </c>
      <c r="D3705" s="129" t="s">
        <v>3218</v>
      </c>
      <c r="E3705" s="129"/>
      <c r="F3705" s="129" t="s">
        <v>1714</v>
      </c>
      <c r="G3705" s="129" t="s">
        <v>2894</v>
      </c>
      <c r="H3705" s="129" t="s">
        <v>2905</v>
      </c>
      <c r="I3705" s="175"/>
      <c r="J3705" s="191">
        <v>1</v>
      </c>
      <c r="K3705" s="205" t="str">
        <f>IFERROR(MATCH(Table1[[#This Row],[SignalID]],A$1:A3704,0),"")</f>
        <v/>
      </c>
      <c r="L3705" s="206" t="b">
        <v>1</v>
      </c>
      <c r="M3705" s="194">
        <v>43649</v>
      </c>
      <c r="N3705" s="227"/>
      <c r="O3705" s="234">
        <v>33.728990000000003</v>
      </c>
      <c r="P3705" s="234">
        <v>-84.575010000000006</v>
      </c>
      <c r="Q3705" s="134"/>
      <c r="R3705" s="77"/>
      <c r="S3705" s="116"/>
    </row>
    <row r="3706" spans="1:19" ht="14.45" customHeight="1" x14ac:dyDescent="0.25">
      <c r="A3706" s="127">
        <v>7407</v>
      </c>
      <c r="B3706" s="127" t="s">
        <v>1106</v>
      </c>
      <c r="C3706" s="127" t="s">
        <v>1707</v>
      </c>
      <c r="D3706" s="159" t="s">
        <v>1061</v>
      </c>
      <c r="E3706" s="127"/>
      <c r="F3706" s="127" t="s">
        <v>52</v>
      </c>
      <c r="G3706" s="127" t="s">
        <v>499</v>
      </c>
      <c r="H3706" s="127" t="s">
        <v>498</v>
      </c>
      <c r="I3706" s="173">
        <v>0.71</v>
      </c>
      <c r="J3706" s="191">
        <v>1</v>
      </c>
      <c r="K3706" s="205">
        <f>IFERROR(MATCH(Table1[[#This Row],[SignalID]],A$1:A3705,0),"")</f>
        <v>3705</v>
      </c>
      <c r="L3706" s="206" t="b">
        <v>1</v>
      </c>
      <c r="M3706" s="191">
        <v>43598</v>
      </c>
      <c r="N3706" s="227"/>
      <c r="O3706" s="234">
        <v>33.728990000000003</v>
      </c>
      <c r="P3706" s="234">
        <v>-84.575010000000006</v>
      </c>
      <c r="Q3706" s="134"/>
      <c r="R3706" s="77"/>
      <c r="S3706" s="116"/>
    </row>
    <row r="3707" spans="1:19" ht="14.45" customHeight="1" x14ac:dyDescent="0.25">
      <c r="A3707" s="127">
        <v>7408</v>
      </c>
      <c r="B3707" s="127" t="s">
        <v>1106</v>
      </c>
      <c r="C3707" s="127" t="s">
        <v>1707</v>
      </c>
      <c r="D3707" s="127" t="s">
        <v>1061</v>
      </c>
      <c r="E3707" s="127" t="s">
        <v>2715</v>
      </c>
      <c r="F3707" s="127" t="s">
        <v>487</v>
      </c>
      <c r="G3707" s="127" t="s">
        <v>486</v>
      </c>
      <c r="H3707" s="127" t="s">
        <v>497</v>
      </c>
      <c r="I3707" s="173">
        <v>6.28</v>
      </c>
      <c r="J3707" s="191">
        <v>1</v>
      </c>
      <c r="K3707" s="205" t="str">
        <f>IFERROR(MATCH(Table1[[#This Row],[SignalID]],A$1:A3706,0),"")</f>
        <v/>
      </c>
      <c r="L3707" s="206" t="b">
        <v>1</v>
      </c>
      <c r="M3707" s="191">
        <v>1</v>
      </c>
      <c r="N3707" s="227"/>
      <c r="O3707" s="234">
        <v>33.740070000000003</v>
      </c>
      <c r="P3707" s="234">
        <v>-84.586110000000005</v>
      </c>
      <c r="Q3707" s="134"/>
      <c r="R3707" s="77"/>
      <c r="S3707" s="116" t="s">
        <v>9034</v>
      </c>
    </row>
    <row r="3708" spans="1:19" ht="14.45" customHeight="1" x14ac:dyDescent="0.25">
      <c r="A3708" s="127">
        <v>7409</v>
      </c>
      <c r="B3708" s="127" t="s">
        <v>1106</v>
      </c>
      <c r="C3708" s="127" t="s">
        <v>1707</v>
      </c>
      <c r="D3708" s="127" t="s">
        <v>1061</v>
      </c>
      <c r="E3708" s="127" t="s">
        <v>2716</v>
      </c>
      <c r="F3708" s="127" t="s">
        <v>52</v>
      </c>
      <c r="G3708" s="127" t="s">
        <v>499</v>
      </c>
      <c r="H3708" s="127" t="s">
        <v>502</v>
      </c>
      <c r="I3708" s="173">
        <v>2.83</v>
      </c>
      <c r="J3708" s="191">
        <v>1</v>
      </c>
      <c r="K3708" s="205" t="str">
        <f>IFERROR(MATCH(Table1[[#This Row],[SignalID]],A$1:A3707,0),"")</f>
        <v/>
      </c>
      <c r="L3708" s="206" t="b">
        <v>1</v>
      </c>
      <c r="M3708" s="191">
        <v>1</v>
      </c>
      <c r="N3708" s="227"/>
      <c r="O3708" s="234">
        <v>33.699330000000003</v>
      </c>
      <c r="P3708" s="234">
        <v>-84.57687</v>
      </c>
      <c r="Q3708" s="134"/>
      <c r="R3708" s="77"/>
      <c r="S3708" s="116" t="s">
        <v>9035</v>
      </c>
    </row>
    <row r="3709" spans="1:19" ht="14.45" customHeight="1" x14ac:dyDescent="0.25">
      <c r="A3709" s="127">
        <v>7411</v>
      </c>
      <c r="B3709" s="127" t="s">
        <v>1106</v>
      </c>
      <c r="C3709" s="127" t="s">
        <v>1707</v>
      </c>
      <c r="D3709" s="127" t="s">
        <v>1061</v>
      </c>
      <c r="E3709" s="127" t="s">
        <v>2716</v>
      </c>
      <c r="F3709" s="127" t="s">
        <v>52</v>
      </c>
      <c r="G3709" s="127" t="s">
        <v>499</v>
      </c>
      <c r="H3709" s="127" t="s">
        <v>504</v>
      </c>
      <c r="I3709" s="173">
        <v>5.38</v>
      </c>
      <c r="J3709" s="191">
        <v>1</v>
      </c>
      <c r="K3709" s="205" t="str">
        <f>IFERROR(MATCH(Table1[[#This Row],[SignalID]],A$1:A3708,0),"")</f>
        <v/>
      </c>
      <c r="L3709" s="206" t="b">
        <v>1</v>
      </c>
      <c r="M3709" s="191">
        <v>1</v>
      </c>
      <c r="N3709" s="227"/>
      <c r="O3709" s="234">
        <v>33.674129999999998</v>
      </c>
      <c r="P3709" s="234">
        <v>-84.552210000000002</v>
      </c>
      <c r="Q3709" s="134"/>
      <c r="R3709" s="77"/>
      <c r="S3709" s="116" t="s">
        <v>9036</v>
      </c>
    </row>
    <row r="3710" spans="1:19" ht="14.45" customHeight="1" x14ac:dyDescent="0.25">
      <c r="A3710" s="127">
        <v>7412</v>
      </c>
      <c r="B3710" s="127" t="s">
        <v>1106</v>
      </c>
      <c r="C3710" s="127" t="s">
        <v>1707</v>
      </c>
      <c r="D3710" s="127" t="s">
        <v>1061</v>
      </c>
      <c r="E3710" s="127" t="s">
        <v>2716</v>
      </c>
      <c r="F3710" s="127" t="s">
        <v>52</v>
      </c>
      <c r="G3710" s="127" t="s">
        <v>499</v>
      </c>
      <c r="H3710" s="127" t="s">
        <v>503</v>
      </c>
      <c r="I3710" s="173">
        <v>4.16</v>
      </c>
      <c r="J3710" s="191">
        <v>1</v>
      </c>
      <c r="K3710" s="205" t="str">
        <f>IFERROR(MATCH(Table1[[#This Row],[SignalID]],A$1:A3709,0),"")</f>
        <v/>
      </c>
      <c r="L3710" s="206" t="b">
        <v>1</v>
      </c>
      <c r="M3710" s="191">
        <v>1</v>
      </c>
      <c r="N3710" s="227"/>
      <c r="O3710" s="234">
        <v>33.6843</v>
      </c>
      <c r="P3710" s="234">
        <v>-84.565830000000005</v>
      </c>
      <c r="Q3710" s="134"/>
      <c r="R3710" s="77"/>
      <c r="S3710" s="116" t="s">
        <v>9037</v>
      </c>
    </row>
    <row r="3711" spans="1:19" ht="14.45" customHeight="1" x14ac:dyDescent="0.25">
      <c r="A3711" s="127">
        <v>7413</v>
      </c>
      <c r="B3711" s="127" t="s">
        <v>1106</v>
      </c>
      <c r="C3711" s="127" t="s">
        <v>1707</v>
      </c>
      <c r="D3711" s="127" t="s">
        <v>1061</v>
      </c>
      <c r="E3711" s="127" t="s">
        <v>2716</v>
      </c>
      <c r="F3711" s="127" t="s">
        <v>52</v>
      </c>
      <c r="G3711" s="127" t="s">
        <v>499</v>
      </c>
      <c r="H3711" s="127" t="s">
        <v>505</v>
      </c>
      <c r="I3711" s="173">
        <v>5.82</v>
      </c>
      <c r="J3711" s="191">
        <v>1</v>
      </c>
      <c r="K3711" s="205" t="str">
        <f>IFERROR(MATCH(Table1[[#This Row],[SignalID]],A$1:A3710,0),"")</f>
        <v/>
      </c>
      <c r="L3711" s="206" t="b">
        <v>1</v>
      </c>
      <c r="M3711" s="191">
        <v>1</v>
      </c>
      <c r="N3711" s="227"/>
      <c r="O3711" s="234">
        <v>33.669449999999998</v>
      </c>
      <c r="P3711" s="234">
        <v>-84.547579999999996</v>
      </c>
      <c r="Q3711" s="134"/>
      <c r="R3711" s="77"/>
      <c r="S3711" s="116" t="s">
        <v>9038</v>
      </c>
    </row>
    <row r="3712" spans="1:19" ht="14.45" customHeight="1" x14ac:dyDescent="0.25">
      <c r="A3712" s="127">
        <v>7414</v>
      </c>
      <c r="B3712" s="127" t="s">
        <v>1106</v>
      </c>
      <c r="C3712" s="127" t="s">
        <v>1707</v>
      </c>
      <c r="D3712" s="127" t="s">
        <v>1061</v>
      </c>
      <c r="E3712" s="127" t="s">
        <v>2716</v>
      </c>
      <c r="F3712" s="127" t="s">
        <v>52</v>
      </c>
      <c r="G3712" s="127" t="s">
        <v>499</v>
      </c>
      <c r="H3712" s="127" t="s">
        <v>506</v>
      </c>
      <c r="I3712" s="173">
        <v>7.12</v>
      </c>
      <c r="J3712" s="191">
        <v>1</v>
      </c>
      <c r="K3712" s="205" t="str">
        <f>IFERROR(MATCH(Table1[[#This Row],[SignalID]],A$1:A3711,0),"")</f>
        <v/>
      </c>
      <c r="L3712" s="206" t="b">
        <v>1</v>
      </c>
      <c r="M3712" s="191">
        <v>1</v>
      </c>
      <c r="N3712" s="227"/>
      <c r="O3712" s="234">
        <v>33.659140000000001</v>
      </c>
      <c r="P3712" s="234">
        <v>-84.529690000000002</v>
      </c>
      <c r="Q3712" s="134"/>
      <c r="R3712" s="77"/>
      <c r="S3712" s="116" t="s">
        <v>9039</v>
      </c>
    </row>
    <row r="3713" spans="1:19" ht="14.45" customHeight="1" x14ac:dyDescent="0.25">
      <c r="A3713" s="127">
        <v>7415</v>
      </c>
      <c r="B3713" s="127" t="s">
        <v>1106</v>
      </c>
      <c r="C3713" s="127" t="s">
        <v>1707</v>
      </c>
      <c r="D3713" s="127" t="s">
        <v>1061</v>
      </c>
      <c r="E3713" s="127" t="s">
        <v>2716</v>
      </c>
      <c r="F3713" s="127" t="s">
        <v>52</v>
      </c>
      <c r="G3713" s="127" t="s">
        <v>499</v>
      </c>
      <c r="H3713" s="127" t="s">
        <v>507</v>
      </c>
      <c r="I3713" s="173">
        <v>7.67</v>
      </c>
      <c r="J3713" s="191">
        <v>1</v>
      </c>
      <c r="K3713" s="205" t="str">
        <f>IFERROR(MATCH(Table1[[#This Row],[SignalID]],A$1:A3712,0),"")</f>
        <v/>
      </c>
      <c r="L3713" s="206" t="b">
        <v>1</v>
      </c>
      <c r="M3713" s="191">
        <v>1</v>
      </c>
      <c r="N3713" s="227"/>
      <c r="O3713" s="234">
        <v>33.656680000000001</v>
      </c>
      <c r="P3713" s="234">
        <v>-84.520790000000005</v>
      </c>
      <c r="Q3713" s="134"/>
      <c r="R3713" s="77"/>
      <c r="S3713" s="116" t="s">
        <v>9040</v>
      </c>
    </row>
    <row r="3714" spans="1:19" ht="14.45" customHeight="1" x14ac:dyDescent="0.25">
      <c r="A3714" s="127">
        <v>7416</v>
      </c>
      <c r="B3714" s="127" t="s">
        <v>1106</v>
      </c>
      <c r="C3714" s="127" t="s">
        <v>1707</v>
      </c>
      <c r="D3714" s="127" t="s">
        <v>1061</v>
      </c>
      <c r="E3714" s="127" t="s">
        <v>2716</v>
      </c>
      <c r="F3714" s="127" t="s">
        <v>52</v>
      </c>
      <c r="G3714" s="127" t="s">
        <v>499</v>
      </c>
      <c r="H3714" s="127" t="s">
        <v>508</v>
      </c>
      <c r="I3714" s="173">
        <v>8.26</v>
      </c>
      <c r="J3714" s="191">
        <v>1</v>
      </c>
      <c r="K3714" s="205" t="str">
        <f>IFERROR(MATCH(Table1[[#This Row],[SignalID]],A$1:A3713,0),"")</f>
        <v/>
      </c>
      <c r="L3714" s="206" t="b">
        <v>1</v>
      </c>
      <c r="M3714" s="191">
        <v>1</v>
      </c>
      <c r="N3714" s="227"/>
      <c r="O3714" s="234">
        <v>33.655410000000003</v>
      </c>
      <c r="P3714" s="234">
        <v>-84.512969999999996</v>
      </c>
      <c r="Q3714" s="134"/>
      <c r="R3714" s="77"/>
      <c r="S3714" s="116" t="s">
        <v>9041</v>
      </c>
    </row>
    <row r="3715" spans="1:19" ht="14.45" customHeight="1" x14ac:dyDescent="0.25">
      <c r="A3715" s="127">
        <v>7417</v>
      </c>
      <c r="B3715" s="127" t="s">
        <v>1105</v>
      </c>
      <c r="C3715" s="127" t="s">
        <v>1704</v>
      </c>
      <c r="D3715" s="127" t="s">
        <v>1124</v>
      </c>
      <c r="E3715" s="166" t="s">
        <v>3823</v>
      </c>
      <c r="F3715" s="127" t="s">
        <v>877</v>
      </c>
      <c r="G3715" s="127" t="s">
        <v>966</v>
      </c>
      <c r="H3715" s="127" t="s">
        <v>186</v>
      </c>
      <c r="I3715" s="173"/>
      <c r="J3715" s="191">
        <v>1</v>
      </c>
      <c r="K3715" s="205" t="str">
        <f>IFERROR(MATCH(Table1[[#This Row],[SignalID]],A$1:A3714,0),"")</f>
        <v/>
      </c>
      <c r="L3715" s="206" t="b">
        <v>1</v>
      </c>
      <c r="M3715" s="191">
        <v>1</v>
      </c>
      <c r="N3715" s="227"/>
      <c r="O3715" s="234">
        <v>33.903379999999999</v>
      </c>
      <c r="P3715" s="234">
        <v>-84.273380000000003</v>
      </c>
      <c r="Q3715" s="134"/>
      <c r="R3715" s="77"/>
      <c r="S3715" s="116" t="s">
        <v>9042</v>
      </c>
    </row>
    <row r="3716" spans="1:19" ht="14.45" customHeight="1" x14ac:dyDescent="0.25">
      <c r="A3716" s="127">
        <v>7418</v>
      </c>
      <c r="B3716" s="127" t="s">
        <v>1105</v>
      </c>
      <c r="C3716" s="127" t="s">
        <v>1704</v>
      </c>
      <c r="D3716" s="127" t="s">
        <v>1124</v>
      </c>
      <c r="E3716" s="166" t="s">
        <v>3823</v>
      </c>
      <c r="F3716" s="127" t="s">
        <v>877</v>
      </c>
      <c r="G3716" s="127" t="s">
        <v>965</v>
      </c>
      <c r="H3716" s="127" t="s">
        <v>967</v>
      </c>
      <c r="I3716" s="173"/>
      <c r="J3716" s="191">
        <v>1</v>
      </c>
      <c r="K3716" s="205" t="str">
        <f>IFERROR(MATCH(Table1[[#This Row],[SignalID]],A$1:A3715,0),"")</f>
        <v/>
      </c>
      <c r="L3716" s="206" t="b">
        <v>1</v>
      </c>
      <c r="M3716" s="191">
        <v>1</v>
      </c>
      <c r="N3716" s="227"/>
      <c r="O3716" s="234">
        <v>33.905320000000003</v>
      </c>
      <c r="P3716" s="234">
        <v>-84.271190000000004</v>
      </c>
      <c r="Q3716" s="134"/>
      <c r="R3716" s="77"/>
      <c r="S3716" s="116" t="s">
        <v>9043</v>
      </c>
    </row>
    <row r="3717" spans="1:19" ht="14.45" customHeight="1" x14ac:dyDescent="0.25">
      <c r="A3717" s="129">
        <v>7419</v>
      </c>
      <c r="B3717" s="129" t="s">
        <v>1714</v>
      </c>
      <c r="C3717" s="129" t="s">
        <v>1714</v>
      </c>
      <c r="D3717" s="129" t="s">
        <v>3054</v>
      </c>
      <c r="E3717" s="129"/>
      <c r="F3717" s="129" t="s">
        <v>3051</v>
      </c>
      <c r="G3717" s="129" t="s">
        <v>3054</v>
      </c>
      <c r="H3717" s="129" t="s">
        <v>3063</v>
      </c>
      <c r="I3717" s="175"/>
      <c r="J3717" s="194">
        <v>1</v>
      </c>
      <c r="K3717" s="205" t="str">
        <f>IFERROR(MATCH(Table1[[#This Row],[SignalID]],A$1:A3716,0),"")</f>
        <v/>
      </c>
      <c r="L3717" s="206" t="b">
        <v>1</v>
      </c>
      <c r="M3717" s="194">
        <v>43649</v>
      </c>
      <c r="N3717" s="227"/>
      <c r="O3717" s="234">
        <v>33.580390000000001</v>
      </c>
      <c r="P3717" s="234">
        <v>-84.502619999999993</v>
      </c>
      <c r="Q3717" s="134"/>
      <c r="R3717" s="77"/>
      <c r="S3717" s="116" t="s">
        <v>9044</v>
      </c>
    </row>
    <row r="3718" spans="1:19" ht="14.45" customHeight="1" x14ac:dyDescent="0.25">
      <c r="A3718" s="127">
        <v>7420</v>
      </c>
      <c r="B3718" s="127" t="s">
        <v>1105</v>
      </c>
      <c r="C3718" s="127" t="s">
        <v>1704</v>
      </c>
      <c r="D3718" s="127" t="s">
        <v>1124</v>
      </c>
      <c r="E3718" s="166" t="s">
        <v>3823</v>
      </c>
      <c r="F3718" s="127" t="s">
        <v>877</v>
      </c>
      <c r="G3718" s="127" t="s">
        <v>965</v>
      </c>
      <c r="H3718" s="127" t="s">
        <v>969</v>
      </c>
      <c r="I3718" s="173"/>
      <c r="J3718" s="191">
        <v>1</v>
      </c>
      <c r="K3718" s="205" t="str">
        <f>IFERROR(MATCH(Table1[[#This Row],[SignalID]],A$1:A3717,0),"")</f>
        <v/>
      </c>
      <c r="L3718" s="206" t="b">
        <v>1</v>
      </c>
      <c r="M3718" s="191">
        <v>1</v>
      </c>
      <c r="N3718" s="227"/>
      <c r="O3718" s="234">
        <v>33.901330000000002</v>
      </c>
      <c r="P3718" s="234">
        <v>-84.275959999999998</v>
      </c>
      <c r="Q3718" s="134"/>
      <c r="R3718" s="77"/>
      <c r="S3718" s="116" t="s">
        <v>9045</v>
      </c>
    </row>
    <row r="3719" spans="1:19" ht="14.45" customHeight="1" x14ac:dyDescent="0.25">
      <c r="A3719" s="127">
        <v>7421</v>
      </c>
      <c r="B3719" s="127" t="s">
        <v>1105</v>
      </c>
      <c r="C3719" s="127" t="s">
        <v>1704</v>
      </c>
      <c r="D3719" s="127" t="s">
        <v>1124</v>
      </c>
      <c r="E3719" s="166" t="s">
        <v>3823</v>
      </c>
      <c r="F3719" s="127" t="s">
        <v>877</v>
      </c>
      <c r="G3719" s="127" t="s">
        <v>965</v>
      </c>
      <c r="H3719" s="127" t="s">
        <v>970</v>
      </c>
      <c r="I3719" s="173"/>
      <c r="J3719" s="191">
        <v>1</v>
      </c>
      <c r="K3719" s="205" t="str">
        <f>IFERROR(MATCH(Table1[[#This Row],[SignalID]],A$1:A3718,0),"")</f>
        <v/>
      </c>
      <c r="L3719" s="206" t="b">
        <v>1</v>
      </c>
      <c r="M3719" s="191">
        <v>1</v>
      </c>
      <c r="N3719" s="227"/>
      <c r="O3719" s="234">
        <v>33.899979999999999</v>
      </c>
      <c r="P3719" s="234">
        <v>-84.277709999999999</v>
      </c>
      <c r="Q3719" s="134"/>
      <c r="R3719" s="77"/>
      <c r="S3719" s="116" t="s">
        <v>9046</v>
      </c>
    </row>
    <row r="3720" spans="1:19" ht="14.45" customHeight="1" x14ac:dyDescent="0.25">
      <c r="A3720" s="127">
        <v>7422</v>
      </c>
      <c r="B3720" s="127" t="s">
        <v>1105</v>
      </c>
      <c r="C3720" s="127" t="s">
        <v>1704</v>
      </c>
      <c r="D3720" s="127" t="s">
        <v>1124</v>
      </c>
      <c r="E3720" s="166" t="s">
        <v>3823</v>
      </c>
      <c r="F3720" s="127" t="s">
        <v>877</v>
      </c>
      <c r="G3720" s="127" t="s">
        <v>966</v>
      </c>
      <c r="H3720" s="127" t="s">
        <v>971</v>
      </c>
      <c r="I3720" s="173"/>
      <c r="J3720" s="191">
        <v>1</v>
      </c>
      <c r="K3720" s="205" t="str">
        <f>IFERROR(MATCH(Table1[[#This Row],[SignalID]],A$1:A3719,0),"")</f>
        <v/>
      </c>
      <c r="L3720" s="206" t="b">
        <v>1</v>
      </c>
      <c r="M3720" s="191">
        <v>1</v>
      </c>
      <c r="N3720" s="227"/>
      <c r="O3720" s="234">
        <v>33.896419999999999</v>
      </c>
      <c r="P3720" s="234">
        <v>-84.281980000000004</v>
      </c>
      <c r="Q3720" s="134"/>
      <c r="R3720" s="77"/>
      <c r="S3720" s="116" t="s">
        <v>9047</v>
      </c>
    </row>
    <row r="3721" spans="1:19" ht="14.45" customHeight="1" x14ac:dyDescent="0.25">
      <c r="A3721" s="127">
        <v>7423</v>
      </c>
      <c r="B3721" s="127" t="s">
        <v>1105</v>
      </c>
      <c r="C3721" s="127" t="s">
        <v>1704</v>
      </c>
      <c r="D3721" s="127" t="s">
        <v>1124</v>
      </c>
      <c r="E3721" s="166" t="s">
        <v>3823</v>
      </c>
      <c r="F3721" s="127" t="s">
        <v>877</v>
      </c>
      <c r="G3721" s="127" t="s">
        <v>966</v>
      </c>
      <c r="H3721" s="127" t="s">
        <v>1070</v>
      </c>
      <c r="I3721" s="173"/>
      <c r="J3721" s="191">
        <v>1</v>
      </c>
      <c r="K3721" s="205" t="str">
        <f>IFERROR(MATCH(Table1[[#This Row],[SignalID]],A$1:A3720,0),"")</f>
        <v/>
      </c>
      <c r="L3721" s="206" t="b">
        <v>1</v>
      </c>
      <c r="M3721" s="191">
        <v>1</v>
      </c>
      <c r="N3721" s="227"/>
      <c r="O3721" s="234">
        <v>33.891730000000003</v>
      </c>
      <c r="P3721" s="234">
        <v>-84.284869999999998</v>
      </c>
      <c r="Q3721" s="134"/>
      <c r="R3721" s="77"/>
      <c r="S3721" s="116" t="s">
        <v>9048</v>
      </c>
    </row>
    <row r="3722" spans="1:19" ht="14.45" customHeight="1" x14ac:dyDescent="0.25">
      <c r="A3722" s="127">
        <v>7424</v>
      </c>
      <c r="B3722" s="127" t="s">
        <v>1105</v>
      </c>
      <c r="C3722" s="127" t="s">
        <v>1704</v>
      </c>
      <c r="D3722" s="127" t="s">
        <v>1124</v>
      </c>
      <c r="E3722" s="166" t="s">
        <v>3824</v>
      </c>
      <c r="F3722" s="127" t="s">
        <v>879</v>
      </c>
      <c r="G3722" s="127" t="s">
        <v>966</v>
      </c>
      <c r="H3722" s="127" t="s">
        <v>1066</v>
      </c>
      <c r="I3722" s="173"/>
      <c r="J3722" s="191">
        <v>1</v>
      </c>
      <c r="K3722" s="205" t="str">
        <f>IFERROR(MATCH(Table1[[#This Row],[SignalID]],A$1:A3721,0),"")</f>
        <v/>
      </c>
      <c r="L3722" s="206" t="b">
        <v>1</v>
      </c>
      <c r="M3722" s="191">
        <v>1</v>
      </c>
      <c r="N3722" s="227"/>
      <c r="O3722" s="234">
        <v>33.890009999999997</v>
      </c>
      <c r="P3722" s="234">
        <v>-84.285870000000003</v>
      </c>
      <c r="Q3722" s="134"/>
      <c r="R3722" s="77"/>
      <c r="S3722" s="116" t="s">
        <v>9049</v>
      </c>
    </row>
    <row r="3723" spans="1:19" ht="14.45" customHeight="1" x14ac:dyDescent="0.25">
      <c r="A3723" s="127">
        <v>7425</v>
      </c>
      <c r="B3723" s="127" t="s">
        <v>1105</v>
      </c>
      <c r="C3723" s="127" t="s">
        <v>1704</v>
      </c>
      <c r="D3723" s="127" t="s">
        <v>1124</v>
      </c>
      <c r="E3723" s="166" t="s">
        <v>3824</v>
      </c>
      <c r="F3723" s="127" t="s">
        <v>879</v>
      </c>
      <c r="G3723" s="127" t="s">
        <v>965</v>
      </c>
      <c r="H3723" s="127" t="s">
        <v>974</v>
      </c>
      <c r="I3723" s="173"/>
      <c r="J3723" s="191">
        <v>1</v>
      </c>
      <c r="K3723" s="205" t="str">
        <f>IFERROR(MATCH(Table1[[#This Row],[SignalID]],A$1:A3722,0),"")</f>
        <v/>
      </c>
      <c r="L3723" s="206" t="b">
        <v>1</v>
      </c>
      <c r="M3723" s="191">
        <v>1</v>
      </c>
      <c r="N3723" s="227"/>
      <c r="O3723" s="234">
        <v>33.889139999999998</v>
      </c>
      <c r="P3723" s="234">
        <v>-84.286389999999997</v>
      </c>
      <c r="Q3723" s="134"/>
      <c r="R3723" s="77"/>
      <c r="S3723" s="116" t="s">
        <v>9050</v>
      </c>
    </row>
    <row r="3724" spans="1:19" ht="14.45" customHeight="1" x14ac:dyDescent="0.25">
      <c r="A3724" s="127">
        <v>7426</v>
      </c>
      <c r="B3724" s="127" t="s">
        <v>1105</v>
      </c>
      <c r="C3724" s="127" t="s">
        <v>1704</v>
      </c>
      <c r="D3724" s="127" t="s">
        <v>1124</v>
      </c>
      <c r="E3724" s="166" t="s">
        <v>3824</v>
      </c>
      <c r="F3724" s="127" t="s">
        <v>879</v>
      </c>
      <c r="G3724" s="127" t="s">
        <v>965</v>
      </c>
      <c r="H3724" s="127" t="s">
        <v>978</v>
      </c>
      <c r="I3724" s="173"/>
      <c r="J3724" s="191">
        <v>1</v>
      </c>
      <c r="K3724" s="205" t="str">
        <f>IFERROR(MATCH(Table1[[#This Row],[SignalID]],A$1:A3723,0),"")</f>
        <v/>
      </c>
      <c r="L3724" s="206" t="b">
        <v>1</v>
      </c>
      <c r="M3724" s="191">
        <v>1</v>
      </c>
      <c r="N3724" s="227"/>
      <c r="O3724" s="234">
        <v>33.881929999999997</v>
      </c>
      <c r="P3724" s="234">
        <v>-84.290289999999999</v>
      </c>
      <c r="Q3724" s="134"/>
      <c r="R3724" s="77"/>
      <c r="S3724" s="116" t="s">
        <v>9051</v>
      </c>
    </row>
    <row r="3725" spans="1:19" ht="14.45" customHeight="1" x14ac:dyDescent="0.25">
      <c r="A3725" s="127">
        <v>7427</v>
      </c>
      <c r="B3725" s="127" t="s">
        <v>1105</v>
      </c>
      <c r="C3725" s="127" t="s">
        <v>1704</v>
      </c>
      <c r="D3725" s="127" t="s">
        <v>1124</v>
      </c>
      <c r="E3725" s="166" t="s">
        <v>3823</v>
      </c>
      <c r="F3725" s="127" t="s">
        <v>877</v>
      </c>
      <c r="G3725" s="127" t="s">
        <v>965</v>
      </c>
      <c r="H3725" s="127" t="s">
        <v>968</v>
      </c>
      <c r="I3725" s="173"/>
      <c r="J3725" s="191">
        <v>1</v>
      </c>
      <c r="K3725" s="205" t="str">
        <f>IFERROR(MATCH(Table1[[#This Row],[SignalID]],A$1:A3724,0),"")</f>
        <v/>
      </c>
      <c r="L3725" s="206" t="b">
        <v>1</v>
      </c>
      <c r="M3725" s="191">
        <v>1</v>
      </c>
      <c r="N3725" s="227"/>
      <c r="O3725" s="234">
        <v>33.902479999999997</v>
      </c>
      <c r="P3725" s="234">
        <v>-84.274519999999995</v>
      </c>
      <c r="Q3725" s="134"/>
      <c r="R3725" s="77"/>
      <c r="S3725" s="116" t="s">
        <v>9052</v>
      </c>
    </row>
    <row r="3726" spans="1:19" ht="14.45" customHeight="1" x14ac:dyDescent="0.25">
      <c r="A3726" s="127">
        <v>7428</v>
      </c>
      <c r="B3726" s="127" t="s">
        <v>1106</v>
      </c>
      <c r="C3726" s="127" t="s">
        <v>1709</v>
      </c>
      <c r="D3726" s="127" t="s">
        <v>1131</v>
      </c>
      <c r="E3726" s="127" t="s">
        <v>3748</v>
      </c>
      <c r="F3726" s="127" t="s">
        <v>52</v>
      </c>
      <c r="G3726" s="127" t="s">
        <v>73</v>
      </c>
      <c r="H3726" s="127" t="s">
        <v>72</v>
      </c>
      <c r="I3726" s="173"/>
      <c r="J3726" s="191">
        <v>1</v>
      </c>
      <c r="K3726" s="205" t="str">
        <f>IFERROR(MATCH(Table1[[#This Row],[SignalID]],A$1:A3725,0),"")</f>
        <v/>
      </c>
      <c r="L3726" s="206" t="b">
        <v>1</v>
      </c>
      <c r="M3726" s="191">
        <v>1</v>
      </c>
      <c r="N3726" s="227"/>
      <c r="O3726" s="234">
        <v>34.071559999999998</v>
      </c>
      <c r="P3726" s="234">
        <v>-84.298599999999993</v>
      </c>
      <c r="Q3726" s="134"/>
      <c r="R3726" s="77"/>
      <c r="S3726" s="116" t="s">
        <v>9053</v>
      </c>
    </row>
    <row r="3727" spans="1:19" ht="14.45" customHeight="1" x14ac:dyDescent="0.25">
      <c r="A3727" s="135">
        <v>7429</v>
      </c>
      <c r="B3727" s="135" t="s">
        <v>1106</v>
      </c>
      <c r="C3727" s="135" t="s">
        <v>1709</v>
      </c>
      <c r="D3727" s="153" t="s">
        <v>5810</v>
      </c>
      <c r="E3727" s="127"/>
      <c r="F3727" s="135"/>
      <c r="G3727" s="135" t="s">
        <v>74</v>
      </c>
      <c r="H3727" s="135" t="s">
        <v>54</v>
      </c>
      <c r="I3727" s="181"/>
      <c r="J3727" s="197">
        <v>1</v>
      </c>
      <c r="K3727" s="205" t="str">
        <f>IFERROR(MATCH(Table1[[#This Row],[SignalID]],A$1:A3726,0),"")</f>
        <v/>
      </c>
      <c r="L3727" s="211" t="b">
        <v>1</v>
      </c>
      <c r="M3727" s="197">
        <v>43699</v>
      </c>
      <c r="N3727" s="227" t="s">
        <v>3238</v>
      </c>
      <c r="O3727" s="234">
        <v>34.073009999999996</v>
      </c>
      <c r="P3727" s="234">
        <v>-84.306110000000004</v>
      </c>
      <c r="Q3727" s="134"/>
      <c r="R3727" s="77"/>
      <c r="S3727" s="116" t="s">
        <v>9054</v>
      </c>
    </row>
    <row r="3728" spans="1:19" ht="14.45" customHeight="1" x14ac:dyDescent="0.25">
      <c r="A3728" s="135">
        <v>7430</v>
      </c>
      <c r="B3728" s="135" t="s">
        <v>1106</v>
      </c>
      <c r="C3728" s="135" t="s">
        <v>1709</v>
      </c>
      <c r="D3728" s="127" t="s">
        <v>1130</v>
      </c>
      <c r="E3728" s="127" t="s">
        <v>4585</v>
      </c>
      <c r="F3728" s="127" t="s">
        <v>126</v>
      </c>
      <c r="G3728" s="135" t="s">
        <v>131</v>
      </c>
      <c r="H3728" s="135" t="s">
        <v>54</v>
      </c>
      <c r="I3728" s="181"/>
      <c r="J3728" s="197">
        <v>1</v>
      </c>
      <c r="K3728" s="205" t="str">
        <f>IFERROR(MATCH(Table1[[#This Row],[SignalID]],A$1:A3727,0),"")</f>
        <v/>
      </c>
      <c r="L3728" s="211" t="b">
        <v>1</v>
      </c>
      <c r="M3728" s="197">
        <v>43699</v>
      </c>
      <c r="N3728" s="227" t="s">
        <v>3238</v>
      </c>
      <c r="O3728" s="234">
        <v>34.074719999999999</v>
      </c>
      <c r="P3728" s="234">
        <v>-84.294589999999999</v>
      </c>
      <c r="Q3728" s="134"/>
      <c r="R3728" s="77"/>
      <c r="S3728" s="116" t="s">
        <v>9055</v>
      </c>
    </row>
    <row r="3729" spans="1:19" ht="14.45" customHeight="1" x14ac:dyDescent="0.25">
      <c r="A3729" s="127">
        <v>7431</v>
      </c>
      <c r="B3729" s="127" t="s">
        <v>1105</v>
      </c>
      <c r="C3729" s="127" t="s">
        <v>1704</v>
      </c>
      <c r="D3729" s="127" t="s">
        <v>1050</v>
      </c>
      <c r="E3729" s="129" t="s">
        <v>2718</v>
      </c>
      <c r="F3729" s="127" t="s">
        <v>270</v>
      </c>
      <c r="G3729" s="127" t="s">
        <v>871</v>
      </c>
      <c r="H3729" s="127" t="s">
        <v>1038</v>
      </c>
      <c r="I3729" s="173"/>
      <c r="J3729" s="191">
        <v>1</v>
      </c>
      <c r="K3729" s="205" t="str">
        <f>IFERROR(MATCH(Table1[[#This Row],[SignalID]],A$1:A3728,0),"")</f>
        <v/>
      </c>
      <c r="L3729" s="206" t="b">
        <v>1</v>
      </c>
      <c r="M3729" s="191">
        <v>1</v>
      </c>
      <c r="N3729" s="227"/>
      <c r="O3729" s="234">
        <v>33.806800000000003</v>
      </c>
      <c r="P3729" s="234">
        <v>-84.366590000000002</v>
      </c>
      <c r="Q3729" s="134"/>
      <c r="R3729" s="77"/>
      <c r="S3729" s="116" t="s">
        <v>9056</v>
      </c>
    </row>
    <row r="3730" spans="1:19" ht="14.45" customHeight="1" x14ac:dyDescent="0.25">
      <c r="A3730" s="129">
        <v>7432</v>
      </c>
      <c r="B3730" s="129" t="s">
        <v>1714</v>
      </c>
      <c r="C3730" s="129" t="s">
        <v>1714</v>
      </c>
      <c r="D3730" s="129" t="s">
        <v>2747</v>
      </c>
      <c r="E3730" s="129" t="s">
        <v>2750</v>
      </c>
      <c r="F3730" s="129" t="s">
        <v>166</v>
      </c>
      <c r="G3730" s="129" t="s">
        <v>1048</v>
      </c>
      <c r="H3730" s="129" t="s">
        <v>2759</v>
      </c>
      <c r="I3730" s="175"/>
      <c r="J3730" s="194">
        <v>1</v>
      </c>
      <c r="K3730" s="205" t="str">
        <f>IFERROR(MATCH(Table1[[#This Row],[SignalID]],A$1:A3729,0),"")</f>
        <v/>
      </c>
      <c r="L3730" s="206" t="b">
        <v>1</v>
      </c>
      <c r="M3730" s="194">
        <v>43649</v>
      </c>
      <c r="N3730" s="227"/>
      <c r="O3730" s="234">
        <v>33.824689999999997</v>
      </c>
      <c r="P3730" s="234">
        <v>-84.334059999999994</v>
      </c>
      <c r="Q3730" s="134"/>
      <c r="R3730" s="77"/>
      <c r="S3730" s="116" t="s">
        <v>9057</v>
      </c>
    </row>
    <row r="3731" spans="1:19" ht="14.45" customHeight="1" x14ac:dyDescent="0.25">
      <c r="A3731" s="129">
        <v>7433</v>
      </c>
      <c r="B3731" s="129" t="s">
        <v>1714</v>
      </c>
      <c r="C3731" s="129" t="s">
        <v>1714</v>
      </c>
      <c r="D3731" s="129" t="s">
        <v>2747</v>
      </c>
      <c r="E3731" s="129" t="s">
        <v>2750</v>
      </c>
      <c r="F3731" s="129" t="s">
        <v>166</v>
      </c>
      <c r="G3731" s="129" t="s">
        <v>1048</v>
      </c>
      <c r="H3731" s="129" t="s">
        <v>2758</v>
      </c>
      <c r="I3731" s="175"/>
      <c r="J3731" s="194">
        <v>1</v>
      </c>
      <c r="K3731" s="205" t="str">
        <f>IFERROR(MATCH(Table1[[#This Row],[SignalID]],A$1:A3730,0),"")</f>
        <v/>
      </c>
      <c r="L3731" s="206" t="b">
        <v>1</v>
      </c>
      <c r="M3731" s="194">
        <v>43649</v>
      </c>
      <c r="N3731" s="227"/>
      <c r="O3731" s="234">
        <v>33.826349999999998</v>
      </c>
      <c r="P3731" s="234">
        <v>-84.332639999999998</v>
      </c>
      <c r="Q3731" s="134"/>
      <c r="R3731" s="77"/>
      <c r="S3731" s="116" t="s">
        <v>9058</v>
      </c>
    </row>
    <row r="3732" spans="1:19" ht="14.45" customHeight="1" x14ac:dyDescent="0.25">
      <c r="A3732" s="129">
        <v>7434</v>
      </c>
      <c r="B3732" s="129" t="s">
        <v>1714</v>
      </c>
      <c r="C3732" s="129" t="s">
        <v>1714</v>
      </c>
      <c r="D3732" s="129" t="s">
        <v>2747</v>
      </c>
      <c r="E3732" s="129" t="s">
        <v>2760</v>
      </c>
      <c r="F3732" s="129" t="s">
        <v>166</v>
      </c>
      <c r="G3732" s="129" t="s">
        <v>1048</v>
      </c>
      <c r="H3732" s="129" t="s">
        <v>2761</v>
      </c>
      <c r="I3732" s="175"/>
      <c r="J3732" s="194">
        <v>1</v>
      </c>
      <c r="K3732" s="205" t="str">
        <f>IFERROR(MATCH(Table1[[#This Row],[SignalID]],A$1:A3731,0),"")</f>
        <v/>
      </c>
      <c r="L3732" s="206" t="b">
        <v>1</v>
      </c>
      <c r="M3732" s="194">
        <v>43649</v>
      </c>
      <c r="N3732" s="227"/>
      <c r="O3732" s="234">
        <v>33.8157</v>
      </c>
      <c r="P3732" s="234">
        <v>-84.334800000000001</v>
      </c>
      <c r="Q3732" s="134"/>
      <c r="R3732" s="77"/>
      <c r="S3732" s="116" t="s">
        <v>9059</v>
      </c>
    </row>
    <row r="3733" spans="1:19" ht="14.45" customHeight="1" x14ac:dyDescent="0.25">
      <c r="A3733" s="129">
        <v>7434</v>
      </c>
      <c r="B3733" s="129" t="s">
        <v>1714</v>
      </c>
      <c r="C3733" s="129" t="s">
        <v>1714</v>
      </c>
      <c r="D3733" s="129" t="s">
        <v>168</v>
      </c>
      <c r="E3733" s="129" t="s">
        <v>2767</v>
      </c>
      <c r="F3733" s="129" t="s">
        <v>166</v>
      </c>
      <c r="G3733" s="129" t="s">
        <v>168</v>
      </c>
      <c r="H3733" s="129" t="s">
        <v>385</v>
      </c>
      <c r="I3733" s="175"/>
      <c r="J3733" s="194">
        <v>1</v>
      </c>
      <c r="K3733" s="205">
        <f>IFERROR(MATCH(Table1[[#This Row],[SignalID]],A$1:A3732,0),"")</f>
        <v>3732</v>
      </c>
      <c r="L3733" s="206" t="b">
        <v>1</v>
      </c>
      <c r="M3733" s="194">
        <v>43649</v>
      </c>
      <c r="N3733" s="227"/>
      <c r="O3733" s="234">
        <v>33.8157</v>
      </c>
      <c r="P3733" s="234">
        <v>-84.334800000000001</v>
      </c>
      <c r="Q3733" s="134"/>
      <c r="R3733" s="77"/>
      <c r="S3733" s="116" t="s">
        <v>9059</v>
      </c>
    </row>
    <row r="3734" spans="1:19" ht="14.45" customHeight="1" x14ac:dyDescent="0.25">
      <c r="A3734" s="127">
        <v>7435</v>
      </c>
      <c r="B3734" s="127" t="s">
        <v>1105</v>
      </c>
      <c r="C3734" s="127" t="s">
        <v>1704</v>
      </c>
      <c r="D3734" s="127" t="s">
        <v>1124</v>
      </c>
      <c r="E3734" s="129" t="s">
        <v>3757</v>
      </c>
      <c r="F3734" s="127" t="s">
        <v>877</v>
      </c>
      <c r="G3734" s="127" t="s">
        <v>211</v>
      </c>
      <c r="H3734" s="127" t="s">
        <v>168</v>
      </c>
      <c r="I3734" s="173"/>
      <c r="J3734" s="191">
        <v>1</v>
      </c>
      <c r="K3734" s="205" t="str">
        <f>IFERROR(MATCH(Table1[[#This Row],[SignalID]],A$1:A3733,0),"")</f>
        <v/>
      </c>
      <c r="L3734" s="206" t="b">
        <v>1</v>
      </c>
      <c r="M3734" s="191">
        <v>1</v>
      </c>
      <c r="N3734" s="227"/>
      <c r="O3734" s="234">
        <v>33.817709999999998</v>
      </c>
      <c r="P3734" s="234">
        <v>-84.312100000000001</v>
      </c>
      <c r="Q3734" s="134"/>
      <c r="R3734" s="77"/>
      <c r="S3734" s="116" t="s">
        <v>9060</v>
      </c>
    </row>
    <row r="3735" spans="1:19" ht="14.45" customHeight="1" x14ac:dyDescent="0.25">
      <c r="A3735" s="127">
        <v>7436</v>
      </c>
      <c r="B3735" s="127" t="s">
        <v>1105</v>
      </c>
      <c r="C3735" s="127" t="s">
        <v>1704</v>
      </c>
      <c r="D3735" s="127" t="s">
        <v>1124</v>
      </c>
      <c r="E3735" s="129" t="s">
        <v>3757</v>
      </c>
      <c r="F3735" s="127" t="s">
        <v>877</v>
      </c>
      <c r="G3735" s="127" t="s">
        <v>211</v>
      </c>
      <c r="H3735" s="127" t="s">
        <v>954</v>
      </c>
      <c r="I3735" s="173"/>
      <c r="J3735" s="191">
        <v>1</v>
      </c>
      <c r="K3735" s="205" t="str">
        <f>IFERROR(MATCH(Table1[[#This Row],[SignalID]],A$1:A3734,0),"")</f>
        <v/>
      </c>
      <c r="L3735" s="206" t="b">
        <v>1</v>
      </c>
      <c r="M3735" s="191">
        <v>1</v>
      </c>
      <c r="N3735" s="227"/>
      <c r="O3735" s="234">
        <v>33.814720000000001</v>
      </c>
      <c r="P3735" s="234">
        <v>-84.309600000000003</v>
      </c>
      <c r="Q3735" s="134"/>
      <c r="R3735" s="77"/>
      <c r="S3735" s="116" t="s">
        <v>9061</v>
      </c>
    </row>
    <row r="3736" spans="1:19" ht="14.45" customHeight="1" x14ac:dyDescent="0.25">
      <c r="A3736" s="127">
        <v>7437</v>
      </c>
      <c r="B3736" s="127" t="s">
        <v>1105</v>
      </c>
      <c r="C3736" s="127" t="s">
        <v>1704</v>
      </c>
      <c r="D3736" s="127" t="s">
        <v>1124</v>
      </c>
      <c r="E3736" s="129" t="s">
        <v>3757</v>
      </c>
      <c r="F3736" s="127" t="s">
        <v>877</v>
      </c>
      <c r="G3736" s="127" t="s">
        <v>211</v>
      </c>
      <c r="H3736" s="127" t="s">
        <v>1089</v>
      </c>
      <c r="I3736" s="173"/>
      <c r="J3736" s="191">
        <v>1</v>
      </c>
      <c r="K3736" s="205" t="str">
        <f>IFERROR(MATCH(Table1[[#This Row],[SignalID]],A$1:A3735,0),"")</f>
        <v/>
      </c>
      <c r="L3736" s="206" t="b">
        <v>1</v>
      </c>
      <c r="M3736" s="191">
        <v>1</v>
      </c>
      <c r="N3736" s="227"/>
      <c r="O3736" s="234">
        <v>33.822229999999998</v>
      </c>
      <c r="P3736" s="234">
        <v>-84.316370000000006</v>
      </c>
      <c r="Q3736" s="134"/>
      <c r="R3736" s="77"/>
      <c r="S3736" s="116" t="s">
        <v>9062</v>
      </c>
    </row>
    <row r="3737" spans="1:19" ht="14.45" customHeight="1" x14ac:dyDescent="0.25">
      <c r="A3737" s="127">
        <v>7438</v>
      </c>
      <c r="B3737" s="127" t="s">
        <v>1106</v>
      </c>
      <c r="C3737" s="127" t="s">
        <v>1708</v>
      </c>
      <c r="D3737" s="127" t="s">
        <v>1048</v>
      </c>
      <c r="E3737" s="127" t="s">
        <v>3787</v>
      </c>
      <c r="F3737" s="127" t="s">
        <v>166</v>
      </c>
      <c r="G3737" s="127" t="s">
        <v>211</v>
      </c>
      <c r="H3737" s="127" t="s">
        <v>216</v>
      </c>
      <c r="I3737" s="173"/>
      <c r="J3737" s="191">
        <v>1</v>
      </c>
      <c r="K3737" s="205" t="str">
        <f>IFERROR(MATCH(Table1[[#This Row],[SignalID]],A$1:A3736,0),"")</f>
        <v/>
      </c>
      <c r="L3737" s="206" t="b">
        <v>1</v>
      </c>
      <c r="M3737" s="191">
        <v>1</v>
      </c>
      <c r="N3737" s="227"/>
      <c r="O3737" s="234">
        <v>33.812609999999999</v>
      </c>
      <c r="P3737" s="234">
        <v>-84.297229999999999</v>
      </c>
      <c r="Q3737" s="134"/>
      <c r="R3737" s="77"/>
      <c r="S3737" s="116" t="s">
        <v>9063</v>
      </c>
    </row>
    <row r="3738" spans="1:19" ht="14.45" customHeight="1" x14ac:dyDescent="0.25">
      <c r="A3738" s="127">
        <v>7439</v>
      </c>
      <c r="B3738" s="127" t="s">
        <v>1106</v>
      </c>
      <c r="C3738" s="127" t="s">
        <v>1708</v>
      </c>
      <c r="D3738" s="127" t="s">
        <v>1048</v>
      </c>
      <c r="E3738" s="127" t="s">
        <v>3787</v>
      </c>
      <c r="F3738" s="127" t="s">
        <v>166</v>
      </c>
      <c r="G3738" s="127" t="s">
        <v>211</v>
      </c>
      <c r="H3738" s="127" t="s">
        <v>215</v>
      </c>
      <c r="I3738" s="173"/>
      <c r="J3738" s="191">
        <v>1</v>
      </c>
      <c r="K3738" s="205" t="str">
        <f>IFERROR(MATCH(Table1[[#This Row],[SignalID]],A$1:A3737,0),"")</f>
        <v/>
      </c>
      <c r="L3738" s="206" t="b">
        <v>1</v>
      </c>
      <c r="M3738" s="191">
        <v>1</v>
      </c>
      <c r="N3738" s="227"/>
      <c r="O3738" s="234">
        <v>33.810650000000003</v>
      </c>
      <c r="P3738" s="234">
        <v>-84.291809999999998</v>
      </c>
      <c r="Q3738" s="134"/>
      <c r="R3738" s="77"/>
      <c r="S3738" s="116" t="s">
        <v>9064</v>
      </c>
    </row>
    <row r="3739" spans="1:19" ht="14.45" customHeight="1" x14ac:dyDescent="0.25">
      <c r="A3739" s="127">
        <v>7440</v>
      </c>
      <c r="B3739" s="127" t="s">
        <v>1106</v>
      </c>
      <c r="C3739" s="127" t="s">
        <v>1708</v>
      </c>
      <c r="D3739" s="127" t="s">
        <v>1048</v>
      </c>
      <c r="E3739" s="127" t="s">
        <v>3787</v>
      </c>
      <c r="F3739" s="127" t="s">
        <v>166</v>
      </c>
      <c r="G3739" s="127" t="s">
        <v>211</v>
      </c>
      <c r="H3739" s="127" t="s">
        <v>214</v>
      </c>
      <c r="I3739" s="173"/>
      <c r="J3739" s="191">
        <v>1</v>
      </c>
      <c r="K3739" s="205" t="str">
        <f>IFERROR(MATCH(Table1[[#This Row],[SignalID]],A$1:A3738,0),"")</f>
        <v/>
      </c>
      <c r="L3739" s="206" t="b">
        <v>1</v>
      </c>
      <c r="M3739" s="191">
        <v>1</v>
      </c>
      <c r="N3739" s="227"/>
      <c r="O3739" s="234">
        <v>33.810270000000003</v>
      </c>
      <c r="P3739" s="234">
        <v>-84.289429999999996</v>
      </c>
      <c r="Q3739" s="134"/>
      <c r="R3739" s="77"/>
      <c r="S3739" s="116" t="s">
        <v>9065</v>
      </c>
    </row>
    <row r="3740" spans="1:19" ht="14.45" customHeight="1" x14ac:dyDescent="0.25">
      <c r="A3740" s="127">
        <v>7441</v>
      </c>
      <c r="B3740" s="127" t="s">
        <v>1106</v>
      </c>
      <c r="C3740" s="127" t="s">
        <v>1708</v>
      </c>
      <c r="D3740" s="127" t="s">
        <v>1048</v>
      </c>
      <c r="E3740" s="127" t="s">
        <v>3787</v>
      </c>
      <c r="F3740" s="127" t="s">
        <v>166</v>
      </c>
      <c r="G3740" s="127" t="s">
        <v>211</v>
      </c>
      <c r="H3740" s="127" t="s">
        <v>213</v>
      </c>
      <c r="I3740" s="173"/>
      <c r="J3740" s="191">
        <v>1</v>
      </c>
      <c r="K3740" s="205" t="str">
        <f>IFERROR(MATCH(Table1[[#This Row],[SignalID]],A$1:A3739,0),"")</f>
        <v/>
      </c>
      <c r="L3740" s="206" t="b">
        <v>1</v>
      </c>
      <c r="M3740" s="191">
        <v>1</v>
      </c>
      <c r="N3740" s="227"/>
      <c r="O3740" s="234">
        <v>33.811920000000001</v>
      </c>
      <c r="P3740" s="234">
        <v>-84.279139999999998</v>
      </c>
      <c r="Q3740" s="134"/>
      <c r="R3740" s="77"/>
      <c r="S3740" s="116" t="s">
        <v>9066</v>
      </c>
    </row>
    <row r="3741" spans="1:19" ht="14.45" customHeight="1" x14ac:dyDescent="0.25">
      <c r="A3741" s="127">
        <v>7442</v>
      </c>
      <c r="B3741" s="127" t="s">
        <v>1106</v>
      </c>
      <c r="C3741" s="127" t="s">
        <v>1708</v>
      </c>
      <c r="D3741" s="127" t="s">
        <v>1048</v>
      </c>
      <c r="E3741" s="127" t="s">
        <v>3787</v>
      </c>
      <c r="F3741" s="127" t="s">
        <v>166</v>
      </c>
      <c r="G3741" s="127" t="s">
        <v>211</v>
      </c>
      <c r="H3741" s="127" t="s">
        <v>212</v>
      </c>
      <c r="I3741" s="173"/>
      <c r="J3741" s="191">
        <v>1</v>
      </c>
      <c r="K3741" s="205" t="str">
        <f>IFERROR(MATCH(Table1[[#This Row],[SignalID]],A$1:A3740,0),"")</f>
        <v/>
      </c>
      <c r="L3741" s="206" t="b">
        <v>1</v>
      </c>
      <c r="M3741" s="191">
        <v>1</v>
      </c>
      <c r="N3741" s="227"/>
      <c r="O3741" s="234">
        <v>33.81091</v>
      </c>
      <c r="P3741" s="234">
        <v>-84.275570000000002</v>
      </c>
      <c r="Q3741" s="134"/>
      <c r="R3741" s="77"/>
      <c r="S3741" s="116" t="s">
        <v>9067</v>
      </c>
    </row>
    <row r="3742" spans="1:19" ht="14.45" customHeight="1" x14ac:dyDescent="0.25">
      <c r="A3742" s="127">
        <v>7444</v>
      </c>
      <c r="B3742" s="127" t="s">
        <v>1106</v>
      </c>
      <c r="C3742" s="127" t="s">
        <v>1708</v>
      </c>
      <c r="D3742" s="127" t="s">
        <v>1048</v>
      </c>
      <c r="E3742" s="127" t="s">
        <v>3787</v>
      </c>
      <c r="F3742" s="127" t="s">
        <v>166</v>
      </c>
      <c r="G3742" s="127" t="s">
        <v>211</v>
      </c>
      <c r="H3742" s="127" t="s">
        <v>210</v>
      </c>
      <c r="I3742" s="173"/>
      <c r="J3742" s="191">
        <v>1</v>
      </c>
      <c r="K3742" s="205" t="str">
        <f>IFERROR(MATCH(Table1[[#This Row],[SignalID]],A$1:A3741,0),"")</f>
        <v/>
      </c>
      <c r="L3742" s="206" t="b">
        <v>1</v>
      </c>
      <c r="M3742" s="191">
        <v>1</v>
      </c>
      <c r="N3742" s="227"/>
      <c r="O3742" s="234">
        <v>33.80865</v>
      </c>
      <c r="P3742" s="234">
        <v>-84.269149999999996</v>
      </c>
      <c r="Q3742" s="134"/>
      <c r="R3742" s="77"/>
      <c r="S3742" s="116" t="s">
        <v>9068</v>
      </c>
    </row>
    <row r="3743" spans="1:19" ht="14.45" customHeight="1" x14ac:dyDescent="0.25">
      <c r="A3743" s="129">
        <v>7445</v>
      </c>
      <c r="B3743" s="129" t="s">
        <v>1714</v>
      </c>
      <c r="C3743" s="129" t="s">
        <v>1714</v>
      </c>
      <c r="D3743" s="129" t="s">
        <v>891</v>
      </c>
      <c r="E3743" s="129"/>
      <c r="F3743" s="129" t="s">
        <v>1714</v>
      </c>
      <c r="G3743" s="129" t="s">
        <v>891</v>
      </c>
      <c r="H3743" s="129" t="s">
        <v>2777</v>
      </c>
      <c r="I3743" s="175"/>
      <c r="J3743" s="194">
        <v>1</v>
      </c>
      <c r="K3743" s="205" t="str">
        <f>IFERROR(MATCH(Table1[[#This Row],[SignalID]],A$1:A3742,0),"")</f>
        <v/>
      </c>
      <c r="L3743" s="206" t="b">
        <v>1</v>
      </c>
      <c r="M3743" s="194">
        <v>43649</v>
      </c>
      <c r="N3743" s="227"/>
      <c r="O3743" s="234">
        <v>33.853360000000002</v>
      </c>
      <c r="P3743" s="234">
        <v>-84.339200000000005</v>
      </c>
      <c r="Q3743" s="134"/>
      <c r="R3743" s="77"/>
      <c r="S3743" s="116" t="s">
        <v>9069</v>
      </c>
    </row>
    <row r="3744" spans="1:19" ht="14.45" customHeight="1" x14ac:dyDescent="0.25">
      <c r="A3744" s="129">
        <v>7446</v>
      </c>
      <c r="B3744" s="129" t="s">
        <v>1714</v>
      </c>
      <c r="C3744" s="129" t="s">
        <v>1714</v>
      </c>
      <c r="D3744" s="129" t="s">
        <v>891</v>
      </c>
      <c r="E3744" s="129"/>
      <c r="F3744" s="129" t="s">
        <v>1714</v>
      </c>
      <c r="G3744" s="129" t="s">
        <v>891</v>
      </c>
      <c r="H3744" s="129" t="s">
        <v>2779</v>
      </c>
      <c r="I3744" s="175"/>
      <c r="J3744" s="194">
        <v>1</v>
      </c>
      <c r="K3744" s="205" t="str">
        <f>IFERROR(MATCH(Table1[[#This Row],[SignalID]],A$1:A3743,0),"")</f>
        <v/>
      </c>
      <c r="L3744" s="206" t="b">
        <v>1</v>
      </c>
      <c r="M3744" s="194">
        <v>43649</v>
      </c>
      <c r="N3744" s="227"/>
      <c r="O3744" s="234">
        <v>33.84357</v>
      </c>
      <c r="P3744" s="234">
        <v>-84.339939999999999</v>
      </c>
      <c r="Q3744" s="134"/>
      <c r="R3744" s="77"/>
      <c r="S3744" s="116" t="s">
        <v>9070</v>
      </c>
    </row>
    <row r="3745" spans="1:19" ht="14.45" customHeight="1" x14ac:dyDescent="0.25">
      <c r="A3745" s="129">
        <v>7447</v>
      </c>
      <c r="B3745" s="129" t="s">
        <v>1714</v>
      </c>
      <c r="C3745" s="129" t="s">
        <v>1714</v>
      </c>
      <c r="D3745" s="129" t="s">
        <v>891</v>
      </c>
      <c r="E3745" s="129"/>
      <c r="F3745" s="129" t="s">
        <v>1714</v>
      </c>
      <c r="G3745" s="129" t="s">
        <v>891</v>
      </c>
      <c r="H3745" s="129" t="s">
        <v>2780</v>
      </c>
      <c r="I3745" s="175"/>
      <c r="J3745" s="194">
        <v>1</v>
      </c>
      <c r="K3745" s="205" t="str">
        <f>IFERROR(MATCH(Table1[[#This Row],[SignalID]],A$1:A3744,0),"")</f>
        <v/>
      </c>
      <c r="L3745" s="206" t="b">
        <v>1</v>
      </c>
      <c r="M3745" s="194">
        <v>43649</v>
      </c>
      <c r="N3745" s="227"/>
      <c r="O3745" s="234">
        <v>33.839820000000003</v>
      </c>
      <c r="P3745" s="234">
        <v>-84.342870000000005</v>
      </c>
      <c r="Q3745" s="134"/>
      <c r="R3745" s="77"/>
      <c r="S3745" s="116" t="s">
        <v>9071</v>
      </c>
    </row>
    <row r="3746" spans="1:19" ht="14.45" customHeight="1" x14ac:dyDescent="0.25">
      <c r="A3746" s="129">
        <v>7448</v>
      </c>
      <c r="B3746" s="129" t="s">
        <v>1714</v>
      </c>
      <c r="C3746" s="129" t="s">
        <v>1714</v>
      </c>
      <c r="D3746" s="129" t="s">
        <v>891</v>
      </c>
      <c r="E3746" s="129"/>
      <c r="F3746" s="129" t="s">
        <v>1714</v>
      </c>
      <c r="G3746" s="129" t="s">
        <v>891</v>
      </c>
      <c r="H3746" s="129" t="s">
        <v>2778</v>
      </c>
      <c r="I3746" s="175"/>
      <c r="J3746" s="194">
        <v>1</v>
      </c>
      <c r="K3746" s="205" t="str">
        <f>IFERROR(MATCH(Table1[[#This Row],[SignalID]],A$1:A3745,0),"")</f>
        <v/>
      </c>
      <c r="L3746" s="206" t="b">
        <v>1</v>
      </c>
      <c r="M3746" s="194">
        <v>43649</v>
      </c>
      <c r="N3746" s="227"/>
      <c r="O3746" s="234">
        <v>33.844880000000003</v>
      </c>
      <c r="P3746" s="234">
        <v>-84.339209999999994</v>
      </c>
      <c r="Q3746" s="134"/>
      <c r="R3746" s="77"/>
      <c r="S3746" s="116" t="s">
        <v>9072</v>
      </c>
    </row>
    <row r="3747" spans="1:19" ht="14.45" customHeight="1" x14ac:dyDescent="0.25">
      <c r="A3747" s="129">
        <v>7449</v>
      </c>
      <c r="B3747" s="129" t="s">
        <v>1714</v>
      </c>
      <c r="C3747" s="129" t="s">
        <v>1714</v>
      </c>
      <c r="D3747" s="129" t="s">
        <v>891</v>
      </c>
      <c r="E3747" s="129"/>
      <c r="F3747" s="129" t="s">
        <v>1714</v>
      </c>
      <c r="G3747" s="129" t="s">
        <v>891</v>
      </c>
      <c r="H3747" s="129" t="s">
        <v>2772</v>
      </c>
      <c r="I3747" s="175"/>
      <c r="J3747" s="194">
        <v>1</v>
      </c>
      <c r="K3747" s="205" t="str">
        <f>IFERROR(MATCH(Table1[[#This Row],[SignalID]],A$1:A3746,0),"")</f>
        <v/>
      </c>
      <c r="L3747" s="206" t="b">
        <v>1</v>
      </c>
      <c r="M3747" s="194">
        <v>43649</v>
      </c>
      <c r="N3747" s="227"/>
      <c r="O3747" s="234">
        <v>33.838230000000003</v>
      </c>
      <c r="P3747" s="234">
        <v>-84.343509999999995</v>
      </c>
      <c r="Q3747" s="134"/>
      <c r="R3747" s="77"/>
      <c r="S3747" s="116" t="s">
        <v>9073</v>
      </c>
    </row>
    <row r="3748" spans="1:19" ht="14.45" customHeight="1" x14ac:dyDescent="0.25">
      <c r="A3748" s="129">
        <v>7450</v>
      </c>
      <c r="B3748" s="129" t="s">
        <v>1714</v>
      </c>
      <c r="C3748" s="129" t="s">
        <v>1714</v>
      </c>
      <c r="D3748" s="129" t="s">
        <v>2772</v>
      </c>
      <c r="E3748" s="129"/>
      <c r="F3748" s="129" t="s">
        <v>1714</v>
      </c>
      <c r="G3748" s="129" t="s">
        <v>2772</v>
      </c>
      <c r="H3748" s="129" t="s">
        <v>2776</v>
      </c>
      <c r="I3748" s="175"/>
      <c r="J3748" s="194">
        <v>1</v>
      </c>
      <c r="K3748" s="205" t="str">
        <f>IFERROR(MATCH(Table1[[#This Row],[SignalID]],A$1:A3747,0),"")</f>
        <v/>
      </c>
      <c r="L3748" s="206" t="b">
        <v>1</v>
      </c>
      <c r="M3748" s="194">
        <v>43649</v>
      </c>
      <c r="N3748" s="227"/>
      <c r="O3748" s="234">
        <v>33.845480000000002</v>
      </c>
      <c r="P3748" s="234">
        <v>-84.348240000000004</v>
      </c>
      <c r="Q3748" s="134"/>
      <c r="R3748" s="77"/>
      <c r="S3748" s="116" t="s">
        <v>9074</v>
      </c>
    </row>
    <row r="3749" spans="1:19" ht="14.45" customHeight="1" x14ac:dyDescent="0.25">
      <c r="A3749" s="129">
        <v>7451</v>
      </c>
      <c r="B3749" s="129" t="s">
        <v>1714</v>
      </c>
      <c r="C3749" s="129" t="s">
        <v>1714</v>
      </c>
      <c r="D3749" s="129" t="s">
        <v>2772</v>
      </c>
      <c r="E3749" s="129"/>
      <c r="F3749" s="129" t="s">
        <v>1714</v>
      </c>
      <c r="G3749" s="129" t="s">
        <v>2772</v>
      </c>
      <c r="H3749" s="129" t="s">
        <v>2775</v>
      </c>
      <c r="I3749" s="175"/>
      <c r="J3749" s="194">
        <v>1</v>
      </c>
      <c r="K3749" s="205" t="str">
        <f>IFERROR(MATCH(Table1[[#This Row],[SignalID]],A$1:A3748,0),"")</f>
        <v/>
      </c>
      <c r="L3749" s="206" t="b">
        <v>1</v>
      </c>
      <c r="M3749" s="194">
        <v>43649</v>
      </c>
      <c r="N3749" s="227"/>
      <c r="O3749" s="234">
        <v>33.847799999999999</v>
      </c>
      <c r="P3749" s="234">
        <v>-84.349459999999993</v>
      </c>
      <c r="Q3749" s="134"/>
      <c r="R3749" s="77"/>
      <c r="S3749" s="116" t="s">
        <v>9075</v>
      </c>
    </row>
    <row r="3750" spans="1:19" ht="14.45" customHeight="1" x14ac:dyDescent="0.25">
      <c r="A3750" s="129">
        <v>7452</v>
      </c>
      <c r="B3750" s="129" t="s">
        <v>1714</v>
      </c>
      <c r="C3750" s="129" t="s">
        <v>1714</v>
      </c>
      <c r="D3750" s="129" t="s">
        <v>2772</v>
      </c>
      <c r="E3750" s="129"/>
      <c r="F3750" s="129" t="s">
        <v>1714</v>
      </c>
      <c r="G3750" s="129" t="s">
        <v>2772</v>
      </c>
      <c r="H3750" s="129" t="s">
        <v>2774</v>
      </c>
      <c r="I3750" s="175"/>
      <c r="J3750" s="194">
        <v>1</v>
      </c>
      <c r="K3750" s="205" t="str">
        <f>IFERROR(MATCH(Table1[[#This Row],[SignalID]],A$1:A3749,0),"")</f>
        <v/>
      </c>
      <c r="L3750" s="206" t="b">
        <v>1</v>
      </c>
      <c r="M3750" s="194">
        <v>43649</v>
      </c>
      <c r="N3750" s="227"/>
      <c r="O3750" s="234">
        <v>33.848820000000003</v>
      </c>
      <c r="P3750" s="234">
        <v>-84.353260000000006</v>
      </c>
      <c r="Q3750" s="134"/>
      <c r="R3750" s="77"/>
      <c r="S3750" s="116" t="s">
        <v>9076</v>
      </c>
    </row>
    <row r="3751" spans="1:19" ht="14.45" customHeight="1" x14ac:dyDescent="0.25">
      <c r="A3751" s="127">
        <v>7452</v>
      </c>
      <c r="B3751" s="127" t="s">
        <v>1105</v>
      </c>
      <c r="C3751" s="127" t="s">
        <v>1704</v>
      </c>
      <c r="D3751" s="127" t="s">
        <v>1117</v>
      </c>
      <c r="E3751" s="129" t="s">
        <v>3770</v>
      </c>
      <c r="F3751" s="127" t="s">
        <v>270</v>
      </c>
      <c r="G3751" s="127" t="s">
        <v>899</v>
      </c>
      <c r="H3751" s="127" t="s">
        <v>902</v>
      </c>
      <c r="I3751" s="173"/>
      <c r="J3751" s="191">
        <v>1</v>
      </c>
      <c r="K3751" s="205">
        <f>IFERROR(MATCH(Table1[[#This Row],[SignalID]],A$1:A3750,0),"")</f>
        <v>3750</v>
      </c>
      <c r="L3751" s="206" t="b">
        <v>1</v>
      </c>
      <c r="M3751" s="191">
        <v>1</v>
      </c>
      <c r="N3751" s="227"/>
      <c r="O3751" s="234">
        <v>33.848820000000003</v>
      </c>
      <c r="P3751" s="234">
        <v>-84.353260000000006</v>
      </c>
      <c r="Q3751" s="134"/>
      <c r="R3751" s="77"/>
      <c r="S3751" s="116" t="s">
        <v>9076</v>
      </c>
    </row>
    <row r="3752" spans="1:19" ht="14.45" customHeight="1" x14ac:dyDescent="0.25">
      <c r="A3752" s="129">
        <v>7453</v>
      </c>
      <c r="B3752" s="129" t="s">
        <v>1714</v>
      </c>
      <c r="C3752" s="129" t="s">
        <v>1714</v>
      </c>
      <c r="D3752" s="129" t="s">
        <v>2772</v>
      </c>
      <c r="E3752" s="129"/>
      <c r="F3752" s="129" t="s">
        <v>1714</v>
      </c>
      <c r="G3752" s="129" t="s">
        <v>2772</v>
      </c>
      <c r="H3752" s="129" t="s">
        <v>929</v>
      </c>
      <c r="I3752" s="175"/>
      <c r="J3752" s="194">
        <v>1</v>
      </c>
      <c r="K3752" s="205" t="str">
        <f>IFERROR(MATCH(Table1[[#This Row],[SignalID]],A$1:A3751,0),"")</f>
        <v/>
      </c>
      <c r="L3752" s="206" t="b">
        <v>1</v>
      </c>
      <c r="M3752" s="194">
        <v>43649</v>
      </c>
      <c r="N3752" s="227"/>
      <c r="O3752" s="234">
        <v>33.850659999999998</v>
      </c>
      <c r="P3752" s="234">
        <v>-84.356660000000005</v>
      </c>
      <c r="Q3752" s="134"/>
      <c r="R3752" s="77"/>
      <c r="S3752" s="116" t="s">
        <v>9077</v>
      </c>
    </row>
    <row r="3753" spans="1:19" ht="14.45" customHeight="1" x14ac:dyDescent="0.25">
      <c r="A3753" s="127">
        <v>7453</v>
      </c>
      <c r="B3753" s="127" t="s">
        <v>1105</v>
      </c>
      <c r="C3753" s="127" t="s">
        <v>1704</v>
      </c>
      <c r="D3753" s="127" t="s">
        <v>1117</v>
      </c>
      <c r="E3753" s="129" t="s">
        <v>3770</v>
      </c>
      <c r="F3753" s="127" t="s">
        <v>270</v>
      </c>
      <c r="G3753" s="127" t="s">
        <v>899</v>
      </c>
      <c r="H3753" s="127" t="s">
        <v>901</v>
      </c>
      <c r="I3753" s="173"/>
      <c r="J3753" s="191">
        <v>1</v>
      </c>
      <c r="K3753" s="205">
        <f>IFERROR(MATCH(Table1[[#This Row],[SignalID]],A$1:A3752,0),"")</f>
        <v>3752</v>
      </c>
      <c r="L3753" s="206" t="b">
        <v>1</v>
      </c>
      <c r="M3753" s="191">
        <v>1</v>
      </c>
      <c r="N3753" s="227"/>
      <c r="O3753" s="234">
        <v>33.850659999999998</v>
      </c>
      <c r="P3753" s="234">
        <v>-84.356660000000005</v>
      </c>
      <c r="Q3753" s="134"/>
      <c r="R3753" s="77"/>
      <c r="S3753" s="116" t="s">
        <v>9077</v>
      </c>
    </row>
    <row r="3754" spans="1:19" ht="14.45" customHeight="1" x14ac:dyDescent="0.25">
      <c r="A3754" s="129">
        <v>7454</v>
      </c>
      <c r="B3754" s="129" t="s">
        <v>1714</v>
      </c>
      <c r="C3754" s="129" t="s">
        <v>1714</v>
      </c>
      <c r="D3754" s="129" t="s">
        <v>2772</v>
      </c>
      <c r="E3754" s="129"/>
      <c r="F3754" s="129" t="s">
        <v>1714</v>
      </c>
      <c r="G3754" s="129" t="s">
        <v>2772</v>
      </c>
      <c r="H3754" s="129" t="s">
        <v>2773</v>
      </c>
      <c r="I3754" s="175"/>
      <c r="J3754" s="194">
        <v>1</v>
      </c>
      <c r="K3754" s="205" t="str">
        <f>IFERROR(MATCH(Table1[[#This Row],[SignalID]],A$1:A3753,0),"")</f>
        <v/>
      </c>
      <c r="L3754" s="206" t="b">
        <v>1</v>
      </c>
      <c r="M3754" s="194">
        <v>43649</v>
      </c>
      <c r="N3754" s="227"/>
      <c r="O3754" s="234">
        <v>33.851880000000001</v>
      </c>
      <c r="P3754" s="234">
        <v>-84.357919999999993</v>
      </c>
      <c r="Q3754" s="134"/>
      <c r="R3754" s="77"/>
      <c r="S3754" s="116" t="s">
        <v>9078</v>
      </c>
    </row>
    <row r="3755" spans="1:19" ht="14.45" customHeight="1" x14ac:dyDescent="0.25">
      <c r="A3755" s="127">
        <v>7454</v>
      </c>
      <c r="B3755" s="127" t="s">
        <v>1105</v>
      </c>
      <c r="C3755" s="127" t="s">
        <v>1704</v>
      </c>
      <c r="D3755" s="127" t="s">
        <v>1117</v>
      </c>
      <c r="E3755" s="129" t="s">
        <v>3770</v>
      </c>
      <c r="F3755" s="127" t="s">
        <v>270</v>
      </c>
      <c r="G3755" s="127" t="s">
        <v>900</v>
      </c>
      <c r="H3755" s="127" t="s">
        <v>899</v>
      </c>
      <c r="I3755" s="173"/>
      <c r="J3755" s="191">
        <v>1</v>
      </c>
      <c r="K3755" s="205">
        <f>IFERROR(MATCH(Table1[[#This Row],[SignalID]],A$1:A3754,0),"")</f>
        <v>3754</v>
      </c>
      <c r="L3755" s="206" t="b">
        <v>1</v>
      </c>
      <c r="M3755" s="191">
        <v>1</v>
      </c>
      <c r="N3755" s="227"/>
      <c r="O3755" s="234">
        <v>33.851880000000001</v>
      </c>
      <c r="P3755" s="234">
        <v>-84.357919999999993</v>
      </c>
      <c r="Q3755" s="134"/>
      <c r="R3755" s="77"/>
      <c r="S3755" s="116" t="s">
        <v>9078</v>
      </c>
    </row>
    <row r="3756" spans="1:19" ht="14.45" customHeight="1" x14ac:dyDescent="0.25">
      <c r="A3756" s="128">
        <v>7465</v>
      </c>
      <c r="B3756" s="128" t="s">
        <v>1106</v>
      </c>
      <c r="C3756" s="128" t="s">
        <v>1709</v>
      </c>
      <c r="D3756" s="128" t="s">
        <v>4736</v>
      </c>
      <c r="E3756" s="128" t="s">
        <v>4644</v>
      </c>
      <c r="F3756" s="128" t="s">
        <v>8</v>
      </c>
      <c r="G3756" s="128" t="s">
        <v>3118</v>
      </c>
      <c r="H3756" s="128" t="s">
        <v>4646</v>
      </c>
      <c r="I3756" s="174"/>
      <c r="J3756" s="192">
        <v>1</v>
      </c>
      <c r="K3756" s="205" t="str">
        <f>IFERROR(MATCH(Table1[[#This Row],[SignalID]],A$1:A3755,0),"")</f>
        <v/>
      </c>
      <c r="L3756" s="206" t="b">
        <v>1</v>
      </c>
      <c r="M3756" s="219">
        <v>43893</v>
      </c>
      <c r="N3756" s="228" t="s">
        <v>4643</v>
      </c>
      <c r="O3756" s="234">
        <v>33.897902999999999</v>
      </c>
      <c r="P3756" s="234">
        <v>-84.006193999999994</v>
      </c>
      <c r="Q3756" s="134"/>
      <c r="R3756" s="77"/>
      <c r="S3756" s="116" t="s">
        <v>9079</v>
      </c>
    </row>
    <row r="3757" spans="1:19" ht="14.45" customHeight="1" x14ac:dyDescent="0.25">
      <c r="A3757" s="129">
        <v>7467</v>
      </c>
      <c r="B3757" s="129" t="s">
        <v>1714</v>
      </c>
      <c r="C3757" s="129" t="s">
        <v>1714</v>
      </c>
      <c r="D3757" s="129" t="s">
        <v>303</v>
      </c>
      <c r="E3757" s="129"/>
      <c r="F3757" s="129" t="s">
        <v>270</v>
      </c>
      <c r="G3757" s="129" t="s">
        <v>303</v>
      </c>
      <c r="H3757" s="129" t="s">
        <v>3016</v>
      </c>
      <c r="I3757" s="175"/>
      <c r="J3757" s="194">
        <v>1</v>
      </c>
      <c r="K3757" s="205" t="str">
        <f>IFERROR(MATCH(Table1[[#This Row],[SignalID]],A$1:A3756,0),"")</f>
        <v/>
      </c>
      <c r="L3757" s="206" t="b">
        <v>1</v>
      </c>
      <c r="M3757" s="194">
        <v>43649</v>
      </c>
      <c r="N3757" s="227"/>
      <c r="O3757" s="234">
        <v>33.719149999999999</v>
      </c>
      <c r="P3757" s="234">
        <v>-84.385000000000005</v>
      </c>
      <c r="Q3757" s="134"/>
      <c r="R3757" s="77"/>
      <c r="S3757" s="116" t="s">
        <v>9080</v>
      </c>
    </row>
    <row r="3758" spans="1:19" ht="14.45" customHeight="1" x14ac:dyDescent="0.25">
      <c r="A3758" s="128">
        <v>7468</v>
      </c>
      <c r="B3758" s="128" t="s">
        <v>1106</v>
      </c>
      <c r="C3758" s="128" t="s">
        <v>1709</v>
      </c>
      <c r="D3758" s="128" t="s">
        <v>4736</v>
      </c>
      <c r="E3758" s="128" t="s">
        <v>4644</v>
      </c>
      <c r="F3758" s="128" t="s">
        <v>8</v>
      </c>
      <c r="G3758" s="128" t="s">
        <v>3118</v>
      </c>
      <c r="H3758" s="128" t="s">
        <v>4642</v>
      </c>
      <c r="I3758" s="174"/>
      <c r="J3758" s="192">
        <v>1</v>
      </c>
      <c r="K3758" s="205" t="str">
        <f>IFERROR(MATCH(Table1[[#This Row],[SignalID]],A$1:A3757,0),"")</f>
        <v/>
      </c>
      <c r="L3758" s="206" t="b">
        <v>1</v>
      </c>
      <c r="M3758" s="219">
        <v>43893</v>
      </c>
      <c r="N3758" s="228" t="s">
        <v>4643</v>
      </c>
      <c r="O3758" s="234">
        <v>33.888292999999997</v>
      </c>
      <c r="P3758" s="234">
        <v>-84.009252000000004</v>
      </c>
      <c r="Q3758" s="134"/>
      <c r="R3758" s="77"/>
      <c r="S3758" s="116" t="s">
        <v>9081</v>
      </c>
    </row>
    <row r="3759" spans="1:19" ht="14.45" customHeight="1" x14ac:dyDescent="0.25">
      <c r="A3759" s="128">
        <v>7469</v>
      </c>
      <c r="B3759" s="128" t="s">
        <v>1106</v>
      </c>
      <c r="C3759" s="128" t="s">
        <v>1709</v>
      </c>
      <c r="D3759" s="128" t="s">
        <v>4736</v>
      </c>
      <c r="E3759" s="128" t="s">
        <v>4644</v>
      </c>
      <c r="F3759" s="128" t="s">
        <v>8</v>
      </c>
      <c r="G3759" s="128" t="s">
        <v>3118</v>
      </c>
      <c r="H3759" s="151" t="s">
        <v>4735</v>
      </c>
      <c r="I3759" s="174"/>
      <c r="J3759" s="192">
        <v>1</v>
      </c>
      <c r="K3759" s="205" t="str">
        <f>IFERROR(MATCH(Table1[[#This Row],[SignalID]],A$1:A3758,0),"")</f>
        <v/>
      </c>
      <c r="L3759" s="206" t="b">
        <v>1</v>
      </c>
      <c r="M3759" s="219">
        <v>43893</v>
      </c>
      <c r="N3759" s="228" t="s">
        <v>4643</v>
      </c>
      <c r="O3759" s="234">
        <v>33.885801999999998</v>
      </c>
      <c r="P3759" s="234">
        <v>-84.010076999999995</v>
      </c>
      <c r="Q3759" s="134"/>
      <c r="R3759" s="77"/>
      <c r="S3759" s="116" t="s">
        <v>9082</v>
      </c>
    </row>
    <row r="3760" spans="1:19" ht="14.45" customHeight="1" x14ac:dyDescent="0.25">
      <c r="A3760" s="127">
        <v>7470</v>
      </c>
      <c r="B3760" s="127" t="s">
        <v>1106</v>
      </c>
      <c r="C3760" s="127" t="s">
        <v>1707</v>
      </c>
      <c r="D3760" s="127" t="s">
        <v>1054</v>
      </c>
      <c r="E3760" s="127" t="s">
        <v>2707</v>
      </c>
      <c r="F3760" s="127" t="s">
        <v>534</v>
      </c>
      <c r="G3760" s="127" t="s">
        <v>536</v>
      </c>
      <c r="H3760" s="127" t="s">
        <v>1104</v>
      </c>
      <c r="I3760" s="173"/>
      <c r="J3760" s="191">
        <v>1</v>
      </c>
      <c r="K3760" s="205" t="str">
        <f>IFERROR(MATCH(Table1[[#This Row],[SignalID]],A$1:A3759,0),"")</f>
        <v/>
      </c>
      <c r="L3760" s="206" t="b">
        <v>1</v>
      </c>
      <c r="M3760" s="191">
        <v>1</v>
      </c>
      <c r="N3760" s="227"/>
      <c r="O3760" s="234">
        <v>33.777650000000001</v>
      </c>
      <c r="P3760" s="234">
        <v>-84.407300000000006</v>
      </c>
      <c r="Q3760" s="134"/>
      <c r="R3760" s="77"/>
      <c r="S3760" s="116" t="s">
        <v>9083</v>
      </c>
    </row>
    <row r="3761" spans="1:19" ht="14.45" customHeight="1" x14ac:dyDescent="0.25">
      <c r="A3761" s="135">
        <v>7485</v>
      </c>
      <c r="B3761" s="135" t="s">
        <v>1106</v>
      </c>
      <c r="C3761" s="135" t="s">
        <v>1709</v>
      </c>
      <c r="D3761" s="153" t="s">
        <v>5810</v>
      </c>
      <c r="E3761" s="127"/>
      <c r="F3761" s="135"/>
      <c r="G3761" s="135" t="s">
        <v>3079</v>
      </c>
      <c r="H3761" s="135" t="s">
        <v>3224</v>
      </c>
      <c r="I3761" s="181"/>
      <c r="J3761" s="197">
        <v>1</v>
      </c>
      <c r="K3761" s="205" t="str">
        <f>IFERROR(MATCH(Table1[[#This Row],[SignalID]],A$1:A3760,0),"")</f>
        <v/>
      </c>
      <c r="L3761" s="211" t="b">
        <v>1</v>
      </c>
      <c r="M3761" s="197">
        <v>43699</v>
      </c>
      <c r="N3761" s="227" t="s">
        <v>3238</v>
      </c>
      <c r="O3761" s="234">
        <v>34.071420000000003</v>
      </c>
      <c r="P3761" s="234">
        <v>-84.256709999999998</v>
      </c>
      <c r="Q3761" s="134"/>
      <c r="R3761" s="77"/>
      <c r="S3761" s="116" t="s">
        <v>9084</v>
      </c>
    </row>
    <row r="3762" spans="1:19" ht="14.45" customHeight="1" x14ac:dyDescent="0.25">
      <c r="A3762" s="135">
        <v>7486</v>
      </c>
      <c r="B3762" s="135" t="s">
        <v>1106</v>
      </c>
      <c r="C3762" s="135" t="s">
        <v>1709</v>
      </c>
      <c r="D3762" s="153" t="s">
        <v>5810</v>
      </c>
      <c r="E3762" s="127"/>
      <c r="F3762" s="135"/>
      <c r="G3762" s="135" t="s">
        <v>3079</v>
      </c>
      <c r="H3762" s="135" t="s">
        <v>3225</v>
      </c>
      <c r="I3762" s="181"/>
      <c r="J3762" s="197">
        <v>1</v>
      </c>
      <c r="K3762" s="205" t="str">
        <f>IFERROR(MATCH(Table1[[#This Row],[SignalID]],A$1:A3761,0),"")</f>
        <v/>
      </c>
      <c r="L3762" s="211" t="b">
        <v>1</v>
      </c>
      <c r="M3762" s="197">
        <v>43699</v>
      </c>
      <c r="N3762" s="227" t="s">
        <v>3238</v>
      </c>
      <c r="O3762" s="234">
        <v>34.073799999999999</v>
      </c>
      <c r="P3762" s="234">
        <v>-84.256969999999995</v>
      </c>
      <c r="Q3762" s="134"/>
      <c r="R3762" s="77"/>
      <c r="S3762" s="116" t="s">
        <v>9085</v>
      </c>
    </row>
    <row r="3763" spans="1:19" ht="14.45" customHeight="1" x14ac:dyDescent="0.25">
      <c r="A3763" s="135">
        <v>7487</v>
      </c>
      <c r="B3763" s="135" t="s">
        <v>1106</v>
      </c>
      <c r="C3763" s="135" t="s">
        <v>1709</v>
      </c>
      <c r="D3763" s="153" t="s">
        <v>5810</v>
      </c>
      <c r="E3763" s="127"/>
      <c r="F3763" s="135"/>
      <c r="G3763" s="135" t="s">
        <v>3079</v>
      </c>
      <c r="H3763" s="135" t="s">
        <v>64</v>
      </c>
      <c r="I3763" s="181"/>
      <c r="J3763" s="197">
        <v>1</v>
      </c>
      <c r="K3763" s="205" t="str">
        <f>IFERROR(MATCH(Table1[[#This Row],[SignalID]],A$1:A3762,0),"")</f>
        <v/>
      </c>
      <c r="L3763" s="211" t="b">
        <v>1</v>
      </c>
      <c r="M3763" s="197">
        <v>43699</v>
      </c>
      <c r="N3763" s="227" t="s">
        <v>3238</v>
      </c>
      <c r="O3763" s="234">
        <v>34.080170000000003</v>
      </c>
      <c r="P3763" s="234">
        <v>-84.260409999999993</v>
      </c>
      <c r="Q3763" s="134"/>
      <c r="R3763" s="77"/>
      <c r="S3763" s="116" t="s">
        <v>9086</v>
      </c>
    </row>
    <row r="3764" spans="1:19" ht="14.45" customHeight="1" x14ac:dyDescent="0.25">
      <c r="A3764" s="135">
        <v>7488</v>
      </c>
      <c r="B3764" s="135" t="s">
        <v>1106</v>
      </c>
      <c r="C3764" s="135" t="s">
        <v>1709</v>
      </c>
      <c r="D3764" s="153" t="s">
        <v>5810</v>
      </c>
      <c r="E3764" s="127"/>
      <c r="F3764" s="135"/>
      <c r="G3764" s="135" t="s">
        <v>51</v>
      </c>
      <c r="H3764" s="135" t="s">
        <v>54</v>
      </c>
      <c r="I3764" s="181"/>
      <c r="J3764" s="197">
        <v>1</v>
      </c>
      <c r="K3764" s="205" t="str">
        <f>IFERROR(MATCH(Table1[[#This Row],[SignalID]],A$1:A3763,0),"")</f>
        <v/>
      </c>
      <c r="L3764" s="211" t="b">
        <v>1</v>
      </c>
      <c r="M3764" s="197">
        <v>43699</v>
      </c>
      <c r="N3764" s="227" t="s">
        <v>3238</v>
      </c>
      <c r="O3764" s="234">
        <v>34.071150000000003</v>
      </c>
      <c r="P3764" s="234">
        <v>-84.281959999999998</v>
      </c>
      <c r="Q3764" s="134"/>
      <c r="R3764" s="77"/>
      <c r="S3764" s="116" t="s">
        <v>9087</v>
      </c>
    </row>
    <row r="3765" spans="1:19" ht="14.45" customHeight="1" x14ac:dyDescent="0.25">
      <c r="A3765" s="135">
        <v>7489</v>
      </c>
      <c r="B3765" s="135" t="s">
        <v>1106</v>
      </c>
      <c r="C3765" s="135" t="s">
        <v>1709</v>
      </c>
      <c r="D3765" s="153" t="s">
        <v>5810</v>
      </c>
      <c r="E3765" s="127"/>
      <c r="F3765" s="135"/>
      <c r="G3765" s="135" t="s">
        <v>51</v>
      </c>
      <c r="H3765" s="135" t="s">
        <v>53</v>
      </c>
      <c r="I3765" s="181"/>
      <c r="J3765" s="197">
        <v>1</v>
      </c>
      <c r="K3765" s="205" t="str">
        <f>IFERROR(MATCH(Table1[[#This Row],[SignalID]],A$1:A3764,0),"")</f>
        <v/>
      </c>
      <c r="L3765" s="211" t="b">
        <v>1</v>
      </c>
      <c r="M3765" s="197">
        <v>43699</v>
      </c>
      <c r="N3765" s="227" t="s">
        <v>3238</v>
      </c>
      <c r="O3765" s="234">
        <v>34.072470000000003</v>
      </c>
      <c r="P3765" s="234">
        <v>-84.273250000000004</v>
      </c>
      <c r="Q3765" s="134"/>
      <c r="R3765" s="77"/>
      <c r="S3765" s="116" t="s">
        <v>9088</v>
      </c>
    </row>
    <row r="3766" spans="1:19" ht="14.45" customHeight="1" x14ac:dyDescent="0.25">
      <c r="A3766" s="135">
        <v>7490</v>
      </c>
      <c r="B3766" s="135" t="s">
        <v>1106</v>
      </c>
      <c r="C3766" s="135" t="s">
        <v>1709</v>
      </c>
      <c r="D3766" s="153" t="s">
        <v>5810</v>
      </c>
      <c r="E3766" s="127"/>
      <c r="F3766" s="127" t="s">
        <v>126</v>
      </c>
      <c r="G3766" s="135" t="s">
        <v>71</v>
      </c>
      <c r="H3766" s="135" t="s">
        <v>3232</v>
      </c>
      <c r="I3766" s="181"/>
      <c r="J3766" s="197">
        <v>1</v>
      </c>
      <c r="K3766" s="205" t="str">
        <f>IFERROR(MATCH(Table1[[#This Row],[SignalID]],A$1:A3765,0),"")</f>
        <v/>
      </c>
      <c r="L3766" s="211" t="b">
        <v>1</v>
      </c>
      <c r="M3766" s="197">
        <v>43699</v>
      </c>
      <c r="N3766" s="227" t="s">
        <v>3238</v>
      </c>
      <c r="O3766" s="234">
        <v>34.062060000000002</v>
      </c>
      <c r="P3766" s="234">
        <v>-84.290589999999995</v>
      </c>
      <c r="Q3766" s="134"/>
      <c r="R3766" s="77"/>
      <c r="S3766" s="116" t="s">
        <v>9089</v>
      </c>
    </row>
    <row r="3767" spans="1:19" ht="14.45" customHeight="1" x14ac:dyDescent="0.25">
      <c r="A3767" s="135">
        <v>7491</v>
      </c>
      <c r="B3767" s="135" t="s">
        <v>1106</v>
      </c>
      <c r="C3767" s="135" t="s">
        <v>1709</v>
      </c>
      <c r="D3767" s="153" t="s">
        <v>5810</v>
      </c>
      <c r="E3767" s="127"/>
      <c r="F3767" s="127" t="s">
        <v>126</v>
      </c>
      <c r="G3767" s="135" t="s">
        <v>71</v>
      </c>
      <c r="H3767" s="135" t="s">
        <v>3233</v>
      </c>
      <c r="I3767" s="181"/>
      <c r="J3767" s="197">
        <v>1</v>
      </c>
      <c r="K3767" s="205" t="str">
        <f>IFERROR(MATCH(Table1[[#This Row],[SignalID]],A$1:A3766,0),"")</f>
        <v/>
      </c>
      <c r="L3767" s="211" t="b">
        <v>1</v>
      </c>
      <c r="M3767" s="197">
        <v>43699</v>
      </c>
      <c r="N3767" s="227" t="s">
        <v>3238</v>
      </c>
      <c r="O3767" s="234">
        <v>34.063839999999999</v>
      </c>
      <c r="P3767" s="234">
        <v>-84.291849999999997</v>
      </c>
      <c r="Q3767" s="134"/>
      <c r="R3767" s="77"/>
      <c r="S3767" s="116" t="s">
        <v>9090</v>
      </c>
    </row>
    <row r="3768" spans="1:19" ht="14.45" customHeight="1" x14ac:dyDescent="0.25">
      <c r="A3768" s="135">
        <v>7492</v>
      </c>
      <c r="B3768" s="135" t="s">
        <v>1106</v>
      </c>
      <c r="C3768" s="135" t="s">
        <v>1709</v>
      </c>
      <c r="D3768" s="153" t="s">
        <v>5810</v>
      </c>
      <c r="E3768" s="127"/>
      <c r="F3768" s="127" t="s">
        <v>126</v>
      </c>
      <c r="G3768" s="135" t="s">
        <v>71</v>
      </c>
      <c r="H3768" s="135" t="s">
        <v>3234</v>
      </c>
      <c r="I3768" s="181"/>
      <c r="J3768" s="197">
        <v>1</v>
      </c>
      <c r="K3768" s="205" t="str">
        <f>IFERROR(MATCH(Table1[[#This Row],[SignalID]],A$1:A3767,0),"")</f>
        <v/>
      </c>
      <c r="L3768" s="211" t="b">
        <v>1</v>
      </c>
      <c r="M3768" s="197">
        <v>43699</v>
      </c>
      <c r="N3768" s="227" t="s">
        <v>3238</v>
      </c>
      <c r="O3768" s="234">
        <v>34.066510000000001</v>
      </c>
      <c r="P3768" s="234">
        <v>-84.293120000000002</v>
      </c>
      <c r="Q3768" s="134"/>
      <c r="R3768" s="77"/>
      <c r="S3768" s="116" t="s">
        <v>9091</v>
      </c>
    </row>
    <row r="3769" spans="1:19" ht="14.45" customHeight="1" x14ac:dyDescent="0.25">
      <c r="A3769" s="135">
        <v>7493</v>
      </c>
      <c r="B3769" s="135" t="s">
        <v>1106</v>
      </c>
      <c r="C3769" s="135" t="s">
        <v>1709</v>
      </c>
      <c r="D3769" s="153" t="s">
        <v>5810</v>
      </c>
      <c r="E3769" s="127"/>
      <c r="F3769" s="127" t="s">
        <v>126</v>
      </c>
      <c r="G3769" s="135" t="s">
        <v>71</v>
      </c>
      <c r="H3769" s="135" t="s">
        <v>3235</v>
      </c>
      <c r="I3769" s="181"/>
      <c r="J3769" s="197">
        <v>1</v>
      </c>
      <c r="K3769" s="205" t="str">
        <f>IFERROR(MATCH(Table1[[#This Row],[SignalID]],A$1:A3768,0),"")</f>
        <v/>
      </c>
      <c r="L3769" s="211" t="b">
        <v>1</v>
      </c>
      <c r="M3769" s="197">
        <v>43699</v>
      </c>
      <c r="N3769" s="227" t="s">
        <v>3238</v>
      </c>
      <c r="O3769" s="234">
        <v>34.06917</v>
      </c>
      <c r="P3769" s="234">
        <v>-84.293620000000004</v>
      </c>
      <c r="Q3769" s="134"/>
      <c r="R3769" s="77"/>
      <c r="S3769" s="116" t="s">
        <v>9092</v>
      </c>
    </row>
    <row r="3770" spans="1:19" ht="14.45" customHeight="1" x14ac:dyDescent="0.25">
      <c r="A3770" s="135">
        <v>7494</v>
      </c>
      <c r="B3770" s="135" t="s">
        <v>1106</v>
      </c>
      <c r="C3770" s="135" t="s">
        <v>1709</v>
      </c>
      <c r="D3770" s="135" t="s">
        <v>1131</v>
      </c>
      <c r="E3770" s="127" t="s">
        <v>3749</v>
      </c>
      <c r="F3770" s="135"/>
      <c r="G3770" s="135" t="s">
        <v>56</v>
      </c>
      <c r="H3770" s="135" t="s">
        <v>55</v>
      </c>
      <c r="I3770" s="181"/>
      <c r="J3770" s="197">
        <v>1</v>
      </c>
      <c r="K3770" s="205" t="str">
        <f>IFERROR(MATCH(Table1[[#This Row],[SignalID]],A$1:A3769,0),"")</f>
        <v/>
      </c>
      <c r="L3770" s="211" t="b">
        <v>1</v>
      </c>
      <c r="M3770" s="197">
        <v>43699</v>
      </c>
      <c r="N3770" s="227" t="s">
        <v>3238</v>
      </c>
      <c r="O3770" s="234">
        <v>34.06091</v>
      </c>
      <c r="P3770" s="234">
        <v>-84.225269999999995</v>
      </c>
      <c r="Q3770" s="134"/>
      <c r="R3770" s="77"/>
      <c r="S3770" s="116" t="s">
        <v>9093</v>
      </c>
    </row>
    <row r="3771" spans="1:19" ht="14.45" customHeight="1" x14ac:dyDescent="0.25">
      <c r="A3771" s="135">
        <v>7495</v>
      </c>
      <c r="B3771" s="135" t="s">
        <v>1106</v>
      </c>
      <c r="C3771" s="135" t="s">
        <v>1709</v>
      </c>
      <c r="D3771" s="153" t="s">
        <v>5810</v>
      </c>
      <c r="E3771" s="127"/>
      <c r="F3771" s="135"/>
      <c r="G3771" s="135" t="s">
        <v>1098</v>
      </c>
      <c r="H3771" s="135" t="s">
        <v>55</v>
      </c>
      <c r="I3771" s="181"/>
      <c r="J3771" s="197">
        <v>1</v>
      </c>
      <c r="K3771" s="205" t="str">
        <f>IFERROR(MATCH(Table1[[#This Row],[SignalID]],A$1:A3770,0),"")</f>
        <v/>
      </c>
      <c r="L3771" s="211" t="b">
        <v>1</v>
      </c>
      <c r="M3771" s="197">
        <v>43699</v>
      </c>
      <c r="N3771" s="227" t="s">
        <v>3238</v>
      </c>
      <c r="O3771" s="234">
        <v>34.064749999999997</v>
      </c>
      <c r="P3771" s="234">
        <v>-84.22636</v>
      </c>
      <c r="Q3771" s="134"/>
      <c r="R3771" s="77"/>
      <c r="S3771" s="116" t="s">
        <v>9094</v>
      </c>
    </row>
    <row r="3772" spans="1:19" ht="14.45" customHeight="1" x14ac:dyDescent="0.25">
      <c r="A3772" s="135">
        <v>7496</v>
      </c>
      <c r="B3772" s="135" t="s">
        <v>1106</v>
      </c>
      <c r="C3772" s="135" t="s">
        <v>1709</v>
      </c>
      <c r="D3772" s="153" t="s">
        <v>5810</v>
      </c>
      <c r="E3772" s="127"/>
      <c r="F3772" s="135"/>
      <c r="G3772" s="135" t="s">
        <v>1098</v>
      </c>
      <c r="H3772" s="135" t="s">
        <v>1099</v>
      </c>
      <c r="I3772" s="181"/>
      <c r="J3772" s="197">
        <v>1</v>
      </c>
      <c r="K3772" s="205" t="str">
        <f>IFERROR(MATCH(Table1[[#This Row],[SignalID]],A$1:A3771,0),"")</f>
        <v/>
      </c>
      <c r="L3772" s="211" t="b">
        <v>1</v>
      </c>
      <c r="M3772" s="197">
        <v>43699</v>
      </c>
      <c r="N3772" s="227" t="s">
        <v>3238</v>
      </c>
      <c r="O3772" s="234">
        <v>34.069029999999998</v>
      </c>
      <c r="P3772" s="234">
        <v>-84.230220000000003</v>
      </c>
      <c r="Q3772" s="134"/>
      <c r="R3772" s="77"/>
      <c r="S3772" s="116" t="s">
        <v>9095</v>
      </c>
    </row>
    <row r="3773" spans="1:19" ht="14.45" customHeight="1" x14ac:dyDescent="0.25">
      <c r="A3773" s="135">
        <v>7497</v>
      </c>
      <c r="B3773" s="135" t="s">
        <v>1106</v>
      </c>
      <c r="C3773" s="135" t="s">
        <v>1709</v>
      </c>
      <c r="D3773" s="153" t="s">
        <v>5810</v>
      </c>
      <c r="E3773" s="127"/>
      <c r="F3773" s="135"/>
      <c r="G3773" s="135" t="s">
        <v>1098</v>
      </c>
      <c r="H3773" s="135" t="s">
        <v>3226</v>
      </c>
      <c r="I3773" s="181"/>
      <c r="J3773" s="197">
        <v>1</v>
      </c>
      <c r="K3773" s="205" t="str">
        <f>IFERROR(MATCH(Table1[[#This Row],[SignalID]],A$1:A3772,0),"")</f>
        <v/>
      </c>
      <c r="L3773" s="211" t="b">
        <v>1</v>
      </c>
      <c r="M3773" s="197">
        <v>43699</v>
      </c>
      <c r="N3773" s="227" t="s">
        <v>3238</v>
      </c>
      <c r="O3773" s="234">
        <v>34.072920000000003</v>
      </c>
      <c r="P3773" s="234">
        <v>-84.232259999999997</v>
      </c>
      <c r="Q3773" s="134"/>
      <c r="R3773" s="77"/>
      <c r="S3773" s="116" t="s">
        <v>9096</v>
      </c>
    </row>
    <row r="3774" spans="1:19" ht="14.45" customHeight="1" x14ac:dyDescent="0.25">
      <c r="A3774" s="135">
        <v>7498</v>
      </c>
      <c r="B3774" s="135" t="s">
        <v>1106</v>
      </c>
      <c r="C3774" s="135" t="s">
        <v>1709</v>
      </c>
      <c r="D3774" s="153" t="s">
        <v>5810</v>
      </c>
      <c r="E3774" s="127"/>
      <c r="F3774" s="135"/>
      <c r="G3774" s="135" t="s">
        <v>1098</v>
      </c>
      <c r="H3774" s="135" t="s">
        <v>3227</v>
      </c>
      <c r="I3774" s="181"/>
      <c r="J3774" s="197">
        <v>1</v>
      </c>
      <c r="K3774" s="205" t="str">
        <f>IFERROR(MATCH(Table1[[#This Row],[SignalID]],A$1:A3773,0),"")</f>
        <v/>
      </c>
      <c r="L3774" s="211" t="b">
        <v>1</v>
      </c>
      <c r="M3774" s="197">
        <v>43699</v>
      </c>
      <c r="N3774" s="227" t="s">
        <v>3238</v>
      </c>
      <c r="O3774" s="234">
        <v>34.075830000000003</v>
      </c>
      <c r="P3774" s="234">
        <v>-84.239639999999994</v>
      </c>
      <c r="Q3774" s="134"/>
      <c r="R3774" s="77"/>
      <c r="S3774" s="116" t="s">
        <v>9097</v>
      </c>
    </row>
    <row r="3775" spans="1:19" ht="14.45" customHeight="1" x14ac:dyDescent="0.25">
      <c r="A3775" s="129">
        <v>7499</v>
      </c>
      <c r="B3775" s="129" t="s">
        <v>1714</v>
      </c>
      <c r="C3775" s="129" t="s">
        <v>1714</v>
      </c>
      <c r="D3775" s="129" t="s">
        <v>3012</v>
      </c>
      <c r="E3775" s="129"/>
      <c r="F3775" s="129" t="s">
        <v>270</v>
      </c>
      <c r="G3775" s="129" t="s">
        <v>3013</v>
      </c>
      <c r="H3775" s="129" t="s">
        <v>3015</v>
      </c>
      <c r="I3775" s="175"/>
      <c r="J3775" s="191">
        <v>1</v>
      </c>
      <c r="K3775" s="205" t="str">
        <f>IFERROR(MATCH(Table1[[#This Row],[SignalID]],A$1:A3774,0),"")</f>
        <v/>
      </c>
      <c r="L3775" s="206" t="b">
        <v>1</v>
      </c>
      <c r="M3775" s="194">
        <v>43649</v>
      </c>
      <c r="N3775" s="227"/>
      <c r="O3775" s="234">
        <v>33.720979999999997</v>
      </c>
      <c r="P3775" s="234">
        <v>-84.390159999999995</v>
      </c>
      <c r="Q3775" s="134"/>
      <c r="R3775" s="77"/>
      <c r="S3775" s="116" t="s">
        <v>9098</v>
      </c>
    </row>
    <row r="3776" spans="1:19" ht="14.45" customHeight="1" x14ac:dyDescent="0.25">
      <c r="A3776" s="135">
        <v>7500</v>
      </c>
      <c r="B3776" s="135" t="s">
        <v>1106</v>
      </c>
      <c r="C3776" s="135" t="s">
        <v>1709</v>
      </c>
      <c r="D3776" s="153" t="s">
        <v>5810</v>
      </c>
      <c r="E3776" s="127"/>
      <c r="F3776" s="135"/>
      <c r="G3776" s="135" t="s">
        <v>1098</v>
      </c>
      <c r="H3776" s="135" t="s">
        <v>3228</v>
      </c>
      <c r="I3776" s="181"/>
      <c r="J3776" s="197">
        <v>1</v>
      </c>
      <c r="K3776" s="205" t="str">
        <f>IFERROR(MATCH(Table1[[#This Row],[SignalID]],A$1:A3775,0),"")</f>
        <v/>
      </c>
      <c r="L3776" s="211" t="b">
        <v>1</v>
      </c>
      <c r="M3776" s="197">
        <v>43699</v>
      </c>
      <c r="N3776" s="227" t="s">
        <v>3238</v>
      </c>
      <c r="O3776" s="234">
        <v>34.066859999999998</v>
      </c>
      <c r="P3776" s="234">
        <v>-84.229470000000006</v>
      </c>
      <c r="Q3776" s="134"/>
      <c r="R3776" s="77"/>
      <c r="S3776" s="116" t="s">
        <v>9099</v>
      </c>
    </row>
    <row r="3777" spans="1:19" ht="14.45" customHeight="1" x14ac:dyDescent="0.25">
      <c r="A3777" s="135">
        <v>7501</v>
      </c>
      <c r="B3777" s="135" t="s">
        <v>1106</v>
      </c>
      <c r="C3777" s="135" t="s">
        <v>1709</v>
      </c>
      <c r="D3777" s="153" t="s">
        <v>5810</v>
      </c>
      <c r="E3777" s="127"/>
      <c r="F3777" s="135"/>
      <c r="G3777" s="135" t="s">
        <v>3229</v>
      </c>
      <c r="H3777" s="135" t="s">
        <v>3230</v>
      </c>
      <c r="I3777" s="181"/>
      <c r="J3777" s="197">
        <v>1</v>
      </c>
      <c r="K3777" s="205" t="str">
        <f>IFERROR(MATCH(Table1[[#This Row],[SignalID]],A$1:A3776,0),"")</f>
        <v/>
      </c>
      <c r="L3777" s="211" t="b">
        <v>1</v>
      </c>
      <c r="M3777" s="197">
        <v>43699</v>
      </c>
      <c r="N3777" s="227" t="s">
        <v>3238</v>
      </c>
      <c r="O3777" s="234">
        <v>34.078409999999998</v>
      </c>
      <c r="P3777" s="234">
        <v>-84.340010000000007</v>
      </c>
      <c r="Q3777" s="134"/>
      <c r="R3777" s="77"/>
      <c r="S3777" s="116" t="s">
        <v>9100</v>
      </c>
    </row>
    <row r="3778" spans="1:19" ht="14.45" customHeight="1" x14ac:dyDescent="0.25">
      <c r="A3778" s="135">
        <v>7502</v>
      </c>
      <c r="B3778" s="135" t="s">
        <v>1106</v>
      </c>
      <c r="C3778" s="135" t="s">
        <v>1709</v>
      </c>
      <c r="D3778" s="153" t="s">
        <v>5810</v>
      </c>
      <c r="E3778" s="127"/>
      <c r="F3778" s="135"/>
      <c r="G3778" s="135" t="s">
        <v>3229</v>
      </c>
      <c r="H3778" s="135" t="s">
        <v>3231</v>
      </c>
      <c r="I3778" s="181"/>
      <c r="J3778" s="197">
        <v>1</v>
      </c>
      <c r="K3778" s="205" t="str">
        <f>IFERROR(MATCH(Table1[[#This Row],[SignalID]],A$1:A3777,0),"")</f>
        <v/>
      </c>
      <c r="L3778" s="211" t="b">
        <v>1</v>
      </c>
      <c r="M3778" s="197">
        <v>43699</v>
      </c>
      <c r="N3778" s="227" t="s">
        <v>3238</v>
      </c>
      <c r="O3778" s="234">
        <v>34.074750000000002</v>
      </c>
      <c r="P3778" s="234">
        <v>-84.325249999999997</v>
      </c>
      <c r="Q3778" s="134"/>
      <c r="R3778" s="77"/>
      <c r="S3778" s="116" t="s">
        <v>9101</v>
      </c>
    </row>
    <row r="3779" spans="1:19" ht="14.45" customHeight="1" x14ac:dyDescent="0.25">
      <c r="A3779" s="135">
        <v>7503</v>
      </c>
      <c r="B3779" s="135" t="s">
        <v>1106</v>
      </c>
      <c r="C3779" s="135" t="s">
        <v>1709</v>
      </c>
      <c r="D3779" s="153" t="s">
        <v>5810</v>
      </c>
      <c r="E3779" s="127"/>
      <c r="F3779" s="127" t="s">
        <v>126</v>
      </c>
      <c r="G3779" s="135" t="s">
        <v>3236</v>
      </c>
      <c r="H3779" s="135" t="s">
        <v>75</v>
      </c>
      <c r="I3779" s="181"/>
      <c r="J3779" s="197">
        <v>1</v>
      </c>
      <c r="K3779" s="205" t="str">
        <f>IFERROR(MATCH(Table1[[#This Row],[SignalID]],A$1:A3778,0),"")</f>
        <v/>
      </c>
      <c r="L3779" s="211" t="b">
        <v>1</v>
      </c>
      <c r="M3779" s="197">
        <v>43699</v>
      </c>
      <c r="N3779" s="227" t="s">
        <v>3238</v>
      </c>
      <c r="O3779" s="234">
        <v>34.077240000000003</v>
      </c>
      <c r="P3779" s="234">
        <v>-84.308909999999997</v>
      </c>
      <c r="Q3779" s="134"/>
      <c r="R3779" s="77"/>
      <c r="S3779" s="116" t="s">
        <v>9102</v>
      </c>
    </row>
    <row r="3780" spans="1:19" ht="14.45" customHeight="1" x14ac:dyDescent="0.25">
      <c r="A3780" s="135">
        <v>7504</v>
      </c>
      <c r="B3780" s="135" t="s">
        <v>1106</v>
      </c>
      <c r="C3780" s="135" t="s">
        <v>1709</v>
      </c>
      <c r="D3780" s="153" t="s">
        <v>5810</v>
      </c>
      <c r="E3780" s="127"/>
      <c r="F3780" s="135"/>
      <c r="G3780" s="135" t="s">
        <v>51</v>
      </c>
      <c r="H3780" s="135" t="s">
        <v>50</v>
      </c>
      <c r="I3780" s="181"/>
      <c r="J3780" s="197">
        <v>1</v>
      </c>
      <c r="K3780" s="205" t="str">
        <f>IFERROR(MATCH(Table1[[#This Row],[SignalID]],A$1:A3779,0),"")</f>
        <v/>
      </c>
      <c r="L3780" s="211" t="b">
        <v>1</v>
      </c>
      <c r="M3780" s="197">
        <v>43699</v>
      </c>
      <c r="N3780" s="227" t="s">
        <v>3238</v>
      </c>
      <c r="O3780" s="234">
        <v>34.074800000000003</v>
      </c>
      <c r="P3780" s="234">
        <v>-84.271420000000006</v>
      </c>
      <c r="Q3780" s="134"/>
      <c r="R3780" s="77"/>
      <c r="S3780" s="116" t="s">
        <v>9103</v>
      </c>
    </row>
    <row r="3781" spans="1:19" ht="14.45" customHeight="1" x14ac:dyDescent="0.25">
      <c r="A3781" s="135">
        <v>7505</v>
      </c>
      <c r="B3781" s="135" t="s">
        <v>1106</v>
      </c>
      <c r="C3781" s="135" t="s">
        <v>1709</v>
      </c>
      <c r="D3781" s="153" t="s">
        <v>5810</v>
      </c>
      <c r="E3781" s="127"/>
      <c r="F3781" s="135"/>
      <c r="G3781" s="135" t="s">
        <v>1098</v>
      </c>
      <c r="H3781" s="135" t="s">
        <v>64</v>
      </c>
      <c r="I3781" s="181"/>
      <c r="J3781" s="197">
        <v>1</v>
      </c>
      <c r="K3781" s="205" t="str">
        <f>IFERROR(MATCH(Table1[[#This Row],[SignalID]],A$1:A3780,0),"")</f>
        <v/>
      </c>
      <c r="L3781" s="211" t="b">
        <v>1</v>
      </c>
      <c r="M3781" s="197">
        <v>43699</v>
      </c>
      <c r="N3781" s="227" t="s">
        <v>3238</v>
      </c>
      <c r="O3781" s="234">
        <v>34.074710000000003</v>
      </c>
      <c r="P3781" s="234">
        <v>-84.266109999999998</v>
      </c>
      <c r="Q3781" s="134"/>
      <c r="R3781" s="77"/>
      <c r="S3781" s="116" t="s">
        <v>9104</v>
      </c>
    </row>
    <row r="3782" spans="1:19" ht="14.45" customHeight="1" x14ac:dyDescent="0.25">
      <c r="A3782" s="135">
        <v>7506</v>
      </c>
      <c r="B3782" s="135" t="s">
        <v>1106</v>
      </c>
      <c r="C3782" s="135" t="s">
        <v>1709</v>
      </c>
      <c r="D3782" s="153" t="s">
        <v>5810</v>
      </c>
      <c r="E3782" s="127"/>
      <c r="F3782" s="135"/>
      <c r="G3782" s="135" t="s">
        <v>1098</v>
      </c>
      <c r="H3782" s="135" t="s">
        <v>3079</v>
      </c>
      <c r="I3782" s="181"/>
      <c r="J3782" s="197">
        <v>1</v>
      </c>
      <c r="K3782" s="205" t="str">
        <f>IFERROR(MATCH(Table1[[#This Row],[SignalID]],A$1:A3781,0),"")</f>
        <v/>
      </c>
      <c r="L3782" s="211" t="b">
        <v>1</v>
      </c>
      <c r="M3782" s="197">
        <v>43699</v>
      </c>
      <c r="N3782" s="227" t="s">
        <v>3238</v>
      </c>
      <c r="O3782" s="234">
        <v>34.076329999999999</v>
      </c>
      <c r="P3782" s="234">
        <v>-84.260239999999996</v>
      </c>
      <c r="Q3782" s="134"/>
      <c r="R3782" s="77"/>
      <c r="S3782" s="116" t="s">
        <v>9105</v>
      </c>
    </row>
    <row r="3783" spans="1:19" ht="14.45" customHeight="1" x14ac:dyDescent="0.25">
      <c r="A3783" s="135">
        <v>7507</v>
      </c>
      <c r="B3783" s="135" t="s">
        <v>1106</v>
      </c>
      <c r="C3783" s="135" t="s">
        <v>1709</v>
      </c>
      <c r="D3783" s="153" t="s">
        <v>5810</v>
      </c>
      <c r="E3783" s="127"/>
      <c r="F3783" s="135"/>
      <c r="G3783" s="135" t="s">
        <v>1098</v>
      </c>
      <c r="H3783" s="135" t="s">
        <v>3225</v>
      </c>
      <c r="I3783" s="181"/>
      <c r="J3783" s="197">
        <v>1</v>
      </c>
      <c r="K3783" s="205" t="str">
        <f>IFERROR(MATCH(Table1[[#This Row],[SignalID]],A$1:A3782,0),"")</f>
        <v/>
      </c>
      <c r="L3783" s="211" t="b">
        <v>1</v>
      </c>
      <c r="M3783" s="197">
        <v>43699</v>
      </c>
      <c r="N3783" s="227" t="s">
        <v>3238</v>
      </c>
      <c r="O3783" s="234">
        <v>34.078290000000003</v>
      </c>
      <c r="P3783" s="234">
        <v>-84.256020000000007</v>
      </c>
      <c r="Q3783" s="134"/>
      <c r="R3783" s="77"/>
      <c r="S3783" s="116" t="s">
        <v>9106</v>
      </c>
    </row>
    <row r="3784" spans="1:19" ht="14.45" customHeight="1" x14ac:dyDescent="0.25">
      <c r="A3784" s="127">
        <v>7508</v>
      </c>
      <c r="B3784" s="127" t="s">
        <v>1106</v>
      </c>
      <c r="C3784" s="154" t="s">
        <v>1708</v>
      </c>
      <c r="D3784" s="127" t="s">
        <v>1125</v>
      </c>
      <c r="E3784" s="127" t="s">
        <v>3753</v>
      </c>
      <c r="F3784" s="127" t="s">
        <v>166</v>
      </c>
      <c r="G3784" s="127" t="s">
        <v>146</v>
      </c>
      <c r="H3784" s="127" t="s">
        <v>165</v>
      </c>
      <c r="I3784" s="173">
        <v>11.33</v>
      </c>
      <c r="J3784" s="191">
        <v>1</v>
      </c>
      <c r="K3784" s="205" t="str">
        <f>IFERROR(MATCH(Table1[[#This Row],[SignalID]],A$1:A3783,0),"")</f>
        <v/>
      </c>
      <c r="L3784" s="206" t="b">
        <v>1</v>
      </c>
      <c r="M3784" s="191">
        <v>1</v>
      </c>
      <c r="N3784" s="227"/>
      <c r="O3784" s="234">
        <v>33.860610000000001</v>
      </c>
      <c r="P3784" s="234">
        <v>-84.200550000000007</v>
      </c>
      <c r="Q3784" s="134"/>
      <c r="R3784" s="77"/>
      <c r="S3784" s="116" t="s">
        <v>9107</v>
      </c>
    </row>
    <row r="3785" spans="1:19" ht="14.45" customHeight="1" x14ac:dyDescent="0.25">
      <c r="A3785" s="127">
        <v>7509</v>
      </c>
      <c r="B3785" s="127" t="s">
        <v>1106</v>
      </c>
      <c r="C3785" s="154" t="s">
        <v>1708</v>
      </c>
      <c r="D3785" s="127" t="s">
        <v>1125</v>
      </c>
      <c r="E3785" s="127" t="s">
        <v>3753</v>
      </c>
      <c r="F3785" s="127" t="s">
        <v>166</v>
      </c>
      <c r="G3785" s="127" t="s">
        <v>146</v>
      </c>
      <c r="H3785" s="127" t="s">
        <v>154</v>
      </c>
      <c r="I3785" s="173">
        <v>11.08</v>
      </c>
      <c r="J3785" s="191">
        <v>1</v>
      </c>
      <c r="K3785" s="205" t="str">
        <f>IFERROR(MATCH(Table1[[#This Row],[SignalID]],A$1:A3784,0),"")</f>
        <v/>
      </c>
      <c r="L3785" s="206" t="b">
        <v>1</v>
      </c>
      <c r="M3785" s="191">
        <v>1</v>
      </c>
      <c r="N3785" s="227"/>
      <c r="O3785" s="234">
        <v>33.857799999999997</v>
      </c>
      <c r="P3785" s="234">
        <v>-84.204740000000001</v>
      </c>
      <c r="Q3785" s="134"/>
      <c r="R3785" s="77"/>
      <c r="S3785" s="116" t="s">
        <v>9108</v>
      </c>
    </row>
    <row r="3786" spans="1:19" ht="14.45" customHeight="1" x14ac:dyDescent="0.25">
      <c r="A3786" s="127">
        <v>7510</v>
      </c>
      <c r="B3786" s="127" t="s">
        <v>1106</v>
      </c>
      <c r="C3786" s="154" t="s">
        <v>1708</v>
      </c>
      <c r="D3786" s="127" t="s">
        <v>1125</v>
      </c>
      <c r="E3786" s="127" t="s">
        <v>3753</v>
      </c>
      <c r="F3786" s="127" t="s">
        <v>166</v>
      </c>
      <c r="G3786" s="127" t="s">
        <v>146</v>
      </c>
      <c r="H3786" s="127" t="s">
        <v>167</v>
      </c>
      <c r="I3786" s="173">
        <v>10.83</v>
      </c>
      <c r="J3786" s="191">
        <v>1</v>
      </c>
      <c r="K3786" s="205" t="str">
        <f>IFERROR(MATCH(Table1[[#This Row],[SignalID]],A$1:A3785,0),"")</f>
        <v/>
      </c>
      <c r="L3786" s="206" t="b">
        <v>1</v>
      </c>
      <c r="M3786" s="191">
        <v>1</v>
      </c>
      <c r="N3786" s="227"/>
      <c r="O3786" s="234">
        <v>33.857039999999998</v>
      </c>
      <c r="P3786" s="234">
        <v>-84.207700000000003</v>
      </c>
      <c r="Q3786" s="134"/>
      <c r="R3786" s="77"/>
      <c r="S3786" s="116" t="s">
        <v>9109</v>
      </c>
    </row>
    <row r="3787" spans="1:19" ht="14.45" customHeight="1" x14ac:dyDescent="0.25">
      <c r="A3787" s="127">
        <v>7511</v>
      </c>
      <c r="B3787" s="127" t="s">
        <v>1106</v>
      </c>
      <c r="C3787" s="154" t="s">
        <v>1708</v>
      </c>
      <c r="D3787" s="127" t="s">
        <v>1125</v>
      </c>
      <c r="E3787" s="127" t="s">
        <v>3753</v>
      </c>
      <c r="F3787" s="127" t="s">
        <v>166</v>
      </c>
      <c r="G3787" s="127" t="s">
        <v>169</v>
      </c>
      <c r="H3787" s="127" t="s">
        <v>168</v>
      </c>
      <c r="I3787" s="173">
        <v>10.7</v>
      </c>
      <c r="J3787" s="191">
        <v>1</v>
      </c>
      <c r="K3787" s="205" t="str">
        <f>IFERROR(MATCH(Table1[[#This Row],[SignalID]],A$1:A3786,0),"")</f>
        <v/>
      </c>
      <c r="L3787" s="206" t="b">
        <v>1</v>
      </c>
      <c r="M3787" s="191">
        <v>1</v>
      </c>
      <c r="N3787" s="227"/>
      <c r="O3787" s="234">
        <v>33.856470000000002</v>
      </c>
      <c r="P3787" s="234">
        <v>-84.208709999999996</v>
      </c>
      <c r="Q3787" s="134"/>
      <c r="R3787" s="77"/>
      <c r="S3787" s="116" t="s">
        <v>9110</v>
      </c>
    </row>
    <row r="3788" spans="1:19" ht="14.45" customHeight="1" x14ac:dyDescent="0.25">
      <c r="A3788" s="127">
        <v>7512</v>
      </c>
      <c r="B3788" s="127" t="s">
        <v>1106</v>
      </c>
      <c r="C3788" s="154" t="s">
        <v>1708</v>
      </c>
      <c r="D3788" s="127" t="s">
        <v>1125</v>
      </c>
      <c r="E3788" s="127" t="s">
        <v>3753</v>
      </c>
      <c r="F3788" s="127" t="s">
        <v>166</v>
      </c>
      <c r="G3788" s="127" t="s">
        <v>169</v>
      </c>
      <c r="H3788" s="127" t="s">
        <v>170</v>
      </c>
      <c r="I3788" s="173">
        <v>10.5</v>
      </c>
      <c r="J3788" s="191">
        <v>1</v>
      </c>
      <c r="K3788" s="205" t="str">
        <f>IFERROR(MATCH(Table1[[#This Row],[SignalID]],A$1:A3787,0),"")</f>
        <v/>
      </c>
      <c r="L3788" s="206" t="b">
        <v>1</v>
      </c>
      <c r="M3788" s="191">
        <v>1</v>
      </c>
      <c r="N3788" s="227"/>
      <c r="O3788" s="234">
        <v>33.854700000000001</v>
      </c>
      <c r="P3788" s="234">
        <v>-84.209559999999996</v>
      </c>
      <c r="Q3788" s="134"/>
      <c r="R3788" s="77"/>
      <c r="S3788" s="116" t="s">
        <v>9111</v>
      </c>
    </row>
    <row r="3789" spans="1:19" ht="14.45" customHeight="1" x14ac:dyDescent="0.25">
      <c r="A3789" s="127">
        <v>7513</v>
      </c>
      <c r="B3789" s="127" t="s">
        <v>1106</v>
      </c>
      <c r="C3789" s="154" t="s">
        <v>1708</v>
      </c>
      <c r="D3789" s="127" t="s">
        <v>1125</v>
      </c>
      <c r="E3789" s="127" t="s">
        <v>3753</v>
      </c>
      <c r="F3789" s="127" t="s">
        <v>166</v>
      </c>
      <c r="G3789" s="127" t="s">
        <v>146</v>
      </c>
      <c r="H3789" s="127" t="s">
        <v>171</v>
      </c>
      <c r="I3789" s="173">
        <v>10.39</v>
      </c>
      <c r="J3789" s="191">
        <v>1</v>
      </c>
      <c r="K3789" s="205" t="str">
        <f>IFERROR(MATCH(Table1[[#This Row],[SignalID]],A$1:A3788,0),"")</f>
        <v/>
      </c>
      <c r="L3789" s="206" t="b">
        <v>1</v>
      </c>
      <c r="M3789" s="191">
        <v>1</v>
      </c>
      <c r="N3789" s="227"/>
      <c r="O3789" s="234">
        <v>33.851939999999999</v>
      </c>
      <c r="P3789" s="234">
        <v>-84.210170000000005</v>
      </c>
      <c r="Q3789" s="134"/>
      <c r="R3789" s="77"/>
      <c r="S3789" s="116" t="s">
        <v>9112</v>
      </c>
    </row>
    <row r="3790" spans="1:19" ht="14.45" customHeight="1" x14ac:dyDescent="0.25">
      <c r="A3790" s="127">
        <v>7514</v>
      </c>
      <c r="B3790" s="127" t="s">
        <v>1106</v>
      </c>
      <c r="C3790" s="154" t="s">
        <v>1708</v>
      </c>
      <c r="D3790" s="127" t="s">
        <v>1125</v>
      </c>
      <c r="E3790" s="127" t="s">
        <v>3753</v>
      </c>
      <c r="F3790" s="127" t="s">
        <v>166</v>
      </c>
      <c r="G3790" s="127" t="s">
        <v>146</v>
      </c>
      <c r="H3790" s="127" t="s">
        <v>172</v>
      </c>
      <c r="I3790" s="173">
        <v>10.3</v>
      </c>
      <c r="J3790" s="191">
        <v>1</v>
      </c>
      <c r="K3790" s="205" t="str">
        <f>IFERROR(MATCH(Table1[[#This Row],[SignalID]],A$1:A3789,0),"")</f>
        <v/>
      </c>
      <c r="L3790" s="206" t="b">
        <v>1</v>
      </c>
      <c r="M3790" s="191">
        <v>1</v>
      </c>
      <c r="N3790" s="227"/>
      <c r="O3790" s="234">
        <v>33.850940000000001</v>
      </c>
      <c r="P3790" s="234">
        <v>-84.213549999999998</v>
      </c>
      <c r="Q3790" s="134"/>
      <c r="R3790" s="77"/>
      <c r="S3790" s="116" t="s">
        <v>9113</v>
      </c>
    </row>
    <row r="3791" spans="1:19" ht="14.45" customHeight="1" x14ac:dyDescent="0.25">
      <c r="A3791" s="127">
        <v>7515</v>
      </c>
      <c r="B3791" s="127" t="s">
        <v>1106</v>
      </c>
      <c r="C3791" s="154" t="s">
        <v>1708</v>
      </c>
      <c r="D3791" s="127" t="s">
        <v>1125</v>
      </c>
      <c r="E3791" s="127" t="s">
        <v>3753</v>
      </c>
      <c r="F3791" s="127" t="s">
        <v>166</v>
      </c>
      <c r="G3791" s="127" t="s">
        <v>146</v>
      </c>
      <c r="H3791" s="127" t="s">
        <v>173</v>
      </c>
      <c r="I3791" s="173">
        <v>9.9600000000000009</v>
      </c>
      <c r="J3791" s="191">
        <v>1</v>
      </c>
      <c r="K3791" s="205" t="str">
        <f>IFERROR(MATCH(Table1[[#This Row],[SignalID]],A$1:A3790,0),"")</f>
        <v/>
      </c>
      <c r="L3791" s="206" t="b">
        <v>1</v>
      </c>
      <c r="M3791" s="191">
        <v>1</v>
      </c>
      <c r="N3791" s="227"/>
      <c r="O3791" s="234">
        <v>33.850029999999997</v>
      </c>
      <c r="P3791" s="234">
        <v>-84.218289999999996</v>
      </c>
      <c r="Q3791" s="134"/>
      <c r="R3791" s="77"/>
      <c r="S3791" s="116" t="s">
        <v>9114</v>
      </c>
    </row>
    <row r="3792" spans="1:19" ht="14.45" customHeight="1" x14ac:dyDescent="0.25">
      <c r="A3792" s="127">
        <v>7516</v>
      </c>
      <c r="B3792" s="127" t="s">
        <v>1106</v>
      </c>
      <c r="C3792" s="154" t="s">
        <v>1708</v>
      </c>
      <c r="D3792" s="127" t="s">
        <v>1125</v>
      </c>
      <c r="E3792" s="127" t="s">
        <v>3753</v>
      </c>
      <c r="F3792" s="127" t="s">
        <v>166</v>
      </c>
      <c r="G3792" s="127" t="s">
        <v>175</v>
      </c>
      <c r="H3792" s="127" t="s">
        <v>174</v>
      </c>
      <c r="I3792" s="173"/>
      <c r="J3792" s="191">
        <v>1</v>
      </c>
      <c r="K3792" s="205" t="str">
        <f>IFERROR(MATCH(Table1[[#This Row],[SignalID]],A$1:A3791,0),"")</f>
        <v/>
      </c>
      <c r="L3792" s="206" t="b">
        <v>1</v>
      </c>
      <c r="M3792" s="191">
        <v>1</v>
      </c>
      <c r="N3792" s="227"/>
      <c r="O3792" s="234">
        <v>33.850119999999997</v>
      </c>
      <c r="P3792" s="234">
        <v>-84.223179999999999</v>
      </c>
      <c r="Q3792" s="134"/>
      <c r="R3792" s="77"/>
      <c r="S3792" s="116" t="s">
        <v>9115</v>
      </c>
    </row>
    <row r="3793" spans="1:19" ht="14.45" customHeight="1" x14ac:dyDescent="0.25">
      <c r="A3793" s="127">
        <v>7517</v>
      </c>
      <c r="B3793" s="127" t="s">
        <v>1106</v>
      </c>
      <c r="C3793" s="154" t="s">
        <v>1708</v>
      </c>
      <c r="D3793" s="127" t="s">
        <v>1125</v>
      </c>
      <c r="E3793" s="127" t="s">
        <v>3753</v>
      </c>
      <c r="F3793" s="127" t="s">
        <v>166</v>
      </c>
      <c r="G3793" s="127" t="s">
        <v>146</v>
      </c>
      <c r="H3793" s="127" t="s">
        <v>175</v>
      </c>
      <c r="I3793" s="173">
        <v>9.4499999999999993</v>
      </c>
      <c r="J3793" s="191">
        <v>1</v>
      </c>
      <c r="K3793" s="205" t="str">
        <f>IFERROR(MATCH(Table1[[#This Row],[SignalID]],A$1:A3792,0),"")</f>
        <v/>
      </c>
      <c r="L3793" s="206" t="b">
        <v>1</v>
      </c>
      <c r="M3793" s="191">
        <v>1</v>
      </c>
      <c r="N3793" s="227"/>
      <c r="O3793" s="234">
        <v>33.849510000000002</v>
      </c>
      <c r="P3793" s="234">
        <v>-84.223159999999993</v>
      </c>
      <c r="Q3793" s="134"/>
      <c r="R3793" s="77"/>
      <c r="S3793" s="116" t="s">
        <v>9116</v>
      </c>
    </row>
    <row r="3794" spans="1:19" ht="14.45" customHeight="1" x14ac:dyDescent="0.25">
      <c r="A3794" s="127">
        <v>7518</v>
      </c>
      <c r="B3794" s="127" t="s">
        <v>1106</v>
      </c>
      <c r="C3794" s="154" t="s">
        <v>1708</v>
      </c>
      <c r="D3794" s="127" t="s">
        <v>1125</v>
      </c>
      <c r="E3794" s="127" t="s">
        <v>3753</v>
      </c>
      <c r="F3794" s="127" t="s">
        <v>166</v>
      </c>
      <c r="G3794" s="127" t="s">
        <v>146</v>
      </c>
      <c r="H3794" s="127" t="s">
        <v>176</v>
      </c>
      <c r="I3794" s="173">
        <v>8.2899999999999991</v>
      </c>
      <c r="J3794" s="191">
        <v>1</v>
      </c>
      <c r="K3794" s="205" t="str">
        <f>IFERROR(MATCH(Table1[[#This Row],[SignalID]],A$1:A3793,0),"")</f>
        <v/>
      </c>
      <c r="L3794" s="206" t="b">
        <v>1</v>
      </c>
      <c r="M3794" s="191">
        <v>1</v>
      </c>
      <c r="N3794" s="227"/>
      <c r="O3794" s="234">
        <v>33.837789999999998</v>
      </c>
      <c r="P3794" s="234">
        <v>-84.237629999999996</v>
      </c>
      <c r="Q3794" s="134"/>
      <c r="R3794" s="77"/>
      <c r="S3794" s="116" t="s">
        <v>9117</v>
      </c>
    </row>
    <row r="3795" spans="1:19" ht="14.45" customHeight="1" x14ac:dyDescent="0.25">
      <c r="A3795" s="147">
        <v>7526</v>
      </c>
      <c r="B3795" s="147" t="s">
        <v>1105</v>
      </c>
      <c r="C3795" s="147" t="s">
        <v>1705</v>
      </c>
      <c r="D3795" s="147" t="s">
        <v>1057</v>
      </c>
      <c r="E3795" s="169" t="s">
        <v>4632</v>
      </c>
      <c r="F3795" s="147" t="s">
        <v>403</v>
      </c>
      <c r="G3795" s="127" t="s">
        <v>792</v>
      </c>
      <c r="H3795" s="127" t="s">
        <v>794</v>
      </c>
      <c r="I3795" s="173">
        <v>29.48</v>
      </c>
      <c r="J3795" s="191">
        <v>1</v>
      </c>
      <c r="K3795" s="205" t="str">
        <f>IFERROR(MATCH(Table1[[#This Row],[SignalID]],A$1:A3794,0),"")</f>
        <v/>
      </c>
      <c r="L3795" s="206" t="b">
        <v>1</v>
      </c>
      <c r="M3795" s="191">
        <v>43895</v>
      </c>
      <c r="N3795" s="231" t="s">
        <v>4714</v>
      </c>
      <c r="O3795" s="234">
        <v>34.066369999999999</v>
      </c>
      <c r="P3795" s="234">
        <v>-84.424689999999998</v>
      </c>
      <c r="Q3795" s="134"/>
      <c r="R3795" s="77"/>
      <c r="S3795" s="116" t="s">
        <v>9118</v>
      </c>
    </row>
    <row r="3796" spans="1:19" ht="14.45" customHeight="1" x14ac:dyDescent="0.25">
      <c r="A3796" s="147">
        <v>7527</v>
      </c>
      <c r="B3796" s="147" t="s">
        <v>1105</v>
      </c>
      <c r="C3796" s="147" t="s">
        <v>1705</v>
      </c>
      <c r="D3796" s="147" t="s">
        <v>1057</v>
      </c>
      <c r="E3796" s="169" t="s">
        <v>4632</v>
      </c>
      <c r="F3796" s="147" t="s">
        <v>403</v>
      </c>
      <c r="G3796" s="127" t="s">
        <v>792</v>
      </c>
      <c r="H3796" s="127" t="s">
        <v>793</v>
      </c>
      <c r="I3796" s="173">
        <v>29.65</v>
      </c>
      <c r="J3796" s="191">
        <v>1</v>
      </c>
      <c r="K3796" s="205" t="str">
        <f>IFERROR(MATCH(Table1[[#This Row],[SignalID]],A$1:A3795,0),"")</f>
        <v/>
      </c>
      <c r="L3796" s="206" t="b">
        <v>1</v>
      </c>
      <c r="M3796" s="191">
        <v>43895</v>
      </c>
      <c r="N3796" s="231" t="s">
        <v>4714</v>
      </c>
      <c r="O3796" s="234">
        <v>34.064129999999999</v>
      </c>
      <c r="P3796" s="234">
        <v>-84.423429999999996</v>
      </c>
      <c r="Q3796" s="134"/>
      <c r="R3796" s="77"/>
      <c r="S3796" s="116" t="s">
        <v>9119</v>
      </c>
    </row>
    <row r="3797" spans="1:19" ht="14.45" customHeight="1" x14ac:dyDescent="0.25">
      <c r="A3797" s="147">
        <v>7528</v>
      </c>
      <c r="B3797" s="147" t="s">
        <v>1105</v>
      </c>
      <c r="C3797" s="147" t="s">
        <v>1705</v>
      </c>
      <c r="D3797" s="147" t="s">
        <v>1057</v>
      </c>
      <c r="E3797" s="169" t="s">
        <v>4632</v>
      </c>
      <c r="F3797" s="147" t="s">
        <v>403</v>
      </c>
      <c r="G3797" s="127" t="s">
        <v>792</v>
      </c>
      <c r="H3797" s="127" t="s">
        <v>791</v>
      </c>
      <c r="I3797" s="173">
        <v>29.86</v>
      </c>
      <c r="J3797" s="191">
        <v>1</v>
      </c>
      <c r="K3797" s="205" t="str">
        <f>IFERROR(MATCH(Table1[[#This Row],[SignalID]],A$1:A3796,0),"")</f>
        <v/>
      </c>
      <c r="L3797" s="206" t="b">
        <v>1</v>
      </c>
      <c r="M3797" s="191">
        <v>43895</v>
      </c>
      <c r="N3797" s="231" t="s">
        <v>4714</v>
      </c>
      <c r="O3797" s="234">
        <v>34.062179999999998</v>
      </c>
      <c r="P3797" s="234">
        <v>-84.420649999999995</v>
      </c>
      <c r="Q3797" s="134"/>
      <c r="R3797" s="77"/>
      <c r="S3797" s="116" t="s">
        <v>9120</v>
      </c>
    </row>
    <row r="3798" spans="1:19" ht="14.45" customHeight="1" x14ac:dyDescent="0.25">
      <c r="A3798" s="127">
        <v>7540</v>
      </c>
      <c r="B3798" s="127" t="s">
        <v>1106</v>
      </c>
      <c r="C3798" s="127" t="s">
        <v>1708</v>
      </c>
      <c r="D3798" s="127" t="s">
        <v>1128</v>
      </c>
      <c r="E3798" s="127" t="s">
        <v>3800</v>
      </c>
      <c r="F3798" s="127" t="s">
        <v>166</v>
      </c>
      <c r="G3798" s="127" t="s">
        <v>357</v>
      </c>
      <c r="H3798" s="127" t="s">
        <v>356</v>
      </c>
      <c r="I3798" s="173">
        <v>7.55</v>
      </c>
      <c r="J3798" s="191">
        <v>1</v>
      </c>
      <c r="K3798" s="205" t="str">
        <f>IFERROR(MATCH(Table1[[#This Row],[SignalID]],A$1:A3797,0),"")</f>
        <v/>
      </c>
      <c r="L3798" s="206" t="b">
        <v>1</v>
      </c>
      <c r="M3798" s="191">
        <v>1</v>
      </c>
      <c r="N3798" s="227"/>
      <c r="O3798" s="234">
        <v>33.828580000000002</v>
      </c>
      <c r="P3798" s="234">
        <v>-84.250029999999995</v>
      </c>
      <c r="Q3798" s="134"/>
      <c r="R3798" s="77"/>
      <c r="S3798" s="116" t="s">
        <v>9121</v>
      </c>
    </row>
    <row r="3799" spans="1:19" ht="14.45" customHeight="1" x14ac:dyDescent="0.25">
      <c r="A3799" s="127">
        <v>7541</v>
      </c>
      <c r="B3799" s="127" t="s">
        <v>1106</v>
      </c>
      <c r="C3799" s="127" t="s">
        <v>1708</v>
      </c>
      <c r="D3799" s="127" t="s">
        <v>1128</v>
      </c>
      <c r="E3799" s="127" t="s">
        <v>3800</v>
      </c>
      <c r="F3799" s="127" t="s">
        <v>166</v>
      </c>
      <c r="G3799" s="127" t="s">
        <v>357</v>
      </c>
      <c r="H3799" s="127" t="s">
        <v>358</v>
      </c>
      <c r="I3799" s="173">
        <v>7.48</v>
      </c>
      <c r="J3799" s="191">
        <v>1</v>
      </c>
      <c r="K3799" s="205" t="str">
        <f>IFERROR(MATCH(Table1[[#This Row],[SignalID]],A$1:A3798,0),"")</f>
        <v/>
      </c>
      <c r="L3799" s="206" t="b">
        <v>1</v>
      </c>
      <c r="M3799" s="191">
        <v>1</v>
      </c>
      <c r="N3799" s="227"/>
      <c r="O3799" s="234">
        <v>33.827570000000001</v>
      </c>
      <c r="P3799" s="234">
        <v>-84.251720000000006</v>
      </c>
      <c r="Q3799" s="134"/>
      <c r="R3799" s="77"/>
      <c r="S3799" s="116" t="s">
        <v>9122</v>
      </c>
    </row>
    <row r="3800" spans="1:19" ht="14.45" customHeight="1" x14ac:dyDescent="0.25">
      <c r="A3800" s="127">
        <v>7542</v>
      </c>
      <c r="B3800" s="127" t="s">
        <v>1106</v>
      </c>
      <c r="C3800" s="127" t="s">
        <v>1708</v>
      </c>
      <c r="D3800" s="127" t="s">
        <v>1128</v>
      </c>
      <c r="E3800" s="127" t="s">
        <v>3800</v>
      </c>
      <c r="F3800" s="127" t="s">
        <v>166</v>
      </c>
      <c r="G3800" s="127" t="s">
        <v>357</v>
      </c>
      <c r="H3800" s="127" t="s">
        <v>359</v>
      </c>
      <c r="I3800" s="173">
        <v>7.33</v>
      </c>
      <c r="J3800" s="191">
        <v>1</v>
      </c>
      <c r="K3800" s="205" t="str">
        <f>IFERROR(MATCH(Table1[[#This Row],[SignalID]],A$1:A3799,0),"")</f>
        <v/>
      </c>
      <c r="L3800" s="206" t="b">
        <v>1</v>
      </c>
      <c r="M3800" s="191">
        <v>1</v>
      </c>
      <c r="N3800" s="227"/>
      <c r="O3800" s="234">
        <v>33.826680000000003</v>
      </c>
      <c r="P3800" s="234">
        <v>-84.25394</v>
      </c>
      <c r="Q3800" s="134"/>
      <c r="R3800" s="77"/>
      <c r="S3800" s="116" t="s">
        <v>9123</v>
      </c>
    </row>
    <row r="3801" spans="1:19" ht="14.45" customHeight="1" x14ac:dyDescent="0.25">
      <c r="A3801" s="127">
        <v>7543</v>
      </c>
      <c r="B3801" s="127" t="s">
        <v>1106</v>
      </c>
      <c r="C3801" s="127" t="s">
        <v>1708</v>
      </c>
      <c r="D3801" s="127" t="s">
        <v>1128</v>
      </c>
      <c r="E3801" s="127" t="s">
        <v>3800</v>
      </c>
      <c r="F3801" s="127" t="s">
        <v>166</v>
      </c>
      <c r="G3801" s="127" t="s">
        <v>357</v>
      </c>
      <c r="H3801" s="127" t="s">
        <v>362</v>
      </c>
      <c r="I3801" s="173">
        <v>7.21</v>
      </c>
      <c r="J3801" s="191">
        <v>1</v>
      </c>
      <c r="K3801" s="205" t="str">
        <f>IFERROR(MATCH(Table1[[#This Row],[SignalID]],A$1:A3800,0),"")</f>
        <v/>
      </c>
      <c r="L3801" s="206" t="b">
        <v>1</v>
      </c>
      <c r="M3801" s="191">
        <v>1</v>
      </c>
      <c r="N3801" s="227"/>
      <c r="O3801" s="234">
        <v>33.826000000000001</v>
      </c>
      <c r="P3801" s="234">
        <v>-84.256100000000004</v>
      </c>
      <c r="Q3801" s="134"/>
      <c r="R3801" s="77"/>
      <c r="S3801" s="116" t="s">
        <v>9124</v>
      </c>
    </row>
    <row r="3802" spans="1:19" ht="14.45" customHeight="1" x14ac:dyDescent="0.25">
      <c r="A3802" s="129">
        <v>7545</v>
      </c>
      <c r="B3802" s="129" t="s">
        <v>1714</v>
      </c>
      <c r="C3802" s="129" t="s">
        <v>1714</v>
      </c>
      <c r="D3802" s="129" t="s">
        <v>3012</v>
      </c>
      <c r="E3802" s="129"/>
      <c r="F3802" s="129" t="s">
        <v>270</v>
      </c>
      <c r="G3802" s="129" t="s">
        <v>3013</v>
      </c>
      <c r="H3802" s="129" t="s">
        <v>3014</v>
      </c>
      <c r="I3802" s="175"/>
      <c r="J3802" s="191">
        <v>1</v>
      </c>
      <c r="K3802" s="205" t="str">
        <f>IFERROR(MATCH(Table1[[#This Row],[SignalID]],A$1:A3801,0),"")</f>
        <v/>
      </c>
      <c r="L3802" s="206" t="b">
        <v>1</v>
      </c>
      <c r="M3802" s="194">
        <v>43649</v>
      </c>
      <c r="N3802" s="227"/>
      <c r="O3802" s="234">
        <v>33.722029999999997</v>
      </c>
      <c r="P3802" s="234">
        <v>-84.393360000000001</v>
      </c>
      <c r="Q3802" s="134"/>
      <c r="R3802" s="77"/>
      <c r="S3802" s="116" t="s">
        <v>9125</v>
      </c>
    </row>
    <row r="3803" spans="1:19" ht="14.45" customHeight="1" x14ac:dyDescent="0.25">
      <c r="A3803" s="127">
        <v>7547</v>
      </c>
      <c r="B3803" s="127" t="s">
        <v>1106</v>
      </c>
      <c r="C3803" s="127" t="s">
        <v>1708</v>
      </c>
      <c r="D3803" s="127" t="s">
        <v>1128</v>
      </c>
      <c r="E3803" s="127" t="s">
        <v>3800</v>
      </c>
      <c r="F3803" s="127" t="s">
        <v>166</v>
      </c>
      <c r="G3803" s="127" t="s">
        <v>357</v>
      </c>
      <c r="H3803" s="127" t="s">
        <v>363</v>
      </c>
      <c r="I3803" s="173">
        <v>6.75</v>
      </c>
      <c r="J3803" s="191">
        <v>1</v>
      </c>
      <c r="K3803" s="205" t="str">
        <f>IFERROR(MATCH(Table1[[#This Row],[SignalID]],A$1:A3802,0),"")</f>
        <v/>
      </c>
      <c r="L3803" s="206" t="b">
        <v>1</v>
      </c>
      <c r="M3803" s="191">
        <v>1</v>
      </c>
      <c r="N3803" s="227"/>
      <c r="O3803" s="234">
        <v>33.822620000000001</v>
      </c>
      <c r="P3803" s="234">
        <v>-84.262870000000007</v>
      </c>
      <c r="Q3803" s="134"/>
      <c r="R3803" s="77"/>
      <c r="S3803" s="116" t="s">
        <v>9126</v>
      </c>
    </row>
    <row r="3804" spans="1:19" ht="14.45" customHeight="1" x14ac:dyDescent="0.25">
      <c r="A3804" s="127">
        <v>7548</v>
      </c>
      <c r="B3804" s="127" t="s">
        <v>1106</v>
      </c>
      <c r="C3804" s="127" t="s">
        <v>1708</v>
      </c>
      <c r="D3804" s="127" t="s">
        <v>1128</v>
      </c>
      <c r="E3804" s="127" t="s">
        <v>3800</v>
      </c>
      <c r="F3804" s="127" t="s">
        <v>166</v>
      </c>
      <c r="G3804" s="127" t="s">
        <v>357</v>
      </c>
      <c r="H3804" s="127" t="s">
        <v>364</v>
      </c>
      <c r="I3804" s="173">
        <v>6.32</v>
      </c>
      <c r="J3804" s="191">
        <v>1</v>
      </c>
      <c r="K3804" s="205" t="str">
        <f>IFERROR(MATCH(Table1[[#This Row],[SignalID]],A$1:A3803,0),"")</f>
        <v/>
      </c>
      <c r="L3804" s="206" t="b">
        <v>1</v>
      </c>
      <c r="M3804" s="191">
        <v>1</v>
      </c>
      <c r="N3804" s="227"/>
      <c r="O3804" s="234">
        <v>33.817920000000001</v>
      </c>
      <c r="P3804" s="234">
        <v>-84.267359999999996</v>
      </c>
      <c r="Q3804" s="134"/>
      <c r="R3804" s="77"/>
      <c r="S3804" s="116" t="s">
        <v>9127</v>
      </c>
    </row>
    <row r="3805" spans="1:19" ht="14.45" customHeight="1" x14ac:dyDescent="0.25">
      <c r="A3805" s="127">
        <v>7549</v>
      </c>
      <c r="B3805" s="127" t="s">
        <v>1106</v>
      </c>
      <c r="C3805" s="127" t="s">
        <v>1708</v>
      </c>
      <c r="D3805" s="127" t="s">
        <v>1128</v>
      </c>
      <c r="E3805" s="127" t="s">
        <v>3801</v>
      </c>
      <c r="F3805" s="127" t="s">
        <v>166</v>
      </c>
      <c r="G3805" s="127" t="s">
        <v>366</v>
      </c>
      <c r="H3805" s="127" t="s">
        <v>365</v>
      </c>
      <c r="I3805" s="173">
        <v>5.16</v>
      </c>
      <c r="J3805" s="191">
        <v>1</v>
      </c>
      <c r="K3805" s="205" t="str">
        <f>IFERROR(MATCH(Table1[[#This Row],[SignalID]],A$1:A3804,0),"")</f>
        <v/>
      </c>
      <c r="L3805" s="206" t="b">
        <v>1</v>
      </c>
      <c r="M3805" s="191">
        <v>1</v>
      </c>
      <c r="N3805" s="227"/>
      <c r="O3805" s="234">
        <v>33.803629999999998</v>
      </c>
      <c r="P3805" s="234">
        <v>-84.277500000000003</v>
      </c>
      <c r="Q3805" s="134"/>
      <c r="R3805" s="77"/>
      <c r="S3805" s="116" t="s">
        <v>9128</v>
      </c>
    </row>
    <row r="3806" spans="1:19" ht="14.45" customHeight="1" x14ac:dyDescent="0.25">
      <c r="A3806" s="127">
        <v>7550</v>
      </c>
      <c r="B3806" s="127" t="s">
        <v>1106</v>
      </c>
      <c r="C3806" s="127" t="s">
        <v>1708</v>
      </c>
      <c r="D3806" s="127" t="s">
        <v>1128</v>
      </c>
      <c r="E3806" s="127" t="s">
        <v>3801</v>
      </c>
      <c r="F3806" s="127" t="s">
        <v>166</v>
      </c>
      <c r="G3806" s="127" t="s">
        <v>368</v>
      </c>
      <c r="H3806" s="127" t="s">
        <v>367</v>
      </c>
      <c r="I3806" s="173">
        <v>4.8499999999999996</v>
      </c>
      <c r="J3806" s="191">
        <v>1</v>
      </c>
      <c r="K3806" s="205" t="str">
        <f>IFERROR(MATCH(Table1[[#This Row],[SignalID]],A$1:A3805,0),"")</f>
        <v/>
      </c>
      <c r="L3806" s="206" t="b">
        <v>1</v>
      </c>
      <c r="M3806" s="191">
        <v>1</v>
      </c>
      <c r="N3806" s="227"/>
      <c r="O3806" s="234">
        <v>33.800269999999998</v>
      </c>
      <c r="P3806" s="234">
        <v>-84.280820000000006</v>
      </c>
      <c r="Q3806" s="134"/>
      <c r="R3806" s="77"/>
      <c r="S3806" s="116" t="s">
        <v>9129</v>
      </c>
    </row>
    <row r="3807" spans="1:19" ht="14.45" customHeight="1" x14ac:dyDescent="0.25">
      <c r="A3807" s="127">
        <v>7551</v>
      </c>
      <c r="B3807" s="127" t="s">
        <v>1106</v>
      </c>
      <c r="C3807" s="127" t="s">
        <v>1708</v>
      </c>
      <c r="D3807" s="127" t="s">
        <v>1128</v>
      </c>
      <c r="E3807" s="127" t="s">
        <v>3801</v>
      </c>
      <c r="F3807" s="127" t="s">
        <v>166</v>
      </c>
      <c r="G3807" s="127" t="s">
        <v>368</v>
      </c>
      <c r="H3807" s="127" t="s">
        <v>369</v>
      </c>
      <c r="I3807" s="173">
        <v>4.7300000000000004</v>
      </c>
      <c r="J3807" s="191">
        <v>1</v>
      </c>
      <c r="K3807" s="205" t="str">
        <f>IFERROR(MATCH(Table1[[#This Row],[SignalID]],A$1:A3806,0),"")</f>
        <v/>
      </c>
      <c r="L3807" s="206" t="b">
        <v>1</v>
      </c>
      <c r="M3807" s="191">
        <v>1</v>
      </c>
      <c r="N3807" s="227"/>
      <c r="O3807" s="234">
        <v>33.798589999999997</v>
      </c>
      <c r="P3807" s="234">
        <v>-84.282110000000003</v>
      </c>
      <c r="Q3807" s="134"/>
      <c r="R3807" s="77"/>
      <c r="S3807" s="116" t="s">
        <v>9130</v>
      </c>
    </row>
    <row r="3808" spans="1:19" ht="14.45" customHeight="1" x14ac:dyDescent="0.25">
      <c r="A3808" s="127">
        <v>7552</v>
      </c>
      <c r="B3808" s="127" t="s">
        <v>1106</v>
      </c>
      <c r="C3808" s="127" t="s">
        <v>1708</v>
      </c>
      <c r="D3808" s="127" t="s">
        <v>1128</v>
      </c>
      <c r="E3808" s="127" t="s">
        <v>3801</v>
      </c>
      <c r="F3808" s="127" t="s">
        <v>166</v>
      </c>
      <c r="G3808" s="127" t="s">
        <v>368</v>
      </c>
      <c r="H3808" s="127" t="s">
        <v>370</v>
      </c>
      <c r="I3808" s="173">
        <v>4.1399999999999997</v>
      </c>
      <c r="J3808" s="191">
        <v>1</v>
      </c>
      <c r="K3808" s="205" t="str">
        <f>IFERROR(MATCH(Table1[[#This Row],[SignalID]],A$1:A3807,0),"")</f>
        <v/>
      </c>
      <c r="L3808" s="206" t="b">
        <v>1</v>
      </c>
      <c r="M3808" s="191">
        <v>1</v>
      </c>
      <c r="N3808" s="227"/>
      <c r="O3808" s="234">
        <v>33.793520000000001</v>
      </c>
      <c r="P3808" s="234">
        <v>-84.290109999999999</v>
      </c>
      <c r="Q3808" s="134"/>
      <c r="R3808" s="77"/>
      <c r="S3808" s="116" t="s">
        <v>9131</v>
      </c>
    </row>
    <row r="3809" spans="1:19" ht="14.45" customHeight="1" x14ac:dyDescent="0.25">
      <c r="A3809" s="127">
        <v>7553</v>
      </c>
      <c r="B3809" s="127" t="s">
        <v>1106</v>
      </c>
      <c r="C3809" s="127" t="s">
        <v>1708</v>
      </c>
      <c r="D3809" s="127" t="s">
        <v>1128</v>
      </c>
      <c r="E3809" s="127" t="s">
        <v>3801</v>
      </c>
      <c r="F3809" s="127" t="s">
        <v>166</v>
      </c>
      <c r="G3809" s="127" t="s">
        <v>368</v>
      </c>
      <c r="H3809" s="127" t="s">
        <v>371</v>
      </c>
      <c r="I3809" s="173">
        <v>3.49</v>
      </c>
      <c r="J3809" s="191">
        <v>1</v>
      </c>
      <c r="K3809" s="205" t="str">
        <f>IFERROR(MATCH(Table1[[#This Row],[SignalID]],A$1:A3808,0),"")</f>
        <v/>
      </c>
      <c r="L3809" s="206" t="b">
        <v>1</v>
      </c>
      <c r="M3809" s="191">
        <v>1</v>
      </c>
      <c r="N3809" s="227"/>
      <c r="O3809" s="234">
        <v>33.787869999999998</v>
      </c>
      <c r="P3809" s="234">
        <v>-84.299350000000004</v>
      </c>
      <c r="Q3809" s="134"/>
      <c r="R3809" s="77"/>
      <c r="S3809" s="116" t="s">
        <v>9132</v>
      </c>
    </row>
    <row r="3810" spans="1:19" ht="14.45" customHeight="1" x14ac:dyDescent="0.25">
      <c r="A3810" s="127">
        <v>7554</v>
      </c>
      <c r="B3810" s="127" t="s">
        <v>1106</v>
      </c>
      <c r="C3810" s="127" t="s">
        <v>1708</v>
      </c>
      <c r="D3810" s="127" t="s">
        <v>1128</v>
      </c>
      <c r="E3810" s="127" t="s">
        <v>3801</v>
      </c>
      <c r="F3810" s="127" t="s">
        <v>166</v>
      </c>
      <c r="G3810" s="127" t="s">
        <v>368</v>
      </c>
      <c r="H3810" s="127" t="s">
        <v>372</v>
      </c>
      <c r="I3810" s="173">
        <v>3.15</v>
      </c>
      <c r="J3810" s="191">
        <v>1</v>
      </c>
      <c r="K3810" s="205" t="str">
        <f>IFERROR(MATCH(Table1[[#This Row],[SignalID]],A$1:A3809,0),"")</f>
        <v/>
      </c>
      <c r="L3810" s="206" t="b">
        <v>1</v>
      </c>
      <c r="M3810" s="191">
        <v>1</v>
      </c>
      <c r="N3810" s="227"/>
      <c r="O3810" s="234">
        <v>33.7849</v>
      </c>
      <c r="P3810" s="234">
        <v>-84.303979999999996</v>
      </c>
      <c r="Q3810" s="134"/>
      <c r="R3810" s="77"/>
      <c r="S3810" s="116" t="s">
        <v>9133</v>
      </c>
    </row>
    <row r="3811" spans="1:19" ht="14.45" customHeight="1" x14ac:dyDescent="0.25">
      <c r="A3811" s="127">
        <v>7555</v>
      </c>
      <c r="B3811" s="127" t="s">
        <v>1106</v>
      </c>
      <c r="C3811" s="127" t="s">
        <v>1708</v>
      </c>
      <c r="D3811" s="127" t="s">
        <v>1128</v>
      </c>
      <c r="E3811" s="127" t="s">
        <v>3801</v>
      </c>
      <c r="F3811" s="127" t="s">
        <v>166</v>
      </c>
      <c r="G3811" s="127" t="s">
        <v>368</v>
      </c>
      <c r="H3811" s="127" t="s">
        <v>373</v>
      </c>
      <c r="I3811" s="173">
        <v>2.65</v>
      </c>
      <c r="J3811" s="191">
        <v>1</v>
      </c>
      <c r="K3811" s="205" t="str">
        <f>IFERROR(MATCH(Table1[[#This Row],[SignalID]],A$1:A3810,0),"")</f>
        <v/>
      </c>
      <c r="L3811" s="206" t="b">
        <v>1</v>
      </c>
      <c r="M3811" s="191">
        <v>1</v>
      </c>
      <c r="N3811" s="227"/>
      <c r="O3811" s="234">
        <v>33.779049999999998</v>
      </c>
      <c r="P3811" s="234">
        <v>-84.309010000000001</v>
      </c>
      <c r="Q3811" s="134"/>
      <c r="R3811" s="77"/>
      <c r="S3811" s="116" t="s">
        <v>9134</v>
      </c>
    </row>
    <row r="3812" spans="1:19" ht="14.45" customHeight="1" x14ac:dyDescent="0.25">
      <c r="A3812" s="127">
        <v>7556</v>
      </c>
      <c r="B3812" s="127" t="s">
        <v>1106</v>
      </c>
      <c r="C3812" s="127" t="s">
        <v>1708</v>
      </c>
      <c r="D3812" s="127" t="s">
        <v>1128</v>
      </c>
      <c r="E3812" s="127" t="s">
        <v>3802</v>
      </c>
      <c r="F3812" s="127" t="s">
        <v>166</v>
      </c>
      <c r="G3812" s="127" t="s">
        <v>375</v>
      </c>
      <c r="H3812" s="127" t="s">
        <v>374</v>
      </c>
      <c r="I3812" s="173"/>
      <c r="J3812" s="191">
        <v>1</v>
      </c>
      <c r="K3812" s="205" t="str">
        <f>IFERROR(MATCH(Table1[[#This Row],[SignalID]],A$1:A3811,0),"")</f>
        <v/>
      </c>
      <c r="L3812" s="206" t="b">
        <v>1</v>
      </c>
      <c r="M3812" s="191">
        <v>1</v>
      </c>
      <c r="N3812" s="227"/>
      <c r="O3812" s="234">
        <v>33.773899999999998</v>
      </c>
      <c r="P3812" s="234">
        <v>-84.313270000000003</v>
      </c>
      <c r="Q3812" s="134"/>
      <c r="R3812" s="77"/>
      <c r="S3812" s="116" t="s">
        <v>9135</v>
      </c>
    </row>
    <row r="3813" spans="1:19" ht="14.45" customHeight="1" x14ac:dyDescent="0.25">
      <c r="A3813" s="127">
        <v>7557</v>
      </c>
      <c r="B3813" s="127" t="s">
        <v>1106</v>
      </c>
      <c r="C3813" s="127" t="s">
        <v>1708</v>
      </c>
      <c r="D3813" s="127" t="s">
        <v>1128</v>
      </c>
      <c r="E3813" s="127" t="s">
        <v>3802</v>
      </c>
      <c r="F3813" s="127" t="s">
        <v>166</v>
      </c>
      <c r="G3813" s="127" t="s">
        <v>377</v>
      </c>
      <c r="H3813" s="127" t="s">
        <v>376</v>
      </c>
      <c r="I3813" s="173">
        <v>2.17</v>
      </c>
      <c r="J3813" s="191">
        <v>1</v>
      </c>
      <c r="K3813" s="205" t="str">
        <f>IFERROR(MATCH(Table1[[#This Row],[SignalID]],A$1:A3812,0),"")</f>
        <v/>
      </c>
      <c r="L3813" s="206" t="b">
        <v>1</v>
      </c>
      <c r="M3813" s="191">
        <v>1</v>
      </c>
      <c r="N3813" s="227"/>
      <c r="O3813" s="234">
        <v>33.774140000000003</v>
      </c>
      <c r="P3813" s="234">
        <v>-84.314329999999998</v>
      </c>
      <c r="Q3813" s="134"/>
      <c r="R3813" s="77"/>
      <c r="S3813" s="116" t="s">
        <v>9136</v>
      </c>
    </row>
    <row r="3814" spans="1:19" ht="14.45" customHeight="1" x14ac:dyDescent="0.25">
      <c r="A3814" s="127">
        <v>7558</v>
      </c>
      <c r="B3814" s="127" t="s">
        <v>1106</v>
      </c>
      <c r="C3814" s="127" t="s">
        <v>1708</v>
      </c>
      <c r="D3814" s="127" t="s">
        <v>1128</v>
      </c>
      <c r="E3814" s="127" t="s">
        <v>3802</v>
      </c>
      <c r="F3814" s="127" t="s">
        <v>166</v>
      </c>
      <c r="G3814" s="127" t="s">
        <v>377</v>
      </c>
      <c r="H3814" s="127" t="s">
        <v>378</v>
      </c>
      <c r="I3814" s="173">
        <v>2.06</v>
      </c>
      <c r="J3814" s="191">
        <v>1</v>
      </c>
      <c r="K3814" s="205" t="str">
        <f>IFERROR(MATCH(Table1[[#This Row],[SignalID]],A$1:A3813,0),"")</f>
        <v/>
      </c>
      <c r="L3814" s="206" t="b">
        <v>1</v>
      </c>
      <c r="M3814" s="191">
        <v>1</v>
      </c>
      <c r="N3814" s="227"/>
      <c r="O3814" s="234">
        <v>33.774180000000001</v>
      </c>
      <c r="P3814" s="234">
        <v>-84.316220000000001</v>
      </c>
      <c r="Q3814" s="134"/>
      <c r="R3814" s="77"/>
      <c r="S3814" s="116" t="s">
        <v>9137</v>
      </c>
    </row>
    <row r="3815" spans="1:19" ht="14.45" customHeight="1" x14ac:dyDescent="0.25">
      <c r="A3815" s="127">
        <v>7559</v>
      </c>
      <c r="B3815" s="127" t="s">
        <v>1106</v>
      </c>
      <c r="C3815" s="127" t="s">
        <v>1708</v>
      </c>
      <c r="D3815" s="127" t="s">
        <v>1128</v>
      </c>
      <c r="E3815" s="127" t="s">
        <v>3802</v>
      </c>
      <c r="F3815" s="127" t="s">
        <v>166</v>
      </c>
      <c r="G3815" s="127" t="s">
        <v>377</v>
      </c>
      <c r="H3815" s="127" t="s">
        <v>379</v>
      </c>
      <c r="I3815" s="173">
        <v>1.66</v>
      </c>
      <c r="J3815" s="191">
        <v>1</v>
      </c>
      <c r="K3815" s="205" t="str">
        <f>IFERROR(MATCH(Table1[[#This Row],[SignalID]],A$1:A3814,0),"")</f>
        <v/>
      </c>
      <c r="L3815" s="206" t="b">
        <v>1</v>
      </c>
      <c r="M3815" s="191">
        <v>1</v>
      </c>
      <c r="N3815" s="227"/>
      <c r="O3815" s="234">
        <v>33.771520000000002</v>
      </c>
      <c r="P3815" s="234">
        <v>-84.32114</v>
      </c>
      <c r="Q3815" s="134"/>
      <c r="R3815" s="77"/>
      <c r="S3815" s="116" t="s">
        <v>9138</v>
      </c>
    </row>
    <row r="3816" spans="1:19" ht="14.45" customHeight="1" x14ac:dyDescent="0.25">
      <c r="A3816" s="127">
        <v>7560</v>
      </c>
      <c r="B3816" s="127" t="s">
        <v>1106</v>
      </c>
      <c r="C3816" s="127" t="s">
        <v>1708</v>
      </c>
      <c r="D3816" s="127" t="s">
        <v>1128</v>
      </c>
      <c r="E3816" s="127" t="s">
        <v>3802</v>
      </c>
      <c r="F3816" s="127" t="s">
        <v>166</v>
      </c>
      <c r="G3816" s="127" t="s">
        <v>377</v>
      </c>
      <c r="H3816" s="127" t="s">
        <v>380</v>
      </c>
      <c r="I3816" s="173">
        <v>1.42</v>
      </c>
      <c r="J3816" s="191">
        <v>1</v>
      </c>
      <c r="K3816" s="205" t="str">
        <f>IFERROR(MATCH(Table1[[#This Row],[SignalID]],A$1:A3815,0),"")</f>
        <v/>
      </c>
      <c r="L3816" s="206" t="b">
        <v>1</v>
      </c>
      <c r="M3816" s="191">
        <v>1</v>
      </c>
      <c r="N3816" s="227"/>
      <c r="O3816" s="234">
        <v>33.771720000000002</v>
      </c>
      <c r="P3816" s="234">
        <v>-84.325029999999998</v>
      </c>
      <c r="Q3816" s="134"/>
      <c r="R3816" s="77"/>
      <c r="S3816" s="116" t="s">
        <v>9139</v>
      </c>
    </row>
    <row r="3817" spans="1:19" ht="14.45" customHeight="1" x14ac:dyDescent="0.25">
      <c r="A3817" s="127">
        <v>7561</v>
      </c>
      <c r="B3817" s="127" t="s">
        <v>1106</v>
      </c>
      <c r="C3817" s="127" t="s">
        <v>1708</v>
      </c>
      <c r="D3817" s="127" t="s">
        <v>1128</v>
      </c>
      <c r="E3817" s="127" t="s">
        <v>3800</v>
      </c>
      <c r="F3817" s="127" t="s">
        <v>166</v>
      </c>
      <c r="G3817" s="127" t="s">
        <v>361</v>
      </c>
      <c r="H3817" s="127" t="s">
        <v>360</v>
      </c>
      <c r="I3817" s="173"/>
      <c r="J3817" s="191">
        <v>1</v>
      </c>
      <c r="K3817" s="205" t="str">
        <f>IFERROR(MATCH(Table1[[#This Row],[SignalID]],A$1:A3816,0),"")</f>
        <v/>
      </c>
      <c r="L3817" s="206" t="b">
        <v>1</v>
      </c>
      <c r="M3817" s="191">
        <v>1</v>
      </c>
      <c r="N3817" s="227"/>
      <c r="O3817" s="234">
        <v>33.827289999999998</v>
      </c>
      <c r="P3817" s="234">
        <v>-84.257570000000001</v>
      </c>
      <c r="Q3817" s="134"/>
      <c r="R3817" s="77"/>
      <c r="S3817" s="116" t="s">
        <v>9140</v>
      </c>
    </row>
    <row r="3818" spans="1:19" ht="14.45" customHeight="1" x14ac:dyDescent="0.25">
      <c r="A3818" s="127">
        <v>7562</v>
      </c>
      <c r="B3818" s="127" t="s">
        <v>1105</v>
      </c>
      <c r="C3818" s="127" t="s">
        <v>1706</v>
      </c>
      <c r="D3818" s="127" t="s">
        <v>1053</v>
      </c>
      <c r="E3818" s="127" t="s">
        <v>3755</v>
      </c>
      <c r="F3818" s="127" t="s">
        <v>518</v>
      </c>
      <c r="G3818" s="127" t="s">
        <v>670</v>
      </c>
      <c r="H3818" s="127" t="s">
        <v>693</v>
      </c>
      <c r="I3818" s="173">
        <v>0.1</v>
      </c>
      <c r="J3818" s="191">
        <v>1</v>
      </c>
      <c r="K3818" s="205" t="str">
        <f>IFERROR(MATCH(Table1[[#This Row],[SignalID]],A$1:A3817,0),"")</f>
        <v/>
      </c>
      <c r="L3818" s="206" t="b">
        <v>1</v>
      </c>
      <c r="M3818" s="191">
        <v>1</v>
      </c>
      <c r="N3818" s="227"/>
      <c r="O3818" s="234">
        <v>33.518300000000004</v>
      </c>
      <c r="P3818" s="234">
        <v>-84.426609999999997</v>
      </c>
      <c r="Q3818" s="134"/>
      <c r="R3818" s="77"/>
      <c r="S3818" s="116" t="s">
        <v>9141</v>
      </c>
    </row>
    <row r="3819" spans="1:19" ht="14.45" customHeight="1" x14ac:dyDescent="0.25">
      <c r="A3819" s="127">
        <v>7563</v>
      </c>
      <c r="B3819" s="127" t="s">
        <v>1105</v>
      </c>
      <c r="C3819" s="127" t="s">
        <v>1706</v>
      </c>
      <c r="D3819" s="127" t="s">
        <v>1053</v>
      </c>
      <c r="E3819" s="127" t="s">
        <v>3755</v>
      </c>
      <c r="F3819" s="127" t="s">
        <v>518</v>
      </c>
      <c r="G3819" s="127" t="s">
        <v>670</v>
      </c>
      <c r="H3819" s="127" t="s">
        <v>692</v>
      </c>
      <c r="I3819" s="173">
        <v>0.3</v>
      </c>
      <c r="J3819" s="191">
        <v>1</v>
      </c>
      <c r="K3819" s="205" t="str">
        <f>IFERROR(MATCH(Table1[[#This Row],[SignalID]],A$1:A3818,0),"")</f>
        <v/>
      </c>
      <c r="L3819" s="206" t="b">
        <v>1</v>
      </c>
      <c r="M3819" s="191">
        <v>1</v>
      </c>
      <c r="N3819" s="227"/>
      <c r="O3819" s="234">
        <v>33.52234</v>
      </c>
      <c r="P3819" s="234">
        <v>-84.424390000000002</v>
      </c>
      <c r="Q3819" s="134"/>
      <c r="R3819" s="77"/>
      <c r="S3819" s="116" t="s">
        <v>9142</v>
      </c>
    </row>
    <row r="3820" spans="1:19" ht="14.45" customHeight="1" x14ac:dyDescent="0.25">
      <c r="A3820" s="127">
        <v>7564</v>
      </c>
      <c r="B3820" s="127" t="s">
        <v>1105</v>
      </c>
      <c r="C3820" s="127" t="s">
        <v>1706</v>
      </c>
      <c r="D3820" s="127" t="s">
        <v>1053</v>
      </c>
      <c r="E3820" s="127" t="s">
        <v>3755</v>
      </c>
      <c r="F3820" s="127" t="s">
        <v>518</v>
      </c>
      <c r="G3820" s="127" t="s">
        <v>670</v>
      </c>
      <c r="H3820" s="127" t="s">
        <v>690</v>
      </c>
      <c r="I3820" s="173">
        <v>0.64</v>
      </c>
      <c r="J3820" s="191">
        <v>1</v>
      </c>
      <c r="K3820" s="205" t="str">
        <f>IFERROR(MATCH(Table1[[#This Row],[SignalID]],A$1:A3819,0),"")</f>
        <v/>
      </c>
      <c r="L3820" s="206" t="b">
        <v>1</v>
      </c>
      <c r="M3820" s="191">
        <v>1</v>
      </c>
      <c r="N3820" s="227"/>
      <c r="O3820" s="234">
        <v>33.525399999999998</v>
      </c>
      <c r="P3820" s="234">
        <v>-84.422619999999995</v>
      </c>
      <c r="Q3820" s="134"/>
      <c r="R3820" s="77"/>
      <c r="S3820" s="116" t="s">
        <v>9143</v>
      </c>
    </row>
    <row r="3821" spans="1:19" ht="14.45" customHeight="1" x14ac:dyDescent="0.25">
      <c r="A3821" s="127">
        <v>7565</v>
      </c>
      <c r="B3821" s="127" t="s">
        <v>1105</v>
      </c>
      <c r="C3821" s="127" t="s">
        <v>1706</v>
      </c>
      <c r="D3821" s="127" t="s">
        <v>1053</v>
      </c>
      <c r="E3821" s="127" t="s">
        <v>3755</v>
      </c>
      <c r="F3821" s="127" t="s">
        <v>518</v>
      </c>
      <c r="G3821" s="127" t="s">
        <v>670</v>
      </c>
      <c r="H3821" s="127" t="s">
        <v>688</v>
      </c>
      <c r="I3821" s="173">
        <v>1.26</v>
      </c>
      <c r="J3821" s="191">
        <v>1</v>
      </c>
      <c r="K3821" s="205" t="str">
        <f>IFERROR(MATCH(Table1[[#This Row],[SignalID]],A$1:A3820,0),"")</f>
        <v/>
      </c>
      <c r="L3821" s="206" t="b">
        <v>1</v>
      </c>
      <c r="M3821" s="191">
        <v>1</v>
      </c>
      <c r="N3821" s="227"/>
      <c r="O3821" s="234">
        <v>33.533709999999999</v>
      </c>
      <c r="P3821" s="234">
        <v>-84.419110000000003</v>
      </c>
      <c r="Q3821" s="134"/>
      <c r="R3821" s="77"/>
      <c r="S3821" s="116" t="s">
        <v>9144</v>
      </c>
    </row>
    <row r="3822" spans="1:19" ht="14.45" customHeight="1" x14ac:dyDescent="0.25">
      <c r="A3822" s="127">
        <v>7566</v>
      </c>
      <c r="B3822" s="127" t="s">
        <v>1105</v>
      </c>
      <c r="C3822" s="127" t="s">
        <v>1706</v>
      </c>
      <c r="D3822" s="127" t="s">
        <v>1053</v>
      </c>
      <c r="E3822" s="127" t="s">
        <v>3755</v>
      </c>
      <c r="F3822" s="127" t="s">
        <v>518</v>
      </c>
      <c r="G3822" s="127" t="s">
        <v>670</v>
      </c>
      <c r="H3822" s="127" t="s">
        <v>686</v>
      </c>
      <c r="I3822" s="173">
        <v>1.86</v>
      </c>
      <c r="J3822" s="191">
        <v>1</v>
      </c>
      <c r="K3822" s="205" t="str">
        <f>IFERROR(MATCH(Table1[[#This Row],[SignalID]],A$1:A3821,0),"")</f>
        <v/>
      </c>
      <c r="L3822" s="206" t="b">
        <v>1</v>
      </c>
      <c r="M3822" s="191">
        <v>1</v>
      </c>
      <c r="N3822" s="227"/>
      <c r="O3822" s="234">
        <v>33.542119999999997</v>
      </c>
      <c r="P3822" s="234">
        <v>-84.416579999999996</v>
      </c>
      <c r="Q3822" s="134"/>
      <c r="R3822" s="77"/>
      <c r="S3822" s="116" t="s">
        <v>9145</v>
      </c>
    </row>
    <row r="3823" spans="1:19" ht="14.45" customHeight="1" x14ac:dyDescent="0.25">
      <c r="A3823" s="127">
        <v>7567</v>
      </c>
      <c r="B3823" s="127" t="s">
        <v>1105</v>
      </c>
      <c r="C3823" s="127" t="s">
        <v>1706</v>
      </c>
      <c r="D3823" s="127" t="s">
        <v>1053</v>
      </c>
      <c r="E3823" s="127" t="s">
        <v>3746</v>
      </c>
      <c r="F3823" s="127" t="s">
        <v>518</v>
      </c>
      <c r="G3823" s="127" t="s">
        <v>670</v>
      </c>
      <c r="H3823" s="127" t="s">
        <v>684</v>
      </c>
      <c r="I3823" s="173">
        <v>2.39</v>
      </c>
      <c r="J3823" s="191">
        <v>1</v>
      </c>
      <c r="K3823" s="205" t="str">
        <f>IFERROR(MATCH(Table1[[#This Row],[SignalID]],A$1:A3822,0),"")</f>
        <v/>
      </c>
      <c r="L3823" s="206" t="b">
        <v>1</v>
      </c>
      <c r="M3823" s="191">
        <v>1</v>
      </c>
      <c r="N3823" s="227"/>
      <c r="O3823" s="234">
        <v>33.549700000000001</v>
      </c>
      <c r="P3823" s="234">
        <v>-84.414770000000004</v>
      </c>
      <c r="Q3823" s="134"/>
      <c r="R3823" s="77"/>
      <c r="S3823" s="116" t="s">
        <v>9146</v>
      </c>
    </row>
    <row r="3824" spans="1:19" ht="14.45" customHeight="1" x14ac:dyDescent="0.25">
      <c r="A3824" s="127">
        <v>7568</v>
      </c>
      <c r="B3824" s="127" t="s">
        <v>1105</v>
      </c>
      <c r="C3824" s="127" t="s">
        <v>1706</v>
      </c>
      <c r="D3824" s="127" t="s">
        <v>1053</v>
      </c>
      <c r="E3824" s="127" t="s">
        <v>3746</v>
      </c>
      <c r="F3824" s="127" t="s">
        <v>518</v>
      </c>
      <c r="G3824" s="127" t="s">
        <v>670</v>
      </c>
      <c r="H3824" s="127" t="s">
        <v>682</v>
      </c>
      <c r="I3824" s="173">
        <v>2.76</v>
      </c>
      <c r="J3824" s="191">
        <v>1</v>
      </c>
      <c r="K3824" s="205" t="str">
        <f>IFERROR(MATCH(Table1[[#This Row],[SignalID]],A$1:A3823,0),"")</f>
        <v/>
      </c>
      <c r="L3824" s="206" t="b">
        <v>1</v>
      </c>
      <c r="M3824" s="191">
        <v>1</v>
      </c>
      <c r="N3824" s="227"/>
      <c r="O3824" s="234">
        <v>33.555100000000003</v>
      </c>
      <c r="P3824" s="234">
        <v>-84.414249999999996</v>
      </c>
      <c r="Q3824" s="134"/>
      <c r="R3824" s="77"/>
      <c r="S3824" s="116" t="s">
        <v>9147</v>
      </c>
    </row>
    <row r="3825" spans="1:19" ht="14.45" customHeight="1" x14ac:dyDescent="0.25">
      <c r="A3825" s="127">
        <v>7569</v>
      </c>
      <c r="B3825" s="127" t="s">
        <v>1105</v>
      </c>
      <c r="C3825" s="127" t="s">
        <v>1706</v>
      </c>
      <c r="D3825" s="127" t="s">
        <v>1053</v>
      </c>
      <c r="E3825" s="127" t="s">
        <v>3746</v>
      </c>
      <c r="F3825" s="127" t="s">
        <v>518</v>
      </c>
      <c r="G3825" s="127" t="s">
        <v>670</v>
      </c>
      <c r="H3825" s="127" t="s">
        <v>681</v>
      </c>
      <c r="I3825" s="173">
        <v>3.19</v>
      </c>
      <c r="J3825" s="191">
        <v>1</v>
      </c>
      <c r="K3825" s="205" t="str">
        <f>IFERROR(MATCH(Table1[[#This Row],[SignalID]],A$1:A3824,0),"")</f>
        <v/>
      </c>
      <c r="L3825" s="206" t="b">
        <v>1</v>
      </c>
      <c r="M3825" s="191">
        <v>1</v>
      </c>
      <c r="N3825" s="227"/>
      <c r="O3825" s="234">
        <v>33.56118</v>
      </c>
      <c r="P3825" s="234">
        <v>-84.413700000000006</v>
      </c>
      <c r="Q3825" s="134"/>
      <c r="R3825" s="77"/>
      <c r="S3825" s="116" t="s">
        <v>9148</v>
      </c>
    </row>
    <row r="3826" spans="1:19" ht="14.45" customHeight="1" x14ac:dyDescent="0.25">
      <c r="A3826" s="127">
        <v>7570</v>
      </c>
      <c r="B3826" s="127" t="s">
        <v>1105</v>
      </c>
      <c r="C3826" s="127" t="s">
        <v>1706</v>
      </c>
      <c r="D3826" s="127" t="s">
        <v>1053</v>
      </c>
      <c r="E3826" s="127" t="s">
        <v>3746</v>
      </c>
      <c r="F3826" s="127" t="s">
        <v>518</v>
      </c>
      <c r="G3826" s="127" t="s">
        <v>670</v>
      </c>
      <c r="H3826" s="127" t="s">
        <v>679</v>
      </c>
      <c r="I3826" s="173">
        <v>3.56</v>
      </c>
      <c r="J3826" s="191">
        <v>1</v>
      </c>
      <c r="K3826" s="205" t="str">
        <f>IFERROR(MATCH(Table1[[#This Row],[SignalID]],A$1:A3825,0),"")</f>
        <v/>
      </c>
      <c r="L3826" s="206" t="b">
        <v>1</v>
      </c>
      <c r="M3826" s="191">
        <v>1</v>
      </c>
      <c r="N3826" s="227"/>
      <c r="O3826" s="234">
        <v>33.566490000000002</v>
      </c>
      <c r="P3826" s="234">
        <v>-84.413089999999997</v>
      </c>
      <c r="Q3826" s="134"/>
      <c r="R3826" s="77"/>
      <c r="S3826" s="116" t="s">
        <v>9149</v>
      </c>
    </row>
    <row r="3827" spans="1:19" ht="14.45" customHeight="1" x14ac:dyDescent="0.25">
      <c r="A3827" s="129">
        <v>7571</v>
      </c>
      <c r="B3827" s="129" t="s">
        <v>1714</v>
      </c>
      <c r="C3827" s="129" t="s">
        <v>1714</v>
      </c>
      <c r="D3827" s="129" t="s">
        <v>2266</v>
      </c>
      <c r="E3827" s="129"/>
      <c r="F3827" s="129" t="s">
        <v>166</v>
      </c>
      <c r="G3827" s="129" t="s">
        <v>2829</v>
      </c>
      <c r="H3827" s="129" t="s">
        <v>2834</v>
      </c>
      <c r="I3827" s="175"/>
      <c r="J3827" s="194">
        <v>1</v>
      </c>
      <c r="K3827" s="205" t="str">
        <f>IFERROR(MATCH(Table1[[#This Row],[SignalID]],A$1:A3826,0),"")</f>
        <v/>
      </c>
      <c r="L3827" s="206" t="b">
        <v>1</v>
      </c>
      <c r="M3827" s="194">
        <v>43649</v>
      </c>
      <c r="N3827" s="227"/>
      <c r="O3827" s="234">
        <v>33.769710000000003</v>
      </c>
      <c r="P3827" s="234">
        <v>-84.296509999999998</v>
      </c>
      <c r="Q3827" s="134"/>
      <c r="R3827" s="77"/>
      <c r="S3827" s="116" t="s">
        <v>9150</v>
      </c>
    </row>
    <row r="3828" spans="1:19" ht="14.45" customHeight="1" x14ac:dyDescent="0.25">
      <c r="A3828" s="129">
        <v>7572</v>
      </c>
      <c r="B3828" s="129" t="s">
        <v>1714</v>
      </c>
      <c r="C3828" s="129" t="s">
        <v>1714</v>
      </c>
      <c r="D3828" s="129" t="s">
        <v>2266</v>
      </c>
      <c r="E3828" s="129"/>
      <c r="F3828" s="129" t="s">
        <v>166</v>
      </c>
      <c r="G3828" s="129" t="s">
        <v>2829</v>
      </c>
      <c r="H3828" s="129" t="s">
        <v>1923</v>
      </c>
      <c r="I3828" s="175"/>
      <c r="J3828" s="194">
        <v>1</v>
      </c>
      <c r="K3828" s="205" t="str">
        <f>IFERROR(MATCH(Table1[[#This Row],[SignalID]],A$1:A3827,0),"")</f>
        <v/>
      </c>
      <c r="L3828" s="206" t="b">
        <v>1</v>
      </c>
      <c r="M3828" s="194">
        <v>43649</v>
      </c>
      <c r="N3828" s="227"/>
      <c r="O3828" s="234">
        <v>33.771059999999999</v>
      </c>
      <c r="P3828" s="234">
        <v>-84.292609999999996</v>
      </c>
      <c r="Q3828" s="134"/>
      <c r="R3828" s="77"/>
      <c r="S3828" s="116" t="s">
        <v>9151</v>
      </c>
    </row>
    <row r="3829" spans="1:19" ht="14.45" customHeight="1" x14ac:dyDescent="0.25">
      <c r="A3829" s="127">
        <v>7573</v>
      </c>
      <c r="B3829" s="127" t="s">
        <v>1105</v>
      </c>
      <c r="C3829" s="127" t="s">
        <v>1706</v>
      </c>
      <c r="D3829" s="127" t="s">
        <v>1053</v>
      </c>
      <c r="E3829" s="127" t="s">
        <v>3746</v>
      </c>
      <c r="F3829" s="127" t="s">
        <v>518</v>
      </c>
      <c r="G3829" s="127" t="s">
        <v>13</v>
      </c>
      <c r="H3829" s="127" t="s">
        <v>680</v>
      </c>
      <c r="I3829" s="173"/>
      <c r="J3829" s="191">
        <v>1</v>
      </c>
      <c r="K3829" s="205" t="str">
        <f>IFERROR(MATCH(Table1[[#This Row],[SignalID]],A$1:A3828,0),"")</f>
        <v/>
      </c>
      <c r="L3829" s="206" t="b">
        <v>1</v>
      </c>
      <c r="M3829" s="191">
        <v>1</v>
      </c>
      <c r="N3829" s="227"/>
      <c r="O3829" s="234">
        <v>33.561100000000003</v>
      </c>
      <c r="P3829" s="234">
        <v>-84.410979999999995</v>
      </c>
      <c r="Q3829" s="134"/>
      <c r="R3829" s="77"/>
      <c r="S3829" s="116" t="s">
        <v>9152</v>
      </c>
    </row>
    <row r="3830" spans="1:19" ht="14.45" customHeight="1" x14ac:dyDescent="0.25">
      <c r="A3830" s="127">
        <v>7574</v>
      </c>
      <c r="B3830" s="127" t="s">
        <v>1105</v>
      </c>
      <c r="C3830" s="127" t="s">
        <v>1706</v>
      </c>
      <c r="D3830" s="127" t="s">
        <v>1053</v>
      </c>
      <c r="E3830" s="127" t="s">
        <v>3746</v>
      </c>
      <c r="F3830" s="127" t="s">
        <v>518</v>
      </c>
      <c r="G3830" s="127" t="s">
        <v>670</v>
      </c>
      <c r="H3830" s="127" t="s">
        <v>678</v>
      </c>
      <c r="I3830" s="173">
        <v>3.98</v>
      </c>
      <c r="J3830" s="191">
        <v>1</v>
      </c>
      <c r="K3830" s="205" t="str">
        <f>IFERROR(MATCH(Table1[[#This Row],[SignalID]],A$1:A3829,0),"")</f>
        <v/>
      </c>
      <c r="L3830" s="206" t="b">
        <v>1</v>
      </c>
      <c r="M3830" s="191">
        <v>1</v>
      </c>
      <c r="N3830" s="227"/>
      <c r="O3830" s="234">
        <v>33.572609999999997</v>
      </c>
      <c r="P3830" s="234">
        <v>-84.412509999999997</v>
      </c>
      <c r="Q3830" s="134"/>
      <c r="R3830" s="77"/>
      <c r="S3830" s="116" t="s">
        <v>9153</v>
      </c>
    </row>
    <row r="3831" spans="1:19" ht="14.45" customHeight="1" x14ac:dyDescent="0.25">
      <c r="A3831" s="127">
        <v>7575</v>
      </c>
      <c r="B3831" s="127" t="s">
        <v>1105</v>
      </c>
      <c r="C3831" s="127" t="s">
        <v>1706</v>
      </c>
      <c r="D3831" s="127" t="s">
        <v>1053</v>
      </c>
      <c r="E3831" s="127" t="s">
        <v>3746</v>
      </c>
      <c r="F3831" s="127" t="s">
        <v>518</v>
      </c>
      <c r="G3831" s="127" t="s">
        <v>670</v>
      </c>
      <c r="H3831" s="127" t="s">
        <v>677</v>
      </c>
      <c r="I3831" s="173">
        <v>4.17</v>
      </c>
      <c r="J3831" s="191">
        <v>1</v>
      </c>
      <c r="K3831" s="205" t="str">
        <f>IFERROR(MATCH(Table1[[#This Row],[SignalID]],A$1:A3830,0),"")</f>
        <v/>
      </c>
      <c r="L3831" s="206" t="b">
        <v>1</v>
      </c>
      <c r="M3831" s="191">
        <v>1</v>
      </c>
      <c r="N3831" s="227"/>
      <c r="O3831" s="234">
        <v>33.575339999999997</v>
      </c>
      <c r="P3831" s="234">
        <v>-84.412279999999996</v>
      </c>
      <c r="Q3831" s="134"/>
      <c r="R3831" s="77"/>
      <c r="S3831" s="116" t="s">
        <v>9154</v>
      </c>
    </row>
    <row r="3832" spans="1:19" ht="14.45" customHeight="1" x14ac:dyDescent="0.25">
      <c r="A3832" s="127">
        <v>7576</v>
      </c>
      <c r="B3832" s="127" t="s">
        <v>1105</v>
      </c>
      <c r="C3832" s="127" t="s">
        <v>1706</v>
      </c>
      <c r="D3832" s="127" t="s">
        <v>1053</v>
      </c>
      <c r="E3832" s="127" t="s">
        <v>3747</v>
      </c>
      <c r="F3832" s="127" t="s">
        <v>518</v>
      </c>
      <c r="G3832" s="127" t="s">
        <v>670</v>
      </c>
      <c r="H3832" s="127" t="s">
        <v>675</v>
      </c>
      <c r="I3832" s="173">
        <v>4.58</v>
      </c>
      <c r="J3832" s="191">
        <v>1</v>
      </c>
      <c r="K3832" s="205" t="str">
        <f>IFERROR(MATCH(Table1[[#This Row],[SignalID]],A$1:A3831,0),"")</f>
        <v/>
      </c>
      <c r="L3832" s="206" t="b">
        <v>1</v>
      </c>
      <c r="M3832" s="191">
        <v>1</v>
      </c>
      <c r="N3832" s="227"/>
      <c r="O3832" s="234">
        <v>33.581339999999997</v>
      </c>
      <c r="P3832" s="234">
        <v>-84.411580000000001</v>
      </c>
      <c r="Q3832" s="134"/>
      <c r="R3832" s="77"/>
      <c r="S3832" s="116" t="s">
        <v>9155</v>
      </c>
    </row>
    <row r="3833" spans="1:19" ht="14.45" customHeight="1" x14ac:dyDescent="0.25">
      <c r="A3833" s="127">
        <v>7577</v>
      </c>
      <c r="B3833" s="127" t="s">
        <v>1105</v>
      </c>
      <c r="C3833" s="127" t="s">
        <v>1706</v>
      </c>
      <c r="D3833" s="127" t="s">
        <v>1053</v>
      </c>
      <c r="E3833" s="127" t="s">
        <v>3747</v>
      </c>
      <c r="F3833" s="127" t="s">
        <v>518</v>
      </c>
      <c r="G3833" s="127" t="s">
        <v>670</v>
      </c>
      <c r="H3833" s="127" t="s">
        <v>650</v>
      </c>
      <c r="I3833" s="173">
        <v>5.45</v>
      </c>
      <c r="J3833" s="191">
        <v>1</v>
      </c>
      <c r="K3833" s="205" t="str">
        <f>IFERROR(MATCH(Table1[[#This Row],[SignalID]],A$1:A3832,0),"")</f>
        <v/>
      </c>
      <c r="L3833" s="206" t="b">
        <v>1</v>
      </c>
      <c r="M3833" s="191">
        <v>1</v>
      </c>
      <c r="N3833" s="227"/>
      <c r="O3833" s="234">
        <v>33.593820000000001</v>
      </c>
      <c r="P3833" s="234">
        <v>-84.407899999999998</v>
      </c>
      <c r="Q3833" s="134"/>
      <c r="R3833" s="77"/>
      <c r="S3833" s="116" t="s">
        <v>9156</v>
      </c>
    </row>
    <row r="3834" spans="1:19" ht="14.45" customHeight="1" x14ac:dyDescent="0.25">
      <c r="A3834" s="127">
        <v>7578</v>
      </c>
      <c r="B3834" s="127" t="s">
        <v>1105</v>
      </c>
      <c r="C3834" s="127" t="s">
        <v>1706</v>
      </c>
      <c r="D3834" s="127" t="s">
        <v>1053</v>
      </c>
      <c r="E3834" s="127" t="s">
        <v>3747</v>
      </c>
      <c r="F3834" s="127" t="s">
        <v>518</v>
      </c>
      <c r="G3834" s="127" t="s">
        <v>670</v>
      </c>
      <c r="H3834" s="127" t="s">
        <v>674</v>
      </c>
      <c r="I3834" s="173">
        <v>6.13</v>
      </c>
      <c r="J3834" s="191">
        <v>1</v>
      </c>
      <c r="K3834" s="205" t="str">
        <f>IFERROR(MATCH(Table1[[#This Row],[SignalID]],A$1:A3833,0),"")</f>
        <v/>
      </c>
      <c r="L3834" s="206" t="b">
        <v>1</v>
      </c>
      <c r="M3834" s="191">
        <v>1</v>
      </c>
      <c r="N3834" s="227"/>
      <c r="O3834" s="234">
        <v>33.603119999999997</v>
      </c>
      <c r="P3834" s="234">
        <v>-84.405019999999993</v>
      </c>
      <c r="Q3834" s="134"/>
      <c r="R3834" s="77"/>
      <c r="S3834" s="116" t="s">
        <v>9157</v>
      </c>
    </row>
    <row r="3835" spans="1:19" ht="14.45" customHeight="1" x14ac:dyDescent="0.25">
      <c r="A3835" s="127">
        <v>7579</v>
      </c>
      <c r="B3835" s="127" t="s">
        <v>1105</v>
      </c>
      <c r="C3835" s="127" t="s">
        <v>1706</v>
      </c>
      <c r="D3835" s="127" t="s">
        <v>1053</v>
      </c>
      <c r="E3835" s="127" t="s">
        <v>3747</v>
      </c>
      <c r="F3835" s="127" t="s">
        <v>518</v>
      </c>
      <c r="G3835" s="127" t="s">
        <v>670</v>
      </c>
      <c r="H3835" s="127" t="s">
        <v>673</v>
      </c>
      <c r="I3835" s="173">
        <v>6.38</v>
      </c>
      <c r="J3835" s="191">
        <v>1</v>
      </c>
      <c r="K3835" s="205" t="str">
        <f>IFERROR(MATCH(Table1[[#This Row],[SignalID]],A$1:A3834,0),"")</f>
        <v/>
      </c>
      <c r="L3835" s="206" t="b">
        <v>1</v>
      </c>
      <c r="M3835" s="191">
        <v>1</v>
      </c>
      <c r="N3835" s="227"/>
      <c r="O3835" s="234">
        <v>33.606560000000002</v>
      </c>
      <c r="P3835" s="234">
        <v>-84.403970000000001</v>
      </c>
      <c r="Q3835" s="134"/>
      <c r="R3835" s="77"/>
      <c r="S3835" s="116" t="s">
        <v>9158</v>
      </c>
    </row>
    <row r="3836" spans="1:19" ht="14.45" customHeight="1" x14ac:dyDescent="0.25">
      <c r="A3836" s="127">
        <v>7580</v>
      </c>
      <c r="B3836" s="127" t="s">
        <v>1105</v>
      </c>
      <c r="C3836" s="127" t="s">
        <v>1706</v>
      </c>
      <c r="D3836" s="127" t="s">
        <v>1053</v>
      </c>
      <c r="E3836" s="127" t="s">
        <v>3747</v>
      </c>
      <c r="F3836" s="127" t="s">
        <v>518</v>
      </c>
      <c r="G3836" s="127" t="s">
        <v>670</v>
      </c>
      <c r="H3836" s="127" t="s">
        <v>672</v>
      </c>
      <c r="I3836" s="173">
        <v>6.57</v>
      </c>
      <c r="J3836" s="191">
        <v>1</v>
      </c>
      <c r="K3836" s="205" t="str">
        <f>IFERROR(MATCH(Table1[[#This Row],[SignalID]],A$1:A3835,0),"")</f>
        <v/>
      </c>
      <c r="L3836" s="206" t="b">
        <v>1</v>
      </c>
      <c r="M3836" s="191">
        <v>1</v>
      </c>
      <c r="N3836" s="227"/>
      <c r="O3836" s="234">
        <v>33.60924</v>
      </c>
      <c r="P3836" s="234">
        <v>-84.403180000000006</v>
      </c>
      <c r="Q3836" s="134"/>
      <c r="R3836" s="77"/>
      <c r="S3836" s="116" t="s">
        <v>9159</v>
      </c>
    </row>
    <row r="3837" spans="1:19" ht="14.45" customHeight="1" x14ac:dyDescent="0.25">
      <c r="A3837" s="127">
        <v>7581</v>
      </c>
      <c r="B3837" s="127" t="s">
        <v>1105</v>
      </c>
      <c r="C3837" s="127" t="s">
        <v>1706</v>
      </c>
      <c r="D3837" s="127" t="s">
        <v>1053</v>
      </c>
      <c r="E3837" s="127" t="s">
        <v>3747</v>
      </c>
      <c r="F3837" s="127" t="s">
        <v>518</v>
      </c>
      <c r="G3837" s="127" t="s">
        <v>670</v>
      </c>
      <c r="H3837" s="127" t="s">
        <v>671</v>
      </c>
      <c r="I3837" s="173">
        <v>6.81</v>
      </c>
      <c r="J3837" s="191">
        <v>1</v>
      </c>
      <c r="K3837" s="205" t="str">
        <f>IFERROR(MATCH(Table1[[#This Row],[SignalID]],A$1:A3836,0),"")</f>
        <v/>
      </c>
      <c r="L3837" s="206" t="b">
        <v>1</v>
      </c>
      <c r="M3837" s="191">
        <v>1</v>
      </c>
      <c r="N3837" s="227"/>
      <c r="O3837" s="234">
        <v>33.612589999999997</v>
      </c>
      <c r="P3837" s="234">
        <v>-84.402720000000002</v>
      </c>
      <c r="Q3837" s="134"/>
      <c r="R3837" s="77"/>
      <c r="S3837" s="116" t="s">
        <v>9160</v>
      </c>
    </row>
    <row r="3838" spans="1:19" ht="14.45" customHeight="1" x14ac:dyDescent="0.25">
      <c r="A3838" s="127">
        <v>7582</v>
      </c>
      <c r="B3838" s="127" t="s">
        <v>1105</v>
      </c>
      <c r="C3838" s="127" t="s">
        <v>1706</v>
      </c>
      <c r="D3838" s="127" t="s">
        <v>1053</v>
      </c>
      <c r="E3838" s="127" t="s">
        <v>3747</v>
      </c>
      <c r="F3838" s="127" t="s">
        <v>518</v>
      </c>
      <c r="G3838" s="127" t="s">
        <v>670</v>
      </c>
      <c r="H3838" s="127" t="s">
        <v>668</v>
      </c>
      <c r="I3838" s="173">
        <v>6.99</v>
      </c>
      <c r="J3838" s="191">
        <v>1</v>
      </c>
      <c r="K3838" s="205" t="str">
        <f>IFERROR(MATCH(Table1[[#This Row],[SignalID]],A$1:A3837,0),"")</f>
        <v/>
      </c>
      <c r="L3838" s="206" t="b">
        <v>1</v>
      </c>
      <c r="M3838" s="191">
        <v>1</v>
      </c>
      <c r="N3838" s="227"/>
      <c r="O3838" s="234">
        <v>33.615229999999997</v>
      </c>
      <c r="P3838" s="234">
        <v>-84.402820000000006</v>
      </c>
      <c r="Q3838" s="134"/>
      <c r="R3838" s="77"/>
      <c r="S3838" s="116" t="s">
        <v>9161</v>
      </c>
    </row>
    <row r="3839" spans="1:19" ht="14.45" customHeight="1" x14ac:dyDescent="0.25">
      <c r="A3839" s="127">
        <v>7583</v>
      </c>
      <c r="B3839" s="127" t="s">
        <v>1105</v>
      </c>
      <c r="C3839" s="127" t="s">
        <v>1706</v>
      </c>
      <c r="D3839" s="127" t="s">
        <v>1053</v>
      </c>
      <c r="E3839" s="127" t="s">
        <v>3747</v>
      </c>
      <c r="F3839" s="127" t="s">
        <v>518</v>
      </c>
      <c r="G3839" s="127" t="s">
        <v>669</v>
      </c>
      <c r="H3839" s="127" t="s">
        <v>668</v>
      </c>
      <c r="I3839" s="173"/>
      <c r="J3839" s="191">
        <v>1</v>
      </c>
      <c r="K3839" s="205" t="str">
        <f>IFERROR(MATCH(Table1[[#This Row],[SignalID]],A$1:A3838,0),"")</f>
        <v/>
      </c>
      <c r="L3839" s="206" t="b">
        <v>1</v>
      </c>
      <c r="M3839" s="191">
        <v>1</v>
      </c>
      <c r="N3839" s="227"/>
      <c r="O3839" s="234">
        <v>33.61647</v>
      </c>
      <c r="P3839" s="234">
        <v>-84.404619999999994</v>
      </c>
      <c r="Q3839" s="134"/>
      <c r="R3839" s="77"/>
      <c r="S3839" s="116" t="s">
        <v>9162</v>
      </c>
    </row>
    <row r="3840" spans="1:19" ht="14.45" customHeight="1" x14ac:dyDescent="0.25">
      <c r="A3840" s="127">
        <v>7584</v>
      </c>
      <c r="B3840" s="127" t="s">
        <v>1105</v>
      </c>
      <c r="C3840" s="127" t="s">
        <v>1706</v>
      </c>
      <c r="D3840" s="127" t="s">
        <v>1053</v>
      </c>
      <c r="E3840" s="127" t="s">
        <v>3746</v>
      </c>
      <c r="F3840" s="127" t="s">
        <v>518</v>
      </c>
      <c r="G3840" s="127" t="s">
        <v>665</v>
      </c>
      <c r="H3840" s="127" t="s">
        <v>667</v>
      </c>
      <c r="I3840" s="173"/>
      <c r="J3840" s="191">
        <v>1</v>
      </c>
      <c r="K3840" s="205" t="str">
        <f>IFERROR(MATCH(Table1[[#This Row],[SignalID]],A$1:A3839,0),"")</f>
        <v/>
      </c>
      <c r="L3840" s="206" t="b">
        <v>1</v>
      </c>
      <c r="M3840" s="191">
        <v>1</v>
      </c>
      <c r="N3840" s="227"/>
      <c r="O3840" s="234">
        <v>33.57235</v>
      </c>
      <c r="P3840" s="234">
        <v>-84.410650000000004</v>
      </c>
      <c r="Q3840" s="134"/>
      <c r="R3840" s="77"/>
      <c r="S3840" s="116" t="s">
        <v>9163</v>
      </c>
    </row>
    <row r="3841" spans="1:19" ht="14.45" customHeight="1" x14ac:dyDescent="0.25">
      <c r="A3841" s="127">
        <v>7585</v>
      </c>
      <c r="B3841" s="127" t="s">
        <v>1105</v>
      </c>
      <c r="C3841" s="127" t="s">
        <v>1706</v>
      </c>
      <c r="D3841" s="127" t="s">
        <v>1053</v>
      </c>
      <c r="E3841" s="127" t="s">
        <v>3746</v>
      </c>
      <c r="F3841" s="127" t="s">
        <v>518</v>
      </c>
      <c r="G3841" s="127" t="s">
        <v>665</v>
      </c>
      <c r="H3841" s="127" t="s">
        <v>666</v>
      </c>
      <c r="I3841" s="173"/>
      <c r="J3841" s="191">
        <v>1</v>
      </c>
      <c r="K3841" s="205" t="str">
        <f>IFERROR(MATCH(Table1[[#This Row],[SignalID]],A$1:A3840,0),"")</f>
        <v/>
      </c>
      <c r="L3841" s="206" t="b">
        <v>1</v>
      </c>
      <c r="M3841" s="191">
        <v>1</v>
      </c>
      <c r="N3841" s="227"/>
      <c r="O3841" s="234">
        <v>33.572290000000002</v>
      </c>
      <c r="P3841" s="234">
        <v>-84.408580000000001</v>
      </c>
      <c r="Q3841" s="134"/>
      <c r="R3841" s="77"/>
      <c r="S3841" s="116" t="s">
        <v>9164</v>
      </c>
    </row>
    <row r="3842" spans="1:19" ht="14.45" customHeight="1" x14ac:dyDescent="0.25">
      <c r="A3842" s="127">
        <v>7586</v>
      </c>
      <c r="B3842" s="127" t="s">
        <v>1105</v>
      </c>
      <c r="C3842" s="127" t="s">
        <v>1706</v>
      </c>
      <c r="D3842" s="127" t="s">
        <v>1053</v>
      </c>
      <c r="E3842" s="127" t="s">
        <v>3746</v>
      </c>
      <c r="F3842" s="127" t="s">
        <v>518</v>
      </c>
      <c r="G3842" s="127" t="s">
        <v>665</v>
      </c>
      <c r="H3842" s="127" t="s">
        <v>649</v>
      </c>
      <c r="I3842" s="173"/>
      <c r="J3842" s="191">
        <v>1</v>
      </c>
      <c r="K3842" s="205" t="str">
        <f>IFERROR(MATCH(Table1[[#This Row],[SignalID]],A$1:A3841,0),"")</f>
        <v/>
      </c>
      <c r="L3842" s="206" t="b">
        <v>1</v>
      </c>
      <c r="M3842" s="191">
        <v>1</v>
      </c>
      <c r="N3842" s="227"/>
      <c r="O3842" s="234">
        <v>33.572279999999999</v>
      </c>
      <c r="P3842" s="234">
        <v>-84.407300000000006</v>
      </c>
      <c r="Q3842" s="134"/>
      <c r="R3842" s="77"/>
      <c r="S3842" s="116" t="s">
        <v>9165</v>
      </c>
    </row>
    <row r="3843" spans="1:19" ht="14.45" customHeight="1" x14ac:dyDescent="0.25">
      <c r="A3843" s="127">
        <v>7587</v>
      </c>
      <c r="B3843" s="127" t="s">
        <v>1105</v>
      </c>
      <c r="C3843" s="127" t="s">
        <v>1706</v>
      </c>
      <c r="D3843" s="127" t="s">
        <v>1053</v>
      </c>
      <c r="E3843" s="127"/>
      <c r="F3843" s="127" t="s">
        <v>518</v>
      </c>
      <c r="G3843" s="127" t="s">
        <v>663</v>
      </c>
      <c r="H3843" s="127" t="s">
        <v>664</v>
      </c>
      <c r="I3843" s="173"/>
      <c r="J3843" s="191">
        <v>1</v>
      </c>
      <c r="K3843" s="205" t="str">
        <f>IFERROR(MATCH(Table1[[#This Row],[SignalID]],A$1:A3842,0),"")</f>
        <v/>
      </c>
      <c r="L3843" s="206" t="b">
        <v>1</v>
      </c>
      <c r="M3843" s="191">
        <v>1</v>
      </c>
      <c r="N3843" s="227"/>
      <c r="O3843" s="234">
        <v>33.561369999999997</v>
      </c>
      <c r="P3843" s="234">
        <v>-84.416910000000001</v>
      </c>
      <c r="Q3843" s="134"/>
      <c r="R3843" s="77"/>
      <c r="S3843" s="116" t="s">
        <v>9166</v>
      </c>
    </row>
    <row r="3844" spans="1:19" ht="14.45" customHeight="1" x14ac:dyDescent="0.25">
      <c r="A3844" s="127">
        <v>7588</v>
      </c>
      <c r="B3844" s="127" t="s">
        <v>1105</v>
      </c>
      <c r="C3844" s="127" t="s">
        <v>1706</v>
      </c>
      <c r="D3844" s="127" t="s">
        <v>1053</v>
      </c>
      <c r="E3844" s="127"/>
      <c r="F3844" s="127" t="s">
        <v>518</v>
      </c>
      <c r="G3844" s="127" t="s">
        <v>663</v>
      </c>
      <c r="H3844" s="127" t="s">
        <v>662</v>
      </c>
      <c r="I3844" s="173"/>
      <c r="J3844" s="191">
        <v>1</v>
      </c>
      <c r="K3844" s="205" t="str">
        <f>IFERROR(MATCH(Table1[[#This Row],[SignalID]],A$1:A3843,0),"")</f>
        <v/>
      </c>
      <c r="L3844" s="206" t="b">
        <v>1</v>
      </c>
      <c r="M3844" s="191">
        <v>1</v>
      </c>
      <c r="N3844" s="227"/>
      <c r="O3844" s="234">
        <v>33.572839999999999</v>
      </c>
      <c r="P3844" s="234">
        <v>-84.415520000000001</v>
      </c>
      <c r="Q3844" s="134"/>
      <c r="R3844" s="77"/>
      <c r="S3844" s="116" t="s">
        <v>9167</v>
      </c>
    </row>
    <row r="3845" spans="1:19" ht="14.45" customHeight="1" x14ac:dyDescent="0.25">
      <c r="A3845" s="127">
        <v>7589</v>
      </c>
      <c r="B3845" s="127" t="s">
        <v>1105</v>
      </c>
      <c r="C3845" s="127" t="s">
        <v>1706</v>
      </c>
      <c r="D3845" s="127" t="s">
        <v>1053</v>
      </c>
      <c r="E3845" s="127"/>
      <c r="F3845" s="127" t="s">
        <v>518</v>
      </c>
      <c r="G3845" s="127" t="s">
        <v>654</v>
      </c>
      <c r="H3845" s="127" t="s">
        <v>661</v>
      </c>
      <c r="I3845" s="173"/>
      <c r="J3845" s="191">
        <v>1</v>
      </c>
      <c r="K3845" s="205" t="str">
        <f>IFERROR(MATCH(Table1[[#This Row],[SignalID]],A$1:A3844,0),"")</f>
        <v/>
      </c>
      <c r="L3845" s="206" t="b">
        <v>1</v>
      </c>
      <c r="M3845" s="191">
        <v>1</v>
      </c>
      <c r="N3845" s="227"/>
      <c r="O3845" s="234">
        <v>33.578800000000001</v>
      </c>
      <c r="P3845" s="234">
        <v>-84.415490000000005</v>
      </c>
      <c r="Q3845" s="134"/>
      <c r="R3845" s="77"/>
      <c r="S3845" s="116" t="s">
        <v>9168</v>
      </c>
    </row>
    <row r="3846" spans="1:19" ht="14.45" customHeight="1" x14ac:dyDescent="0.25">
      <c r="A3846" s="127">
        <v>7590</v>
      </c>
      <c r="B3846" s="127" t="s">
        <v>1105</v>
      </c>
      <c r="C3846" s="127" t="s">
        <v>1706</v>
      </c>
      <c r="D3846" s="127" t="s">
        <v>1053</v>
      </c>
      <c r="E3846" s="127"/>
      <c r="F3846" s="127" t="s">
        <v>518</v>
      </c>
      <c r="G3846" s="127" t="s">
        <v>654</v>
      </c>
      <c r="H3846" s="127" t="s">
        <v>660</v>
      </c>
      <c r="I3846" s="173"/>
      <c r="J3846" s="191">
        <v>1</v>
      </c>
      <c r="K3846" s="205" t="str">
        <f>IFERROR(MATCH(Table1[[#This Row],[SignalID]],A$1:A3845,0),"")</f>
        <v/>
      </c>
      <c r="L3846" s="206" t="b">
        <v>1</v>
      </c>
      <c r="M3846" s="191">
        <v>1</v>
      </c>
      <c r="N3846" s="227"/>
      <c r="O3846" s="234">
        <v>33.588250000000002</v>
      </c>
      <c r="P3846" s="234">
        <v>-84.423469999999995</v>
      </c>
      <c r="Q3846" s="134"/>
      <c r="R3846" s="77"/>
      <c r="S3846" s="116" t="s">
        <v>9169</v>
      </c>
    </row>
    <row r="3847" spans="1:19" ht="14.45" customHeight="1" x14ac:dyDescent="0.25">
      <c r="A3847" s="127">
        <v>7591</v>
      </c>
      <c r="B3847" s="127" t="s">
        <v>1105</v>
      </c>
      <c r="C3847" s="127" t="s">
        <v>1706</v>
      </c>
      <c r="D3847" s="127" t="s">
        <v>1053</v>
      </c>
      <c r="E3847" s="127"/>
      <c r="F3847" s="127" t="s">
        <v>518</v>
      </c>
      <c r="G3847" s="127" t="s">
        <v>654</v>
      </c>
      <c r="H3847" s="127" t="s">
        <v>659</v>
      </c>
      <c r="I3847" s="173"/>
      <c r="J3847" s="191">
        <v>1</v>
      </c>
      <c r="K3847" s="205" t="str">
        <f>IFERROR(MATCH(Table1[[#This Row],[SignalID]],A$1:A3846,0),"")</f>
        <v/>
      </c>
      <c r="L3847" s="206" t="b">
        <v>1</v>
      </c>
      <c r="M3847" s="191">
        <v>1</v>
      </c>
      <c r="N3847" s="227"/>
      <c r="O3847" s="234">
        <v>33.597070000000002</v>
      </c>
      <c r="P3847" s="234">
        <v>-84.428970000000007</v>
      </c>
      <c r="Q3847" s="134"/>
      <c r="R3847" s="77"/>
      <c r="S3847" s="116" t="s">
        <v>9170</v>
      </c>
    </row>
    <row r="3848" spans="1:19" ht="14.45" customHeight="1" x14ac:dyDescent="0.25">
      <c r="A3848" s="127">
        <v>7592</v>
      </c>
      <c r="B3848" s="127" t="s">
        <v>1105</v>
      </c>
      <c r="C3848" s="127" t="s">
        <v>1706</v>
      </c>
      <c r="D3848" s="127" t="s">
        <v>1053</v>
      </c>
      <c r="E3848" s="127"/>
      <c r="F3848" s="127" t="s">
        <v>518</v>
      </c>
      <c r="G3848" s="127" t="s">
        <v>654</v>
      </c>
      <c r="H3848" s="127" t="s">
        <v>658</v>
      </c>
      <c r="I3848" s="173"/>
      <c r="J3848" s="191">
        <v>1</v>
      </c>
      <c r="K3848" s="205" t="str">
        <f>IFERROR(MATCH(Table1[[#This Row],[SignalID]],A$1:A3847,0),"")</f>
        <v/>
      </c>
      <c r="L3848" s="206" t="b">
        <v>1</v>
      </c>
      <c r="M3848" s="191">
        <v>1</v>
      </c>
      <c r="N3848" s="227"/>
      <c r="O3848" s="234">
        <v>33.60154</v>
      </c>
      <c r="P3848" s="234">
        <v>-84.429630000000003</v>
      </c>
      <c r="Q3848" s="134"/>
      <c r="R3848" s="77"/>
      <c r="S3848" s="116" t="s">
        <v>9171</v>
      </c>
    </row>
    <row r="3849" spans="1:19" ht="14.45" customHeight="1" x14ac:dyDescent="0.25">
      <c r="A3849" s="127">
        <v>7593</v>
      </c>
      <c r="B3849" s="127" t="s">
        <v>1105</v>
      </c>
      <c r="C3849" s="127" t="s">
        <v>1706</v>
      </c>
      <c r="D3849" s="127" t="s">
        <v>1053</v>
      </c>
      <c r="E3849" s="127"/>
      <c r="F3849" s="127" t="s">
        <v>518</v>
      </c>
      <c r="G3849" s="127" t="s">
        <v>654</v>
      </c>
      <c r="H3849" s="127" t="s">
        <v>657</v>
      </c>
      <c r="I3849" s="173"/>
      <c r="J3849" s="191">
        <v>1</v>
      </c>
      <c r="K3849" s="205" t="str">
        <f>IFERROR(MATCH(Table1[[#This Row],[SignalID]],A$1:A3848,0),"")</f>
        <v/>
      </c>
      <c r="L3849" s="206" t="b">
        <v>1</v>
      </c>
      <c r="M3849" s="191">
        <v>1</v>
      </c>
      <c r="N3849" s="227"/>
      <c r="O3849" s="234">
        <v>33.608170000000001</v>
      </c>
      <c r="P3849" s="234">
        <v>-84.435969999999998</v>
      </c>
      <c r="Q3849" s="134"/>
      <c r="R3849" s="77"/>
      <c r="S3849" s="116" t="s">
        <v>9172</v>
      </c>
    </row>
    <row r="3850" spans="1:19" ht="14.45" customHeight="1" x14ac:dyDescent="0.25">
      <c r="A3850" s="127">
        <v>7594</v>
      </c>
      <c r="B3850" s="127" t="s">
        <v>1105</v>
      </c>
      <c r="C3850" s="127" t="s">
        <v>1706</v>
      </c>
      <c r="D3850" s="127" t="s">
        <v>1053</v>
      </c>
      <c r="E3850" s="127"/>
      <c r="F3850" s="127" t="s">
        <v>518</v>
      </c>
      <c r="G3850" s="127" t="s">
        <v>654</v>
      </c>
      <c r="H3850" s="127" t="s">
        <v>656</v>
      </c>
      <c r="I3850" s="173"/>
      <c r="J3850" s="191">
        <v>1</v>
      </c>
      <c r="K3850" s="205" t="str">
        <f>IFERROR(MATCH(Table1[[#This Row],[SignalID]],A$1:A3849,0),"")</f>
        <v/>
      </c>
      <c r="L3850" s="206" t="b">
        <v>1</v>
      </c>
      <c r="M3850" s="191">
        <v>1</v>
      </c>
      <c r="N3850" s="227"/>
      <c r="O3850" s="234">
        <v>33.614609999999999</v>
      </c>
      <c r="P3850" s="234">
        <v>-84.438329999999993</v>
      </c>
      <c r="Q3850" s="134"/>
      <c r="R3850" s="77"/>
      <c r="S3850" s="116" t="s">
        <v>9173</v>
      </c>
    </row>
    <row r="3851" spans="1:19" ht="14.45" customHeight="1" x14ac:dyDescent="0.25">
      <c r="A3851" s="127">
        <v>7595</v>
      </c>
      <c r="B3851" s="127" t="s">
        <v>1105</v>
      </c>
      <c r="C3851" s="127" t="s">
        <v>1706</v>
      </c>
      <c r="D3851" s="127" t="s">
        <v>1053</v>
      </c>
      <c r="E3851" s="127"/>
      <c r="F3851" s="127" t="s">
        <v>518</v>
      </c>
      <c r="G3851" s="127" t="s">
        <v>654</v>
      </c>
      <c r="H3851" s="127" t="s">
        <v>655</v>
      </c>
      <c r="I3851" s="173"/>
      <c r="J3851" s="191">
        <v>1</v>
      </c>
      <c r="K3851" s="205" t="str">
        <f>IFERROR(MATCH(Table1[[#This Row],[SignalID]],A$1:A3850,0),"")</f>
        <v/>
      </c>
      <c r="L3851" s="206" t="b">
        <v>1</v>
      </c>
      <c r="M3851" s="191">
        <v>1</v>
      </c>
      <c r="N3851" s="227"/>
      <c r="O3851" s="234">
        <v>33.616230000000002</v>
      </c>
      <c r="P3851" s="234">
        <v>-84.438550000000006</v>
      </c>
      <c r="Q3851" s="134"/>
      <c r="R3851" s="77"/>
      <c r="S3851" s="116" t="s">
        <v>9174</v>
      </c>
    </row>
    <row r="3852" spans="1:19" ht="14.45" customHeight="1" x14ac:dyDescent="0.25">
      <c r="A3852" s="127">
        <v>7596</v>
      </c>
      <c r="B3852" s="127" t="s">
        <v>1105</v>
      </c>
      <c r="C3852" s="127" t="s">
        <v>1706</v>
      </c>
      <c r="D3852" s="127" t="s">
        <v>1053</v>
      </c>
      <c r="E3852" s="127"/>
      <c r="F3852" s="127" t="s">
        <v>518</v>
      </c>
      <c r="G3852" s="127" t="s">
        <v>654</v>
      </c>
      <c r="H3852" s="127" t="s">
        <v>653</v>
      </c>
      <c r="I3852" s="173"/>
      <c r="J3852" s="191">
        <v>1</v>
      </c>
      <c r="K3852" s="205" t="str">
        <f>IFERROR(MATCH(Table1[[#This Row],[SignalID]],A$1:A3851,0),"")</f>
        <v/>
      </c>
      <c r="L3852" s="206" t="b">
        <v>1</v>
      </c>
      <c r="M3852" s="191">
        <v>1</v>
      </c>
      <c r="N3852" s="227"/>
      <c r="O3852" s="234">
        <v>33.618470000000002</v>
      </c>
      <c r="P3852" s="234">
        <v>-84.438730000000007</v>
      </c>
      <c r="Q3852" s="134"/>
      <c r="R3852" s="77"/>
      <c r="S3852" s="116" t="s">
        <v>9175</v>
      </c>
    </row>
    <row r="3853" spans="1:19" ht="14.45" customHeight="1" x14ac:dyDescent="0.25">
      <c r="A3853" s="127">
        <v>7597</v>
      </c>
      <c r="B3853" s="127" t="s">
        <v>1105</v>
      </c>
      <c r="C3853" s="127" t="s">
        <v>1706</v>
      </c>
      <c r="D3853" s="127" t="s">
        <v>1120</v>
      </c>
      <c r="E3853" s="127"/>
      <c r="F3853" s="127" t="s">
        <v>706</v>
      </c>
      <c r="G3853" s="127" t="s">
        <v>705</v>
      </c>
      <c r="H3853" s="127" t="s">
        <v>710</v>
      </c>
      <c r="I3853" s="173">
        <v>16.36</v>
      </c>
      <c r="J3853" s="191">
        <v>1</v>
      </c>
      <c r="K3853" s="205" t="str">
        <f>IFERROR(MATCH(Table1[[#This Row],[SignalID]],A$1:A3852,0),"")</f>
        <v/>
      </c>
      <c r="L3853" s="206" t="b">
        <v>1</v>
      </c>
      <c r="M3853" s="191">
        <v>1</v>
      </c>
      <c r="N3853" s="227"/>
      <c r="O3853" s="234">
        <v>33.650089999999999</v>
      </c>
      <c r="P3853" s="234">
        <v>-84.392250000000004</v>
      </c>
      <c r="Q3853" s="134"/>
      <c r="R3853" s="77"/>
      <c r="S3853" s="116" t="s">
        <v>9176</v>
      </c>
    </row>
    <row r="3854" spans="1:19" ht="14.45" customHeight="1" x14ac:dyDescent="0.25">
      <c r="A3854" s="127">
        <v>7598</v>
      </c>
      <c r="B3854" s="127" t="s">
        <v>1105</v>
      </c>
      <c r="C3854" s="127" t="s">
        <v>1706</v>
      </c>
      <c r="D3854" s="127" t="s">
        <v>1120</v>
      </c>
      <c r="E3854" s="127"/>
      <c r="F3854" s="127" t="s">
        <v>706</v>
      </c>
      <c r="G3854" s="127" t="s">
        <v>705</v>
      </c>
      <c r="H3854" s="127" t="s">
        <v>709</v>
      </c>
      <c r="I3854" s="173">
        <v>16.53</v>
      </c>
      <c r="J3854" s="191">
        <v>1</v>
      </c>
      <c r="K3854" s="205" t="str">
        <f>IFERROR(MATCH(Table1[[#This Row],[SignalID]],A$1:A3853,0),"")</f>
        <v/>
      </c>
      <c r="L3854" s="206" t="b">
        <v>1</v>
      </c>
      <c r="M3854" s="191">
        <v>1</v>
      </c>
      <c r="N3854" s="227"/>
      <c r="O3854" s="234">
        <v>33.651919999999997</v>
      </c>
      <c r="P3854" s="234">
        <v>-84.394260000000003</v>
      </c>
      <c r="Q3854" s="134"/>
      <c r="R3854" s="77"/>
      <c r="S3854" s="116"/>
    </row>
    <row r="3855" spans="1:19" ht="14.45" customHeight="1" x14ac:dyDescent="0.25">
      <c r="A3855" s="127">
        <v>7599</v>
      </c>
      <c r="B3855" s="127" t="s">
        <v>1105</v>
      </c>
      <c r="C3855" s="127" t="s">
        <v>1706</v>
      </c>
      <c r="D3855" s="127" t="s">
        <v>1120</v>
      </c>
      <c r="E3855" s="127"/>
      <c r="F3855" s="127" t="s">
        <v>706</v>
      </c>
      <c r="G3855" s="127" t="s">
        <v>705</v>
      </c>
      <c r="H3855" s="127" t="s">
        <v>708</v>
      </c>
      <c r="I3855" s="173">
        <v>16.57</v>
      </c>
      <c r="J3855" s="191">
        <v>1</v>
      </c>
      <c r="K3855" s="205" t="str">
        <f>IFERROR(MATCH(Table1[[#This Row],[SignalID]],A$1:A3854,0),"")</f>
        <v/>
      </c>
      <c r="L3855" s="206" t="b">
        <v>1</v>
      </c>
      <c r="M3855" s="191">
        <v>1</v>
      </c>
      <c r="N3855" s="227"/>
      <c r="O3855" s="234">
        <v>33.65231</v>
      </c>
      <c r="P3855" s="234">
        <v>-84.394859999999994</v>
      </c>
      <c r="Q3855" s="134"/>
      <c r="R3855" s="77"/>
      <c r="S3855" s="116" t="s">
        <v>9177</v>
      </c>
    </row>
    <row r="3856" spans="1:19" ht="14.45" customHeight="1" x14ac:dyDescent="0.25">
      <c r="A3856" s="127">
        <v>7600</v>
      </c>
      <c r="B3856" s="127" t="s">
        <v>1105</v>
      </c>
      <c r="C3856" s="127" t="s">
        <v>1704</v>
      </c>
      <c r="D3856" s="127" t="s">
        <v>1124</v>
      </c>
      <c r="E3856" s="166" t="s">
        <v>3823</v>
      </c>
      <c r="F3856" s="127" t="s">
        <v>877</v>
      </c>
      <c r="G3856" s="127" t="s">
        <v>965</v>
      </c>
      <c r="H3856" s="127" t="s">
        <v>972</v>
      </c>
      <c r="I3856" s="173"/>
      <c r="J3856" s="191">
        <v>1</v>
      </c>
      <c r="K3856" s="205" t="str">
        <f>IFERROR(MATCH(Table1[[#This Row],[SignalID]],A$1:A3855,0),"")</f>
        <v/>
      </c>
      <c r="L3856" s="206" t="b">
        <v>1</v>
      </c>
      <c r="M3856" s="191">
        <v>1</v>
      </c>
      <c r="N3856" s="227"/>
      <c r="O3856" s="234">
        <v>33.894359999999999</v>
      </c>
      <c r="P3856" s="234">
        <v>-84.283450000000002</v>
      </c>
      <c r="Q3856" s="134"/>
      <c r="R3856" s="77"/>
      <c r="S3856" s="116" t="s">
        <v>9178</v>
      </c>
    </row>
    <row r="3857" spans="1:19" ht="14.45" customHeight="1" x14ac:dyDescent="0.25">
      <c r="A3857" s="127">
        <v>7601</v>
      </c>
      <c r="B3857" s="127" t="s">
        <v>1105</v>
      </c>
      <c r="C3857" s="127" t="s">
        <v>1704</v>
      </c>
      <c r="D3857" s="127" t="s">
        <v>1124</v>
      </c>
      <c r="E3857" s="166" t="s">
        <v>3823</v>
      </c>
      <c r="F3857" s="127" t="s">
        <v>877</v>
      </c>
      <c r="G3857" s="127" t="s">
        <v>965</v>
      </c>
      <c r="H3857" s="127" t="s">
        <v>973</v>
      </c>
      <c r="I3857" s="173"/>
      <c r="J3857" s="191">
        <v>1</v>
      </c>
      <c r="K3857" s="205" t="str">
        <f>IFERROR(MATCH(Table1[[#This Row],[SignalID]],A$1:A3856,0),"")</f>
        <v/>
      </c>
      <c r="L3857" s="206" t="b">
        <v>1</v>
      </c>
      <c r="M3857" s="191">
        <v>1</v>
      </c>
      <c r="N3857" s="227"/>
      <c r="O3857" s="234">
        <v>33.892890000000001</v>
      </c>
      <c r="P3857" s="234">
        <v>-84.284260000000003</v>
      </c>
      <c r="Q3857" s="134"/>
      <c r="R3857" s="77"/>
      <c r="S3857" s="116" t="s">
        <v>9179</v>
      </c>
    </row>
    <row r="3858" spans="1:19" ht="14.45" customHeight="1" x14ac:dyDescent="0.25">
      <c r="A3858" s="127">
        <v>7602</v>
      </c>
      <c r="B3858" s="127" t="s">
        <v>1105</v>
      </c>
      <c r="C3858" s="127" t="s">
        <v>1704</v>
      </c>
      <c r="D3858" s="127" t="s">
        <v>1124</v>
      </c>
      <c r="E3858" s="166" t="s">
        <v>3824</v>
      </c>
      <c r="F3858" s="127" t="s">
        <v>879</v>
      </c>
      <c r="G3858" s="127" t="s">
        <v>965</v>
      </c>
      <c r="H3858" s="127" t="s">
        <v>975</v>
      </c>
      <c r="I3858" s="173"/>
      <c r="J3858" s="191">
        <v>1</v>
      </c>
      <c r="K3858" s="205" t="str">
        <f>IFERROR(MATCH(Table1[[#This Row],[SignalID]],A$1:A3857,0),"")</f>
        <v/>
      </c>
      <c r="L3858" s="206" t="b">
        <v>1</v>
      </c>
      <c r="M3858" s="191">
        <v>1</v>
      </c>
      <c r="N3858" s="227"/>
      <c r="O3858" s="234">
        <v>33.88738</v>
      </c>
      <c r="P3858" s="234">
        <v>-84.287319999999994</v>
      </c>
      <c r="Q3858" s="134"/>
      <c r="R3858" s="77"/>
      <c r="S3858" s="116" t="s">
        <v>9180</v>
      </c>
    </row>
    <row r="3859" spans="1:19" ht="14.45" customHeight="1" x14ac:dyDescent="0.25">
      <c r="A3859" s="127">
        <v>7603</v>
      </c>
      <c r="B3859" s="127" t="s">
        <v>1105</v>
      </c>
      <c r="C3859" s="127" t="s">
        <v>1704</v>
      </c>
      <c r="D3859" s="127" t="s">
        <v>1124</v>
      </c>
      <c r="E3859" s="166" t="s">
        <v>3824</v>
      </c>
      <c r="F3859" s="127" t="s">
        <v>879</v>
      </c>
      <c r="G3859" s="127" t="s">
        <v>965</v>
      </c>
      <c r="H3859" s="127" t="s">
        <v>977</v>
      </c>
      <c r="I3859" s="173"/>
      <c r="J3859" s="191">
        <v>1</v>
      </c>
      <c r="K3859" s="205" t="str">
        <f>IFERROR(MATCH(Table1[[#This Row],[SignalID]],A$1:A3858,0),"")</f>
        <v/>
      </c>
      <c r="L3859" s="206" t="b">
        <v>1</v>
      </c>
      <c r="M3859" s="191">
        <v>1</v>
      </c>
      <c r="N3859" s="227"/>
      <c r="O3859" s="234">
        <v>33.88308</v>
      </c>
      <c r="P3859" s="234">
        <v>-84.289699999999996</v>
      </c>
      <c r="Q3859" s="134"/>
      <c r="R3859" s="77"/>
      <c r="S3859" s="116" t="s">
        <v>9181</v>
      </c>
    </row>
    <row r="3860" spans="1:19" ht="14.45" customHeight="1" x14ac:dyDescent="0.25">
      <c r="A3860" s="127">
        <v>7604</v>
      </c>
      <c r="B3860" s="127" t="s">
        <v>1105</v>
      </c>
      <c r="C3860" s="127" t="s">
        <v>1704</v>
      </c>
      <c r="D3860" s="127" t="s">
        <v>1124</v>
      </c>
      <c r="E3860" s="129" t="s">
        <v>3760</v>
      </c>
      <c r="F3860" s="127" t="s">
        <v>880</v>
      </c>
      <c r="G3860" s="127" t="s">
        <v>979</v>
      </c>
      <c r="H3860" s="127" t="s">
        <v>1083</v>
      </c>
      <c r="I3860" s="173">
        <v>1.9</v>
      </c>
      <c r="J3860" s="191">
        <v>1</v>
      </c>
      <c r="K3860" s="205" t="str">
        <f>IFERROR(MATCH(Table1[[#This Row],[SignalID]],A$1:A3859,0),"")</f>
        <v/>
      </c>
      <c r="L3860" s="206" t="b">
        <v>1</v>
      </c>
      <c r="M3860" s="191">
        <v>1</v>
      </c>
      <c r="N3860" s="227"/>
      <c r="O3860" s="234">
        <v>33.845709999999997</v>
      </c>
      <c r="P3860" s="234">
        <v>-84.325630000000004</v>
      </c>
      <c r="Q3860" s="134"/>
      <c r="R3860" s="77"/>
      <c r="S3860" s="116" t="s">
        <v>9182</v>
      </c>
    </row>
    <row r="3861" spans="1:19" ht="14.45" customHeight="1" x14ac:dyDescent="0.25">
      <c r="A3861" s="127">
        <v>7605</v>
      </c>
      <c r="B3861" s="127" t="s">
        <v>1105</v>
      </c>
      <c r="C3861" s="127" t="s">
        <v>1704</v>
      </c>
      <c r="D3861" s="127" t="s">
        <v>1124</v>
      </c>
      <c r="E3861" s="129" t="s">
        <v>3760</v>
      </c>
      <c r="F3861" s="127" t="s">
        <v>880</v>
      </c>
      <c r="G3861" s="127" t="s">
        <v>979</v>
      </c>
      <c r="H3861" s="127" t="s">
        <v>1082</v>
      </c>
      <c r="I3861" s="173">
        <v>1.6</v>
      </c>
      <c r="J3861" s="191">
        <v>1</v>
      </c>
      <c r="K3861" s="205" t="str">
        <f>IFERROR(MATCH(Table1[[#This Row],[SignalID]],A$1:A3860,0),"")</f>
        <v/>
      </c>
      <c r="L3861" s="206" t="b">
        <v>1</v>
      </c>
      <c r="M3861" s="191">
        <v>1</v>
      </c>
      <c r="N3861" s="227"/>
      <c r="O3861" s="234">
        <v>33.842979999999997</v>
      </c>
      <c r="P3861" s="234">
        <v>-84.328670000000002</v>
      </c>
      <c r="Q3861" s="134"/>
      <c r="R3861" s="77"/>
      <c r="S3861" s="116" t="s">
        <v>9183</v>
      </c>
    </row>
    <row r="3862" spans="1:19" ht="14.45" customHeight="1" x14ac:dyDescent="0.25">
      <c r="A3862" s="127">
        <v>7606</v>
      </c>
      <c r="B3862" s="127" t="s">
        <v>1105</v>
      </c>
      <c r="C3862" s="127" t="s">
        <v>1704</v>
      </c>
      <c r="D3862" s="127" t="s">
        <v>1124</v>
      </c>
      <c r="E3862" s="129" t="s">
        <v>3760</v>
      </c>
      <c r="F3862" s="127" t="s">
        <v>880</v>
      </c>
      <c r="G3862" s="127" t="s">
        <v>979</v>
      </c>
      <c r="H3862" s="127" t="s">
        <v>1080</v>
      </c>
      <c r="I3862" s="173">
        <v>1.3</v>
      </c>
      <c r="J3862" s="191">
        <v>1</v>
      </c>
      <c r="K3862" s="205" t="str">
        <f>IFERROR(MATCH(Table1[[#This Row],[SignalID]],A$1:A3861,0),"")</f>
        <v/>
      </c>
      <c r="L3862" s="206" t="b">
        <v>1</v>
      </c>
      <c r="M3862" s="191">
        <v>1</v>
      </c>
      <c r="N3862" s="227"/>
      <c r="O3862" s="234">
        <v>33.839599999999997</v>
      </c>
      <c r="P3862" s="234">
        <v>-84.332459999999998</v>
      </c>
      <c r="Q3862" s="134"/>
      <c r="R3862" s="77"/>
      <c r="S3862" s="116" t="s">
        <v>9184</v>
      </c>
    </row>
    <row r="3863" spans="1:19" ht="14.45" customHeight="1" x14ac:dyDescent="0.25">
      <c r="A3863" s="127">
        <v>7607</v>
      </c>
      <c r="B3863" s="127" t="s">
        <v>1105</v>
      </c>
      <c r="C3863" s="127" t="s">
        <v>1704</v>
      </c>
      <c r="D3863" s="127" t="s">
        <v>1124</v>
      </c>
      <c r="E3863" s="129" t="s">
        <v>3760</v>
      </c>
      <c r="F3863" s="127" t="s">
        <v>880</v>
      </c>
      <c r="G3863" s="127" t="s">
        <v>979</v>
      </c>
      <c r="H3863" s="127" t="s">
        <v>1079</v>
      </c>
      <c r="I3863" s="173">
        <v>1.1000000000000001</v>
      </c>
      <c r="J3863" s="191">
        <v>1</v>
      </c>
      <c r="K3863" s="205" t="str">
        <f>IFERROR(MATCH(Table1[[#This Row],[SignalID]],A$1:A3862,0),"")</f>
        <v/>
      </c>
      <c r="L3863" s="206" t="b">
        <v>1</v>
      </c>
      <c r="M3863" s="191">
        <v>1</v>
      </c>
      <c r="N3863" s="227"/>
      <c r="O3863" s="234">
        <v>33.837449999999997</v>
      </c>
      <c r="P3863" s="234">
        <v>-84.335319999999996</v>
      </c>
      <c r="Q3863" s="134"/>
      <c r="R3863" s="77"/>
      <c r="S3863" s="116" t="s">
        <v>9185</v>
      </c>
    </row>
    <row r="3864" spans="1:19" ht="14.45" customHeight="1" x14ac:dyDescent="0.25">
      <c r="A3864" s="127">
        <v>7608</v>
      </c>
      <c r="B3864" s="127" t="s">
        <v>1105</v>
      </c>
      <c r="C3864" s="127" t="s">
        <v>1704</v>
      </c>
      <c r="D3864" s="127" t="s">
        <v>1124</v>
      </c>
      <c r="E3864" s="129" t="s">
        <v>3760</v>
      </c>
      <c r="F3864" s="127" t="s">
        <v>880</v>
      </c>
      <c r="G3864" s="127" t="s">
        <v>979</v>
      </c>
      <c r="H3864" s="127" t="s">
        <v>1076</v>
      </c>
      <c r="I3864" s="173">
        <v>0.6</v>
      </c>
      <c r="J3864" s="191">
        <v>1</v>
      </c>
      <c r="K3864" s="205" t="str">
        <f>IFERROR(MATCH(Table1[[#This Row],[SignalID]],A$1:A3863,0),"")</f>
        <v/>
      </c>
      <c r="L3864" s="206" t="b">
        <v>1</v>
      </c>
      <c r="M3864" s="191">
        <v>1</v>
      </c>
      <c r="N3864" s="227"/>
      <c r="O3864" s="234">
        <v>33.832070000000002</v>
      </c>
      <c r="P3864" s="234">
        <v>-84.341970000000003</v>
      </c>
      <c r="Q3864" s="134"/>
      <c r="R3864" s="77"/>
      <c r="S3864" s="116" t="s">
        <v>9186</v>
      </c>
    </row>
    <row r="3865" spans="1:19" ht="14.45" customHeight="1" x14ac:dyDescent="0.25">
      <c r="A3865" s="127">
        <v>7609</v>
      </c>
      <c r="B3865" s="127" t="s">
        <v>1105</v>
      </c>
      <c r="C3865" s="127" t="s">
        <v>1704</v>
      </c>
      <c r="D3865" s="127" t="s">
        <v>1124</v>
      </c>
      <c r="E3865" s="129" t="s">
        <v>3760</v>
      </c>
      <c r="F3865" s="127" t="s">
        <v>880</v>
      </c>
      <c r="G3865" s="127" t="s">
        <v>979</v>
      </c>
      <c r="H3865" s="127" t="s">
        <v>1075</v>
      </c>
      <c r="I3865" s="173">
        <v>0.2</v>
      </c>
      <c r="J3865" s="191">
        <v>1</v>
      </c>
      <c r="K3865" s="205" t="str">
        <f>IFERROR(MATCH(Table1[[#This Row],[SignalID]],A$1:A3864,0),"")</f>
        <v/>
      </c>
      <c r="L3865" s="206" t="b">
        <v>1</v>
      </c>
      <c r="M3865" s="191">
        <v>1</v>
      </c>
      <c r="N3865" s="227"/>
      <c r="O3865" s="234">
        <v>33.828380000000003</v>
      </c>
      <c r="P3865" s="234">
        <v>-84.346170000000001</v>
      </c>
      <c r="Q3865" s="134"/>
      <c r="R3865" s="77"/>
      <c r="S3865" s="116" t="s">
        <v>9187</v>
      </c>
    </row>
    <row r="3866" spans="1:19" ht="14.45" customHeight="1" x14ac:dyDescent="0.25">
      <c r="A3866" s="127">
        <v>7610</v>
      </c>
      <c r="B3866" s="127" t="s">
        <v>1105</v>
      </c>
      <c r="C3866" s="127" t="s">
        <v>1706</v>
      </c>
      <c r="D3866" s="127" t="s">
        <v>1120</v>
      </c>
      <c r="E3866" s="127"/>
      <c r="F3866" s="127" t="s">
        <v>706</v>
      </c>
      <c r="G3866" s="127" t="s">
        <v>705</v>
      </c>
      <c r="H3866" s="127" t="s">
        <v>707</v>
      </c>
      <c r="I3866" s="173">
        <v>16.71</v>
      </c>
      <c r="J3866" s="191">
        <v>1</v>
      </c>
      <c r="K3866" s="205" t="str">
        <f>IFERROR(MATCH(Table1[[#This Row],[SignalID]],A$1:A3865,0),"")</f>
        <v/>
      </c>
      <c r="L3866" s="206" t="b">
        <v>1</v>
      </c>
      <c r="M3866" s="191">
        <v>1</v>
      </c>
      <c r="N3866" s="227"/>
      <c r="O3866" s="234">
        <v>33.653199999999998</v>
      </c>
      <c r="P3866" s="234">
        <v>-84.396940000000001</v>
      </c>
      <c r="Q3866" s="134"/>
      <c r="R3866" s="77"/>
      <c r="S3866" s="116" t="s">
        <v>9188</v>
      </c>
    </row>
    <row r="3867" spans="1:19" ht="14.45" customHeight="1" x14ac:dyDescent="0.25">
      <c r="A3867" s="127">
        <v>7611</v>
      </c>
      <c r="B3867" s="127" t="s">
        <v>1105</v>
      </c>
      <c r="C3867" s="127" t="s">
        <v>1706</v>
      </c>
      <c r="D3867" s="127" t="s">
        <v>1120</v>
      </c>
      <c r="E3867" s="127"/>
      <c r="F3867" s="127" t="s">
        <v>706</v>
      </c>
      <c r="G3867" s="127" t="s">
        <v>705</v>
      </c>
      <c r="H3867" s="127" t="s">
        <v>704</v>
      </c>
      <c r="I3867" s="173">
        <v>16.850000000000001</v>
      </c>
      <c r="J3867" s="191">
        <v>1</v>
      </c>
      <c r="K3867" s="205" t="str">
        <f>IFERROR(MATCH(Table1[[#This Row],[SignalID]],A$1:A3866,0),"")</f>
        <v/>
      </c>
      <c r="L3867" s="206" t="b">
        <v>1</v>
      </c>
      <c r="M3867" s="191">
        <v>1</v>
      </c>
      <c r="N3867" s="227"/>
      <c r="O3867" s="234">
        <v>33.653739999999999</v>
      </c>
      <c r="P3867" s="234">
        <v>-84.399349999999998</v>
      </c>
      <c r="Q3867" s="134"/>
      <c r="R3867" s="77"/>
      <c r="S3867" s="116" t="s">
        <v>9189</v>
      </c>
    </row>
    <row r="3868" spans="1:19" ht="14.45" customHeight="1" x14ac:dyDescent="0.25">
      <c r="A3868" s="127">
        <v>7612</v>
      </c>
      <c r="B3868" s="127" t="s">
        <v>1105</v>
      </c>
      <c r="C3868" s="127" t="s">
        <v>1706</v>
      </c>
      <c r="D3868" s="127" t="s">
        <v>1120</v>
      </c>
      <c r="E3868" s="127" t="s">
        <v>3742</v>
      </c>
      <c r="F3868" s="127" t="s">
        <v>518</v>
      </c>
      <c r="G3868" s="127" t="s">
        <v>725</v>
      </c>
      <c r="H3868" s="127" t="s">
        <v>740</v>
      </c>
      <c r="I3868" s="173">
        <v>0.86</v>
      </c>
      <c r="J3868" s="191">
        <v>1</v>
      </c>
      <c r="K3868" s="205" t="str">
        <f>IFERROR(MATCH(Table1[[#This Row],[SignalID]],A$1:A3867,0),"")</f>
        <v/>
      </c>
      <c r="L3868" s="206" t="b">
        <v>1</v>
      </c>
      <c r="M3868" s="191">
        <v>1</v>
      </c>
      <c r="N3868" s="227"/>
      <c r="O3868" s="234">
        <v>33.440550000000002</v>
      </c>
      <c r="P3868" s="234">
        <v>-84.321439999999996</v>
      </c>
      <c r="Q3868" s="134"/>
      <c r="R3868" s="77"/>
      <c r="S3868" s="116" t="s">
        <v>9190</v>
      </c>
    </row>
    <row r="3869" spans="1:19" ht="14.45" customHeight="1" x14ac:dyDescent="0.25">
      <c r="A3869" s="127">
        <v>7613</v>
      </c>
      <c r="B3869" s="127" t="s">
        <v>1105</v>
      </c>
      <c r="C3869" s="127" t="s">
        <v>1706</v>
      </c>
      <c r="D3869" s="127" t="s">
        <v>1120</v>
      </c>
      <c r="E3869" s="127" t="s">
        <v>3742</v>
      </c>
      <c r="F3869" s="127" t="s">
        <v>518</v>
      </c>
      <c r="G3869" s="127" t="s">
        <v>725</v>
      </c>
      <c r="H3869" s="127" t="s">
        <v>739</v>
      </c>
      <c r="I3869" s="173">
        <v>1.1200000000000001</v>
      </c>
      <c r="J3869" s="191">
        <v>1</v>
      </c>
      <c r="K3869" s="205" t="str">
        <f>IFERROR(MATCH(Table1[[#This Row],[SignalID]],A$1:A3868,0),"")</f>
        <v/>
      </c>
      <c r="L3869" s="206" t="b">
        <v>1</v>
      </c>
      <c r="M3869" s="191">
        <v>1</v>
      </c>
      <c r="N3869" s="227"/>
      <c r="O3869" s="234">
        <v>33.44408</v>
      </c>
      <c r="P3869" s="234">
        <v>-84.323040000000006</v>
      </c>
      <c r="Q3869" s="134"/>
      <c r="R3869" s="77"/>
      <c r="S3869" s="116" t="s">
        <v>9191</v>
      </c>
    </row>
    <row r="3870" spans="1:19" ht="14.45" customHeight="1" x14ac:dyDescent="0.25">
      <c r="A3870" s="127">
        <v>7614</v>
      </c>
      <c r="B3870" s="127" t="s">
        <v>1105</v>
      </c>
      <c r="C3870" s="127" t="s">
        <v>1706</v>
      </c>
      <c r="D3870" s="127" t="s">
        <v>1120</v>
      </c>
      <c r="E3870" s="127" t="s">
        <v>3742</v>
      </c>
      <c r="F3870" s="127" t="s">
        <v>518</v>
      </c>
      <c r="G3870" s="127" t="s">
        <v>725</v>
      </c>
      <c r="H3870" s="127" t="s">
        <v>738</v>
      </c>
      <c r="I3870" s="173">
        <v>1.47</v>
      </c>
      <c r="J3870" s="191">
        <v>1</v>
      </c>
      <c r="K3870" s="205" t="str">
        <f>IFERROR(MATCH(Table1[[#This Row],[SignalID]],A$1:A3869,0),"")</f>
        <v/>
      </c>
      <c r="L3870" s="206" t="b">
        <v>1</v>
      </c>
      <c r="M3870" s="191">
        <v>1</v>
      </c>
      <c r="N3870" s="227"/>
      <c r="O3870" s="234">
        <v>33.448610000000002</v>
      </c>
      <c r="P3870" s="234">
        <v>-84.325050000000005</v>
      </c>
      <c r="Q3870" s="134"/>
      <c r="R3870" s="77"/>
      <c r="S3870" s="116" t="s">
        <v>9192</v>
      </c>
    </row>
    <row r="3871" spans="1:19" ht="14.45" customHeight="1" x14ac:dyDescent="0.25">
      <c r="A3871" s="127">
        <v>7615</v>
      </c>
      <c r="B3871" s="127" t="s">
        <v>1105</v>
      </c>
      <c r="C3871" s="127" t="s">
        <v>1706</v>
      </c>
      <c r="D3871" s="127" t="s">
        <v>1120</v>
      </c>
      <c r="E3871" s="127" t="s">
        <v>3742</v>
      </c>
      <c r="F3871" s="127" t="s">
        <v>518</v>
      </c>
      <c r="G3871" s="127" t="s">
        <v>725</v>
      </c>
      <c r="H3871" s="127" t="s">
        <v>737</v>
      </c>
      <c r="I3871" s="173">
        <v>2.29</v>
      </c>
      <c r="J3871" s="191">
        <v>1</v>
      </c>
      <c r="K3871" s="205" t="str">
        <f>IFERROR(MATCH(Table1[[#This Row],[SignalID]],A$1:A3870,0),"")</f>
        <v/>
      </c>
      <c r="L3871" s="206" t="b">
        <v>1</v>
      </c>
      <c r="M3871" s="191">
        <v>1</v>
      </c>
      <c r="N3871" s="227"/>
      <c r="O3871" s="234">
        <v>33.452010000000001</v>
      </c>
      <c r="P3871" s="234">
        <v>-84.326009999999997</v>
      </c>
      <c r="Q3871" s="134"/>
      <c r="R3871" s="77"/>
      <c r="S3871" s="116" t="s">
        <v>9193</v>
      </c>
    </row>
    <row r="3872" spans="1:19" ht="14.45" customHeight="1" x14ac:dyDescent="0.25">
      <c r="A3872" s="127">
        <v>7617</v>
      </c>
      <c r="B3872" s="127" t="s">
        <v>1105</v>
      </c>
      <c r="C3872" s="127" t="s">
        <v>1706</v>
      </c>
      <c r="D3872" s="127" t="s">
        <v>1120</v>
      </c>
      <c r="E3872" s="127" t="s">
        <v>3742</v>
      </c>
      <c r="F3872" s="127" t="s">
        <v>518</v>
      </c>
      <c r="G3872" s="127" t="s">
        <v>725</v>
      </c>
      <c r="H3872" s="127" t="s">
        <v>736</v>
      </c>
      <c r="I3872" s="173">
        <v>3.35</v>
      </c>
      <c r="J3872" s="191">
        <v>1</v>
      </c>
      <c r="K3872" s="205" t="str">
        <f>IFERROR(MATCH(Table1[[#This Row],[SignalID]],A$1:A3871,0),"")</f>
        <v/>
      </c>
      <c r="L3872" s="206" t="b">
        <v>1</v>
      </c>
      <c r="M3872" s="191">
        <v>1</v>
      </c>
      <c r="N3872" s="227"/>
      <c r="O3872" s="234">
        <v>33.473559999999999</v>
      </c>
      <c r="P3872" s="234">
        <v>-84.336849999999998</v>
      </c>
      <c r="Q3872" s="134"/>
      <c r="R3872" s="77"/>
      <c r="S3872" s="116" t="s">
        <v>9194</v>
      </c>
    </row>
    <row r="3873" spans="1:19" ht="14.45" customHeight="1" x14ac:dyDescent="0.25">
      <c r="A3873" s="127">
        <v>7618</v>
      </c>
      <c r="B3873" s="127" t="s">
        <v>1105</v>
      </c>
      <c r="C3873" s="127" t="s">
        <v>1706</v>
      </c>
      <c r="D3873" s="127" t="s">
        <v>1120</v>
      </c>
      <c r="E3873" s="127" t="s">
        <v>3742</v>
      </c>
      <c r="F3873" s="127" t="s">
        <v>518</v>
      </c>
      <c r="G3873" s="127" t="s">
        <v>725</v>
      </c>
      <c r="H3873" s="127" t="s">
        <v>735</v>
      </c>
      <c r="I3873" s="173">
        <v>3.9</v>
      </c>
      <c r="J3873" s="191">
        <v>1</v>
      </c>
      <c r="K3873" s="205" t="str">
        <f>IFERROR(MATCH(Table1[[#This Row],[SignalID]],A$1:A3872,0),"")</f>
        <v/>
      </c>
      <c r="L3873" s="206" t="b">
        <v>1</v>
      </c>
      <c r="M3873" s="191">
        <v>1</v>
      </c>
      <c r="N3873" s="227"/>
      <c r="O3873" s="234">
        <v>33.481079999999999</v>
      </c>
      <c r="P3873" s="234">
        <v>-84.33896</v>
      </c>
      <c r="Q3873" s="134"/>
      <c r="R3873" s="77"/>
      <c r="S3873" s="116" t="s">
        <v>9195</v>
      </c>
    </row>
    <row r="3874" spans="1:19" ht="14.45" customHeight="1" x14ac:dyDescent="0.25">
      <c r="A3874" s="127">
        <v>7619</v>
      </c>
      <c r="B3874" s="127" t="s">
        <v>1105</v>
      </c>
      <c r="C3874" s="127" t="s">
        <v>1706</v>
      </c>
      <c r="D3874" s="127" t="s">
        <v>1120</v>
      </c>
      <c r="E3874" s="127" t="s">
        <v>3742</v>
      </c>
      <c r="F3874" s="127" t="s">
        <v>518</v>
      </c>
      <c r="G3874" s="127" t="s">
        <v>725</v>
      </c>
      <c r="H3874" s="127" t="s">
        <v>734</v>
      </c>
      <c r="I3874" s="173">
        <v>4.25</v>
      </c>
      <c r="J3874" s="191">
        <v>1</v>
      </c>
      <c r="K3874" s="205" t="str">
        <f>IFERROR(MATCH(Table1[[#This Row],[SignalID]],A$1:A3873,0),"")</f>
        <v/>
      </c>
      <c r="L3874" s="206" t="b">
        <v>1</v>
      </c>
      <c r="M3874" s="191">
        <v>1</v>
      </c>
      <c r="N3874" s="227"/>
      <c r="O3874" s="234">
        <v>33.486190000000001</v>
      </c>
      <c r="P3874" s="234">
        <v>-84.340400000000002</v>
      </c>
      <c r="Q3874" s="134"/>
      <c r="R3874" s="77"/>
      <c r="S3874" s="116" t="s">
        <v>9196</v>
      </c>
    </row>
    <row r="3875" spans="1:19" ht="14.45" customHeight="1" x14ac:dyDescent="0.25">
      <c r="A3875" s="127">
        <v>7620</v>
      </c>
      <c r="B3875" s="127" t="s">
        <v>1105</v>
      </c>
      <c r="C3875" s="127" t="s">
        <v>1706</v>
      </c>
      <c r="D3875" s="127" t="s">
        <v>1120</v>
      </c>
      <c r="E3875" s="127" t="s">
        <v>3743</v>
      </c>
      <c r="F3875" s="127" t="s">
        <v>518</v>
      </c>
      <c r="G3875" s="127" t="s">
        <v>725</v>
      </c>
      <c r="H3875" s="127" t="s">
        <v>733</v>
      </c>
      <c r="I3875" s="173">
        <v>5.78</v>
      </c>
      <c r="J3875" s="191">
        <v>1</v>
      </c>
      <c r="K3875" s="205" t="str">
        <f>IFERROR(MATCH(Table1[[#This Row],[SignalID]],A$1:A3874,0),"")</f>
        <v/>
      </c>
      <c r="L3875" s="206" t="b">
        <v>1</v>
      </c>
      <c r="M3875" s="191">
        <v>1</v>
      </c>
      <c r="N3875" s="227"/>
      <c r="O3875" s="234">
        <v>33.505200000000002</v>
      </c>
      <c r="P3875" s="234">
        <v>-84.352729999999994</v>
      </c>
      <c r="Q3875" s="134"/>
      <c r="R3875" s="77"/>
      <c r="S3875" s="116" t="s">
        <v>9197</v>
      </c>
    </row>
    <row r="3876" spans="1:19" ht="14.45" customHeight="1" x14ac:dyDescent="0.25">
      <c r="A3876" s="127">
        <v>7621</v>
      </c>
      <c r="B3876" s="127" t="s">
        <v>1105</v>
      </c>
      <c r="C3876" s="127" t="s">
        <v>1706</v>
      </c>
      <c r="D3876" s="127" t="s">
        <v>1120</v>
      </c>
      <c r="E3876" s="127" t="s">
        <v>3743</v>
      </c>
      <c r="F3876" s="127" t="s">
        <v>518</v>
      </c>
      <c r="G3876" s="127" t="s">
        <v>725</v>
      </c>
      <c r="H3876" s="127" t="s">
        <v>732</v>
      </c>
      <c r="I3876" s="173"/>
      <c r="J3876" s="191">
        <v>1</v>
      </c>
      <c r="K3876" s="205" t="str">
        <f>IFERROR(MATCH(Table1[[#This Row],[SignalID]],A$1:A3875,0),"")</f>
        <v/>
      </c>
      <c r="L3876" s="206" t="b">
        <v>1</v>
      </c>
      <c r="M3876" s="191">
        <v>1</v>
      </c>
      <c r="N3876" s="227"/>
      <c r="O3876" s="234">
        <v>33.508830000000003</v>
      </c>
      <c r="P3876" s="234">
        <v>-84.356350000000006</v>
      </c>
      <c r="Q3876" s="134"/>
      <c r="R3876" s="77"/>
      <c r="S3876" s="116" t="s">
        <v>9198</v>
      </c>
    </row>
    <row r="3877" spans="1:19" ht="14.45" customHeight="1" x14ac:dyDescent="0.25">
      <c r="A3877" s="127">
        <v>7622</v>
      </c>
      <c r="B3877" s="127" t="s">
        <v>1105</v>
      </c>
      <c r="C3877" s="127" t="s">
        <v>1706</v>
      </c>
      <c r="D3877" s="127" t="s">
        <v>1120</v>
      </c>
      <c r="E3877" s="127" t="s">
        <v>3743</v>
      </c>
      <c r="F3877" s="127" t="s">
        <v>518</v>
      </c>
      <c r="G3877" s="127" t="s">
        <v>725</v>
      </c>
      <c r="H3877" s="127" t="s">
        <v>731</v>
      </c>
      <c r="I3877" s="173">
        <v>6.62</v>
      </c>
      <c r="J3877" s="191">
        <v>1</v>
      </c>
      <c r="K3877" s="205" t="str">
        <f>IFERROR(MATCH(Table1[[#This Row],[SignalID]],A$1:A3876,0),"")</f>
        <v/>
      </c>
      <c r="L3877" s="206" t="b">
        <v>1</v>
      </c>
      <c r="M3877" s="191">
        <v>1</v>
      </c>
      <c r="N3877" s="227"/>
      <c r="O3877" s="234">
        <v>33.514560000000003</v>
      </c>
      <c r="P3877" s="234">
        <v>-84.361949999999993</v>
      </c>
      <c r="Q3877" s="134"/>
      <c r="R3877" s="77"/>
      <c r="S3877" s="116" t="s">
        <v>9199</v>
      </c>
    </row>
    <row r="3878" spans="1:19" ht="14.45" customHeight="1" x14ac:dyDescent="0.25">
      <c r="A3878" s="127">
        <v>7623</v>
      </c>
      <c r="B3878" s="127" t="s">
        <v>1105</v>
      </c>
      <c r="C3878" s="127" t="s">
        <v>1706</v>
      </c>
      <c r="D3878" s="127" t="s">
        <v>1120</v>
      </c>
      <c r="E3878" s="127" t="s">
        <v>3743</v>
      </c>
      <c r="F3878" s="127" t="s">
        <v>518</v>
      </c>
      <c r="G3878" s="127" t="s">
        <v>725</v>
      </c>
      <c r="H3878" s="127" t="s">
        <v>730</v>
      </c>
      <c r="I3878" s="173">
        <v>6.86</v>
      </c>
      <c r="J3878" s="191">
        <v>1</v>
      </c>
      <c r="K3878" s="205" t="str">
        <f>IFERROR(MATCH(Table1[[#This Row],[SignalID]],A$1:A3877,0),"")</f>
        <v/>
      </c>
      <c r="L3878" s="206" t="b">
        <v>1</v>
      </c>
      <c r="M3878" s="191">
        <v>1</v>
      </c>
      <c r="N3878" s="227"/>
      <c r="O3878" s="234">
        <v>33.517749999999999</v>
      </c>
      <c r="P3878" s="234">
        <v>-84.363519999999994</v>
      </c>
      <c r="Q3878" s="134"/>
      <c r="R3878" s="77"/>
      <c r="S3878" s="116" t="s">
        <v>9200</v>
      </c>
    </row>
    <row r="3879" spans="1:19" ht="14.45" customHeight="1" x14ac:dyDescent="0.25">
      <c r="A3879" s="127">
        <v>7624</v>
      </c>
      <c r="B3879" s="127" t="s">
        <v>1105</v>
      </c>
      <c r="C3879" s="127" t="s">
        <v>1706</v>
      </c>
      <c r="D3879" s="127" t="s">
        <v>1120</v>
      </c>
      <c r="E3879" s="127" t="s">
        <v>3743</v>
      </c>
      <c r="F3879" s="127" t="s">
        <v>518</v>
      </c>
      <c r="G3879" s="127" t="s">
        <v>725</v>
      </c>
      <c r="H3879" s="127" t="s">
        <v>729</v>
      </c>
      <c r="I3879" s="173">
        <v>7.18</v>
      </c>
      <c r="J3879" s="191">
        <v>1</v>
      </c>
      <c r="K3879" s="205" t="str">
        <f>IFERROR(MATCH(Table1[[#This Row],[SignalID]],A$1:A3878,0),"")</f>
        <v/>
      </c>
      <c r="L3879" s="206" t="b">
        <v>1</v>
      </c>
      <c r="M3879" s="191">
        <v>1</v>
      </c>
      <c r="N3879" s="227"/>
      <c r="O3879" s="234">
        <v>33.522449999999999</v>
      </c>
      <c r="P3879" s="234">
        <v>-84.363439999999997</v>
      </c>
      <c r="Q3879" s="134"/>
      <c r="R3879" s="77"/>
      <c r="S3879" s="116" t="s">
        <v>9201</v>
      </c>
    </row>
    <row r="3880" spans="1:19" ht="14.45" customHeight="1" x14ac:dyDescent="0.25">
      <c r="A3880" s="127">
        <v>7625</v>
      </c>
      <c r="B3880" s="127" t="s">
        <v>1105</v>
      </c>
      <c r="C3880" s="127" t="s">
        <v>1706</v>
      </c>
      <c r="D3880" s="127" t="s">
        <v>1120</v>
      </c>
      <c r="E3880" s="127" t="s">
        <v>3743</v>
      </c>
      <c r="F3880" s="127" t="s">
        <v>518</v>
      </c>
      <c r="G3880" s="127" t="s">
        <v>725</v>
      </c>
      <c r="H3880" s="127" t="s">
        <v>285</v>
      </c>
      <c r="I3880" s="173">
        <v>7.86</v>
      </c>
      <c r="J3880" s="191">
        <v>1</v>
      </c>
      <c r="K3880" s="205" t="str">
        <f>IFERROR(MATCH(Table1[[#This Row],[SignalID]],A$1:A3879,0),"")</f>
        <v/>
      </c>
      <c r="L3880" s="206" t="b">
        <v>1</v>
      </c>
      <c r="M3880" s="191">
        <v>1</v>
      </c>
      <c r="N3880" s="227"/>
      <c r="O3880" s="234">
        <v>33.532260000000001</v>
      </c>
      <c r="P3880" s="234">
        <v>-84.363939999999999</v>
      </c>
      <c r="Q3880" s="134"/>
      <c r="R3880" s="77"/>
      <c r="S3880" s="116" t="s">
        <v>9202</v>
      </c>
    </row>
    <row r="3881" spans="1:19" ht="14.45" customHeight="1" x14ac:dyDescent="0.25">
      <c r="A3881" s="127">
        <v>7626</v>
      </c>
      <c r="B3881" s="127" t="s">
        <v>1105</v>
      </c>
      <c r="C3881" s="127" t="s">
        <v>1706</v>
      </c>
      <c r="D3881" s="127" t="s">
        <v>1120</v>
      </c>
      <c r="E3881" s="127" t="s">
        <v>3743</v>
      </c>
      <c r="F3881" s="127" t="s">
        <v>518</v>
      </c>
      <c r="G3881" s="127" t="s">
        <v>725</v>
      </c>
      <c r="H3881" s="127" t="s">
        <v>587</v>
      </c>
      <c r="I3881" s="173">
        <v>8.24</v>
      </c>
      <c r="J3881" s="191">
        <v>1</v>
      </c>
      <c r="K3881" s="205" t="str">
        <f>IFERROR(MATCH(Table1[[#This Row],[SignalID]],A$1:A3880,0),"")</f>
        <v/>
      </c>
      <c r="L3881" s="206" t="b">
        <v>1</v>
      </c>
      <c r="M3881" s="191">
        <v>1</v>
      </c>
      <c r="N3881" s="227"/>
      <c r="O3881" s="234">
        <v>33.537680000000002</v>
      </c>
      <c r="P3881" s="234">
        <v>-84.365120000000005</v>
      </c>
      <c r="Q3881" s="134"/>
      <c r="R3881" s="77"/>
      <c r="S3881" s="116" t="s">
        <v>9203</v>
      </c>
    </row>
    <row r="3882" spans="1:19" ht="14.45" customHeight="1" x14ac:dyDescent="0.25">
      <c r="A3882" s="127">
        <v>7627</v>
      </c>
      <c r="B3882" s="127" t="s">
        <v>1105</v>
      </c>
      <c r="C3882" s="127" t="s">
        <v>1706</v>
      </c>
      <c r="D3882" s="127" t="s">
        <v>1120</v>
      </c>
      <c r="E3882" s="127" t="s">
        <v>3743</v>
      </c>
      <c r="F3882" s="127" t="s">
        <v>518</v>
      </c>
      <c r="G3882" s="127" t="s">
        <v>725</v>
      </c>
      <c r="H3882" s="127" t="s">
        <v>728</v>
      </c>
      <c r="I3882" s="173">
        <v>9.23</v>
      </c>
      <c r="J3882" s="191">
        <v>1</v>
      </c>
      <c r="K3882" s="205" t="str">
        <f>IFERROR(MATCH(Table1[[#This Row],[SignalID]],A$1:A3881,0),"")</f>
        <v/>
      </c>
      <c r="L3882" s="206" t="b">
        <v>1</v>
      </c>
      <c r="M3882" s="191">
        <v>1</v>
      </c>
      <c r="N3882" s="227"/>
      <c r="O3882" s="234">
        <v>33.551310000000001</v>
      </c>
      <c r="P3882" s="234">
        <v>-84.370109999999997</v>
      </c>
      <c r="Q3882" s="134"/>
      <c r="R3882" s="77"/>
      <c r="S3882" s="116" t="s">
        <v>9204</v>
      </c>
    </row>
    <row r="3883" spans="1:19" ht="14.45" customHeight="1" x14ac:dyDescent="0.25">
      <c r="A3883" s="127">
        <v>7628</v>
      </c>
      <c r="B3883" s="127" t="s">
        <v>1105</v>
      </c>
      <c r="C3883" s="127" t="s">
        <v>1706</v>
      </c>
      <c r="D3883" s="127" t="s">
        <v>1120</v>
      </c>
      <c r="E3883" s="127" t="s">
        <v>3743</v>
      </c>
      <c r="F3883" s="127" t="s">
        <v>518</v>
      </c>
      <c r="G3883" s="127" t="s">
        <v>725</v>
      </c>
      <c r="H3883" s="127" t="s">
        <v>727</v>
      </c>
      <c r="I3883" s="173">
        <v>9.5299999999999994</v>
      </c>
      <c r="J3883" s="191">
        <v>1</v>
      </c>
      <c r="K3883" s="205" t="str">
        <f>IFERROR(MATCH(Table1[[#This Row],[SignalID]],A$1:A3882,0),"")</f>
        <v/>
      </c>
      <c r="L3883" s="206" t="b">
        <v>1</v>
      </c>
      <c r="M3883" s="191">
        <v>1</v>
      </c>
      <c r="N3883" s="227"/>
      <c r="O3883" s="234">
        <v>33.555540000000001</v>
      </c>
      <c r="P3883" s="234">
        <v>-84.370670000000004</v>
      </c>
      <c r="Q3883" s="134"/>
      <c r="R3883" s="77"/>
      <c r="S3883" s="116" t="s">
        <v>9205</v>
      </c>
    </row>
    <row r="3884" spans="1:19" ht="14.45" customHeight="1" x14ac:dyDescent="0.25">
      <c r="A3884" s="127">
        <v>7629</v>
      </c>
      <c r="B3884" s="127" t="s">
        <v>1105</v>
      </c>
      <c r="C3884" s="127" t="s">
        <v>1706</v>
      </c>
      <c r="D3884" s="127" t="s">
        <v>1120</v>
      </c>
      <c r="E3884" s="127" t="s">
        <v>3743</v>
      </c>
      <c r="F3884" s="127" t="s">
        <v>518</v>
      </c>
      <c r="G3884" s="127" t="s">
        <v>725</v>
      </c>
      <c r="H3884" s="127" t="s">
        <v>726</v>
      </c>
      <c r="I3884" s="173">
        <v>10.14</v>
      </c>
      <c r="J3884" s="191">
        <v>1</v>
      </c>
      <c r="K3884" s="205" t="str">
        <f>IFERROR(MATCH(Table1[[#This Row],[SignalID]],A$1:A3883,0),"")</f>
        <v/>
      </c>
      <c r="L3884" s="206" t="b">
        <v>1</v>
      </c>
      <c r="M3884" s="191">
        <v>1</v>
      </c>
      <c r="N3884" s="227"/>
      <c r="O3884" s="234">
        <v>33.564160000000001</v>
      </c>
      <c r="P3884" s="234">
        <v>-84.371260000000007</v>
      </c>
      <c r="Q3884" s="134"/>
      <c r="R3884" s="77"/>
      <c r="S3884" s="116" t="s">
        <v>9206</v>
      </c>
    </row>
    <row r="3885" spans="1:19" ht="14.45" customHeight="1" x14ac:dyDescent="0.25">
      <c r="A3885" s="127">
        <v>7630</v>
      </c>
      <c r="B3885" s="127" t="s">
        <v>1105</v>
      </c>
      <c r="C3885" s="127" t="s">
        <v>1706</v>
      </c>
      <c r="D3885" s="127" t="s">
        <v>1120</v>
      </c>
      <c r="E3885" s="127" t="s">
        <v>3744</v>
      </c>
      <c r="F3885" s="127" t="s">
        <v>518</v>
      </c>
      <c r="G3885" s="127" t="s">
        <v>725</v>
      </c>
      <c r="H3885" s="127" t="s">
        <v>724</v>
      </c>
      <c r="I3885" s="173">
        <v>10.76</v>
      </c>
      <c r="J3885" s="191">
        <v>1</v>
      </c>
      <c r="K3885" s="205" t="str">
        <f>IFERROR(MATCH(Table1[[#This Row],[SignalID]],A$1:A3884,0),"")</f>
        <v/>
      </c>
      <c r="L3885" s="206" t="b">
        <v>1</v>
      </c>
      <c r="M3885" s="191">
        <v>1</v>
      </c>
      <c r="N3885" s="227"/>
      <c r="O3885" s="234">
        <v>33.573050000000002</v>
      </c>
      <c r="P3885" s="234">
        <v>-84.371799999999993</v>
      </c>
      <c r="Q3885" s="134"/>
      <c r="R3885" s="77"/>
      <c r="S3885" s="116" t="s">
        <v>9207</v>
      </c>
    </row>
    <row r="3886" spans="1:19" ht="14.45" customHeight="1" x14ac:dyDescent="0.25">
      <c r="A3886" s="127">
        <v>7631</v>
      </c>
      <c r="B3886" s="127" t="s">
        <v>1105</v>
      </c>
      <c r="C3886" s="127" t="s">
        <v>1706</v>
      </c>
      <c r="D3886" s="127" t="s">
        <v>1120</v>
      </c>
      <c r="E3886" s="127" t="s">
        <v>3744</v>
      </c>
      <c r="F3886" s="127" t="s">
        <v>518</v>
      </c>
      <c r="G3886" s="127" t="s">
        <v>715</v>
      </c>
      <c r="H3886" s="127" t="s">
        <v>1091</v>
      </c>
      <c r="I3886" s="173">
        <v>11.12</v>
      </c>
      <c r="J3886" s="191">
        <v>1</v>
      </c>
      <c r="K3886" s="205" t="str">
        <f>IFERROR(MATCH(Table1[[#This Row],[SignalID]],A$1:A3885,0),"")</f>
        <v/>
      </c>
      <c r="L3886" s="206" t="b">
        <v>1</v>
      </c>
      <c r="M3886" s="191">
        <v>1</v>
      </c>
      <c r="N3886" s="227"/>
      <c r="O3886" s="234">
        <v>33.57893</v>
      </c>
      <c r="P3886" s="234">
        <v>-84.374020000000002</v>
      </c>
      <c r="Q3886" s="134"/>
      <c r="R3886" s="77"/>
      <c r="S3886" s="116" t="s">
        <v>9208</v>
      </c>
    </row>
    <row r="3887" spans="1:19" ht="14.45" customHeight="1" x14ac:dyDescent="0.25">
      <c r="A3887" s="127">
        <v>7632</v>
      </c>
      <c r="B3887" s="127" t="s">
        <v>1105</v>
      </c>
      <c r="C3887" s="127" t="s">
        <v>1706</v>
      </c>
      <c r="D3887" s="127" t="s">
        <v>1120</v>
      </c>
      <c r="E3887" s="127" t="s">
        <v>3744</v>
      </c>
      <c r="F3887" s="127" t="s">
        <v>518</v>
      </c>
      <c r="G3887" s="127" t="s">
        <v>715</v>
      </c>
      <c r="H3887" s="127" t="s">
        <v>723</v>
      </c>
      <c r="I3887" s="173">
        <v>11.25</v>
      </c>
      <c r="J3887" s="191">
        <v>1</v>
      </c>
      <c r="K3887" s="205" t="str">
        <f>IFERROR(MATCH(Table1[[#This Row],[SignalID]],A$1:A3886,0),"")</f>
        <v/>
      </c>
      <c r="L3887" s="206" t="b">
        <v>1</v>
      </c>
      <c r="M3887" s="191">
        <v>1</v>
      </c>
      <c r="N3887" s="227"/>
      <c r="O3887" s="234">
        <v>33.579689999999999</v>
      </c>
      <c r="P3887" s="234">
        <v>-84.374170000000007</v>
      </c>
      <c r="Q3887" s="134"/>
      <c r="R3887" s="77"/>
      <c r="S3887" s="116" t="s">
        <v>9209</v>
      </c>
    </row>
    <row r="3888" spans="1:19" ht="14.45" customHeight="1" x14ac:dyDescent="0.25">
      <c r="A3888" s="127">
        <v>7633</v>
      </c>
      <c r="B3888" s="127" t="s">
        <v>1105</v>
      </c>
      <c r="C3888" s="127" t="s">
        <v>1706</v>
      </c>
      <c r="D3888" s="127" t="s">
        <v>1120</v>
      </c>
      <c r="E3888" s="127" t="s">
        <v>3744</v>
      </c>
      <c r="F3888" s="127" t="s">
        <v>518</v>
      </c>
      <c r="G3888" s="127" t="s">
        <v>715</v>
      </c>
      <c r="H3888" s="127" t="s">
        <v>649</v>
      </c>
      <c r="I3888" s="173">
        <v>11.61</v>
      </c>
      <c r="J3888" s="191">
        <v>1</v>
      </c>
      <c r="K3888" s="205" t="str">
        <f>IFERROR(MATCH(Table1[[#This Row],[SignalID]],A$1:A3887,0),"")</f>
        <v/>
      </c>
      <c r="L3888" s="206" t="b">
        <v>1</v>
      </c>
      <c r="M3888" s="191">
        <v>1</v>
      </c>
      <c r="N3888" s="227"/>
      <c r="O3888" s="234">
        <v>33.583869999999997</v>
      </c>
      <c r="P3888" s="234">
        <v>-84.377619999999993</v>
      </c>
      <c r="Q3888" s="134"/>
      <c r="R3888" s="77"/>
      <c r="S3888" s="116" t="s">
        <v>9210</v>
      </c>
    </row>
    <row r="3889" spans="1:19" ht="14.45" customHeight="1" x14ac:dyDescent="0.25">
      <c r="A3889" s="127">
        <v>7634</v>
      </c>
      <c r="B3889" s="127" t="s">
        <v>1105</v>
      </c>
      <c r="C3889" s="127" t="s">
        <v>1706</v>
      </c>
      <c r="D3889" s="127" t="s">
        <v>1120</v>
      </c>
      <c r="E3889" s="127" t="s">
        <v>3744</v>
      </c>
      <c r="F3889" s="127" t="s">
        <v>518</v>
      </c>
      <c r="G3889" s="127" t="s">
        <v>722</v>
      </c>
      <c r="H3889" s="127" t="s">
        <v>649</v>
      </c>
      <c r="I3889" s="173"/>
      <c r="J3889" s="191">
        <v>1</v>
      </c>
      <c r="K3889" s="205" t="str">
        <f>IFERROR(MATCH(Table1[[#This Row],[SignalID]],A$1:A3888,0),"")</f>
        <v/>
      </c>
      <c r="L3889" s="206" t="b">
        <v>1</v>
      </c>
      <c r="M3889" s="191">
        <v>1</v>
      </c>
      <c r="N3889" s="227"/>
      <c r="O3889" s="234">
        <v>33.583120000000001</v>
      </c>
      <c r="P3889" s="234">
        <v>-84.377899999999997</v>
      </c>
      <c r="Q3889" s="134"/>
      <c r="R3889" s="77"/>
      <c r="S3889" s="116" t="s">
        <v>9211</v>
      </c>
    </row>
    <row r="3890" spans="1:19" ht="14.45" customHeight="1" x14ac:dyDescent="0.25">
      <c r="A3890" s="127">
        <v>7635</v>
      </c>
      <c r="B3890" s="127" t="s">
        <v>1105</v>
      </c>
      <c r="C3890" s="127" t="s">
        <v>1706</v>
      </c>
      <c r="D3890" s="127" t="s">
        <v>1120</v>
      </c>
      <c r="E3890" s="127" t="s">
        <v>3745</v>
      </c>
      <c r="F3890" s="127" t="s">
        <v>518</v>
      </c>
      <c r="G3890" s="127" t="s">
        <v>715</v>
      </c>
      <c r="H3890" s="127" t="s">
        <v>721</v>
      </c>
      <c r="I3890" s="173">
        <v>11.79</v>
      </c>
      <c r="J3890" s="191">
        <v>1</v>
      </c>
      <c r="K3890" s="205" t="str">
        <f>IFERROR(MATCH(Table1[[#This Row],[SignalID]],A$1:A3889,0),"")</f>
        <v/>
      </c>
      <c r="L3890" s="206" t="b">
        <v>1</v>
      </c>
      <c r="M3890" s="191">
        <v>1</v>
      </c>
      <c r="N3890" s="227"/>
      <c r="O3890" s="234">
        <v>33.586550000000003</v>
      </c>
      <c r="P3890" s="234">
        <v>-84.378349999999998</v>
      </c>
      <c r="Q3890" s="134"/>
      <c r="R3890" s="77"/>
      <c r="S3890" s="116" t="s">
        <v>9212</v>
      </c>
    </row>
    <row r="3891" spans="1:19" ht="14.45" customHeight="1" x14ac:dyDescent="0.25">
      <c r="A3891" s="127">
        <v>7636</v>
      </c>
      <c r="B3891" s="127" t="s">
        <v>1105</v>
      </c>
      <c r="C3891" s="127" t="s">
        <v>1706</v>
      </c>
      <c r="D3891" s="127" t="s">
        <v>1120</v>
      </c>
      <c r="E3891" s="127" t="s">
        <v>3745</v>
      </c>
      <c r="F3891" s="127" t="s">
        <v>518</v>
      </c>
      <c r="G3891" s="127" t="s">
        <v>715</v>
      </c>
      <c r="H3891" s="127" t="s">
        <v>720</v>
      </c>
      <c r="I3891" s="173">
        <v>12.1</v>
      </c>
      <c r="J3891" s="191">
        <v>1</v>
      </c>
      <c r="K3891" s="205" t="str">
        <f>IFERROR(MATCH(Table1[[#This Row],[SignalID]],A$1:A3890,0),"")</f>
        <v/>
      </c>
      <c r="L3891" s="206" t="b">
        <v>1</v>
      </c>
      <c r="M3891" s="191">
        <v>1</v>
      </c>
      <c r="N3891" s="227"/>
      <c r="O3891" s="234">
        <v>33.59093</v>
      </c>
      <c r="P3891" s="234">
        <v>-84.377039999999994</v>
      </c>
      <c r="Q3891" s="134"/>
      <c r="R3891" s="77"/>
      <c r="S3891" s="116" t="s">
        <v>9213</v>
      </c>
    </row>
    <row r="3892" spans="1:19" ht="14.45" customHeight="1" x14ac:dyDescent="0.25">
      <c r="A3892" s="127">
        <v>7637</v>
      </c>
      <c r="B3892" s="127" t="s">
        <v>1105</v>
      </c>
      <c r="C3892" s="127" t="s">
        <v>1706</v>
      </c>
      <c r="D3892" s="127" t="s">
        <v>1120</v>
      </c>
      <c r="E3892" s="127" t="s">
        <v>3745</v>
      </c>
      <c r="F3892" s="127" t="s">
        <v>518</v>
      </c>
      <c r="G3892" s="127" t="s">
        <v>715</v>
      </c>
      <c r="H3892" s="127" t="s">
        <v>719</v>
      </c>
      <c r="I3892" s="173">
        <v>12.61</v>
      </c>
      <c r="J3892" s="191">
        <v>1</v>
      </c>
      <c r="K3892" s="205" t="str">
        <f>IFERROR(MATCH(Table1[[#This Row],[SignalID]],A$1:A3891,0),"")</f>
        <v/>
      </c>
      <c r="L3892" s="206" t="b">
        <v>1</v>
      </c>
      <c r="M3892" s="191">
        <v>1</v>
      </c>
      <c r="N3892" s="227"/>
      <c r="O3892" s="234">
        <v>33.598120000000002</v>
      </c>
      <c r="P3892" s="234">
        <v>-84.378450000000001</v>
      </c>
      <c r="Q3892" s="134"/>
      <c r="R3892" s="77"/>
      <c r="S3892" s="116" t="s">
        <v>9214</v>
      </c>
    </row>
    <row r="3893" spans="1:19" ht="14.45" customHeight="1" x14ac:dyDescent="0.25">
      <c r="A3893" s="127">
        <v>7638</v>
      </c>
      <c r="B3893" s="127" t="s">
        <v>1105</v>
      </c>
      <c r="C3893" s="127" t="s">
        <v>1706</v>
      </c>
      <c r="D3893" s="127" t="s">
        <v>1120</v>
      </c>
      <c r="E3893" s="127" t="s">
        <v>3745</v>
      </c>
      <c r="F3893" s="127" t="s">
        <v>518</v>
      </c>
      <c r="G3893" s="127" t="s">
        <v>715</v>
      </c>
      <c r="H3893" s="127" t="s">
        <v>718</v>
      </c>
      <c r="I3893" s="173">
        <v>13.18</v>
      </c>
      <c r="J3893" s="191">
        <v>1</v>
      </c>
      <c r="K3893" s="205" t="str">
        <f>IFERROR(MATCH(Table1[[#This Row],[SignalID]],A$1:A3892,0),"")</f>
        <v/>
      </c>
      <c r="L3893" s="206" t="b">
        <v>1</v>
      </c>
      <c r="M3893" s="191">
        <v>1</v>
      </c>
      <c r="N3893" s="227"/>
      <c r="O3893" s="234">
        <v>33.606200000000001</v>
      </c>
      <c r="P3893" s="234">
        <v>-84.380780000000001</v>
      </c>
      <c r="Q3893" s="134"/>
      <c r="R3893" s="77"/>
      <c r="S3893" s="116" t="s">
        <v>9215</v>
      </c>
    </row>
    <row r="3894" spans="1:19" ht="14.45" customHeight="1" x14ac:dyDescent="0.25">
      <c r="A3894" s="127">
        <v>7639</v>
      </c>
      <c r="B3894" s="127" t="s">
        <v>1105</v>
      </c>
      <c r="C3894" s="127" t="s">
        <v>1706</v>
      </c>
      <c r="D3894" s="127" t="s">
        <v>1120</v>
      </c>
      <c r="E3894" s="127" t="s">
        <v>3745</v>
      </c>
      <c r="F3894" s="127" t="s">
        <v>518</v>
      </c>
      <c r="G3894" s="127" t="s">
        <v>715</v>
      </c>
      <c r="H3894" s="127" t="s">
        <v>717</v>
      </c>
      <c r="I3894" s="173">
        <v>13.26</v>
      </c>
      <c r="J3894" s="191">
        <v>1</v>
      </c>
      <c r="K3894" s="205" t="str">
        <f>IFERROR(MATCH(Table1[[#This Row],[SignalID]],A$1:A3893,0),"")</f>
        <v/>
      </c>
      <c r="L3894" s="206" t="b">
        <v>1</v>
      </c>
      <c r="M3894" s="191">
        <v>1</v>
      </c>
      <c r="N3894" s="227"/>
      <c r="O3894" s="234">
        <v>33.607239999999997</v>
      </c>
      <c r="P3894" s="234">
        <v>-84.381069999999994</v>
      </c>
      <c r="Q3894" s="134"/>
      <c r="R3894" s="77"/>
      <c r="S3894" s="116" t="s">
        <v>9216</v>
      </c>
    </row>
    <row r="3895" spans="1:19" ht="14.45" customHeight="1" x14ac:dyDescent="0.25">
      <c r="A3895" s="127">
        <v>7640</v>
      </c>
      <c r="B3895" s="127" t="s">
        <v>1105</v>
      </c>
      <c r="C3895" s="127" t="s">
        <v>1706</v>
      </c>
      <c r="D3895" s="127" t="s">
        <v>1120</v>
      </c>
      <c r="E3895" s="127" t="s">
        <v>3745</v>
      </c>
      <c r="F3895" s="127" t="s">
        <v>518</v>
      </c>
      <c r="G3895" s="127" t="s">
        <v>715</v>
      </c>
      <c r="H3895" s="127" t="s">
        <v>716</v>
      </c>
      <c r="I3895" s="173">
        <v>13.83</v>
      </c>
      <c r="J3895" s="191">
        <v>1</v>
      </c>
      <c r="K3895" s="205" t="str">
        <f>IFERROR(MATCH(Table1[[#This Row],[SignalID]],A$1:A3894,0),"")</f>
        <v/>
      </c>
      <c r="L3895" s="206" t="b">
        <v>1</v>
      </c>
      <c r="M3895" s="191">
        <v>1</v>
      </c>
      <c r="N3895" s="227"/>
      <c r="O3895" s="234">
        <v>33.615360000000003</v>
      </c>
      <c r="P3895" s="234">
        <v>-84.383229999999998</v>
      </c>
      <c r="Q3895" s="134"/>
      <c r="R3895" s="77"/>
      <c r="S3895" s="116" t="s">
        <v>9217</v>
      </c>
    </row>
    <row r="3896" spans="1:19" ht="14.45" customHeight="1" x14ac:dyDescent="0.25">
      <c r="A3896" s="127">
        <v>7641</v>
      </c>
      <c r="B3896" s="127" t="s">
        <v>1105</v>
      </c>
      <c r="C3896" s="127" t="s">
        <v>1706</v>
      </c>
      <c r="D3896" s="127" t="s">
        <v>1120</v>
      </c>
      <c r="E3896" s="127" t="s">
        <v>3745</v>
      </c>
      <c r="F3896" s="127" t="s">
        <v>518</v>
      </c>
      <c r="G3896" s="127" t="s">
        <v>715</v>
      </c>
      <c r="H3896" s="127" t="s">
        <v>641</v>
      </c>
      <c r="I3896" s="173">
        <v>14.14</v>
      </c>
      <c r="J3896" s="191">
        <v>1</v>
      </c>
      <c r="K3896" s="205" t="str">
        <f>IFERROR(MATCH(Table1[[#This Row],[SignalID]],A$1:A3895,0),"")</f>
        <v/>
      </c>
      <c r="L3896" s="206" t="b">
        <v>1</v>
      </c>
      <c r="M3896" s="191">
        <v>1</v>
      </c>
      <c r="N3896" s="227"/>
      <c r="O3896" s="234">
        <v>33.619869999999999</v>
      </c>
      <c r="P3896" s="234">
        <v>-84.383290000000002</v>
      </c>
      <c r="Q3896" s="134"/>
      <c r="R3896" s="77"/>
      <c r="S3896" s="116" t="s">
        <v>9218</v>
      </c>
    </row>
    <row r="3897" spans="1:19" ht="14.45" customHeight="1" x14ac:dyDescent="0.25">
      <c r="A3897" s="127">
        <v>7642</v>
      </c>
      <c r="B3897" s="127" t="s">
        <v>1105</v>
      </c>
      <c r="C3897" s="127" t="s">
        <v>1706</v>
      </c>
      <c r="D3897" s="127" t="s">
        <v>1120</v>
      </c>
      <c r="E3897" s="127" t="s">
        <v>3745</v>
      </c>
      <c r="F3897" s="127" t="s">
        <v>518</v>
      </c>
      <c r="G3897" s="127" t="s">
        <v>705</v>
      </c>
      <c r="H3897" s="127" t="s">
        <v>714</v>
      </c>
      <c r="I3897" s="173">
        <v>14.42</v>
      </c>
      <c r="J3897" s="191">
        <v>1</v>
      </c>
      <c r="K3897" s="205" t="str">
        <f>IFERROR(MATCH(Table1[[#This Row],[SignalID]],A$1:A3896,0),"")</f>
        <v/>
      </c>
      <c r="L3897" s="206" t="b">
        <v>1</v>
      </c>
      <c r="M3897" s="191">
        <v>1</v>
      </c>
      <c r="N3897" s="227"/>
      <c r="O3897" s="234">
        <v>33.623809999999999</v>
      </c>
      <c r="P3897" s="234">
        <v>-84.384230000000002</v>
      </c>
      <c r="Q3897" s="134"/>
      <c r="R3897" s="77"/>
      <c r="S3897" s="116" t="s">
        <v>9219</v>
      </c>
    </row>
    <row r="3898" spans="1:19" ht="14.45" customHeight="1" x14ac:dyDescent="0.25">
      <c r="A3898" s="127">
        <v>7643</v>
      </c>
      <c r="B3898" s="127" t="s">
        <v>1105</v>
      </c>
      <c r="C3898" s="127" t="s">
        <v>1706</v>
      </c>
      <c r="D3898" s="127" t="s">
        <v>1120</v>
      </c>
      <c r="E3898" s="127" t="s">
        <v>3745</v>
      </c>
      <c r="F3898" s="127" t="s">
        <v>518</v>
      </c>
      <c r="G3898" s="127" t="s">
        <v>705</v>
      </c>
      <c r="H3898" s="127" t="s">
        <v>713</v>
      </c>
      <c r="I3898" s="173">
        <v>14.81</v>
      </c>
      <c r="J3898" s="191">
        <v>1</v>
      </c>
      <c r="K3898" s="205" t="str">
        <f>IFERROR(MATCH(Table1[[#This Row],[SignalID]],A$1:A3897,0),"")</f>
        <v/>
      </c>
      <c r="L3898" s="206" t="b">
        <v>1</v>
      </c>
      <c r="M3898" s="191">
        <v>1</v>
      </c>
      <c r="N3898" s="227"/>
      <c r="O3898" s="234">
        <v>33.629559999999998</v>
      </c>
      <c r="P3898" s="234">
        <v>-84.385350000000003</v>
      </c>
      <c r="Q3898" s="134"/>
      <c r="R3898" s="77"/>
      <c r="S3898" s="116" t="s">
        <v>9220</v>
      </c>
    </row>
    <row r="3899" spans="1:19" ht="14.45" customHeight="1" x14ac:dyDescent="0.25">
      <c r="A3899" s="127">
        <v>7644</v>
      </c>
      <c r="B3899" s="127" t="s">
        <v>1105</v>
      </c>
      <c r="C3899" s="127" t="s">
        <v>1706</v>
      </c>
      <c r="D3899" s="127" t="s">
        <v>1120</v>
      </c>
      <c r="E3899" s="127" t="s">
        <v>3745</v>
      </c>
      <c r="F3899" s="127" t="s">
        <v>518</v>
      </c>
      <c r="G3899" s="127" t="s">
        <v>705</v>
      </c>
      <c r="H3899" s="127" t="s">
        <v>308</v>
      </c>
      <c r="I3899" s="173">
        <v>14.97</v>
      </c>
      <c r="J3899" s="191">
        <v>1</v>
      </c>
      <c r="K3899" s="205" t="str">
        <f>IFERROR(MATCH(Table1[[#This Row],[SignalID]],A$1:A3898,0),"")</f>
        <v/>
      </c>
      <c r="L3899" s="206" t="b">
        <v>1</v>
      </c>
      <c r="M3899" s="191">
        <v>1</v>
      </c>
      <c r="N3899" s="227"/>
      <c r="O3899" s="234">
        <v>33.631169999999997</v>
      </c>
      <c r="P3899" s="234">
        <v>-84.387</v>
      </c>
      <c r="Q3899" s="134"/>
      <c r="R3899" s="77"/>
      <c r="S3899" s="116" t="s">
        <v>9221</v>
      </c>
    </row>
    <row r="3900" spans="1:19" ht="14.45" customHeight="1" x14ac:dyDescent="0.25">
      <c r="A3900" s="127">
        <v>7645</v>
      </c>
      <c r="B3900" s="127" t="s">
        <v>1105</v>
      </c>
      <c r="C3900" s="127" t="s">
        <v>1706</v>
      </c>
      <c r="D3900" s="127" t="s">
        <v>1120</v>
      </c>
      <c r="E3900" s="127" t="s">
        <v>3745</v>
      </c>
      <c r="F3900" s="127" t="s">
        <v>518</v>
      </c>
      <c r="G3900" s="127" t="s">
        <v>705</v>
      </c>
      <c r="H3900" s="127" t="s">
        <v>307</v>
      </c>
      <c r="I3900" s="173">
        <v>15.15</v>
      </c>
      <c r="J3900" s="191">
        <v>1</v>
      </c>
      <c r="K3900" s="205" t="str">
        <f>IFERROR(MATCH(Table1[[#This Row],[SignalID]],A$1:A3899,0),"")</f>
        <v/>
      </c>
      <c r="L3900" s="206" t="b">
        <v>1</v>
      </c>
      <c r="M3900" s="191">
        <v>1</v>
      </c>
      <c r="N3900" s="227"/>
      <c r="O3900" s="234">
        <v>33.633099999999999</v>
      </c>
      <c r="P3900" s="234">
        <v>-84.388949999999994</v>
      </c>
      <c r="Q3900" s="134"/>
      <c r="R3900" s="77"/>
      <c r="S3900" s="116" t="s">
        <v>9222</v>
      </c>
    </row>
    <row r="3901" spans="1:19" ht="14.45" customHeight="1" x14ac:dyDescent="0.25">
      <c r="A3901" s="127">
        <v>7646</v>
      </c>
      <c r="B3901" s="127" t="s">
        <v>1105</v>
      </c>
      <c r="C3901" s="127" t="s">
        <v>1706</v>
      </c>
      <c r="D3901" s="127" t="s">
        <v>1120</v>
      </c>
      <c r="E3901" s="127" t="s">
        <v>3745</v>
      </c>
      <c r="F3901" s="127" t="s">
        <v>518</v>
      </c>
      <c r="G3901" s="127" t="s">
        <v>705</v>
      </c>
      <c r="H3901" s="127" t="s">
        <v>712</v>
      </c>
      <c r="I3901" s="173">
        <v>15.65</v>
      </c>
      <c r="J3901" s="191">
        <v>1</v>
      </c>
      <c r="K3901" s="205" t="str">
        <f>IFERROR(MATCH(Table1[[#This Row],[SignalID]],A$1:A3900,0),"")</f>
        <v/>
      </c>
      <c r="L3901" s="206" t="b">
        <v>1</v>
      </c>
      <c r="M3901" s="191">
        <v>1</v>
      </c>
      <c r="N3901" s="227"/>
      <c r="O3901" s="234">
        <v>33.640129999999999</v>
      </c>
      <c r="P3901" s="234">
        <v>-84.390469999999993</v>
      </c>
      <c r="Q3901" s="134"/>
      <c r="R3901" s="77"/>
      <c r="S3901" s="116" t="s">
        <v>9223</v>
      </c>
    </row>
    <row r="3902" spans="1:19" ht="14.45" customHeight="1" x14ac:dyDescent="0.25">
      <c r="A3902" s="127">
        <v>7647</v>
      </c>
      <c r="B3902" s="127" t="s">
        <v>1105</v>
      </c>
      <c r="C3902" s="127" t="s">
        <v>1706</v>
      </c>
      <c r="D3902" s="127" t="s">
        <v>1120</v>
      </c>
      <c r="E3902" s="127" t="s">
        <v>3745</v>
      </c>
      <c r="F3902" s="127" t="s">
        <v>518</v>
      </c>
      <c r="G3902" s="127" t="s">
        <v>705</v>
      </c>
      <c r="H3902" s="127" t="s">
        <v>711</v>
      </c>
      <c r="I3902" s="173">
        <v>15.780000000000001</v>
      </c>
      <c r="J3902" s="191">
        <v>1</v>
      </c>
      <c r="K3902" s="205" t="str">
        <f>IFERROR(MATCH(Table1[[#This Row],[SignalID]],A$1:A3901,0),"")</f>
        <v/>
      </c>
      <c r="L3902" s="206" t="b">
        <v>1</v>
      </c>
      <c r="M3902" s="191">
        <v>1</v>
      </c>
      <c r="N3902" s="227"/>
      <c r="O3902" s="234">
        <v>33.642000000000003</v>
      </c>
      <c r="P3902" s="234">
        <v>-84.390079999999998</v>
      </c>
      <c r="Q3902" s="134"/>
      <c r="R3902" s="77"/>
      <c r="S3902" s="116" t="s">
        <v>9224</v>
      </c>
    </row>
    <row r="3903" spans="1:19" ht="14.45" customHeight="1" x14ac:dyDescent="0.25">
      <c r="A3903" s="127">
        <v>7648</v>
      </c>
      <c r="B3903" s="127" t="s">
        <v>1105</v>
      </c>
      <c r="C3903" s="127" t="s">
        <v>1706</v>
      </c>
      <c r="D3903" s="127" t="s">
        <v>1120</v>
      </c>
      <c r="E3903" s="127"/>
      <c r="F3903" s="127" t="s">
        <v>518</v>
      </c>
      <c r="G3903" s="127" t="s">
        <v>587</v>
      </c>
      <c r="H3903" s="127" t="s">
        <v>703</v>
      </c>
      <c r="I3903" s="173"/>
      <c r="J3903" s="191">
        <v>1</v>
      </c>
      <c r="K3903" s="205" t="str">
        <f>IFERROR(MATCH(Table1[[#This Row],[SignalID]],A$1:A3902,0),"")</f>
        <v/>
      </c>
      <c r="L3903" s="206" t="b">
        <v>1</v>
      </c>
      <c r="M3903" s="191">
        <v>1</v>
      </c>
      <c r="N3903" s="227"/>
      <c r="O3903" s="234">
        <v>33.538220000000003</v>
      </c>
      <c r="P3903" s="234">
        <v>-84.361620000000002</v>
      </c>
      <c r="Q3903" s="134"/>
      <c r="R3903" s="77"/>
      <c r="S3903" s="116" t="s">
        <v>9225</v>
      </c>
    </row>
    <row r="3904" spans="1:19" ht="14.45" customHeight="1" x14ac:dyDescent="0.25">
      <c r="A3904" s="127">
        <v>7649</v>
      </c>
      <c r="B3904" s="127" t="s">
        <v>1105</v>
      </c>
      <c r="C3904" s="127" t="s">
        <v>1706</v>
      </c>
      <c r="D3904" s="127" t="s">
        <v>1053</v>
      </c>
      <c r="E3904" s="127"/>
      <c r="F3904" s="127" t="s">
        <v>518</v>
      </c>
      <c r="G3904" s="127" t="s">
        <v>649</v>
      </c>
      <c r="H3904" s="127" t="s">
        <v>652</v>
      </c>
      <c r="I3904" s="173"/>
      <c r="J3904" s="191">
        <v>1</v>
      </c>
      <c r="K3904" s="205" t="str">
        <f>IFERROR(MATCH(Table1[[#This Row],[SignalID]],A$1:A3903,0),"")</f>
        <v/>
      </c>
      <c r="L3904" s="206" t="b">
        <v>1</v>
      </c>
      <c r="M3904" s="191">
        <v>1</v>
      </c>
      <c r="N3904" s="227"/>
      <c r="O3904" s="234">
        <v>33.5732</v>
      </c>
      <c r="P3904" s="234">
        <v>-84.403279999999995</v>
      </c>
      <c r="Q3904" s="134"/>
      <c r="R3904" s="77"/>
      <c r="S3904" s="116" t="s">
        <v>9226</v>
      </c>
    </row>
    <row r="3905" spans="1:19" ht="14.45" customHeight="1" x14ac:dyDescent="0.25">
      <c r="A3905" s="127">
        <v>7650</v>
      </c>
      <c r="B3905" s="127" t="s">
        <v>1105</v>
      </c>
      <c r="C3905" s="127" t="s">
        <v>1706</v>
      </c>
      <c r="D3905" s="127" t="s">
        <v>1053</v>
      </c>
      <c r="E3905" s="127"/>
      <c r="F3905" s="127" t="s">
        <v>518</v>
      </c>
      <c r="G3905" s="127" t="s">
        <v>649</v>
      </c>
      <c r="H3905" s="127" t="s">
        <v>651</v>
      </c>
      <c r="I3905" s="173"/>
      <c r="J3905" s="191">
        <v>1</v>
      </c>
      <c r="K3905" s="205" t="str">
        <f>IFERROR(MATCH(Table1[[#This Row],[SignalID]],A$1:A3904,0),"")</f>
        <v/>
      </c>
      <c r="L3905" s="206" t="b">
        <v>1</v>
      </c>
      <c r="M3905" s="191">
        <v>1</v>
      </c>
      <c r="N3905" s="227"/>
      <c r="O3905" s="234">
        <v>33.576659999999997</v>
      </c>
      <c r="P3905" s="234">
        <v>-84.393150000000006</v>
      </c>
      <c r="Q3905" s="134"/>
      <c r="R3905" s="77"/>
      <c r="S3905" s="116" t="s">
        <v>9227</v>
      </c>
    </row>
    <row r="3906" spans="1:19" ht="14.45" customHeight="1" x14ac:dyDescent="0.25">
      <c r="A3906" s="127">
        <v>7651</v>
      </c>
      <c r="B3906" s="127" t="s">
        <v>1105</v>
      </c>
      <c r="C3906" s="127" t="s">
        <v>1706</v>
      </c>
      <c r="D3906" s="127" t="s">
        <v>1053</v>
      </c>
      <c r="E3906" s="127"/>
      <c r="F3906" s="127" t="s">
        <v>518</v>
      </c>
      <c r="G3906" s="127" t="s">
        <v>649</v>
      </c>
      <c r="H3906" s="127" t="s">
        <v>38</v>
      </c>
      <c r="I3906" s="173"/>
      <c r="J3906" s="191">
        <v>1</v>
      </c>
      <c r="K3906" s="205" t="str">
        <f>IFERROR(MATCH(Table1[[#This Row],[SignalID]],A$1:A3905,0),"")</f>
        <v/>
      </c>
      <c r="L3906" s="206" t="b">
        <v>1</v>
      </c>
      <c r="M3906" s="191">
        <v>1</v>
      </c>
      <c r="N3906" s="227"/>
      <c r="O3906" s="234">
        <v>33.577930000000002</v>
      </c>
      <c r="P3906" s="234">
        <v>-84.388990000000007</v>
      </c>
      <c r="Q3906" s="134"/>
      <c r="R3906" s="77"/>
      <c r="S3906" s="116" t="s">
        <v>9228</v>
      </c>
    </row>
    <row r="3907" spans="1:19" ht="14.45" customHeight="1" x14ac:dyDescent="0.25">
      <c r="A3907" s="127">
        <v>7652</v>
      </c>
      <c r="B3907" s="127" t="s">
        <v>1105</v>
      </c>
      <c r="C3907" s="127" t="s">
        <v>1706</v>
      </c>
      <c r="D3907" s="127" t="s">
        <v>1053</v>
      </c>
      <c r="E3907" s="127"/>
      <c r="F3907" s="127" t="s">
        <v>518</v>
      </c>
      <c r="G3907" s="127" t="s">
        <v>649</v>
      </c>
      <c r="H3907" s="127" t="s">
        <v>650</v>
      </c>
      <c r="I3907" s="173"/>
      <c r="J3907" s="191">
        <v>1</v>
      </c>
      <c r="K3907" s="205" t="str">
        <f>IFERROR(MATCH(Table1[[#This Row],[SignalID]],A$1:A3906,0),"")</f>
        <v/>
      </c>
      <c r="L3907" s="206" t="b">
        <v>1</v>
      </c>
      <c r="M3907" s="191">
        <v>1</v>
      </c>
      <c r="N3907" s="227"/>
      <c r="O3907" s="234">
        <v>33.57855</v>
      </c>
      <c r="P3907" s="234">
        <v>-84.38691</v>
      </c>
      <c r="Q3907" s="134"/>
      <c r="R3907" s="77"/>
      <c r="S3907" s="116" t="s">
        <v>9229</v>
      </c>
    </row>
    <row r="3908" spans="1:19" ht="14.45" customHeight="1" x14ac:dyDescent="0.25">
      <c r="A3908" s="127">
        <v>7653</v>
      </c>
      <c r="B3908" s="127" t="s">
        <v>1105</v>
      </c>
      <c r="C3908" s="127" t="s">
        <v>1706</v>
      </c>
      <c r="D3908" s="127" t="s">
        <v>1053</v>
      </c>
      <c r="E3908" s="127"/>
      <c r="F3908" s="127" t="s">
        <v>518</v>
      </c>
      <c r="G3908" s="127" t="s">
        <v>649</v>
      </c>
      <c r="H3908" s="127" t="s">
        <v>648</v>
      </c>
      <c r="I3908" s="173"/>
      <c r="J3908" s="191">
        <v>1</v>
      </c>
      <c r="K3908" s="205" t="str">
        <f>IFERROR(MATCH(Table1[[#This Row],[SignalID]],A$1:A3907,0),"")</f>
        <v/>
      </c>
      <c r="L3908" s="206" t="b">
        <v>1</v>
      </c>
      <c r="M3908" s="191">
        <v>1</v>
      </c>
      <c r="N3908" s="227"/>
      <c r="O3908" s="234">
        <v>33.5794</v>
      </c>
      <c r="P3908" s="234">
        <v>-84.383449999999996</v>
      </c>
      <c r="Q3908" s="134"/>
      <c r="R3908" s="77"/>
      <c r="S3908" s="116" t="s">
        <v>9230</v>
      </c>
    </row>
    <row r="3909" spans="1:19" ht="14.45" customHeight="1" x14ac:dyDescent="0.25">
      <c r="A3909" s="127">
        <v>7654</v>
      </c>
      <c r="B3909" s="127" t="s">
        <v>1105</v>
      </c>
      <c r="C3909" s="127" t="s">
        <v>1706</v>
      </c>
      <c r="D3909" s="127" t="s">
        <v>1053</v>
      </c>
      <c r="E3909" s="127"/>
      <c r="F3909" s="127" t="s">
        <v>518</v>
      </c>
      <c r="G3909" s="127" t="s">
        <v>649</v>
      </c>
      <c r="H3909" s="127" t="s">
        <v>676</v>
      </c>
      <c r="I3909" s="173"/>
      <c r="J3909" s="191">
        <v>1</v>
      </c>
      <c r="K3909" s="205" t="str">
        <f>IFERROR(MATCH(Table1[[#This Row],[SignalID]],A$1:A3908,0),"")</f>
        <v/>
      </c>
      <c r="L3909" s="206" t="b">
        <v>1</v>
      </c>
      <c r="M3909" s="191">
        <v>1</v>
      </c>
      <c r="N3909" s="227"/>
      <c r="O3909" s="234">
        <v>33.581339999999997</v>
      </c>
      <c r="P3909" s="234">
        <v>-84.378829999999994</v>
      </c>
      <c r="Q3909" s="134"/>
      <c r="R3909" s="77"/>
      <c r="S3909" s="116" t="s">
        <v>9231</v>
      </c>
    </row>
    <row r="3910" spans="1:19" ht="14.45" customHeight="1" x14ac:dyDescent="0.25">
      <c r="A3910" s="127">
        <v>7655</v>
      </c>
      <c r="B3910" s="127" t="s">
        <v>1105</v>
      </c>
      <c r="C3910" s="127" t="s">
        <v>1706</v>
      </c>
      <c r="D3910" s="127" t="s">
        <v>1053</v>
      </c>
      <c r="E3910" s="127"/>
      <c r="F3910" s="127" t="s">
        <v>518</v>
      </c>
      <c r="G3910" s="127" t="s">
        <v>641</v>
      </c>
      <c r="H3910" s="127" t="s">
        <v>647</v>
      </c>
      <c r="I3910" s="173"/>
      <c r="J3910" s="191">
        <v>1</v>
      </c>
      <c r="K3910" s="205" t="str">
        <f>IFERROR(MATCH(Table1[[#This Row],[SignalID]],A$1:A3909,0),"")</f>
        <v/>
      </c>
      <c r="L3910" s="206" t="b">
        <v>1</v>
      </c>
      <c r="M3910" s="191">
        <v>1</v>
      </c>
      <c r="N3910" s="227"/>
      <c r="O3910" s="234">
        <v>33.618119999999998</v>
      </c>
      <c r="P3910" s="234">
        <v>-84.396060000000006</v>
      </c>
      <c r="Q3910" s="134"/>
      <c r="R3910" s="77"/>
      <c r="S3910" s="116" t="s">
        <v>9232</v>
      </c>
    </row>
    <row r="3911" spans="1:19" ht="14.45" customHeight="1" x14ac:dyDescent="0.25">
      <c r="A3911" s="127">
        <v>7656</v>
      </c>
      <c r="B3911" s="127" t="s">
        <v>1105</v>
      </c>
      <c r="C3911" s="127" t="s">
        <v>1706</v>
      </c>
      <c r="D3911" s="127" t="s">
        <v>1053</v>
      </c>
      <c r="E3911" s="127"/>
      <c r="F3911" s="127" t="s">
        <v>518</v>
      </c>
      <c r="G3911" s="127" t="s">
        <v>641</v>
      </c>
      <c r="H3911" s="127" t="s">
        <v>646</v>
      </c>
      <c r="I3911" s="173"/>
      <c r="J3911" s="191">
        <v>1</v>
      </c>
      <c r="K3911" s="205" t="str">
        <f>IFERROR(MATCH(Table1[[#This Row],[SignalID]],A$1:A3910,0),"")</f>
        <v/>
      </c>
      <c r="L3911" s="206" t="b">
        <v>1</v>
      </c>
      <c r="M3911" s="191">
        <v>1</v>
      </c>
      <c r="N3911" s="227"/>
      <c r="O3911" s="234">
        <v>33.618389999999998</v>
      </c>
      <c r="P3911" s="234">
        <v>-84.393420000000006</v>
      </c>
      <c r="Q3911" s="134"/>
      <c r="R3911" s="77"/>
      <c r="S3911" s="116" t="s">
        <v>9233</v>
      </c>
    </row>
    <row r="3912" spans="1:19" ht="14.45" customHeight="1" x14ac:dyDescent="0.25">
      <c r="A3912" s="127">
        <v>7657</v>
      </c>
      <c r="B3912" s="127" t="s">
        <v>1105</v>
      </c>
      <c r="C3912" s="127" t="s">
        <v>1706</v>
      </c>
      <c r="D3912" s="127" t="s">
        <v>1053</v>
      </c>
      <c r="E3912" s="127"/>
      <c r="F3912" s="127" t="s">
        <v>518</v>
      </c>
      <c r="G3912" s="127" t="s">
        <v>641</v>
      </c>
      <c r="H3912" s="127" t="s">
        <v>645</v>
      </c>
      <c r="I3912" s="173"/>
      <c r="J3912" s="191">
        <v>1</v>
      </c>
      <c r="K3912" s="205" t="str">
        <f>IFERROR(MATCH(Table1[[#This Row],[SignalID]],A$1:A3911,0),"")</f>
        <v/>
      </c>
      <c r="L3912" s="206" t="b">
        <v>1</v>
      </c>
      <c r="M3912" s="191">
        <v>1</v>
      </c>
      <c r="N3912" s="227"/>
      <c r="O3912" s="234">
        <v>33.620629999999998</v>
      </c>
      <c r="P3912" s="234">
        <v>-84.376339999999999</v>
      </c>
      <c r="Q3912" s="134"/>
      <c r="R3912" s="77"/>
      <c r="S3912" s="116" t="s">
        <v>9234</v>
      </c>
    </row>
    <row r="3913" spans="1:19" ht="14.45" customHeight="1" x14ac:dyDescent="0.25">
      <c r="A3913" s="127">
        <v>7658</v>
      </c>
      <c r="B3913" s="127" t="s">
        <v>1105</v>
      </c>
      <c r="C3913" s="127" t="s">
        <v>1706</v>
      </c>
      <c r="D3913" s="127" t="s">
        <v>1053</v>
      </c>
      <c r="E3913" s="127"/>
      <c r="F3913" s="127" t="s">
        <v>518</v>
      </c>
      <c r="G3913" s="127" t="s">
        <v>641</v>
      </c>
      <c r="H3913" s="127" t="s">
        <v>644</v>
      </c>
      <c r="I3913" s="173"/>
      <c r="J3913" s="191">
        <v>1</v>
      </c>
      <c r="K3913" s="205" t="str">
        <f>IFERROR(MATCH(Table1[[#This Row],[SignalID]],A$1:A3912,0),"")</f>
        <v/>
      </c>
      <c r="L3913" s="206" t="b">
        <v>1</v>
      </c>
      <c r="M3913" s="191">
        <v>1</v>
      </c>
      <c r="N3913" s="227"/>
      <c r="O3913" s="234">
        <v>33.621519999999997</v>
      </c>
      <c r="P3913" s="234">
        <v>-84.369290000000007</v>
      </c>
      <c r="Q3913" s="134"/>
      <c r="R3913" s="77"/>
      <c r="S3913" s="116" t="s">
        <v>9235</v>
      </c>
    </row>
    <row r="3914" spans="1:19" ht="14.45" customHeight="1" x14ac:dyDescent="0.25">
      <c r="A3914" s="127">
        <v>7659</v>
      </c>
      <c r="B3914" s="127" t="s">
        <v>1105</v>
      </c>
      <c r="C3914" s="127" t="s">
        <v>1706</v>
      </c>
      <c r="D3914" s="127" t="s">
        <v>1053</v>
      </c>
      <c r="E3914" s="127"/>
      <c r="F3914" s="127" t="s">
        <v>518</v>
      </c>
      <c r="G3914" s="127" t="s">
        <v>641</v>
      </c>
      <c r="H3914" s="127" t="s">
        <v>643</v>
      </c>
      <c r="I3914" s="173"/>
      <c r="J3914" s="191">
        <v>1</v>
      </c>
      <c r="K3914" s="205" t="str">
        <f>IFERROR(MATCH(Table1[[#This Row],[SignalID]],A$1:A3913,0),"")</f>
        <v/>
      </c>
      <c r="L3914" s="206" t="b">
        <v>1</v>
      </c>
      <c r="M3914" s="191">
        <v>1</v>
      </c>
      <c r="N3914" s="227"/>
      <c r="O3914" s="234">
        <v>33.620080000000002</v>
      </c>
      <c r="P3914" s="234">
        <v>-84.364720000000005</v>
      </c>
      <c r="Q3914" s="134"/>
      <c r="R3914" s="77"/>
      <c r="S3914" s="116" t="s">
        <v>9236</v>
      </c>
    </row>
    <row r="3915" spans="1:19" ht="14.45" customHeight="1" x14ac:dyDescent="0.25">
      <c r="A3915" s="127">
        <v>7660</v>
      </c>
      <c r="B3915" s="127" t="s">
        <v>1105</v>
      </c>
      <c r="C3915" s="127" t="s">
        <v>1706</v>
      </c>
      <c r="D3915" s="127" t="s">
        <v>1053</v>
      </c>
      <c r="E3915" s="127"/>
      <c r="F3915" s="127" t="s">
        <v>518</v>
      </c>
      <c r="G3915" s="127" t="s">
        <v>641</v>
      </c>
      <c r="H3915" s="127" t="s">
        <v>642</v>
      </c>
      <c r="I3915" s="173"/>
      <c r="J3915" s="191">
        <v>1</v>
      </c>
      <c r="K3915" s="205" t="str">
        <f>IFERROR(MATCH(Table1[[#This Row],[SignalID]],A$1:A3914,0),"")</f>
        <v/>
      </c>
      <c r="L3915" s="206" t="b">
        <v>1</v>
      </c>
      <c r="M3915" s="191">
        <v>1</v>
      </c>
      <c r="N3915" s="227"/>
      <c r="O3915" s="234">
        <v>33.619210000000002</v>
      </c>
      <c r="P3915" s="234">
        <v>-84.361949999999993</v>
      </c>
      <c r="Q3915" s="134"/>
      <c r="R3915" s="77"/>
      <c r="S3915" s="116" t="s">
        <v>9237</v>
      </c>
    </row>
    <row r="3916" spans="1:19" ht="14.45" customHeight="1" x14ac:dyDescent="0.25">
      <c r="A3916" s="127">
        <v>7661</v>
      </c>
      <c r="B3916" s="127" t="s">
        <v>1105</v>
      </c>
      <c r="C3916" s="127" t="s">
        <v>1706</v>
      </c>
      <c r="D3916" s="127" t="s">
        <v>1053</v>
      </c>
      <c r="E3916" s="127"/>
      <c r="F3916" s="127" t="s">
        <v>518</v>
      </c>
      <c r="G3916" s="127" t="s">
        <v>641</v>
      </c>
      <c r="H3916" s="127" t="s">
        <v>640</v>
      </c>
      <c r="I3916" s="173"/>
      <c r="J3916" s="191">
        <v>1</v>
      </c>
      <c r="K3916" s="205" t="str">
        <f>IFERROR(MATCH(Table1[[#This Row],[SignalID]],A$1:A3915,0),"")</f>
        <v/>
      </c>
      <c r="L3916" s="206" t="b">
        <v>1</v>
      </c>
      <c r="M3916" s="191">
        <v>1</v>
      </c>
      <c r="N3916" s="227"/>
      <c r="O3916" s="234">
        <v>33.617870000000003</v>
      </c>
      <c r="P3916" s="234">
        <v>-84.357190000000003</v>
      </c>
      <c r="Q3916" s="134"/>
      <c r="R3916" s="77"/>
      <c r="S3916" s="116" t="s">
        <v>9238</v>
      </c>
    </row>
    <row r="3917" spans="1:19" ht="14.45" customHeight="1" x14ac:dyDescent="0.25">
      <c r="A3917" s="127">
        <v>7662</v>
      </c>
      <c r="B3917" s="155" t="s">
        <v>1714</v>
      </c>
      <c r="C3917" s="155" t="s">
        <v>1714</v>
      </c>
      <c r="D3917" s="162" t="s">
        <v>4751</v>
      </c>
      <c r="E3917" s="127" t="s">
        <v>3741</v>
      </c>
      <c r="F3917" s="127" t="s">
        <v>518</v>
      </c>
      <c r="G3917" s="127" t="s">
        <v>596</v>
      </c>
      <c r="H3917" s="127" t="s">
        <v>603</v>
      </c>
      <c r="I3917" s="173">
        <v>11.81</v>
      </c>
      <c r="J3917" s="191">
        <v>1</v>
      </c>
      <c r="K3917" s="205" t="str">
        <f>IFERROR(MATCH(Table1[[#This Row],[SignalID]],A$1:A3916,0),"")</f>
        <v/>
      </c>
      <c r="L3917" s="206" t="b">
        <v>1</v>
      </c>
      <c r="M3917" s="191">
        <v>1</v>
      </c>
      <c r="N3917" s="227"/>
      <c r="O3917" s="234">
        <v>33.549680000000002</v>
      </c>
      <c r="P3917" s="234">
        <v>-84.275120000000001</v>
      </c>
      <c r="Q3917" s="134"/>
      <c r="R3917" s="77"/>
      <c r="S3917" s="116"/>
    </row>
    <row r="3918" spans="1:19" ht="14.45" customHeight="1" x14ac:dyDescent="0.25">
      <c r="A3918" s="127">
        <v>7663</v>
      </c>
      <c r="B3918" s="155" t="s">
        <v>1714</v>
      </c>
      <c r="C3918" s="155" t="s">
        <v>1714</v>
      </c>
      <c r="D3918" s="162" t="s">
        <v>4751</v>
      </c>
      <c r="E3918" s="127" t="s">
        <v>3741</v>
      </c>
      <c r="F3918" s="127" t="s">
        <v>518</v>
      </c>
      <c r="G3918" s="127" t="s">
        <v>596</v>
      </c>
      <c r="H3918" s="127" t="s">
        <v>602</v>
      </c>
      <c r="I3918" s="173">
        <v>12.07</v>
      </c>
      <c r="J3918" s="191">
        <v>1</v>
      </c>
      <c r="K3918" s="205" t="str">
        <f>IFERROR(MATCH(Table1[[#This Row],[SignalID]],A$1:A3917,0),"")</f>
        <v/>
      </c>
      <c r="L3918" s="206" t="b">
        <v>1</v>
      </c>
      <c r="M3918" s="191">
        <v>1</v>
      </c>
      <c r="N3918" s="227"/>
      <c r="O3918" s="234">
        <v>33.552370000000003</v>
      </c>
      <c r="P3918" s="234">
        <v>-84.272069999999999</v>
      </c>
      <c r="Q3918" s="134"/>
      <c r="R3918" s="77"/>
      <c r="S3918" s="116"/>
    </row>
    <row r="3919" spans="1:19" ht="14.45" customHeight="1" x14ac:dyDescent="0.25">
      <c r="A3919" s="127">
        <v>7664</v>
      </c>
      <c r="B3919" s="155" t="s">
        <v>1714</v>
      </c>
      <c r="C3919" s="155" t="s">
        <v>1714</v>
      </c>
      <c r="D3919" s="162" t="s">
        <v>4751</v>
      </c>
      <c r="E3919" s="127" t="s">
        <v>3741</v>
      </c>
      <c r="F3919" s="127" t="s">
        <v>518</v>
      </c>
      <c r="G3919" s="127" t="s">
        <v>596</v>
      </c>
      <c r="H3919" s="127" t="s">
        <v>601</v>
      </c>
      <c r="I3919" s="173">
        <v>12.2</v>
      </c>
      <c r="J3919" s="191">
        <v>1</v>
      </c>
      <c r="K3919" s="205" t="str">
        <f>IFERROR(MATCH(Table1[[#This Row],[SignalID]],A$1:A3918,0),"")</f>
        <v/>
      </c>
      <c r="L3919" s="206" t="b">
        <v>1</v>
      </c>
      <c r="M3919" s="191">
        <v>1</v>
      </c>
      <c r="N3919" s="227"/>
      <c r="O3919" s="234">
        <v>33.552959999999999</v>
      </c>
      <c r="P3919" s="234">
        <v>-84.270020000000002</v>
      </c>
      <c r="Q3919" s="134"/>
      <c r="R3919" s="77"/>
      <c r="S3919" s="116" t="s">
        <v>9239</v>
      </c>
    </row>
    <row r="3920" spans="1:19" ht="14.45" customHeight="1" x14ac:dyDescent="0.25">
      <c r="A3920" s="127">
        <v>7665</v>
      </c>
      <c r="B3920" s="155" t="s">
        <v>1714</v>
      </c>
      <c r="C3920" s="155" t="s">
        <v>1714</v>
      </c>
      <c r="D3920" s="162" t="s">
        <v>4751</v>
      </c>
      <c r="E3920" s="127" t="s">
        <v>3741</v>
      </c>
      <c r="F3920" s="127" t="s">
        <v>518</v>
      </c>
      <c r="G3920" s="127" t="s">
        <v>596</v>
      </c>
      <c r="H3920" s="127" t="s">
        <v>600</v>
      </c>
      <c r="I3920" s="173">
        <v>12.35</v>
      </c>
      <c r="J3920" s="191">
        <v>1</v>
      </c>
      <c r="K3920" s="205" t="str">
        <f>IFERROR(MATCH(Table1[[#This Row],[SignalID]],A$1:A3919,0),"")</f>
        <v/>
      </c>
      <c r="L3920" s="206" t="b">
        <v>1</v>
      </c>
      <c r="M3920" s="191">
        <v>1</v>
      </c>
      <c r="N3920" s="227"/>
      <c r="O3920" s="234">
        <v>33.553440000000002</v>
      </c>
      <c r="P3920" s="234">
        <v>-84.267510000000001</v>
      </c>
      <c r="Q3920" s="134"/>
      <c r="R3920" s="77"/>
      <c r="S3920" s="116" t="s">
        <v>9240</v>
      </c>
    </row>
    <row r="3921" spans="1:19" ht="14.45" customHeight="1" x14ac:dyDescent="0.25">
      <c r="A3921" s="127">
        <v>7666</v>
      </c>
      <c r="B3921" s="155" t="s">
        <v>1714</v>
      </c>
      <c r="C3921" s="155" t="s">
        <v>1714</v>
      </c>
      <c r="D3921" s="162" t="s">
        <v>4751</v>
      </c>
      <c r="E3921" s="127" t="s">
        <v>3741</v>
      </c>
      <c r="F3921" s="127" t="s">
        <v>518</v>
      </c>
      <c r="G3921" s="127" t="s">
        <v>596</v>
      </c>
      <c r="H3921" s="127" t="s">
        <v>599</v>
      </c>
      <c r="I3921" s="173">
        <v>12.44</v>
      </c>
      <c r="J3921" s="191">
        <v>1</v>
      </c>
      <c r="K3921" s="205" t="str">
        <f>IFERROR(MATCH(Table1[[#This Row],[SignalID]],A$1:A3920,0),"")</f>
        <v/>
      </c>
      <c r="L3921" s="206" t="b">
        <v>1</v>
      </c>
      <c r="M3921" s="191">
        <v>1</v>
      </c>
      <c r="N3921" s="227"/>
      <c r="O3921" s="234">
        <v>33.553750000000001</v>
      </c>
      <c r="P3921" s="234">
        <v>-84.265829999999994</v>
      </c>
      <c r="Q3921" s="134"/>
      <c r="R3921" s="77"/>
      <c r="S3921" s="116" t="s">
        <v>9241</v>
      </c>
    </row>
    <row r="3922" spans="1:19" ht="14.45" customHeight="1" x14ac:dyDescent="0.25">
      <c r="A3922" s="127">
        <v>7667</v>
      </c>
      <c r="B3922" s="127" t="s">
        <v>1106</v>
      </c>
      <c r="C3922" s="127" t="s">
        <v>1708</v>
      </c>
      <c r="D3922" s="127" t="s">
        <v>294</v>
      </c>
      <c r="E3922" s="166" t="s">
        <v>2708</v>
      </c>
      <c r="F3922" s="127" t="s">
        <v>52</v>
      </c>
      <c r="G3922" s="127" t="s">
        <v>228</v>
      </c>
      <c r="H3922" s="127" t="s">
        <v>226</v>
      </c>
      <c r="I3922" s="173"/>
      <c r="J3922" s="191">
        <v>1</v>
      </c>
      <c r="K3922" s="205" t="str">
        <f>IFERROR(MATCH(Table1[[#This Row],[SignalID]],A$1:A3921,0),"")</f>
        <v/>
      </c>
      <c r="L3922" s="206" t="b">
        <v>1</v>
      </c>
      <c r="M3922" s="191">
        <v>1</v>
      </c>
      <c r="N3922" s="227"/>
      <c r="O3922" s="234">
        <v>33.747880000000002</v>
      </c>
      <c r="P3922" s="234">
        <v>-84.383830000000003</v>
      </c>
      <c r="Q3922" s="134"/>
      <c r="R3922" s="77"/>
      <c r="S3922" s="116" t="s">
        <v>9242</v>
      </c>
    </row>
    <row r="3923" spans="1:19" ht="14.45" customHeight="1" x14ac:dyDescent="0.25">
      <c r="A3923" s="127">
        <v>7668</v>
      </c>
      <c r="B3923" s="127" t="s">
        <v>1106</v>
      </c>
      <c r="C3923" s="127" t="s">
        <v>1708</v>
      </c>
      <c r="D3923" s="127" t="s">
        <v>294</v>
      </c>
      <c r="E3923" s="166" t="s">
        <v>2708</v>
      </c>
      <c r="F3923" s="127" t="s">
        <v>52</v>
      </c>
      <c r="G3923" s="127" t="s">
        <v>227</v>
      </c>
      <c r="H3923" s="127" t="s">
        <v>226</v>
      </c>
      <c r="I3923" s="173"/>
      <c r="J3923" s="191">
        <v>1</v>
      </c>
      <c r="K3923" s="205" t="str">
        <f>IFERROR(MATCH(Table1[[#This Row],[SignalID]],A$1:A3922,0),"")</f>
        <v/>
      </c>
      <c r="L3923" s="206" t="b">
        <v>1</v>
      </c>
      <c r="M3923" s="191">
        <v>1</v>
      </c>
      <c r="N3923" s="227"/>
      <c r="O3923" s="234">
        <v>33.747390000000003</v>
      </c>
      <c r="P3923" s="234">
        <v>-84.379540000000006</v>
      </c>
      <c r="Q3923" s="134"/>
      <c r="R3923" s="77"/>
      <c r="S3923" s="116" t="s">
        <v>9243</v>
      </c>
    </row>
    <row r="3924" spans="1:19" ht="14.45" customHeight="1" x14ac:dyDescent="0.25">
      <c r="A3924" s="136">
        <v>7669</v>
      </c>
      <c r="B3924" s="136" t="s">
        <v>1106</v>
      </c>
      <c r="C3924" s="136" t="s">
        <v>1708</v>
      </c>
      <c r="D3924" s="136" t="s">
        <v>4715</v>
      </c>
      <c r="E3924" s="136"/>
      <c r="F3924" s="136" t="s">
        <v>166</v>
      </c>
      <c r="G3924" s="136" t="s">
        <v>4640</v>
      </c>
      <c r="H3924" s="136" t="s">
        <v>4716</v>
      </c>
      <c r="I3924" s="178"/>
      <c r="J3924" s="191">
        <v>1</v>
      </c>
      <c r="K3924" s="205" t="str">
        <f>IFERROR(MATCH(Table1[[#This Row],[SignalID]],A$1:A3923,0),"")</f>
        <v/>
      </c>
      <c r="L3924" s="206" t="b">
        <v>1</v>
      </c>
      <c r="M3924" s="221">
        <v>43895</v>
      </c>
      <c r="N3924" s="229" t="s">
        <v>4714</v>
      </c>
      <c r="O3924" s="234">
        <v>33.700130000000001</v>
      </c>
      <c r="P3924" s="234">
        <v>-84.088620000000006</v>
      </c>
      <c r="Q3924" s="134"/>
      <c r="R3924" s="77"/>
      <c r="S3924" s="116" t="s">
        <v>5731</v>
      </c>
    </row>
    <row r="3925" spans="1:19" ht="14.45" customHeight="1" x14ac:dyDescent="0.25">
      <c r="A3925" s="128">
        <v>7670</v>
      </c>
      <c r="B3925" s="128" t="s">
        <v>1106</v>
      </c>
      <c r="C3925" s="128" t="s">
        <v>1708</v>
      </c>
      <c r="D3925" s="128" t="s">
        <v>4715</v>
      </c>
      <c r="E3925" s="128"/>
      <c r="F3925" s="128" t="s">
        <v>166</v>
      </c>
      <c r="G3925" s="128" t="s">
        <v>4640</v>
      </c>
      <c r="H3925" s="128" t="s">
        <v>4717</v>
      </c>
      <c r="I3925" s="174"/>
      <c r="J3925" s="191">
        <v>1</v>
      </c>
      <c r="K3925" s="205" t="str">
        <f>IFERROR(MATCH(Table1[[#This Row],[SignalID]],A$1:A3924,0),"")</f>
        <v/>
      </c>
      <c r="L3925" s="218" t="b">
        <v>1</v>
      </c>
      <c r="M3925" s="219">
        <v>43893</v>
      </c>
      <c r="N3925" s="228"/>
      <c r="O3925" s="234">
        <v>33.700130000000001</v>
      </c>
      <c r="P3925" s="234">
        <v>-84.088620000000006</v>
      </c>
      <c r="Q3925" s="134"/>
      <c r="R3925" s="77"/>
      <c r="S3925" s="116" t="s">
        <v>9244</v>
      </c>
    </row>
    <row r="3926" spans="1:19" ht="14.45" customHeight="1" x14ac:dyDescent="0.25">
      <c r="A3926" s="127">
        <v>7671</v>
      </c>
      <c r="B3926" s="127" t="s">
        <v>1106</v>
      </c>
      <c r="C3926" s="127" t="s">
        <v>1708</v>
      </c>
      <c r="D3926" s="127" t="s">
        <v>294</v>
      </c>
      <c r="E3926" s="127" t="s">
        <v>2708</v>
      </c>
      <c r="F3926" s="127" t="s">
        <v>270</v>
      </c>
      <c r="G3926" s="127" t="s">
        <v>249</v>
      </c>
      <c r="H3926" s="127" t="s">
        <v>228</v>
      </c>
      <c r="I3926" s="173">
        <v>34.270000000000003</v>
      </c>
      <c r="J3926" s="191">
        <v>1</v>
      </c>
      <c r="K3926" s="205" t="str">
        <f>IFERROR(MATCH(Table1[[#This Row],[SignalID]],A$1:A3925,0),"")</f>
        <v/>
      </c>
      <c r="L3926" s="206" t="b">
        <v>1</v>
      </c>
      <c r="M3926" s="191">
        <v>1</v>
      </c>
      <c r="N3926" s="227"/>
      <c r="O3926" s="234">
        <v>33.74691</v>
      </c>
      <c r="P3926" s="234">
        <v>-84.383830000000003</v>
      </c>
      <c r="Q3926" s="134"/>
      <c r="R3926" s="77"/>
      <c r="S3926" s="116" t="s">
        <v>9245</v>
      </c>
    </row>
    <row r="3927" spans="1:19" ht="14.45" customHeight="1" x14ac:dyDescent="0.25">
      <c r="A3927" s="127">
        <v>7672</v>
      </c>
      <c r="B3927" s="127" t="s">
        <v>1106</v>
      </c>
      <c r="C3927" s="127" t="s">
        <v>1708</v>
      </c>
      <c r="D3927" s="127" t="s">
        <v>294</v>
      </c>
      <c r="E3927" s="127" t="s">
        <v>2708</v>
      </c>
      <c r="F3927" s="127" t="s">
        <v>270</v>
      </c>
      <c r="G3927" s="127" t="s">
        <v>249</v>
      </c>
      <c r="H3927" s="127" t="s">
        <v>278</v>
      </c>
      <c r="I3927" s="173">
        <v>34.4</v>
      </c>
      <c r="J3927" s="191">
        <v>1</v>
      </c>
      <c r="K3927" s="205" t="str">
        <f>IFERROR(MATCH(Table1[[#This Row],[SignalID]],A$1:A3926,0),"")</f>
        <v/>
      </c>
      <c r="L3927" s="206" t="b">
        <v>1</v>
      </c>
      <c r="M3927" s="191">
        <v>1</v>
      </c>
      <c r="N3927" s="227"/>
      <c r="O3927" s="234">
        <v>33.74691</v>
      </c>
      <c r="P3927" s="234">
        <v>-84.381500000000003</v>
      </c>
      <c r="Q3927" s="134"/>
      <c r="R3927" s="77"/>
      <c r="S3927" s="116" t="s">
        <v>9246</v>
      </c>
    </row>
    <row r="3928" spans="1:19" ht="14.45" customHeight="1" x14ac:dyDescent="0.25">
      <c r="A3928" s="127">
        <v>7673</v>
      </c>
      <c r="B3928" s="127" t="s">
        <v>1106</v>
      </c>
      <c r="C3928" s="127" t="s">
        <v>1708</v>
      </c>
      <c r="D3928" s="127" t="s">
        <v>294</v>
      </c>
      <c r="E3928" s="127" t="s">
        <v>2708</v>
      </c>
      <c r="F3928" s="127" t="s">
        <v>270</v>
      </c>
      <c r="G3928" s="127" t="s">
        <v>249</v>
      </c>
      <c r="H3928" s="127" t="s">
        <v>227</v>
      </c>
      <c r="I3928" s="173">
        <v>34.53</v>
      </c>
      <c r="J3928" s="191">
        <v>1</v>
      </c>
      <c r="K3928" s="205" t="str">
        <f>IFERROR(MATCH(Table1[[#This Row],[SignalID]],A$1:A3927,0),"")</f>
        <v/>
      </c>
      <c r="L3928" s="206" t="b">
        <v>1</v>
      </c>
      <c r="M3928" s="191">
        <v>1</v>
      </c>
      <c r="N3928" s="227"/>
      <c r="O3928" s="234">
        <v>33.746850000000002</v>
      </c>
      <c r="P3928" s="234">
        <v>-84.379339999999999</v>
      </c>
      <c r="Q3928" s="134"/>
      <c r="R3928" s="77"/>
      <c r="S3928" s="116" t="s">
        <v>9247</v>
      </c>
    </row>
    <row r="3929" spans="1:19" ht="14.45" customHeight="1" x14ac:dyDescent="0.25">
      <c r="A3929" s="127">
        <v>7674</v>
      </c>
      <c r="B3929" s="127" t="s">
        <v>1106</v>
      </c>
      <c r="C3929" s="127" t="s">
        <v>1708</v>
      </c>
      <c r="D3929" s="127" t="s">
        <v>294</v>
      </c>
      <c r="E3929" s="127" t="s">
        <v>2708</v>
      </c>
      <c r="F3929" s="127" t="s">
        <v>270</v>
      </c>
      <c r="G3929" s="127" t="s">
        <v>249</v>
      </c>
      <c r="H3929" s="127" t="s">
        <v>277</v>
      </c>
      <c r="I3929" s="173">
        <v>34.68</v>
      </c>
      <c r="J3929" s="191">
        <v>1</v>
      </c>
      <c r="K3929" s="205" t="str">
        <f>IFERROR(MATCH(Table1[[#This Row],[SignalID]],A$1:A3928,0),"")</f>
        <v/>
      </c>
      <c r="L3929" s="206" t="b">
        <v>1</v>
      </c>
      <c r="M3929" s="191">
        <v>1</v>
      </c>
      <c r="N3929" s="227"/>
      <c r="O3929" s="234">
        <v>33.746830000000003</v>
      </c>
      <c r="P3929" s="234">
        <v>-84.376530000000002</v>
      </c>
      <c r="Q3929" s="134"/>
      <c r="R3929" s="77"/>
      <c r="S3929" s="116" t="s">
        <v>9248</v>
      </c>
    </row>
    <row r="3930" spans="1:19" ht="14.45" customHeight="1" x14ac:dyDescent="0.25">
      <c r="A3930" s="127">
        <v>7675</v>
      </c>
      <c r="B3930" s="127" t="s">
        <v>1106</v>
      </c>
      <c r="C3930" s="127" t="s">
        <v>1708</v>
      </c>
      <c r="D3930" s="127" t="s">
        <v>294</v>
      </c>
      <c r="E3930" s="127" t="s">
        <v>2708</v>
      </c>
      <c r="F3930" s="127" t="s">
        <v>270</v>
      </c>
      <c r="G3930" s="127" t="s">
        <v>249</v>
      </c>
      <c r="H3930" s="127" t="s">
        <v>276</v>
      </c>
      <c r="I3930" s="173">
        <v>34.869999999999997</v>
      </c>
      <c r="J3930" s="191">
        <v>1</v>
      </c>
      <c r="K3930" s="205" t="str">
        <f>IFERROR(MATCH(Table1[[#This Row],[SignalID]],A$1:A3929,0),"")</f>
        <v/>
      </c>
      <c r="L3930" s="206" t="b">
        <v>1</v>
      </c>
      <c r="M3930" s="191">
        <v>1</v>
      </c>
      <c r="N3930" s="227"/>
      <c r="O3930" s="234">
        <v>33.746780000000001</v>
      </c>
      <c r="P3930" s="234">
        <v>-84.373369999999994</v>
      </c>
      <c r="Q3930" s="134"/>
      <c r="R3930" s="77"/>
      <c r="S3930" s="116" t="s">
        <v>9249</v>
      </c>
    </row>
    <row r="3931" spans="1:19" ht="14.45" customHeight="1" x14ac:dyDescent="0.25">
      <c r="A3931" s="127">
        <v>7676</v>
      </c>
      <c r="B3931" s="127" t="s">
        <v>1106</v>
      </c>
      <c r="C3931" s="127" t="s">
        <v>1708</v>
      </c>
      <c r="D3931" s="127" t="s">
        <v>294</v>
      </c>
      <c r="E3931" s="127" t="s">
        <v>2708</v>
      </c>
      <c r="F3931" s="127" t="s">
        <v>270</v>
      </c>
      <c r="G3931" s="127" t="s">
        <v>249</v>
      </c>
      <c r="H3931" s="127" t="s">
        <v>275</v>
      </c>
      <c r="I3931" s="173">
        <v>35.08</v>
      </c>
      <c r="J3931" s="191">
        <v>1</v>
      </c>
      <c r="K3931" s="205" t="str">
        <f>IFERROR(MATCH(Table1[[#This Row],[SignalID]],A$1:A3930,0),"")</f>
        <v/>
      </c>
      <c r="L3931" s="206" t="b">
        <v>1</v>
      </c>
      <c r="M3931" s="191">
        <v>1</v>
      </c>
      <c r="N3931" s="227"/>
      <c r="O3931" s="234">
        <v>33.746679999999998</v>
      </c>
      <c r="P3931" s="234">
        <v>-84.369699999999995</v>
      </c>
      <c r="Q3931" s="134"/>
      <c r="R3931" s="77"/>
      <c r="S3931" s="116" t="s">
        <v>9250</v>
      </c>
    </row>
    <row r="3932" spans="1:19" ht="14.45" customHeight="1" x14ac:dyDescent="0.25">
      <c r="A3932" s="129">
        <v>7677</v>
      </c>
      <c r="B3932" s="129" t="s">
        <v>1714</v>
      </c>
      <c r="C3932" s="129" t="s">
        <v>1714</v>
      </c>
      <c r="D3932" s="129" t="s">
        <v>274</v>
      </c>
      <c r="E3932" s="129" t="s">
        <v>2989</v>
      </c>
      <c r="F3932" s="129" t="s">
        <v>270</v>
      </c>
      <c r="G3932" s="129" t="s">
        <v>274</v>
      </c>
      <c r="H3932" s="129" t="s">
        <v>294</v>
      </c>
      <c r="I3932" s="175"/>
      <c r="J3932" s="194">
        <v>1</v>
      </c>
      <c r="K3932" s="205" t="str">
        <f>IFERROR(MATCH(Table1[[#This Row],[SignalID]],A$1:A3931,0),"")</f>
        <v/>
      </c>
      <c r="L3932" s="206" t="b">
        <v>1</v>
      </c>
      <c r="M3932" s="194">
        <v>43649</v>
      </c>
      <c r="N3932" s="227"/>
      <c r="O3932" s="234">
        <v>33.74671</v>
      </c>
      <c r="P3932" s="234">
        <v>-84.368110000000001</v>
      </c>
      <c r="Q3932" s="134"/>
      <c r="R3932" s="77"/>
      <c r="S3932" s="116" t="s">
        <v>9251</v>
      </c>
    </row>
    <row r="3933" spans="1:19" ht="14.45" customHeight="1" x14ac:dyDescent="0.25">
      <c r="A3933" s="127">
        <v>7677</v>
      </c>
      <c r="B3933" s="127" t="s">
        <v>1106</v>
      </c>
      <c r="C3933" s="127" t="s">
        <v>1708</v>
      </c>
      <c r="D3933" s="127" t="s">
        <v>294</v>
      </c>
      <c r="E3933" s="127" t="s">
        <v>2708</v>
      </c>
      <c r="F3933" s="127" t="s">
        <v>270</v>
      </c>
      <c r="G3933" s="127" t="s">
        <v>249</v>
      </c>
      <c r="H3933" s="127" t="s">
        <v>274</v>
      </c>
      <c r="I3933" s="173">
        <v>35.17</v>
      </c>
      <c r="J3933" s="191">
        <v>1</v>
      </c>
      <c r="K3933" s="205">
        <f>IFERROR(MATCH(Table1[[#This Row],[SignalID]],A$1:A3932,0),"")</f>
        <v>3932</v>
      </c>
      <c r="L3933" s="206" t="b">
        <v>1</v>
      </c>
      <c r="M3933" s="191">
        <v>1</v>
      </c>
      <c r="N3933" s="227"/>
      <c r="O3933" s="234">
        <v>33.74671</v>
      </c>
      <c r="P3933" s="234">
        <v>-84.368110000000001</v>
      </c>
      <c r="Q3933" s="134"/>
      <c r="R3933" s="77"/>
      <c r="S3933" s="116" t="s">
        <v>9251</v>
      </c>
    </row>
    <row r="3934" spans="1:19" ht="14.45" customHeight="1" x14ac:dyDescent="0.25">
      <c r="A3934" s="127">
        <v>7678</v>
      </c>
      <c r="B3934" s="127" t="s">
        <v>1106</v>
      </c>
      <c r="C3934" s="127" t="s">
        <v>1708</v>
      </c>
      <c r="D3934" s="127" t="s">
        <v>294</v>
      </c>
      <c r="E3934" s="127" t="s">
        <v>2708</v>
      </c>
      <c r="F3934" s="127" t="s">
        <v>270</v>
      </c>
      <c r="G3934" s="127" t="s">
        <v>249</v>
      </c>
      <c r="H3934" s="127" t="s">
        <v>273</v>
      </c>
      <c r="I3934" s="173">
        <v>35.51</v>
      </c>
      <c r="J3934" s="191">
        <v>1</v>
      </c>
      <c r="K3934" s="205" t="str">
        <f>IFERROR(MATCH(Table1[[#This Row],[SignalID]],A$1:A3933,0),"")</f>
        <v/>
      </c>
      <c r="L3934" s="206" t="b">
        <v>1</v>
      </c>
      <c r="M3934" s="191">
        <v>1</v>
      </c>
      <c r="N3934" s="227"/>
      <c r="O3934" s="234">
        <v>33.74662</v>
      </c>
      <c r="P3934" s="234">
        <v>-84.36224</v>
      </c>
      <c r="Q3934" s="134"/>
      <c r="R3934" s="77"/>
      <c r="S3934" s="116" t="s">
        <v>9252</v>
      </c>
    </row>
    <row r="3935" spans="1:19" ht="14.45" customHeight="1" x14ac:dyDescent="0.25">
      <c r="A3935" s="127">
        <v>7679</v>
      </c>
      <c r="B3935" s="127" t="s">
        <v>1106</v>
      </c>
      <c r="C3935" s="127" t="s">
        <v>1708</v>
      </c>
      <c r="D3935" s="127" t="s">
        <v>294</v>
      </c>
      <c r="E3935" s="127" t="s">
        <v>2708</v>
      </c>
      <c r="F3935" s="127" t="s">
        <v>270</v>
      </c>
      <c r="G3935" s="127" t="s">
        <v>249</v>
      </c>
      <c r="H3935" s="127" t="s">
        <v>272</v>
      </c>
      <c r="I3935" s="173">
        <v>35.69</v>
      </c>
      <c r="J3935" s="191">
        <v>1</v>
      </c>
      <c r="K3935" s="205" t="str">
        <f>IFERROR(MATCH(Table1[[#This Row],[SignalID]],A$1:A3934,0),"")</f>
        <v/>
      </c>
      <c r="L3935" s="206" t="b">
        <v>1</v>
      </c>
      <c r="M3935" s="191">
        <v>1</v>
      </c>
      <c r="N3935" s="227"/>
      <c r="O3935" s="234">
        <v>33.746609999999997</v>
      </c>
      <c r="P3935" s="234">
        <v>-84.359099999999998</v>
      </c>
      <c r="Q3935" s="134"/>
      <c r="R3935" s="77"/>
      <c r="S3935" s="116" t="s">
        <v>9253</v>
      </c>
    </row>
    <row r="3936" spans="1:19" ht="14.45" customHeight="1" x14ac:dyDescent="0.25">
      <c r="A3936" s="127">
        <v>7680</v>
      </c>
      <c r="B3936" s="127" t="s">
        <v>1106</v>
      </c>
      <c r="C3936" s="127" t="s">
        <v>1708</v>
      </c>
      <c r="D3936" s="127" t="s">
        <v>294</v>
      </c>
      <c r="E3936" s="127" t="s">
        <v>2708</v>
      </c>
      <c r="F3936" s="127" t="s">
        <v>270</v>
      </c>
      <c r="G3936" s="127" t="s">
        <v>249</v>
      </c>
      <c r="H3936" s="127" t="s">
        <v>271</v>
      </c>
      <c r="I3936" s="173">
        <v>35.75</v>
      </c>
      <c r="J3936" s="191">
        <v>1</v>
      </c>
      <c r="K3936" s="205" t="str">
        <f>IFERROR(MATCH(Table1[[#This Row],[SignalID]],A$1:A3935,0),"")</f>
        <v/>
      </c>
      <c r="L3936" s="206" t="b">
        <v>1</v>
      </c>
      <c r="M3936" s="191">
        <v>1</v>
      </c>
      <c r="N3936" s="227"/>
      <c r="O3936" s="234">
        <v>33.746569999999998</v>
      </c>
      <c r="P3936" s="234">
        <v>-84.358180000000004</v>
      </c>
      <c r="Q3936" s="134"/>
      <c r="R3936" s="77"/>
      <c r="S3936" s="116" t="s">
        <v>9254</v>
      </c>
    </row>
    <row r="3937" spans="1:19" ht="14.45" customHeight="1" x14ac:dyDescent="0.25">
      <c r="A3937" s="127">
        <v>7681</v>
      </c>
      <c r="B3937" s="127" t="s">
        <v>1106</v>
      </c>
      <c r="C3937" s="127" t="s">
        <v>1708</v>
      </c>
      <c r="D3937" s="127" t="s">
        <v>294</v>
      </c>
      <c r="E3937" s="127" t="s">
        <v>2708</v>
      </c>
      <c r="F3937" s="127" t="s">
        <v>270</v>
      </c>
      <c r="G3937" s="127" t="s">
        <v>249</v>
      </c>
      <c r="H3937" s="127" t="s">
        <v>269</v>
      </c>
      <c r="I3937" s="173">
        <v>35.97</v>
      </c>
      <c r="J3937" s="191">
        <v>1</v>
      </c>
      <c r="K3937" s="205" t="str">
        <f>IFERROR(MATCH(Table1[[#This Row],[SignalID]],A$1:A3936,0),"")</f>
        <v/>
      </c>
      <c r="L3937" s="206" t="b">
        <v>1</v>
      </c>
      <c r="M3937" s="191">
        <v>1</v>
      </c>
      <c r="N3937" s="227"/>
      <c r="O3937" s="234">
        <v>33.746549999999999</v>
      </c>
      <c r="P3937" s="234">
        <v>-84.354349999999997</v>
      </c>
      <c r="Q3937" s="134"/>
      <c r="R3937" s="77"/>
      <c r="S3937" s="116" t="s">
        <v>9255</v>
      </c>
    </row>
    <row r="3938" spans="1:19" ht="14.45" customHeight="1" x14ac:dyDescent="0.25">
      <c r="A3938" s="127">
        <v>7682</v>
      </c>
      <c r="B3938" s="127" t="s">
        <v>1105</v>
      </c>
      <c r="C3938" s="127" t="s">
        <v>1705</v>
      </c>
      <c r="D3938" s="161" t="s">
        <v>1118</v>
      </c>
      <c r="E3938" s="127" t="s">
        <v>3797</v>
      </c>
      <c r="F3938" s="127" t="s">
        <v>534</v>
      </c>
      <c r="G3938" s="127" t="s">
        <v>838</v>
      </c>
      <c r="H3938" s="127" t="s">
        <v>848</v>
      </c>
      <c r="I3938" s="173">
        <v>15.26</v>
      </c>
      <c r="J3938" s="191">
        <v>1</v>
      </c>
      <c r="K3938" s="205" t="str">
        <f>IFERROR(MATCH(Table1[[#This Row],[SignalID]],A$1:A3937,0),"")</f>
        <v/>
      </c>
      <c r="L3938" s="206" t="b">
        <v>0</v>
      </c>
      <c r="M3938" s="191">
        <v>43724</v>
      </c>
      <c r="N3938" s="241" t="s">
        <v>3281</v>
      </c>
      <c r="O3938" s="234">
        <v>33.844580000000001</v>
      </c>
      <c r="P3938" s="234">
        <v>-84.425510000000003</v>
      </c>
      <c r="Q3938" s="134"/>
      <c r="R3938" s="77"/>
      <c r="S3938" s="116" t="s">
        <v>9256</v>
      </c>
    </row>
    <row r="3939" spans="1:19" ht="14.45" customHeight="1" x14ac:dyDescent="0.25">
      <c r="A3939" s="142">
        <v>7682</v>
      </c>
      <c r="B3939" s="142" t="s">
        <v>1105</v>
      </c>
      <c r="C3939" s="142" t="s">
        <v>1705</v>
      </c>
      <c r="D3939" s="153" t="s">
        <v>1118</v>
      </c>
      <c r="E3939" s="127" t="s">
        <v>3797</v>
      </c>
      <c r="F3939" s="142" t="s">
        <v>534</v>
      </c>
      <c r="G3939" s="142" t="s">
        <v>838</v>
      </c>
      <c r="H3939" s="142" t="s">
        <v>848</v>
      </c>
      <c r="I3939" s="186">
        <v>15.26</v>
      </c>
      <c r="J3939" s="201">
        <v>1</v>
      </c>
      <c r="K3939" s="205">
        <f>IFERROR(MATCH(Table1[[#This Row],[SignalID]],A$1:A3938,0),"")</f>
        <v>3938</v>
      </c>
      <c r="L3939" s="214" t="b">
        <v>1</v>
      </c>
      <c r="M3939" s="223">
        <v>43760</v>
      </c>
      <c r="N3939" s="236" t="s">
        <v>3739</v>
      </c>
      <c r="O3939" s="234">
        <v>33.844580000000001</v>
      </c>
      <c r="P3939" s="234">
        <v>-84.425510000000003</v>
      </c>
      <c r="Q3939" s="134"/>
      <c r="R3939" s="77"/>
      <c r="S3939" s="116" t="s">
        <v>9256</v>
      </c>
    </row>
    <row r="3940" spans="1:19" ht="14.45" customHeight="1" x14ac:dyDescent="0.25">
      <c r="A3940" s="127">
        <v>7683</v>
      </c>
      <c r="B3940" s="127" t="s">
        <v>1105</v>
      </c>
      <c r="C3940" s="127" t="s">
        <v>1705</v>
      </c>
      <c r="D3940" s="161" t="s">
        <v>1118</v>
      </c>
      <c r="E3940" s="127" t="s">
        <v>3797</v>
      </c>
      <c r="F3940" s="127" t="s">
        <v>534</v>
      </c>
      <c r="G3940" s="127" t="s">
        <v>838</v>
      </c>
      <c r="H3940" s="127" t="s">
        <v>847</v>
      </c>
      <c r="I3940" s="173">
        <v>15.43</v>
      </c>
      <c r="J3940" s="191">
        <v>1</v>
      </c>
      <c r="K3940" s="205" t="str">
        <f>IFERROR(MATCH(Table1[[#This Row],[SignalID]],A$1:A3939,0),"")</f>
        <v/>
      </c>
      <c r="L3940" s="214" t="b">
        <v>1</v>
      </c>
      <c r="M3940" s="191">
        <v>43724</v>
      </c>
      <c r="N3940" s="241" t="s">
        <v>3281</v>
      </c>
      <c r="O3940" s="234">
        <v>33.846130000000002</v>
      </c>
      <c r="P3940" s="234">
        <v>-84.427779999999998</v>
      </c>
      <c r="Q3940" s="134"/>
      <c r="R3940" s="77"/>
      <c r="S3940" s="116" t="s">
        <v>9257</v>
      </c>
    </row>
    <row r="3941" spans="1:19" ht="14.45" customHeight="1" x14ac:dyDescent="0.25">
      <c r="A3941" s="127">
        <v>7684</v>
      </c>
      <c r="B3941" s="127" t="s">
        <v>1106</v>
      </c>
      <c r="C3941" s="127" t="s">
        <v>1708</v>
      </c>
      <c r="D3941" s="127" t="s">
        <v>294</v>
      </c>
      <c r="E3941" s="127" t="s">
        <v>2708</v>
      </c>
      <c r="F3941" s="127" t="s">
        <v>270</v>
      </c>
      <c r="G3941" s="127" t="s">
        <v>249</v>
      </c>
      <c r="H3941" s="127" t="s">
        <v>279</v>
      </c>
      <c r="I3941" s="173">
        <v>34.130000000000003</v>
      </c>
      <c r="J3941" s="191">
        <v>1</v>
      </c>
      <c r="K3941" s="205" t="str">
        <f>IFERROR(MATCH(Table1[[#This Row],[SignalID]],A$1:A3940,0),"")</f>
        <v/>
      </c>
      <c r="L3941" s="206" t="b">
        <v>1</v>
      </c>
      <c r="M3941" s="191">
        <v>1</v>
      </c>
      <c r="N3941" s="227"/>
      <c r="O3941" s="234">
        <v>33.746929999999999</v>
      </c>
      <c r="P3941" s="234">
        <v>-84.386150000000001</v>
      </c>
      <c r="Q3941" s="134"/>
      <c r="R3941" s="77"/>
      <c r="S3941" s="116" t="s">
        <v>9258</v>
      </c>
    </row>
    <row r="3942" spans="1:19" ht="14.45" customHeight="1" x14ac:dyDescent="0.25">
      <c r="A3942" s="127">
        <v>7685</v>
      </c>
      <c r="B3942" s="127" t="s">
        <v>1105</v>
      </c>
      <c r="C3942" s="127" t="s">
        <v>1705</v>
      </c>
      <c r="D3942" s="127" t="s">
        <v>1118</v>
      </c>
      <c r="E3942" s="127" t="s">
        <v>3797</v>
      </c>
      <c r="F3942" s="127" t="s">
        <v>534</v>
      </c>
      <c r="G3942" s="127" t="s">
        <v>844</v>
      </c>
      <c r="H3942" s="127" t="s">
        <v>845</v>
      </c>
      <c r="I3942" s="173"/>
      <c r="J3942" s="191">
        <v>1</v>
      </c>
      <c r="K3942" s="205" t="str">
        <f>IFERROR(MATCH(Table1[[#This Row],[SignalID]],A$1:A3941,0),"")</f>
        <v/>
      </c>
      <c r="L3942" s="206" t="b">
        <v>1</v>
      </c>
      <c r="M3942" s="191">
        <v>1</v>
      </c>
      <c r="N3942" s="227"/>
      <c r="O3942" s="234">
        <v>33.848700000000001</v>
      </c>
      <c r="P3942" s="234">
        <v>-84.431470000000004</v>
      </c>
      <c r="Q3942" s="134"/>
      <c r="R3942" s="77"/>
      <c r="S3942" s="116" t="s">
        <v>9259</v>
      </c>
    </row>
    <row r="3943" spans="1:19" ht="14.45" customHeight="1" x14ac:dyDescent="0.25">
      <c r="A3943" s="127">
        <v>7686</v>
      </c>
      <c r="B3943" s="127" t="s">
        <v>1105</v>
      </c>
      <c r="C3943" s="127" t="s">
        <v>1705</v>
      </c>
      <c r="D3943" s="127" t="s">
        <v>1118</v>
      </c>
      <c r="E3943" s="127" t="s">
        <v>3797</v>
      </c>
      <c r="F3943" s="127" t="s">
        <v>534</v>
      </c>
      <c r="G3943" s="127" t="s">
        <v>844</v>
      </c>
      <c r="H3943" s="127" t="s">
        <v>843</v>
      </c>
      <c r="I3943" s="173"/>
      <c r="J3943" s="191">
        <v>1</v>
      </c>
      <c r="K3943" s="205" t="str">
        <f>IFERROR(MATCH(Table1[[#This Row],[SignalID]],A$1:A3942,0),"")</f>
        <v/>
      </c>
      <c r="L3943" s="206" t="b">
        <v>1</v>
      </c>
      <c r="M3943" s="191">
        <v>1</v>
      </c>
      <c r="N3943" s="227"/>
      <c r="O3943" s="234">
        <v>33.848390000000002</v>
      </c>
      <c r="P3943" s="234">
        <v>-84.432329999999993</v>
      </c>
      <c r="Q3943" s="134"/>
      <c r="R3943" s="77"/>
      <c r="S3943" s="116" t="s">
        <v>9260</v>
      </c>
    </row>
    <row r="3944" spans="1:19" ht="14.45" customHeight="1" x14ac:dyDescent="0.25">
      <c r="A3944" s="127">
        <v>7687</v>
      </c>
      <c r="B3944" s="127" t="s">
        <v>1105</v>
      </c>
      <c r="C3944" s="127" t="s">
        <v>1705</v>
      </c>
      <c r="D3944" s="161" t="s">
        <v>1118</v>
      </c>
      <c r="E3944" s="127" t="s">
        <v>3797</v>
      </c>
      <c r="F3944" s="127" t="s">
        <v>534</v>
      </c>
      <c r="G3944" s="127" t="s">
        <v>838</v>
      </c>
      <c r="H3944" s="127" t="s">
        <v>842</v>
      </c>
      <c r="I3944" s="173">
        <v>15.85</v>
      </c>
      <c r="J3944" s="191">
        <v>1</v>
      </c>
      <c r="K3944" s="205" t="str">
        <f>IFERROR(MATCH(Table1[[#This Row],[SignalID]],A$1:A3943,0),"")</f>
        <v/>
      </c>
      <c r="L3944" s="206" t="b">
        <v>1</v>
      </c>
      <c r="M3944" s="191">
        <v>43724</v>
      </c>
      <c r="N3944" s="241" t="s">
        <v>3281</v>
      </c>
      <c r="O3944" s="234">
        <v>33.851520000000001</v>
      </c>
      <c r="P3944" s="234">
        <v>-84.430459999999997</v>
      </c>
      <c r="Q3944" s="134"/>
      <c r="R3944" s="77"/>
      <c r="S3944" s="116" t="s">
        <v>9261</v>
      </c>
    </row>
    <row r="3945" spans="1:19" ht="14.45" customHeight="1" x14ac:dyDescent="0.25">
      <c r="A3945" s="127">
        <v>7688</v>
      </c>
      <c r="B3945" s="127" t="s">
        <v>1105</v>
      </c>
      <c r="C3945" s="127" t="s">
        <v>1705</v>
      </c>
      <c r="D3945" s="161" t="s">
        <v>1118</v>
      </c>
      <c r="E3945" s="127" t="s">
        <v>3797</v>
      </c>
      <c r="F3945" s="127" t="s">
        <v>534</v>
      </c>
      <c r="G3945" s="127" t="s">
        <v>838</v>
      </c>
      <c r="H3945" s="127" t="s">
        <v>841</v>
      </c>
      <c r="I3945" s="173">
        <v>16.05</v>
      </c>
      <c r="J3945" s="191">
        <v>1</v>
      </c>
      <c r="K3945" s="205" t="str">
        <f>IFERROR(MATCH(Table1[[#This Row],[SignalID]],A$1:A3944,0),"")</f>
        <v/>
      </c>
      <c r="L3945" s="206" t="b">
        <v>0</v>
      </c>
      <c r="M3945" s="191">
        <v>43724</v>
      </c>
      <c r="N3945" s="241" t="s">
        <v>3281</v>
      </c>
      <c r="O3945" s="234">
        <v>33.854349999999997</v>
      </c>
      <c r="P3945" s="234">
        <v>-84.431169999999995</v>
      </c>
      <c r="Q3945" s="134"/>
      <c r="R3945" s="77"/>
      <c r="S3945" s="116" t="s">
        <v>9262</v>
      </c>
    </row>
    <row r="3946" spans="1:19" ht="14.45" customHeight="1" x14ac:dyDescent="0.25">
      <c r="A3946" s="142">
        <v>7688</v>
      </c>
      <c r="B3946" s="142" t="s">
        <v>1105</v>
      </c>
      <c r="C3946" s="142" t="s">
        <v>1705</v>
      </c>
      <c r="D3946" s="142" t="s">
        <v>1118</v>
      </c>
      <c r="E3946" s="127" t="s">
        <v>3797</v>
      </c>
      <c r="F3946" s="142" t="s">
        <v>534</v>
      </c>
      <c r="G3946" s="142" t="s">
        <v>838</v>
      </c>
      <c r="H3946" s="142" t="s">
        <v>841</v>
      </c>
      <c r="I3946" s="186">
        <v>16.05</v>
      </c>
      <c r="J3946" s="201">
        <v>1</v>
      </c>
      <c r="K3946" s="205">
        <f>IFERROR(MATCH(Table1[[#This Row],[SignalID]],A$1:A3945,0),"")</f>
        <v>3945</v>
      </c>
      <c r="L3946" s="214" t="b">
        <v>1</v>
      </c>
      <c r="M3946" s="223">
        <v>43760</v>
      </c>
      <c r="N3946" s="236" t="s">
        <v>3739</v>
      </c>
      <c r="O3946" s="234">
        <v>33.854349999999997</v>
      </c>
      <c r="P3946" s="234">
        <v>-84.431169999999995</v>
      </c>
      <c r="Q3946" s="134"/>
      <c r="R3946" s="77"/>
      <c r="S3946" s="116" t="s">
        <v>9262</v>
      </c>
    </row>
    <row r="3947" spans="1:19" ht="14.45" customHeight="1" x14ac:dyDescent="0.25">
      <c r="A3947" s="127">
        <v>7689</v>
      </c>
      <c r="B3947" s="127" t="s">
        <v>1105</v>
      </c>
      <c r="C3947" s="127" t="s">
        <v>1705</v>
      </c>
      <c r="D3947" s="161" t="s">
        <v>1118</v>
      </c>
      <c r="E3947" s="127" t="s">
        <v>3797</v>
      </c>
      <c r="F3947" s="127" t="s">
        <v>534</v>
      </c>
      <c r="G3947" s="127" t="s">
        <v>838</v>
      </c>
      <c r="H3947" s="127" t="s">
        <v>797</v>
      </c>
      <c r="I3947" s="173">
        <v>16.920000000000002</v>
      </c>
      <c r="J3947" s="191">
        <v>1</v>
      </c>
      <c r="K3947" s="205" t="str">
        <f>IFERROR(MATCH(Table1[[#This Row],[SignalID]],A$1:A3946,0),"")</f>
        <v/>
      </c>
      <c r="L3947" s="206" t="b">
        <v>0</v>
      </c>
      <c r="M3947" s="191">
        <v>43724</v>
      </c>
      <c r="N3947" s="241" t="s">
        <v>3281</v>
      </c>
      <c r="O3947" s="234">
        <v>33.863399999999999</v>
      </c>
      <c r="P3947" s="234">
        <v>-84.440079999999995</v>
      </c>
      <c r="Q3947" s="134"/>
      <c r="R3947" s="77"/>
      <c r="S3947" s="116" t="s">
        <v>9263</v>
      </c>
    </row>
    <row r="3948" spans="1:19" ht="14.45" customHeight="1" x14ac:dyDescent="0.25">
      <c r="A3948" s="142">
        <v>7689</v>
      </c>
      <c r="B3948" s="142" t="s">
        <v>1105</v>
      </c>
      <c r="C3948" s="142" t="s">
        <v>1705</v>
      </c>
      <c r="D3948" s="142" t="s">
        <v>1118</v>
      </c>
      <c r="E3948" s="127" t="s">
        <v>3797</v>
      </c>
      <c r="F3948" s="142" t="s">
        <v>534</v>
      </c>
      <c r="G3948" s="142" t="s">
        <v>838</v>
      </c>
      <c r="H3948" s="142" t="s">
        <v>797</v>
      </c>
      <c r="I3948" s="186">
        <v>16.920000000000002</v>
      </c>
      <c r="J3948" s="201">
        <v>1</v>
      </c>
      <c r="K3948" s="205">
        <f>IFERROR(MATCH(Table1[[#This Row],[SignalID]],A$1:A3947,0),"")</f>
        <v>3947</v>
      </c>
      <c r="L3948" s="214" t="b">
        <v>1</v>
      </c>
      <c r="M3948" s="223">
        <v>43760</v>
      </c>
      <c r="N3948" s="236" t="s">
        <v>3739</v>
      </c>
      <c r="O3948" s="234">
        <v>33.863399999999999</v>
      </c>
      <c r="P3948" s="234">
        <v>-84.440079999999995</v>
      </c>
      <c r="Q3948" s="134"/>
      <c r="R3948" s="77"/>
      <c r="S3948" s="116" t="s">
        <v>9263</v>
      </c>
    </row>
    <row r="3949" spans="1:19" ht="14.45" customHeight="1" x14ac:dyDescent="0.25">
      <c r="A3949" s="127">
        <v>7690</v>
      </c>
      <c r="B3949" s="127" t="s">
        <v>1105</v>
      </c>
      <c r="C3949" s="127" t="s">
        <v>1705</v>
      </c>
      <c r="D3949" s="127" t="s">
        <v>1118</v>
      </c>
      <c r="E3949" s="127" t="s">
        <v>3797</v>
      </c>
      <c r="F3949" s="127" t="s">
        <v>534</v>
      </c>
      <c r="G3949" s="127" t="s">
        <v>797</v>
      </c>
      <c r="H3949" s="127" t="s">
        <v>707</v>
      </c>
      <c r="I3949" s="173"/>
      <c r="J3949" s="191">
        <v>1</v>
      </c>
      <c r="K3949" s="205" t="str">
        <f>IFERROR(MATCH(Table1[[#This Row],[SignalID]],A$1:A3948,0),"")</f>
        <v/>
      </c>
      <c r="L3949" s="206" t="b">
        <v>1</v>
      </c>
      <c r="M3949" s="191">
        <v>1</v>
      </c>
      <c r="N3949" s="227"/>
      <c r="O3949" s="234">
        <v>33.864600000000003</v>
      </c>
      <c r="P3949" s="234">
        <v>-84.439850000000007</v>
      </c>
      <c r="Q3949" s="134"/>
      <c r="R3949" s="77"/>
      <c r="S3949" s="116" t="s">
        <v>9264</v>
      </c>
    </row>
    <row r="3950" spans="1:19" ht="14.45" customHeight="1" x14ac:dyDescent="0.25">
      <c r="A3950" s="127">
        <v>7691</v>
      </c>
      <c r="B3950" s="127" t="s">
        <v>1105</v>
      </c>
      <c r="C3950" s="127" t="s">
        <v>1705</v>
      </c>
      <c r="D3950" s="127" t="s">
        <v>1118</v>
      </c>
      <c r="E3950" s="127" t="s">
        <v>3797</v>
      </c>
      <c r="F3950" s="127" t="s">
        <v>534</v>
      </c>
      <c r="G3950" s="127" t="s">
        <v>797</v>
      </c>
      <c r="H3950" s="127" t="s">
        <v>708</v>
      </c>
      <c r="I3950" s="173"/>
      <c r="J3950" s="191">
        <v>1</v>
      </c>
      <c r="K3950" s="205" t="str">
        <f>IFERROR(MATCH(Table1[[#This Row],[SignalID]],A$1:A3949,0),"")</f>
        <v/>
      </c>
      <c r="L3950" s="206" t="b">
        <v>1</v>
      </c>
      <c r="M3950" s="191">
        <v>1</v>
      </c>
      <c r="N3950" s="227"/>
      <c r="O3950" s="234">
        <v>33.865380000000002</v>
      </c>
      <c r="P3950" s="234">
        <v>-84.43938</v>
      </c>
      <c r="Q3950" s="134"/>
      <c r="R3950" s="77"/>
      <c r="S3950" s="116" t="s">
        <v>9265</v>
      </c>
    </row>
    <row r="3951" spans="1:19" ht="14.45" customHeight="1" x14ac:dyDescent="0.25">
      <c r="A3951" s="127">
        <v>7692</v>
      </c>
      <c r="B3951" s="127" t="s">
        <v>1105</v>
      </c>
      <c r="C3951" s="127" t="s">
        <v>1705</v>
      </c>
      <c r="D3951" s="161" t="s">
        <v>1118</v>
      </c>
      <c r="E3951" s="127" t="s">
        <v>3797</v>
      </c>
      <c r="F3951" s="127" t="s">
        <v>534</v>
      </c>
      <c r="G3951" s="127" t="s">
        <v>838</v>
      </c>
      <c r="H3951" s="127" t="s">
        <v>840</v>
      </c>
      <c r="I3951" s="173">
        <v>17.2</v>
      </c>
      <c r="J3951" s="191">
        <v>1</v>
      </c>
      <c r="K3951" s="205" t="str">
        <f>IFERROR(MATCH(Table1[[#This Row],[SignalID]],A$1:A3950,0),"")</f>
        <v/>
      </c>
      <c r="L3951" s="206" t="b">
        <v>0</v>
      </c>
      <c r="M3951" s="191">
        <v>43724</v>
      </c>
      <c r="N3951" s="241" t="s">
        <v>3281</v>
      </c>
      <c r="O3951" s="234">
        <v>33.863880000000002</v>
      </c>
      <c r="P3951" s="234">
        <v>-84.444919999999996</v>
      </c>
      <c r="Q3951" s="134"/>
      <c r="R3951" s="77"/>
      <c r="S3951" s="116" t="s">
        <v>9266</v>
      </c>
    </row>
    <row r="3952" spans="1:19" ht="14.45" customHeight="1" x14ac:dyDescent="0.25">
      <c r="A3952" s="142">
        <v>7692</v>
      </c>
      <c r="B3952" s="142" t="s">
        <v>1105</v>
      </c>
      <c r="C3952" s="142" t="s">
        <v>1705</v>
      </c>
      <c r="D3952" s="142" t="s">
        <v>1118</v>
      </c>
      <c r="E3952" s="127" t="s">
        <v>3797</v>
      </c>
      <c r="F3952" s="142" t="s">
        <v>534</v>
      </c>
      <c r="G3952" s="142" t="s">
        <v>838</v>
      </c>
      <c r="H3952" s="142" t="s">
        <v>840</v>
      </c>
      <c r="I3952" s="186">
        <v>17.2</v>
      </c>
      <c r="J3952" s="201">
        <v>1</v>
      </c>
      <c r="K3952" s="205">
        <f>IFERROR(MATCH(Table1[[#This Row],[SignalID]],A$1:A3951,0),"")</f>
        <v>3951</v>
      </c>
      <c r="L3952" s="214" t="b">
        <v>1</v>
      </c>
      <c r="M3952" s="223">
        <v>43760</v>
      </c>
      <c r="N3952" s="236" t="s">
        <v>3739</v>
      </c>
      <c r="O3952" s="234">
        <v>33.863880000000002</v>
      </c>
      <c r="P3952" s="234">
        <v>-84.444919999999996</v>
      </c>
      <c r="Q3952" s="134"/>
      <c r="R3952" s="77"/>
      <c r="S3952" s="116" t="s">
        <v>9266</v>
      </c>
    </row>
    <row r="3953" spans="1:19" ht="14.45" customHeight="1" x14ac:dyDescent="0.25">
      <c r="A3953" s="127">
        <v>7693</v>
      </c>
      <c r="B3953" s="127" t="s">
        <v>1105</v>
      </c>
      <c r="C3953" s="127" t="s">
        <v>1705</v>
      </c>
      <c r="D3953" s="161" t="s">
        <v>1118</v>
      </c>
      <c r="E3953" s="127" t="s">
        <v>3797</v>
      </c>
      <c r="F3953" s="127" t="s">
        <v>534</v>
      </c>
      <c r="G3953" s="127" t="s">
        <v>838</v>
      </c>
      <c r="H3953" s="127" t="s">
        <v>839</v>
      </c>
      <c r="I3953" s="173">
        <v>17.48</v>
      </c>
      <c r="J3953" s="191">
        <v>1</v>
      </c>
      <c r="K3953" s="205" t="str">
        <f>IFERROR(MATCH(Table1[[#This Row],[SignalID]],A$1:A3952,0),"")</f>
        <v/>
      </c>
      <c r="L3953" s="206" t="b">
        <v>0</v>
      </c>
      <c r="M3953" s="191">
        <v>43724</v>
      </c>
      <c r="N3953" s="241" t="s">
        <v>3281</v>
      </c>
      <c r="O3953" s="234">
        <v>33.864359999999998</v>
      </c>
      <c r="P3953" s="234">
        <v>-84.449780000000004</v>
      </c>
      <c r="Q3953" s="134"/>
      <c r="R3953" s="77"/>
      <c r="S3953" s="116" t="s">
        <v>9267</v>
      </c>
    </row>
    <row r="3954" spans="1:19" ht="14.45" customHeight="1" x14ac:dyDescent="0.25">
      <c r="A3954" s="142">
        <v>7693</v>
      </c>
      <c r="B3954" s="142" t="s">
        <v>1105</v>
      </c>
      <c r="C3954" s="142" t="s">
        <v>1705</v>
      </c>
      <c r="D3954" s="142" t="s">
        <v>1118</v>
      </c>
      <c r="E3954" s="127" t="s">
        <v>3797</v>
      </c>
      <c r="F3954" s="142" t="s">
        <v>534</v>
      </c>
      <c r="G3954" s="142" t="s">
        <v>838</v>
      </c>
      <c r="H3954" s="142" t="s">
        <v>839</v>
      </c>
      <c r="I3954" s="186">
        <v>17.48</v>
      </c>
      <c r="J3954" s="201">
        <v>1</v>
      </c>
      <c r="K3954" s="205">
        <f>IFERROR(MATCH(Table1[[#This Row],[SignalID]],A$1:A3953,0),"")</f>
        <v>3953</v>
      </c>
      <c r="L3954" s="214" t="b">
        <v>1</v>
      </c>
      <c r="M3954" s="223">
        <v>43760</v>
      </c>
      <c r="N3954" s="236" t="s">
        <v>3739</v>
      </c>
      <c r="O3954" s="234">
        <v>33.864359999999998</v>
      </c>
      <c r="P3954" s="234">
        <v>-84.449780000000004</v>
      </c>
      <c r="Q3954" s="134"/>
      <c r="R3954" s="77"/>
      <c r="S3954" s="116" t="s">
        <v>9267</v>
      </c>
    </row>
    <row r="3955" spans="1:19" ht="14.45" customHeight="1" x14ac:dyDescent="0.25">
      <c r="A3955" s="127">
        <v>7694</v>
      </c>
      <c r="B3955" s="127" t="s">
        <v>1105</v>
      </c>
      <c r="C3955" s="127" t="s">
        <v>1705</v>
      </c>
      <c r="D3955" s="161" t="s">
        <v>1118</v>
      </c>
      <c r="E3955" s="127" t="s">
        <v>3797</v>
      </c>
      <c r="F3955" s="127" t="s">
        <v>534</v>
      </c>
      <c r="G3955" s="127" t="s">
        <v>838</v>
      </c>
      <c r="H3955" s="127" t="s">
        <v>837</v>
      </c>
      <c r="I3955" s="173">
        <v>17.579999999999998</v>
      </c>
      <c r="J3955" s="191">
        <v>1</v>
      </c>
      <c r="K3955" s="205" t="str">
        <f>IFERROR(MATCH(Table1[[#This Row],[SignalID]],A$1:A3954,0),"")</f>
        <v/>
      </c>
      <c r="L3955" s="206" t="b">
        <v>0</v>
      </c>
      <c r="M3955" s="191">
        <v>43724</v>
      </c>
      <c r="N3955" s="241" t="s">
        <v>3281</v>
      </c>
      <c r="O3955" s="234">
        <v>33.86504</v>
      </c>
      <c r="P3955" s="234">
        <v>-84.45129</v>
      </c>
      <c r="Q3955" s="134"/>
      <c r="R3955" s="77"/>
      <c r="S3955" s="116" t="s">
        <v>9268</v>
      </c>
    </row>
    <row r="3956" spans="1:19" ht="14.45" customHeight="1" x14ac:dyDescent="0.25">
      <c r="A3956" s="142">
        <v>7694</v>
      </c>
      <c r="B3956" s="142" t="s">
        <v>1105</v>
      </c>
      <c r="C3956" s="142" t="s">
        <v>1705</v>
      </c>
      <c r="D3956" s="142" t="s">
        <v>1118</v>
      </c>
      <c r="E3956" s="127" t="s">
        <v>3797</v>
      </c>
      <c r="F3956" s="142" t="s">
        <v>534</v>
      </c>
      <c r="G3956" s="142" t="s">
        <v>838</v>
      </c>
      <c r="H3956" s="142" t="s">
        <v>837</v>
      </c>
      <c r="I3956" s="186">
        <v>17.579999999999998</v>
      </c>
      <c r="J3956" s="201">
        <v>1</v>
      </c>
      <c r="K3956" s="205">
        <f>IFERROR(MATCH(Table1[[#This Row],[SignalID]],A$1:A3955,0),"")</f>
        <v>3955</v>
      </c>
      <c r="L3956" s="214" t="b">
        <v>1</v>
      </c>
      <c r="M3956" s="223">
        <v>43760</v>
      </c>
      <c r="N3956" s="236" t="s">
        <v>3739</v>
      </c>
      <c r="O3956" s="234">
        <v>33.86504</v>
      </c>
      <c r="P3956" s="234">
        <v>-84.45129</v>
      </c>
      <c r="Q3956" s="134"/>
      <c r="R3956" s="77"/>
      <c r="S3956" s="116" t="s">
        <v>9268</v>
      </c>
    </row>
    <row r="3957" spans="1:19" ht="14.45" customHeight="1" x14ac:dyDescent="0.25">
      <c r="A3957" s="127">
        <v>7695</v>
      </c>
      <c r="B3957" s="127" t="s">
        <v>1106</v>
      </c>
      <c r="C3957" s="127" t="s">
        <v>1707</v>
      </c>
      <c r="D3957" s="127" t="s">
        <v>554</v>
      </c>
      <c r="E3957" s="127" t="s">
        <v>3775</v>
      </c>
      <c r="F3957" s="127" t="s">
        <v>52</v>
      </c>
      <c r="G3957" s="127" t="s">
        <v>410</v>
      </c>
      <c r="H3957" s="127" t="s">
        <v>441</v>
      </c>
      <c r="I3957" s="173">
        <v>6.2</v>
      </c>
      <c r="J3957" s="191">
        <v>1</v>
      </c>
      <c r="K3957" s="205" t="str">
        <f>IFERROR(MATCH(Table1[[#This Row],[SignalID]],A$1:A3956,0),"")</f>
        <v/>
      </c>
      <c r="L3957" s="206" t="b">
        <v>1</v>
      </c>
      <c r="M3957" s="191">
        <v>1</v>
      </c>
      <c r="N3957" s="227"/>
      <c r="O3957" s="234">
        <v>33.773060000000001</v>
      </c>
      <c r="P3957" s="234">
        <v>-84.412409999999994</v>
      </c>
      <c r="Q3957" s="134"/>
      <c r="R3957" s="77"/>
      <c r="S3957" s="116" t="s">
        <v>9269</v>
      </c>
    </row>
    <row r="3958" spans="1:19" ht="14.45" customHeight="1" x14ac:dyDescent="0.25">
      <c r="A3958" s="127">
        <v>7696</v>
      </c>
      <c r="B3958" s="127" t="s">
        <v>1106</v>
      </c>
      <c r="C3958" s="127" t="s">
        <v>1707</v>
      </c>
      <c r="D3958" s="127" t="s">
        <v>554</v>
      </c>
      <c r="E3958" s="127" t="s">
        <v>3775</v>
      </c>
      <c r="F3958" s="127" t="s">
        <v>52</v>
      </c>
      <c r="G3958" s="127" t="s">
        <v>410</v>
      </c>
      <c r="H3958" s="127" t="s">
        <v>440</v>
      </c>
      <c r="I3958" s="173">
        <v>5.92</v>
      </c>
      <c r="J3958" s="191">
        <v>1</v>
      </c>
      <c r="K3958" s="205" t="str">
        <f>IFERROR(MATCH(Table1[[#This Row],[SignalID]],A$1:A3957,0),"")</f>
        <v/>
      </c>
      <c r="L3958" s="206" t="b">
        <v>1</v>
      </c>
      <c r="M3958" s="191">
        <v>1</v>
      </c>
      <c r="N3958" s="227"/>
      <c r="O3958" s="234">
        <v>33.773020000000002</v>
      </c>
      <c r="P3958" s="234">
        <v>-84.417379999999994</v>
      </c>
      <c r="Q3958" s="134"/>
      <c r="R3958" s="77"/>
      <c r="S3958" s="116" t="s">
        <v>9270</v>
      </c>
    </row>
    <row r="3959" spans="1:19" ht="14.45" customHeight="1" x14ac:dyDescent="0.25">
      <c r="A3959" s="129">
        <v>7697</v>
      </c>
      <c r="B3959" s="129" t="s">
        <v>1714</v>
      </c>
      <c r="C3959" s="129" t="s">
        <v>1714</v>
      </c>
      <c r="D3959" s="129" t="s">
        <v>2927</v>
      </c>
      <c r="E3959" s="129"/>
      <c r="F3959" s="129" t="s">
        <v>270</v>
      </c>
      <c r="G3959" s="129" t="s">
        <v>2927</v>
      </c>
      <c r="H3959" s="129" t="s">
        <v>2965</v>
      </c>
      <c r="I3959" s="175"/>
      <c r="J3959" s="194">
        <v>1</v>
      </c>
      <c r="K3959" s="205" t="str">
        <f>IFERROR(MATCH(Table1[[#This Row],[SignalID]],A$1:A3958,0),"")</f>
        <v/>
      </c>
      <c r="L3959" s="206" t="b">
        <v>1</v>
      </c>
      <c r="M3959" s="194">
        <v>43649</v>
      </c>
      <c r="N3959" s="227"/>
      <c r="O3959" s="234">
        <v>33.772199999999998</v>
      </c>
      <c r="P3959" s="234">
        <v>-84.417370000000005</v>
      </c>
      <c r="Q3959" s="134"/>
      <c r="R3959" s="77"/>
      <c r="S3959" s="116" t="s">
        <v>9271</v>
      </c>
    </row>
    <row r="3960" spans="1:19" ht="14.45" customHeight="1" x14ac:dyDescent="0.25">
      <c r="A3960" s="127">
        <v>7697</v>
      </c>
      <c r="B3960" s="127" t="s">
        <v>1106</v>
      </c>
      <c r="C3960" s="127" t="s">
        <v>1707</v>
      </c>
      <c r="D3960" s="127" t="s">
        <v>554</v>
      </c>
      <c r="E3960" s="127" t="s">
        <v>3775</v>
      </c>
      <c r="F3960" s="127" t="s">
        <v>52</v>
      </c>
      <c r="G3960" s="127" t="s">
        <v>440</v>
      </c>
      <c r="H3960" s="127" t="s">
        <v>439</v>
      </c>
      <c r="I3960" s="173"/>
      <c r="J3960" s="191">
        <v>1</v>
      </c>
      <c r="K3960" s="205">
        <f>IFERROR(MATCH(Table1[[#This Row],[SignalID]],A$1:A3959,0),"")</f>
        <v>3959</v>
      </c>
      <c r="L3960" s="206" t="b">
        <v>1</v>
      </c>
      <c r="M3960" s="191">
        <v>1</v>
      </c>
      <c r="N3960" s="227"/>
      <c r="O3960" s="234">
        <v>33.772199999999998</v>
      </c>
      <c r="P3960" s="234">
        <v>-84.417370000000005</v>
      </c>
      <c r="Q3960" s="134"/>
      <c r="R3960" s="77"/>
      <c r="S3960" s="116" t="s">
        <v>9271</v>
      </c>
    </row>
    <row r="3961" spans="1:19" ht="14.45" customHeight="1" x14ac:dyDescent="0.25">
      <c r="A3961" s="127">
        <v>7698</v>
      </c>
      <c r="B3961" s="127" t="s">
        <v>1106</v>
      </c>
      <c r="C3961" s="127" t="s">
        <v>1707</v>
      </c>
      <c r="D3961" s="127" t="s">
        <v>554</v>
      </c>
      <c r="E3961" s="127" t="s">
        <v>3775</v>
      </c>
      <c r="F3961" s="127" t="s">
        <v>52</v>
      </c>
      <c r="G3961" s="127" t="s">
        <v>410</v>
      </c>
      <c r="H3961" s="127" t="s">
        <v>438</v>
      </c>
      <c r="I3961" s="173">
        <v>5.45</v>
      </c>
      <c r="J3961" s="191">
        <v>1</v>
      </c>
      <c r="K3961" s="205" t="str">
        <f>IFERROR(MATCH(Table1[[#This Row],[SignalID]],A$1:A3960,0),"")</f>
        <v/>
      </c>
      <c r="L3961" s="206" t="b">
        <v>1</v>
      </c>
      <c r="M3961" s="191">
        <v>1</v>
      </c>
      <c r="N3961" s="227"/>
      <c r="O3961" s="234">
        <v>33.772770000000001</v>
      </c>
      <c r="P3961" s="234">
        <v>-84.425089999999997</v>
      </c>
      <c r="Q3961" s="134"/>
      <c r="R3961" s="77"/>
      <c r="S3961" s="116" t="s">
        <v>9272</v>
      </c>
    </row>
    <row r="3962" spans="1:19" ht="14.45" customHeight="1" x14ac:dyDescent="0.25">
      <c r="A3962" s="127">
        <v>7699</v>
      </c>
      <c r="B3962" s="127" t="s">
        <v>1106</v>
      </c>
      <c r="C3962" s="127" t="s">
        <v>1707</v>
      </c>
      <c r="D3962" s="127" t="s">
        <v>554</v>
      </c>
      <c r="E3962" s="127" t="s">
        <v>3775</v>
      </c>
      <c r="F3962" s="127" t="s">
        <v>52</v>
      </c>
      <c r="G3962" s="127" t="s">
        <v>410</v>
      </c>
      <c r="H3962" s="127" t="s">
        <v>437</v>
      </c>
      <c r="I3962" s="173">
        <v>5.34</v>
      </c>
      <c r="J3962" s="191">
        <v>1</v>
      </c>
      <c r="K3962" s="205" t="str">
        <f>IFERROR(MATCH(Table1[[#This Row],[SignalID]],A$1:A3961,0),"")</f>
        <v/>
      </c>
      <c r="L3962" s="206" t="b">
        <v>1</v>
      </c>
      <c r="M3962" s="191">
        <v>1</v>
      </c>
      <c r="N3962" s="227"/>
      <c r="O3962" s="234">
        <v>33.771850000000001</v>
      </c>
      <c r="P3962" s="234">
        <v>-84.428089999999997</v>
      </c>
      <c r="Q3962" s="134"/>
      <c r="R3962" s="77"/>
      <c r="S3962" s="116" t="s">
        <v>9273</v>
      </c>
    </row>
    <row r="3963" spans="1:19" ht="14.45" customHeight="1" x14ac:dyDescent="0.25">
      <c r="A3963" s="127">
        <v>7700</v>
      </c>
      <c r="B3963" s="127" t="s">
        <v>1106</v>
      </c>
      <c r="C3963" s="127" t="s">
        <v>1707</v>
      </c>
      <c r="D3963" s="127" t="s">
        <v>554</v>
      </c>
      <c r="E3963" s="127" t="s">
        <v>3775</v>
      </c>
      <c r="F3963" s="127" t="s">
        <v>52</v>
      </c>
      <c r="G3963" s="127" t="s">
        <v>410</v>
      </c>
      <c r="H3963" s="127" t="s">
        <v>436</v>
      </c>
      <c r="I3963" s="173">
        <v>4.93</v>
      </c>
      <c r="J3963" s="191">
        <v>1</v>
      </c>
      <c r="K3963" s="205" t="str">
        <f>IFERROR(MATCH(Table1[[#This Row],[SignalID]],A$1:A3962,0),"")</f>
        <v/>
      </c>
      <c r="L3963" s="206" t="b">
        <v>1</v>
      </c>
      <c r="M3963" s="191">
        <v>1</v>
      </c>
      <c r="N3963" s="227"/>
      <c r="O3963" s="234">
        <v>33.771299999999997</v>
      </c>
      <c r="P3963" s="234">
        <v>-84.433959999999999</v>
      </c>
      <c r="Q3963" s="134"/>
      <c r="R3963" s="77"/>
      <c r="S3963" s="116" t="s">
        <v>9274</v>
      </c>
    </row>
    <row r="3964" spans="1:19" ht="14.45" customHeight="1" x14ac:dyDescent="0.25">
      <c r="A3964" s="127">
        <v>7701</v>
      </c>
      <c r="B3964" s="127" t="s">
        <v>1106</v>
      </c>
      <c r="C3964" s="127" t="s">
        <v>1707</v>
      </c>
      <c r="D3964" s="127" t="s">
        <v>554</v>
      </c>
      <c r="E3964" s="127" t="s">
        <v>3775</v>
      </c>
      <c r="F3964" s="127" t="s">
        <v>52</v>
      </c>
      <c r="G3964" s="127" t="s">
        <v>410</v>
      </c>
      <c r="H3964" s="127" t="s">
        <v>435</v>
      </c>
      <c r="I3964" s="173">
        <v>4.7</v>
      </c>
      <c r="J3964" s="191">
        <v>1</v>
      </c>
      <c r="K3964" s="205" t="str">
        <f>IFERROR(MATCH(Table1[[#This Row],[SignalID]],A$1:A3963,0),"")</f>
        <v/>
      </c>
      <c r="L3964" s="206" t="b">
        <v>1</v>
      </c>
      <c r="M3964" s="191">
        <v>1</v>
      </c>
      <c r="N3964" s="227"/>
      <c r="O3964" s="234">
        <v>33.771599999999999</v>
      </c>
      <c r="P3964" s="234">
        <v>-84.438130000000001</v>
      </c>
      <c r="Q3964" s="134"/>
      <c r="R3964" s="77"/>
      <c r="S3964" s="116" t="s">
        <v>9275</v>
      </c>
    </row>
    <row r="3965" spans="1:19" ht="14.45" customHeight="1" x14ac:dyDescent="0.25">
      <c r="A3965" s="127">
        <v>7702</v>
      </c>
      <c r="B3965" s="127" t="s">
        <v>1106</v>
      </c>
      <c r="C3965" s="127" t="s">
        <v>1707</v>
      </c>
      <c r="D3965" s="127" t="s">
        <v>554</v>
      </c>
      <c r="E3965" s="127" t="s">
        <v>3775</v>
      </c>
      <c r="F3965" s="127" t="s">
        <v>52</v>
      </c>
      <c r="G3965" s="127" t="s">
        <v>410</v>
      </c>
      <c r="H3965" s="127" t="s">
        <v>434</v>
      </c>
      <c r="I3965" s="173">
        <v>4.45</v>
      </c>
      <c r="J3965" s="191">
        <v>1</v>
      </c>
      <c r="K3965" s="205" t="str">
        <f>IFERROR(MATCH(Table1[[#This Row],[SignalID]],A$1:A3964,0),"")</f>
        <v/>
      </c>
      <c r="L3965" s="206" t="b">
        <v>1</v>
      </c>
      <c r="M3965" s="191">
        <v>1</v>
      </c>
      <c r="N3965" s="227"/>
      <c r="O3965" s="234">
        <v>33.772820000000003</v>
      </c>
      <c r="P3965" s="234">
        <v>-84.441980000000001</v>
      </c>
      <c r="Q3965" s="134"/>
      <c r="R3965" s="77"/>
      <c r="S3965" s="116" t="s">
        <v>9276</v>
      </c>
    </row>
    <row r="3966" spans="1:19" ht="14.45" customHeight="1" x14ac:dyDescent="0.25">
      <c r="A3966" s="127">
        <v>7703</v>
      </c>
      <c r="B3966" s="127" t="s">
        <v>1106</v>
      </c>
      <c r="C3966" s="127" t="s">
        <v>1707</v>
      </c>
      <c r="D3966" s="127" t="s">
        <v>554</v>
      </c>
      <c r="E3966" s="127" t="s">
        <v>3775</v>
      </c>
      <c r="F3966" s="127" t="s">
        <v>52</v>
      </c>
      <c r="G3966" s="127" t="s">
        <v>434</v>
      </c>
      <c r="H3966" s="127" t="s">
        <v>433</v>
      </c>
      <c r="I3966" s="173"/>
      <c r="J3966" s="191">
        <v>1</v>
      </c>
      <c r="K3966" s="205" t="str">
        <f>IFERROR(MATCH(Table1[[#This Row],[SignalID]],A$1:A3965,0),"")</f>
        <v/>
      </c>
      <c r="L3966" s="206" t="b">
        <v>1</v>
      </c>
      <c r="M3966" s="191">
        <v>1</v>
      </c>
      <c r="N3966" s="227"/>
      <c r="O3966" s="234">
        <v>33.771709999999999</v>
      </c>
      <c r="P3966" s="234">
        <v>-84.441999999999993</v>
      </c>
      <c r="Q3966" s="134"/>
      <c r="R3966" s="77"/>
      <c r="S3966" s="116" t="s">
        <v>9277</v>
      </c>
    </row>
    <row r="3967" spans="1:19" ht="14.45" customHeight="1" x14ac:dyDescent="0.25">
      <c r="A3967" s="127">
        <v>7704</v>
      </c>
      <c r="B3967" s="127" t="s">
        <v>1106</v>
      </c>
      <c r="C3967" s="127" t="s">
        <v>1707</v>
      </c>
      <c r="D3967" s="127" t="s">
        <v>554</v>
      </c>
      <c r="E3967" s="127" t="s">
        <v>3775</v>
      </c>
      <c r="F3967" s="127" t="s">
        <v>52</v>
      </c>
      <c r="G3967" s="127" t="s">
        <v>410</v>
      </c>
      <c r="H3967" s="127" t="s">
        <v>432</v>
      </c>
      <c r="I3967" s="173">
        <v>3.91</v>
      </c>
      <c r="J3967" s="191">
        <v>1</v>
      </c>
      <c r="K3967" s="205" t="str">
        <f>IFERROR(MATCH(Table1[[#This Row],[SignalID]],A$1:A3966,0),"")</f>
        <v/>
      </c>
      <c r="L3967" s="206" t="b">
        <v>1</v>
      </c>
      <c r="M3967" s="191">
        <v>1</v>
      </c>
      <c r="N3967" s="227"/>
      <c r="O3967" s="234">
        <v>33.776760000000003</v>
      </c>
      <c r="P3967" s="234">
        <v>-84.449969999999993</v>
      </c>
      <c r="Q3967" s="134"/>
      <c r="R3967" s="77"/>
      <c r="S3967" s="116" t="s">
        <v>9278</v>
      </c>
    </row>
    <row r="3968" spans="1:19" ht="14.45" customHeight="1" x14ac:dyDescent="0.25">
      <c r="A3968" s="127">
        <v>7705</v>
      </c>
      <c r="B3968" s="127" t="s">
        <v>1106</v>
      </c>
      <c r="C3968" s="127" t="s">
        <v>1707</v>
      </c>
      <c r="D3968" s="127" t="s">
        <v>554</v>
      </c>
      <c r="E3968" s="127" t="s">
        <v>3775</v>
      </c>
      <c r="F3968" s="127" t="s">
        <v>52</v>
      </c>
      <c r="G3968" s="127" t="s">
        <v>410</v>
      </c>
      <c r="H3968" s="127" t="s">
        <v>431</v>
      </c>
      <c r="I3968" s="173">
        <v>3.48</v>
      </c>
      <c r="J3968" s="191">
        <v>1</v>
      </c>
      <c r="K3968" s="205" t="str">
        <f>IFERROR(MATCH(Table1[[#This Row],[SignalID]],A$1:A3967,0),"")</f>
        <v/>
      </c>
      <c r="L3968" s="206" t="b">
        <v>1</v>
      </c>
      <c r="M3968" s="191">
        <v>1</v>
      </c>
      <c r="N3968" s="227"/>
      <c r="O3968" s="234">
        <v>33.77655</v>
      </c>
      <c r="P3968" s="234">
        <v>-84.457210000000003</v>
      </c>
      <c r="Q3968" s="134"/>
      <c r="R3968" s="77"/>
      <c r="S3968" s="116" t="s">
        <v>9279</v>
      </c>
    </row>
    <row r="3969" spans="1:19" ht="14.45" customHeight="1" x14ac:dyDescent="0.25">
      <c r="A3969" s="127">
        <v>7706</v>
      </c>
      <c r="B3969" s="127" t="s">
        <v>1106</v>
      </c>
      <c r="C3969" s="127" t="s">
        <v>1707</v>
      </c>
      <c r="D3969" s="127" t="s">
        <v>554</v>
      </c>
      <c r="E3969" s="127" t="s">
        <v>3775</v>
      </c>
      <c r="F3969" s="127" t="s">
        <v>52</v>
      </c>
      <c r="G3969" s="127" t="s">
        <v>410</v>
      </c>
      <c r="H3969" s="127" t="s">
        <v>430</v>
      </c>
      <c r="I3969" s="173">
        <v>2.4700000000000002</v>
      </c>
      <c r="J3969" s="191">
        <v>1</v>
      </c>
      <c r="K3969" s="205" t="str">
        <f>IFERROR(MATCH(Table1[[#This Row],[SignalID]],A$1:A3968,0),"")</f>
        <v/>
      </c>
      <c r="L3969" s="206" t="b">
        <v>1</v>
      </c>
      <c r="M3969" s="191">
        <v>1</v>
      </c>
      <c r="N3969" s="227"/>
      <c r="O3969" s="234">
        <v>33.776330000000002</v>
      </c>
      <c r="P3969" s="234">
        <v>-84.473749999999995</v>
      </c>
      <c r="Q3969" s="134"/>
      <c r="R3969" s="77"/>
      <c r="S3969" s="116" t="s">
        <v>9280</v>
      </c>
    </row>
    <row r="3970" spans="1:19" ht="14.45" customHeight="1" x14ac:dyDescent="0.25">
      <c r="A3970" s="127">
        <v>7707</v>
      </c>
      <c r="B3970" s="127" t="s">
        <v>1106</v>
      </c>
      <c r="C3970" s="127" t="s">
        <v>1707</v>
      </c>
      <c r="D3970" s="127" t="s">
        <v>554</v>
      </c>
      <c r="E3970" s="127" t="s">
        <v>3775</v>
      </c>
      <c r="F3970" s="127" t="s">
        <v>52</v>
      </c>
      <c r="G3970" s="127" t="s">
        <v>410</v>
      </c>
      <c r="H3970" s="127" t="s">
        <v>429</v>
      </c>
      <c r="I3970" s="173">
        <v>2.08</v>
      </c>
      <c r="J3970" s="191">
        <v>1</v>
      </c>
      <c r="K3970" s="205" t="str">
        <f>IFERROR(MATCH(Table1[[#This Row],[SignalID]],A$1:A3969,0),"")</f>
        <v/>
      </c>
      <c r="L3970" s="206" t="b">
        <v>1</v>
      </c>
      <c r="M3970" s="191">
        <v>1</v>
      </c>
      <c r="N3970" s="227"/>
      <c r="O3970" s="234">
        <v>33.77937</v>
      </c>
      <c r="P3970" s="234">
        <v>-84.479389999999995</v>
      </c>
      <c r="Q3970" s="134"/>
      <c r="R3970" s="77"/>
      <c r="S3970" s="116" t="s">
        <v>9281</v>
      </c>
    </row>
    <row r="3971" spans="1:19" ht="14.45" customHeight="1" x14ac:dyDescent="0.25">
      <c r="A3971" s="127">
        <v>7708</v>
      </c>
      <c r="B3971" s="127" t="s">
        <v>1106</v>
      </c>
      <c r="C3971" s="127" t="s">
        <v>1707</v>
      </c>
      <c r="D3971" s="127" t="s">
        <v>554</v>
      </c>
      <c r="E3971" s="127" t="s">
        <v>3775</v>
      </c>
      <c r="F3971" s="127" t="s">
        <v>52</v>
      </c>
      <c r="G3971" s="127" t="s">
        <v>410</v>
      </c>
      <c r="H3971" s="127" t="s">
        <v>428</v>
      </c>
      <c r="I3971" s="173">
        <v>1.22</v>
      </c>
      <c r="J3971" s="191">
        <v>1</v>
      </c>
      <c r="K3971" s="205" t="str">
        <f>IFERROR(MATCH(Table1[[#This Row],[SignalID]],A$1:A3970,0),"")</f>
        <v/>
      </c>
      <c r="L3971" s="206" t="b">
        <v>1</v>
      </c>
      <c r="M3971" s="191">
        <v>1</v>
      </c>
      <c r="N3971" s="227"/>
      <c r="O3971" s="234">
        <v>33.786079999999998</v>
      </c>
      <c r="P3971" s="234">
        <v>-84.491280000000003</v>
      </c>
      <c r="Q3971" s="134"/>
      <c r="R3971" s="77"/>
      <c r="S3971" s="116" t="s">
        <v>9282</v>
      </c>
    </row>
    <row r="3972" spans="1:19" ht="14.45" customHeight="1" x14ac:dyDescent="0.25">
      <c r="A3972" s="127">
        <v>7709</v>
      </c>
      <c r="B3972" s="127" t="s">
        <v>1106</v>
      </c>
      <c r="C3972" s="127" t="s">
        <v>1707</v>
      </c>
      <c r="D3972" s="127" t="s">
        <v>554</v>
      </c>
      <c r="E3972" s="127" t="s">
        <v>3775</v>
      </c>
      <c r="F3972" s="127" t="s">
        <v>52</v>
      </c>
      <c r="G3972" s="127" t="s">
        <v>410</v>
      </c>
      <c r="H3972" s="127" t="s">
        <v>330</v>
      </c>
      <c r="I3972" s="173">
        <v>1.1599999999999999</v>
      </c>
      <c r="J3972" s="191">
        <v>1</v>
      </c>
      <c r="K3972" s="205" t="str">
        <f>IFERROR(MATCH(Table1[[#This Row],[SignalID]],A$1:A3971,0),"")</f>
        <v/>
      </c>
      <c r="L3972" s="206" t="b">
        <v>1</v>
      </c>
      <c r="M3972" s="191">
        <v>1</v>
      </c>
      <c r="N3972" s="227"/>
      <c r="O3972" s="234">
        <v>33.786470000000001</v>
      </c>
      <c r="P3972" s="234">
        <v>-84.492320000000007</v>
      </c>
      <c r="Q3972" s="134"/>
      <c r="R3972" s="77"/>
      <c r="S3972" s="116" t="s">
        <v>9283</v>
      </c>
    </row>
    <row r="3973" spans="1:19" ht="14.45" customHeight="1" x14ac:dyDescent="0.25">
      <c r="A3973" s="127">
        <v>7710</v>
      </c>
      <c r="B3973" s="127" t="s">
        <v>1106</v>
      </c>
      <c r="C3973" s="127" t="s">
        <v>1707</v>
      </c>
      <c r="D3973" s="127" t="s">
        <v>554</v>
      </c>
      <c r="E3973" s="127" t="s">
        <v>3775</v>
      </c>
      <c r="F3973" s="127" t="s">
        <v>52</v>
      </c>
      <c r="G3973" s="127" t="s">
        <v>410</v>
      </c>
      <c r="H3973" s="127" t="s">
        <v>331</v>
      </c>
      <c r="I3973" s="173">
        <v>1.06</v>
      </c>
      <c r="J3973" s="191">
        <v>1</v>
      </c>
      <c r="K3973" s="205" t="str">
        <f>IFERROR(MATCH(Table1[[#This Row],[SignalID]],A$1:A3972,0),"")</f>
        <v/>
      </c>
      <c r="L3973" s="206" t="b">
        <v>1</v>
      </c>
      <c r="M3973" s="191">
        <v>1</v>
      </c>
      <c r="N3973" s="227"/>
      <c r="O3973" s="234">
        <v>33.787269999999999</v>
      </c>
      <c r="P3973" s="234">
        <v>-84.493750000000006</v>
      </c>
      <c r="Q3973" s="134"/>
      <c r="R3973" s="77"/>
      <c r="S3973" s="116" t="s">
        <v>9284</v>
      </c>
    </row>
    <row r="3974" spans="1:19" ht="14.45" customHeight="1" x14ac:dyDescent="0.25">
      <c r="A3974" s="127">
        <v>7711</v>
      </c>
      <c r="B3974" s="127" t="s">
        <v>1106</v>
      </c>
      <c r="C3974" s="127" t="s">
        <v>1707</v>
      </c>
      <c r="D3974" s="127" t="s">
        <v>554</v>
      </c>
      <c r="E3974" s="127" t="s">
        <v>3775</v>
      </c>
      <c r="F3974" s="127" t="s">
        <v>52</v>
      </c>
      <c r="G3974" s="127" t="s">
        <v>410</v>
      </c>
      <c r="H3974" s="127" t="s">
        <v>427</v>
      </c>
      <c r="I3974" s="173">
        <v>1</v>
      </c>
      <c r="J3974" s="191">
        <v>1</v>
      </c>
      <c r="K3974" s="205" t="str">
        <f>IFERROR(MATCH(Table1[[#This Row],[SignalID]],A$1:A3973,0),"")</f>
        <v/>
      </c>
      <c r="L3974" s="206" t="b">
        <v>1</v>
      </c>
      <c r="M3974" s="191">
        <v>1</v>
      </c>
      <c r="N3974" s="227"/>
      <c r="O3974" s="234">
        <v>33.78783</v>
      </c>
      <c r="P3974" s="234">
        <v>-84.494399999999999</v>
      </c>
      <c r="Q3974" s="134"/>
      <c r="R3974" s="77"/>
      <c r="S3974" s="116" t="s">
        <v>9285</v>
      </c>
    </row>
    <row r="3975" spans="1:19" ht="14.45" customHeight="1" x14ac:dyDescent="0.25">
      <c r="A3975" s="127">
        <v>7712</v>
      </c>
      <c r="B3975" s="127" t="s">
        <v>1106</v>
      </c>
      <c r="C3975" s="127" t="s">
        <v>1707</v>
      </c>
      <c r="D3975" s="127" t="s">
        <v>554</v>
      </c>
      <c r="E3975" s="127" t="s">
        <v>3775</v>
      </c>
      <c r="F3975" s="127" t="s">
        <v>52</v>
      </c>
      <c r="G3975" s="127" t="s">
        <v>410</v>
      </c>
      <c r="H3975" s="127" t="s">
        <v>426</v>
      </c>
      <c r="I3975" s="173">
        <v>0.83</v>
      </c>
      <c r="J3975" s="191">
        <v>1</v>
      </c>
      <c r="K3975" s="205" t="str">
        <f>IFERROR(MATCH(Table1[[#This Row],[SignalID]],A$1:A3974,0),"")</f>
        <v/>
      </c>
      <c r="L3975" s="206" t="b">
        <v>1</v>
      </c>
      <c r="M3975" s="191">
        <v>1</v>
      </c>
      <c r="N3975" s="227"/>
      <c r="O3975" s="234">
        <v>33.789909999999999</v>
      </c>
      <c r="P3975" s="234">
        <v>-84.496189999999999</v>
      </c>
      <c r="Q3975" s="134"/>
      <c r="R3975" s="77"/>
      <c r="S3975" s="116" t="s">
        <v>9286</v>
      </c>
    </row>
    <row r="3976" spans="1:19" ht="14.45" customHeight="1" x14ac:dyDescent="0.25">
      <c r="A3976" s="127">
        <v>7713</v>
      </c>
      <c r="B3976" s="127" t="s">
        <v>1106</v>
      </c>
      <c r="C3976" s="127" t="s">
        <v>1707</v>
      </c>
      <c r="D3976" s="127" t="s">
        <v>554</v>
      </c>
      <c r="E3976" s="127" t="s">
        <v>3775</v>
      </c>
      <c r="F3976" s="127" t="s">
        <v>52</v>
      </c>
      <c r="G3976" s="127" t="s">
        <v>410</v>
      </c>
      <c r="H3976" s="127" t="s">
        <v>425</v>
      </c>
      <c r="I3976" s="173">
        <v>0.75</v>
      </c>
      <c r="J3976" s="191">
        <v>1</v>
      </c>
      <c r="K3976" s="205" t="str">
        <f>IFERROR(MATCH(Table1[[#This Row],[SignalID]],A$1:A3975,0),"")</f>
        <v/>
      </c>
      <c r="L3976" s="206" t="b">
        <v>1</v>
      </c>
      <c r="M3976" s="191">
        <v>1</v>
      </c>
      <c r="N3976" s="227"/>
      <c r="O3976" s="234">
        <v>33.790860000000002</v>
      </c>
      <c r="P3976" s="234">
        <v>-84.496849999999995</v>
      </c>
      <c r="Q3976" s="134"/>
      <c r="R3976" s="77"/>
      <c r="S3976" s="116" t="s">
        <v>9287</v>
      </c>
    </row>
    <row r="3977" spans="1:19" ht="14.45" customHeight="1" x14ac:dyDescent="0.25">
      <c r="A3977" s="127">
        <v>7714</v>
      </c>
      <c r="B3977" s="127" t="s">
        <v>1106</v>
      </c>
      <c r="C3977" s="127" t="s">
        <v>1707</v>
      </c>
      <c r="D3977" s="127" t="s">
        <v>554</v>
      </c>
      <c r="E3977" s="127" t="s">
        <v>3775</v>
      </c>
      <c r="F3977" s="127" t="s">
        <v>52</v>
      </c>
      <c r="G3977" s="127" t="s">
        <v>410</v>
      </c>
      <c r="H3977" s="127" t="s">
        <v>424</v>
      </c>
      <c r="I3977" s="173">
        <v>0.47</v>
      </c>
      <c r="J3977" s="191">
        <v>1</v>
      </c>
      <c r="K3977" s="205" t="str">
        <f>IFERROR(MATCH(Table1[[#This Row],[SignalID]],A$1:A3976,0),"")</f>
        <v/>
      </c>
      <c r="L3977" s="206" t="b">
        <v>1</v>
      </c>
      <c r="M3977" s="191">
        <v>1</v>
      </c>
      <c r="N3977" s="227"/>
      <c r="O3977" s="234">
        <v>33.793610000000001</v>
      </c>
      <c r="P3977" s="234">
        <v>-84.500249999999994</v>
      </c>
      <c r="Q3977" s="134"/>
      <c r="R3977" s="77"/>
      <c r="S3977" s="116" t="s">
        <v>9288</v>
      </c>
    </row>
    <row r="3978" spans="1:19" ht="14.45" customHeight="1" x14ac:dyDescent="0.25">
      <c r="A3978" s="127">
        <v>7716</v>
      </c>
      <c r="B3978" s="127" t="s">
        <v>1106</v>
      </c>
      <c r="C3978" s="127" t="s">
        <v>1708</v>
      </c>
      <c r="D3978" s="127" t="s">
        <v>294</v>
      </c>
      <c r="E3978" s="127" t="s">
        <v>2709</v>
      </c>
      <c r="F3978" s="127" t="s">
        <v>166</v>
      </c>
      <c r="G3978" s="127" t="s">
        <v>249</v>
      </c>
      <c r="H3978" s="127" t="s">
        <v>268</v>
      </c>
      <c r="I3978" s="173">
        <v>0.4</v>
      </c>
      <c r="J3978" s="191">
        <v>1</v>
      </c>
      <c r="K3978" s="205" t="str">
        <f>IFERROR(MATCH(Table1[[#This Row],[SignalID]],A$1:A3977,0),"")</f>
        <v/>
      </c>
      <c r="L3978" s="206" t="b">
        <v>1</v>
      </c>
      <c r="M3978" s="191">
        <v>1</v>
      </c>
      <c r="N3978" s="227"/>
      <c r="O3978" s="234">
        <v>33.74756</v>
      </c>
      <c r="P3978" s="234">
        <v>-84.342250000000007</v>
      </c>
      <c r="Q3978" s="134"/>
      <c r="R3978" s="77"/>
      <c r="S3978" s="116" t="s">
        <v>9289</v>
      </c>
    </row>
    <row r="3979" spans="1:19" ht="14.45" customHeight="1" x14ac:dyDescent="0.25">
      <c r="A3979" s="127">
        <v>7718</v>
      </c>
      <c r="B3979" s="127" t="s">
        <v>1106</v>
      </c>
      <c r="C3979" s="127" t="s">
        <v>1708</v>
      </c>
      <c r="D3979" s="127" t="s">
        <v>294</v>
      </c>
      <c r="E3979" s="127" t="s">
        <v>2709</v>
      </c>
      <c r="F3979" s="127" t="s">
        <v>166</v>
      </c>
      <c r="G3979" s="127" t="s">
        <v>249</v>
      </c>
      <c r="H3979" s="127" t="s">
        <v>267</v>
      </c>
      <c r="I3979" s="173">
        <v>0.92</v>
      </c>
      <c r="J3979" s="191">
        <v>1</v>
      </c>
      <c r="K3979" s="205" t="str">
        <f>IFERROR(MATCH(Table1[[#This Row],[SignalID]],A$1:A3978,0),"")</f>
        <v/>
      </c>
      <c r="L3979" s="206" t="b">
        <v>1</v>
      </c>
      <c r="M3979" s="191">
        <v>1</v>
      </c>
      <c r="N3979" s="227"/>
      <c r="O3979" s="234">
        <v>33.747459999999997</v>
      </c>
      <c r="P3979" s="234">
        <v>-84.333240000000004</v>
      </c>
      <c r="Q3979" s="134"/>
      <c r="R3979" s="77"/>
      <c r="S3979" s="116" t="s">
        <v>9290</v>
      </c>
    </row>
    <row r="3980" spans="1:19" ht="14.45" customHeight="1" x14ac:dyDescent="0.25">
      <c r="A3980" s="127">
        <v>7719</v>
      </c>
      <c r="B3980" s="127" t="s">
        <v>1106</v>
      </c>
      <c r="C3980" s="127" t="s">
        <v>1708</v>
      </c>
      <c r="D3980" s="127" t="s">
        <v>294</v>
      </c>
      <c r="E3980" s="127" t="s">
        <v>2709</v>
      </c>
      <c r="F3980" s="127" t="s">
        <v>166</v>
      </c>
      <c r="G3980" s="127" t="s">
        <v>249</v>
      </c>
      <c r="H3980" s="127" t="s">
        <v>266</v>
      </c>
      <c r="I3980" s="173">
        <v>0.99</v>
      </c>
      <c r="J3980" s="191">
        <v>1</v>
      </c>
      <c r="K3980" s="205" t="str">
        <f>IFERROR(MATCH(Table1[[#This Row],[SignalID]],A$1:A3979,0),"")</f>
        <v/>
      </c>
      <c r="L3980" s="206" t="b">
        <v>1</v>
      </c>
      <c r="M3980" s="191">
        <v>1</v>
      </c>
      <c r="N3980" s="227"/>
      <c r="O3980" s="234">
        <v>33.747439999999997</v>
      </c>
      <c r="P3980" s="234">
        <v>-84.331850000000003</v>
      </c>
      <c r="Q3980" s="134"/>
      <c r="R3980" s="77"/>
      <c r="S3980" s="116" t="s">
        <v>9291</v>
      </c>
    </row>
    <row r="3981" spans="1:19" ht="14.45" customHeight="1" x14ac:dyDescent="0.25">
      <c r="A3981" s="127">
        <v>7720</v>
      </c>
      <c r="B3981" s="127" t="s">
        <v>1106</v>
      </c>
      <c r="C3981" s="127" t="s">
        <v>1708</v>
      </c>
      <c r="D3981" s="127" t="s">
        <v>294</v>
      </c>
      <c r="E3981" s="127" t="s">
        <v>2709</v>
      </c>
      <c r="F3981" s="127" t="s">
        <v>166</v>
      </c>
      <c r="G3981" s="127" t="s">
        <v>249</v>
      </c>
      <c r="H3981" s="127" t="s">
        <v>265</v>
      </c>
      <c r="I3981" s="173">
        <v>1.18</v>
      </c>
      <c r="J3981" s="191">
        <v>1</v>
      </c>
      <c r="K3981" s="205" t="str">
        <f>IFERROR(MATCH(Table1[[#This Row],[SignalID]],A$1:A3980,0),"")</f>
        <v/>
      </c>
      <c r="L3981" s="206" t="b">
        <v>1</v>
      </c>
      <c r="M3981" s="191">
        <v>1</v>
      </c>
      <c r="N3981" s="227"/>
      <c r="O3981" s="234">
        <v>33.747430000000001</v>
      </c>
      <c r="P3981" s="234">
        <v>-84.328569999999999</v>
      </c>
      <c r="Q3981" s="134"/>
      <c r="R3981" s="77"/>
      <c r="S3981" s="116" t="s">
        <v>9292</v>
      </c>
    </row>
    <row r="3982" spans="1:19" ht="14.45" customHeight="1" x14ac:dyDescent="0.25">
      <c r="A3982" s="127">
        <v>7721</v>
      </c>
      <c r="B3982" s="127" t="s">
        <v>1106</v>
      </c>
      <c r="C3982" s="127" t="s">
        <v>1708</v>
      </c>
      <c r="D3982" s="127" t="s">
        <v>294</v>
      </c>
      <c r="E3982" s="127" t="s">
        <v>2709</v>
      </c>
      <c r="F3982" s="127" t="s">
        <v>166</v>
      </c>
      <c r="G3982" s="127" t="s">
        <v>249</v>
      </c>
      <c r="H3982" s="127" t="s">
        <v>264</v>
      </c>
      <c r="I3982" s="173">
        <v>1.31</v>
      </c>
      <c r="J3982" s="191">
        <v>1</v>
      </c>
      <c r="K3982" s="205" t="str">
        <f>IFERROR(MATCH(Table1[[#This Row],[SignalID]],A$1:A3981,0),"")</f>
        <v/>
      </c>
      <c r="L3982" s="206" t="b">
        <v>1</v>
      </c>
      <c r="M3982" s="191">
        <v>1</v>
      </c>
      <c r="N3982" s="227"/>
      <c r="O3982" s="234">
        <v>33.747410000000002</v>
      </c>
      <c r="P3982" s="234">
        <v>-84.32629</v>
      </c>
      <c r="Q3982" s="134"/>
      <c r="R3982" s="77"/>
      <c r="S3982" s="116" t="s">
        <v>9293</v>
      </c>
    </row>
    <row r="3983" spans="1:19" ht="14.45" customHeight="1" x14ac:dyDescent="0.25">
      <c r="A3983" s="127">
        <v>7722</v>
      </c>
      <c r="B3983" s="127" t="s">
        <v>1106</v>
      </c>
      <c r="C3983" s="127" t="s">
        <v>1708</v>
      </c>
      <c r="D3983" s="127" t="s">
        <v>294</v>
      </c>
      <c r="E3983" s="127" t="s">
        <v>2709</v>
      </c>
      <c r="F3983" s="127" t="s">
        <v>166</v>
      </c>
      <c r="G3983" s="127" t="s">
        <v>249</v>
      </c>
      <c r="H3983" s="127" t="s">
        <v>263</v>
      </c>
      <c r="I3983" s="173">
        <v>2</v>
      </c>
      <c r="J3983" s="191">
        <v>1</v>
      </c>
      <c r="K3983" s="205" t="str">
        <f>IFERROR(MATCH(Table1[[#This Row],[SignalID]],A$1:A3982,0),"")</f>
        <v/>
      </c>
      <c r="L3983" s="206" t="b">
        <v>1</v>
      </c>
      <c r="M3983" s="191">
        <v>1</v>
      </c>
      <c r="N3983" s="227"/>
      <c r="O3983" s="234">
        <v>33.747329999999998</v>
      </c>
      <c r="P3983" s="234">
        <v>-84.31447</v>
      </c>
      <c r="Q3983" s="134"/>
      <c r="R3983" s="77"/>
      <c r="S3983" s="116" t="s">
        <v>9294</v>
      </c>
    </row>
    <row r="3984" spans="1:19" ht="14.45" customHeight="1" x14ac:dyDescent="0.25">
      <c r="A3984" s="127">
        <v>7723</v>
      </c>
      <c r="B3984" s="127" t="s">
        <v>1106</v>
      </c>
      <c r="C3984" s="127" t="s">
        <v>1708</v>
      </c>
      <c r="D3984" s="127" t="s">
        <v>294</v>
      </c>
      <c r="E3984" s="127" t="s">
        <v>2709</v>
      </c>
      <c r="F3984" s="127" t="s">
        <v>166</v>
      </c>
      <c r="G3984" s="127" t="s">
        <v>249</v>
      </c>
      <c r="H3984" s="127" t="s">
        <v>262</v>
      </c>
      <c r="I3984" s="173">
        <v>2.2599999999999998</v>
      </c>
      <c r="J3984" s="191">
        <v>1</v>
      </c>
      <c r="K3984" s="205" t="str">
        <f>IFERROR(MATCH(Table1[[#This Row],[SignalID]],A$1:A3983,0),"")</f>
        <v/>
      </c>
      <c r="L3984" s="206" t="b">
        <v>1</v>
      </c>
      <c r="M3984" s="191">
        <v>1</v>
      </c>
      <c r="N3984" s="227"/>
      <c r="O3984" s="234">
        <v>33.74729</v>
      </c>
      <c r="P3984" s="234">
        <v>-84.309740000000005</v>
      </c>
      <c r="Q3984" s="134"/>
      <c r="R3984" s="77"/>
      <c r="S3984" s="116" t="s">
        <v>9295</v>
      </c>
    </row>
    <row r="3985" spans="1:19" ht="14.45" customHeight="1" x14ac:dyDescent="0.25">
      <c r="A3985" s="127">
        <v>7724</v>
      </c>
      <c r="B3985" s="127" t="s">
        <v>1106</v>
      </c>
      <c r="C3985" s="127" t="s">
        <v>1708</v>
      </c>
      <c r="D3985" s="127" t="s">
        <v>294</v>
      </c>
      <c r="E3985" s="127" t="s">
        <v>2709</v>
      </c>
      <c r="F3985" s="127" t="s">
        <v>166</v>
      </c>
      <c r="G3985" s="127" t="s">
        <v>249</v>
      </c>
      <c r="H3985" s="127" t="s">
        <v>261</v>
      </c>
      <c r="I3985" s="173">
        <v>2.4500000000000002</v>
      </c>
      <c r="J3985" s="191">
        <v>1</v>
      </c>
      <c r="K3985" s="205" t="str">
        <f>IFERROR(MATCH(Table1[[#This Row],[SignalID]],A$1:A3984,0),"")</f>
        <v/>
      </c>
      <c r="L3985" s="206" t="b">
        <v>1</v>
      </c>
      <c r="M3985" s="191">
        <v>1</v>
      </c>
      <c r="N3985" s="227"/>
      <c r="O3985" s="234">
        <v>33.74736</v>
      </c>
      <c r="P3985" s="234">
        <v>-84.306629999999998</v>
      </c>
      <c r="Q3985" s="134"/>
      <c r="R3985" s="77"/>
      <c r="S3985" s="116" t="s">
        <v>9296</v>
      </c>
    </row>
    <row r="3986" spans="1:19" ht="14.45" customHeight="1" x14ac:dyDescent="0.25">
      <c r="A3986" s="127">
        <v>7725</v>
      </c>
      <c r="B3986" s="127" t="s">
        <v>1106</v>
      </c>
      <c r="C3986" s="127" t="s">
        <v>1708</v>
      </c>
      <c r="D3986" s="127" t="s">
        <v>294</v>
      </c>
      <c r="E3986" s="127" t="s">
        <v>2709</v>
      </c>
      <c r="F3986" s="127" t="s">
        <v>166</v>
      </c>
      <c r="G3986" s="127" t="s">
        <v>249</v>
      </c>
      <c r="H3986" s="127" t="s">
        <v>260</v>
      </c>
      <c r="I3986" s="173">
        <v>2.69</v>
      </c>
      <c r="J3986" s="191">
        <v>1</v>
      </c>
      <c r="K3986" s="205" t="str">
        <f>IFERROR(MATCH(Table1[[#This Row],[SignalID]],A$1:A3985,0),"")</f>
        <v/>
      </c>
      <c r="L3986" s="206" t="b">
        <v>1</v>
      </c>
      <c r="M3986" s="191">
        <v>1</v>
      </c>
      <c r="N3986" s="227"/>
      <c r="O3986" s="234">
        <v>33.747199999999999</v>
      </c>
      <c r="P3986" s="234">
        <v>-84.302660000000003</v>
      </c>
      <c r="Q3986" s="134"/>
      <c r="R3986" s="77"/>
      <c r="S3986" s="116" t="s">
        <v>9297</v>
      </c>
    </row>
    <row r="3987" spans="1:19" ht="14.45" customHeight="1" x14ac:dyDescent="0.25">
      <c r="A3987" s="127">
        <v>7726</v>
      </c>
      <c r="B3987" s="127" t="s">
        <v>1106</v>
      </c>
      <c r="C3987" s="127" t="s">
        <v>1708</v>
      </c>
      <c r="D3987" s="127" t="s">
        <v>294</v>
      </c>
      <c r="E3987" s="127" t="s">
        <v>2709</v>
      </c>
      <c r="F3987" s="127" t="s">
        <v>166</v>
      </c>
      <c r="G3987" s="127" t="s">
        <v>249</v>
      </c>
      <c r="H3987" s="127" t="s">
        <v>259</v>
      </c>
      <c r="I3987" s="173">
        <v>3.3</v>
      </c>
      <c r="J3987" s="191">
        <v>1</v>
      </c>
      <c r="K3987" s="205" t="str">
        <f>IFERROR(MATCH(Table1[[#This Row],[SignalID]],A$1:A3986,0),"")</f>
        <v/>
      </c>
      <c r="L3987" s="206" t="b">
        <v>1</v>
      </c>
      <c r="M3987" s="191">
        <v>1</v>
      </c>
      <c r="N3987" s="227"/>
      <c r="O3987" s="234">
        <v>33.747070000000001</v>
      </c>
      <c r="P3987" s="234">
        <v>-84.292050000000003</v>
      </c>
      <c r="Q3987" s="134"/>
      <c r="R3987" s="77"/>
      <c r="S3987" s="116" t="s">
        <v>9298</v>
      </c>
    </row>
    <row r="3988" spans="1:19" ht="14.45" customHeight="1" x14ac:dyDescent="0.25">
      <c r="A3988" s="127">
        <v>7727</v>
      </c>
      <c r="B3988" s="127" t="s">
        <v>1106</v>
      </c>
      <c r="C3988" s="127" t="s">
        <v>1708</v>
      </c>
      <c r="D3988" s="127" t="s">
        <v>294</v>
      </c>
      <c r="E3988" s="127" t="s">
        <v>2710</v>
      </c>
      <c r="F3988" s="127" t="s">
        <v>166</v>
      </c>
      <c r="G3988" s="127" t="s">
        <v>249</v>
      </c>
      <c r="H3988" s="127" t="s">
        <v>251</v>
      </c>
      <c r="I3988" s="173">
        <v>6.45</v>
      </c>
      <c r="J3988" s="191">
        <v>1</v>
      </c>
      <c r="K3988" s="205" t="str">
        <f>IFERROR(MATCH(Table1[[#This Row],[SignalID]],A$1:A3987,0),"")</f>
        <v/>
      </c>
      <c r="L3988" s="206" t="b">
        <v>1</v>
      </c>
      <c r="M3988" s="191">
        <v>1</v>
      </c>
      <c r="N3988" s="227"/>
      <c r="O3988" s="234">
        <v>33.772030000000001</v>
      </c>
      <c r="P3988" s="234">
        <v>-84.249420000000001</v>
      </c>
      <c r="Q3988" s="134"/>
      <c r="R3988" s="77"/>
      <c r="S3988" s="116" t="s">
        <v>9299</v>
      </c>
    </row>
    <row r="3989" spans="1:19" ht="14.45" customHeight="1" x14ac:dyDescent="0.25">
      <c r="A3989" s="127">
        <v>7728</v>
      </c>
      <c r="B3989" s="127" t="s">
        <v>1106</v>
      </c>
      <c r="C3989" s="127" t="s">
        <v>1708</v>
      </c>
      <c r="D3989" s="127" t="s">
        <v>294</v>
      </c>
      <c r="E3989" s="127" t="s">
        <v>2710</v>
      </c>
      <c r="F3989" s="127" t="s">
        <v>166</v>
      </c>
      <c r="G3989" s="127" t="s">
        <v>249</v>
      </c>
      <c r="H3989" s="127" t="s">
        <v>250</v>
      </c>
      <c r="I3989" s="173">
        <v>6.55</v>
      </c>
      <c r="J3989" s="191">
        <v>1</v>
      </c>
      <c r="K3989" s="205" t="str">
        <f>IFERROR(MATCH(Table1[[#This Row],[SignalID]],A$1:A3988,0),"")</f>
        <v/>
      </c>
      <c r="L3989" s="206" t="b">
        <v>1</v>
      </c>
      <c r="M3989" s="191">
        <v>1</v>
      </c>
      <c r="N3989" s="227"/>
      <c r="O3989" s="234">
        <v>33.773319999999998</v>
      </c>
      <c r="P3989" s="234">
        <v>-84.248620000000003</v>
      </c>
      <c r="Q3989" s="134"/>
      <c r="R3989" s="77"/>
      <c r="S3989" s="116" t="s">
        <v>9300</v>
      </c>
    </row>
    <row r="3990" spans="1:19" ht="14.45" customHeight="1" x14ac:dyDescent="0.25">
      <c r="A3990" s="127">
        <v>7729</v>
      </c>
      <c r="B3990" s="127" t="s">
        <v>1106</v>
      </c>
      <c r="C3990" s="127" t="s">
        <v>1708</v>
      </c>
      <c r="D3990" s="127" t="s">
        <v>294</v>
      </c>
      <c r="E3990" s="127" t="s">
        <v>2710</v>
      </c>
      <c r="F3990" s="127" t="s">
        <v>166</v>
      </c>
      <c r="G3990" s="127" t="s">
        <v>249</v>
      </c>
      <c r="H3990" s="127" t="s">
        <v>248</v>
      </c>
      <c r="I3990" s="173">
        <v>6.68</v>
      </c>
      <c r="J3990" s="191">
        <v>1</v>
      </c>
      <c r="K3990" s="205" t="str">
        <f>IFERROR(MATCH(Table1[[#This Row],[SignalID]],A$1:A3989,0),"")</f>
        <v/>
      </c>
      <c r="L3990" s="206" t="b">
        <v>1</v>
      </c>
      <c r="M3990" s="191">
        <v>1</v>
      </c>
      <c r="N3990" s="227"/>
      <c r="O3990" s="234">
        <v>33.774830000000001</v>
      </c>
      <c r="P3990" s="234">
        <v>-84.247249999999994</v>
      </c>
      <c r="Q3990" s="134"/>
      <c r="R3990" s="77"/>
      <c r="S3990" s="116" t="s">
        <v>9301</v>
      </c>
    </row>
    <row r="3991" spans="1:19" ht="14.45" customHeight="1" x14ac:dyDescent="0.25">
      <c r="A3991" s="127">
        <v>7730</v>
      </c>
      <c r="B3991" s="127" t="s">
        <v>1106</v>
      </c>
      <c r="C3991" s="127" t="s">
        <v>1708</v>
      </c>
      <c r="D3991" s="127" t="s">
        <v>1055</v>
      </c>
      <c r="E3991" s="167" t="s">
        <v>3803</v>
      </c>
      <c r="F3991" s="127" t="s">
        <v>166</v>
      </c>
      <c r="G3991" s="127" t="s">
        <v>230</v>
      </c>
      <c r="H3991" s="127" t="s">
        <v>247</v>
      </c>
      <c r="I3991" s="173">
        <v>7.01</v>
      </c>
      <c r="J3991" s="191">
        <v>1</v>
      </c>
      <c r="K3991" s="205" t="str">
        <f>IFERROR(MATCH(Table1[[#This Row],[SignalID]],A$1:A3990,0),"")</f>
        <v/>
      </c>
      <c r="L3991" s="206" t="b">
        <v>1</v>
      </c>
      <c r="M3991" s="191">
        <v>1</v>
      </c>
      <c r="N3991" s="227"/>
      <c r="O3991" s="234">
        <v>33.776989999999998</v>
      </c>
      <c r="P3991" s="234">
        <v>-84.243830000000003</v>
      </c>
      <c r="Q3991" s="134"/>
      <c r="R3991" s="77"/>
      <c r="S3991" s="116" t="s">
        <v>9302</v>
      </c>
    </row>
    <row r="3992" spans="1:19" ht="14.45" customHeight="1" x14ac:dyDescent="0.25">
      <c r="A3992" s="127">
        <v>7731</v>
      </c>
      <c r="B3992" s="127" t="s">
        <v>1106</v>
      </c>
      <c r="C3992" s="127" t="s">
        <v>1708</v>
      </c>
      <c r="D3992" s="127" t="s">
        <v>1055</v>
      </c>
      <c r="E3992" s="167" t="s">
        <v>3803</v>
      </c>
      <c r="F3992" s="127" t="s">
        <v>166</v>
      </c>
      <c r="G3992" s="127" t="s">
        <v>230</v>
      </c>
      <c r="H3992" s="127" t="s">
        <v>246</v>
      </c>
      <c r="I3992" s="173">
        <v>7.14</v>
      </c>
      <c r="J3992" s="191">
        <v>1</v>
      </c>
      <c r="K3992" s="205" t="str">
        <f>IFERROR(MATCH(Table1[[#This Row],[SignalID]],A$1:A3991,0),"")</f>
        <v/>
      </c>
      <c r="L3992" s="206" t="b">
        <v>1</v>
      </c>
      <c r="M3992" s="191">
        <v>1</v>
      </c>
      <c r="N3992" s="227"/>
      <c r="O3992" s="234">
        <v>33.777839999999998</v>
      </c>
      <c r="P3992" s="234">
        <v>-84.241979999999998</v>
      </c>
      <c r="Q3992" s="134"/>
      <c r="R3992" s="77"/>
      <c r="S3992" s="116" t="s">
        <v>9303</v>
      </c>
    </row>
    <row r="3993" spans="1:19" ht="14.45" customHeight="1" x14ac:dyDescent="0.25">
      <c r="A3993" s="127">
        <v>7732</v>
      </c>
      <c r="B3993" s="127" t="s">
        <v>1106</v>
      </c>
      <c r="C3993" s="127" t="s">
        <v>1708</v>
      </c>
      <c r="D3993" s="127" t="s">
        <v>1055</v>
      </c>
      <c r="E3993" s="167" t="s">
        <v>3803</v>
      </c>
      <c r="F3993" s="127" t="s">
        <v>166</v>
      </c>
      <c r="G3993" s="127" t="s">
        <v>230</v>
      </c>
      <c r="H3993" s="127" t="s">
        <v>245</v>
      </c>
      <c r="I3993" s="173">
        <v>7.22</v>
      </c>
      <c r="J3993" s="191">
        <v>1</v>
      </c>
      <c r="K3993" s="205" t="str">
        <f>IFERROR(MATCH(Table1[[#This Row],[SignalID]],A$1:A3992,0),"")</f>
        <v/>
      </c>
      <c r="L3993" s="206" t="b">
        <v>1</v>
      </c>
      <c r="M3993" s="191">
        <v>1</v>
      </c>
      <c r="N3993" s="227"/>
      <c r="O3993" s="234">
        <v>33.778469999999999</v>
      </c>
      <c r="P3993" s="234">
        <v>-84.240620000000007</v>
      </c>
      <c r="Q3993" s="134"/>
      <c r="R3993" s="77"/>
      <c r="S3993" s="116" t="s">
        <v>9304</v>
      </c>
    </row>
    <row r="3994" spans="1:19" ht="14.45" customHeight="1" x14ac:dyDescent="0.25">
      <c r="A3994" s="127">
        <v>7733</v>
      </c>
      <c r="B3994" s="127" t="s">
        <v>1106</v>
      </c>
      <c r="C3994" s="127" t="s">
        <v>1708</v>
      </c>
      <c r="D3994" s="127" t="s">
        <v>1055</v>
      </c>
      <c r="E3994" s="167" t="s">
        <v>3803</v>
      </c>
      <c r="F3994" s="127" t="s">
        <v>166</v>
      </c>
      <c r="G3994" s="127" t="s">
        <v>230</v>
      </c>
      <c r="H3994" s="127" t="s">
        <v>244</v>
      </c>
      <c r="I3994" s="173">
        <v>7.28</v>
      </c>
      <c r="J3994" s="191">
        <v>1</v>
      </c>
      <c r="K3994" s="205" t="str">
        <f>IFERROR(MATCH(Table1[[#This Row],[SignalID]],A$1:A3993,0),"")</f>
        <v/>
      </c>
      <c r="L3994" s="206" t="b">
        <v>1</v>
      </c>
      <c r="M3994" s="191">
        <v>1</v>
      </c>
      <c r="N3994" s="227"/>
      <c r="O3994" s="234">
        <v>33.780349999999999</v>
      </c>
      <c r="P3994" s="234">
        <v>-84.238590000000002</v>
      </c>
      <c r="Q3994" s="134"/>
      <c r="R3994" s="77"/>
      <c r="S3994" s="116" t="s">
        <v>9305</v>
      </c>
    </row>
    <row r="3995" spans="1:19" ht="14.45" customHeight="1" x14ac:dyDescent="0.25">
      <c r="A3995" s="127">
        <v>7734</v>
      </c>
      <c r="B3995" s="127" t="s">
        <v>1106</v>
      </c>
      <c r="C3995" s="127" t="s">
        <v>1708</v>
      </c>
      <c r="D3995" s="127" t="s">
        <v>1055</v>
      </c>
      <c r="E3995" s="167" t="s">
        <v>3803</v>
      </c>
      <c r="F3995" s="127" t="s">
        <v>166</v>
      </c>
      <c r="G3995" s="127" t="s">
        <v>230</v>
      </c>
      <c r="H3995" s="127" t="s">
        <v>243</v>
      </c>
      <c r="I3995" s="173">
        <v>7.69</v>
      </c>
      <c r="J3995" s="191">
        <v>1</v>
      </c>
      <c r="K3995" s="205" t="str">
        <f>IFERROR(MATCH(Table1[[#This Row],[SignalID]],A$1:A3994,0),"")</f>
        <v/>
      </c>
      <c r="L3995" s="206" t="b">
        <v>1</v>
      </c>
      <c r="M3995" s="191">
        <v>1</v>
      </c>
      <c r="N3995" s="227"/>
      <c r="O3995" s="234">
        <v>33.783969999999997</v>
      </c>
      <c r="P3995" s="234">
        <v>-84.235979999999998</v>
      </c>
      <c r="Q3995" s="134"/>
      <c r="R3995" s="77"/>
      <c r="S3995" s="116" t="s">
        <v>9306</v>
      </c>
    </row>
    <row r="3996" spans="1:19" ht="14.45" customHeight="1" x14ac:dyDescent="0.25">
      <c r="A3996" s="127">
        <v>7735</v>
      </c>
      <c r="B3996" s="127" t="s">
        <v>1106</v>
      </c>
      <c r="C3996" s="127" t="s">
        <v>1708</v>
      </c>
      <c r="D3996" s="127" t="s">
        <v>1055</v>
      </c>
      <c r="E3996" s="167" t="s">
        <v>3803</v>
      </c>
      <c r="F3996" s="127" t="s">
        <v>166</v>
      </c>
      <c r="G3996" s="127" t="s">
        <v>230</v>
      </c>
      <c r="H3996" s="127" t="s">
        <v>37</v>
      </c>
      <c r="I3996" s="173">
        <v>7.93</v>
      </c>
      <c r="J3996" s="191">
        <v>1</v>
      </c>
      <c r="K3996" s="205" t="str">
        <f>IFERROR(MATCH(Table1[[#This Row],[SignalID]],A$1:A3995,0),"")</f>
        <v/>
      </c>
      <c r="L3996" s="206" t="b">
        <v>1</v>
      </c>
      <c r="M3996" s="191">
        <v>1</v>
      </c>
      <c r="N3996" s="227"/>
      <c r="O3996" s="234">
        <v>33.786740000000002</v>
      </c>
      <c r="P3996" s="234">
        <v>-84.233670000000004</v>
      </c>
      <c r="Q3996" s="134"/>
      <c r="R3996" s="77"/>
      <c r="S3996" s="116" t="s">
        <v>9307</v>
      </c>
    </row>
    <row r="3997" spans="1:19" ht="14.45" customHeight="1" x14ac:dyDescent="0.25">
      <c r="A3997" s="127">
        <v>7736</v>
      </c>
      <c r="B3997" s="127" t="s">
        <v>1106</v>
      </c>
      <c r="C3997" s="127" t="s">
        <v>1708</v>
      </c>
      <c r="D3997" s="127" t="s">
        <v>1055</v>
      </c>
      <c r="E3997" s="167" t="s">
        <v>3803</v>
      </c>
      <c r="F3997" s="127" t="s">
        <v>166</v>
      </c>
      <c r="G3997" s="127" t="s">
        <v>230</v>
      </c>
      <c r="H3997" s="127" t="s">
        <v>242</v>
      </c>
      <c r="I3997" s="173">
        <v>8.06</v>
      </c>
      <c r="J3997" s="191">
        <v>1</v>
      </c>
      <c r="K3997" s="205" t="str">
        <f>IFERROR(MATCH(Table1[[#This Row],[SignalID]],A$1:A3996,0),"")</f>
        <v/>
      </c>
      <c r="L3997" s="206" t="b">
        <v>1</v>
      </c>
      <c r="M3997" s="191">
        <v>1</v>
      </c>
      <c r="N3997" s="227"/>
      <c r="O3997" s="234">
        <v>33.788330000000002</v>
      </c>
      <c r="P3997" s="234">
        <v>-84.232349999999997</v>
      </c>
      <c r="Q3997" s="134"/>
      <c r="R3997" s="77"/>
      <c r="S3997" s="116" t="s">
        <v>9308</v>
      </c>
    </row>
    <row r="3998" spans="1:19" ht="14.45" customHeight="1" x14ac:dyDescent="0.25">
      <c r="A3998" s="127">
        <v>7737</v>
      </c>
      <c r="B3998" s="127" t="s">
        <v>1106</v>
      </c>
      <c r="C3998" s="127" t="s">
        <v>1708</v>
      </c>
      <c r="D3998" s="127" t="s">
        <v>1055</v>
      </c>
      <c r="E3998" s="167" t="s">
        <v>3803</v>
      </c>
      <c r="F3998" s="127" t="s">
        <v>166</v>
      </c>
      <c r="G3998" s="127" t="s">
        <v>230</v>
      </c>
      <c r="H3998" s="127" t="s">
        <v>241</v>
      </c>
      <c r="I3998" s="173">
        <v>8.2100000000000009</v>
      </c>
      <c r="J3998" s="191">
        <v>1</v>
      </c>
      <c r="K3998" s="205" t="str">
        <f>IFERROR(MATCH(Table1[[#This Row],[SignalID]],A$1:A3997,0),"")</f>
        <v/>
      </c>
      <c r="L3998" s="206" t="b">
        <v>1</v>
      </c>
      <c r="M3998" s="191">
        <v>1</v>
      </c>
      <c r="N3998" s="227"/>
      <c r="O3998" s="234">
        <v>33.789960000000001</v>
      </c>
      <c r="P3998" s="234">
        <v>-84.230710000000002</v>
      </c>
      <c r="Q3998" s="134"/>
      <c r="R3998" s="77"/>
      <c r="S3998" s="116" t="s">
        <v>9309</v>
      </c>
    </row>
    <row r="3999" spans="1:19" ht="14.45" customHeight="1" x14ac:dyDescent="0.25">
      <c r="A3999" s="127">
        <v>7738</v>
      </c>
      <c r="B3999" s="127" t="s">
        <v>1106</v>
      </c>
      <c r="C3999" s="127" t="s">
        <v>1708</v>
      </c>
      <c r="D3999" s="127" t="s">
        <v>1055</v>
      </c>
      <c r="E3999" s="167" t="s">
        <v>3803</v>
      </c>
      <c r="F3999" s="127" t="s">
        <v>166</v>
      </c>
      <c r="G3999" s="127" t="s">
        <v>230</v>
      </c>
      <c r="H3999" s="127" t="s">
        <v>240</v>
      </c>
      <c r="I3999" s="173">
        <v>8.64</v>
      </c>
      <c r="J3999" s="191">
        <v>1</v>
      </c>
      <c r="K3999" s="205" t="str">
        <f>IFERROR(MATCH(Table1[[#This Row],[SignalID]],A$1:A3998,0),"")</f>
        <v/>
      </c>
      <c r="L3999" s="206" t="b">
        <v>1</v>
      </c>
      <c r="M3999" s="191">
        <v>1</v>
      </c>
      <c r="N3999" s="227"/>
      <c r="O3999" s="234">
        <v>33.794910000000002</v>
      </c>
      <c r="P3999" s="234">
        <v>-84.226309999999998</v>
      </c>
      <c r="Q3999" s="134"/>
      <c r="R3999" s="77"/>
      <c r="S3999" s="116" t="s">
        <v>9310</v>
      </c>
    </row>
    <row r="4000" spans="1:19" ht="14.45" customHeight="1" x14ac:dyDescent="0.25">
      <c r="A4000" s="127">
        <v>7739</v>
      </c>
      <c r="B4000" s="127" t="s">
        <v>1106</v>
      </c>
      <c r="C4000" s="127" t="s">
        <v>1708</v>
      </c>
      <c r="D4000" s="127" t="s">
        <v>1055</v>
      </c>
      <c r="E4000" s="167" t="s">
        <v>3803</v>
      </c>
      <c r="F4000" s="127" t="s">
        <v>166</v>
      </c>
      <c r="G4000" s="127" t="s">
        <v>230</v>
      </c>
      <c r="H4000" s="127" t="s">
        <v>239</v>
      </c>
      <c r="I4000" s="173">
        <v>8.8699999999999992</v>
      </c>
      <c r="J4000" s="191">
        <v>1</v>
      </c>
      <c r="K4000" s="205" t="str">
        <f>IFERROR(MATCH(Table1[[#This Row],[SignalID]],A$1:A3999,0),"")</f>
        <v/>
      </c>
      <c r="L4000" s="206" t="b">
        <v>1</v>
      </c>
      <c r="M4000" s="191">
        <v>1</v>
      </c>
      <c r="N4000" s="227"/>
      <c r="O4000" s="234">
        <v>33.79739</v>
      </c>
      <c r="P4000" s="234">
        <v>-84.223569999999995</v>
      </c>
      <c r="Q4000" s="134"/>
      <c r="R4000" s="77"/>
      <c r="S4000" s="116" t="s">
        <v>9311</v>
      </c>
    </row>
    <row r="4001" spans="1:19" ht="14.45" customHeight="1" x14ac:dyDescent="0.25">
      <c r="A4001" s="127">
        <v>7740</v>
      </c>
      <c r="B4001" s="127" t="s">
        <v>1106</v>
      </c>
      <c r="C4001" s="127" t="s">
        <v>1708</v>
      </c>
      <c r="D4001" s="127" t="s">
        <v>1055</v>
      </c>
      <c r="E4001" s="167" t="s">
        <v>3803</v>
      </c>
      <c r="F4001" s="127" t="s">
        <v>166</v>
      </c>
      <c r="G4001" s="127" t="s">
        <v>230</v>
      </c>
      <c r="H4001" s="127" t="s">
        <v>238</v>
      </c>
      <c r="I4001" s="173">
        <v>9.0500000000000007</v>
      </c>
      <c r="J4001" s="191">
        <v>1</v>
      </c>
      <c r="K4001" s="205" t="str">
        <f>IFERROR(MATCH(Table1[[#This Row],[SignalID]],A$1:A4000,0),"")</f>
        <v/>
      </c>
      <c r="L4001" s="206" t="b">
        <v>1</v>
      </c>
      <c r="M4001" s="191">
        <v>1</v>
      </c>
      <c r="N4001" s="227"/>
      <c r="O4001" s="234">
        <v>33.798740000000002</v>
      </c>
      <c r="P4001" s="234">
        <v>-84.220799999999997</v>
      </c>
      <c r="Q4001" s="134"/>
      <c r="R4001" s="77"/>
      <c r="S4001" s="116" t="s">
        <v>9312</v>
      </c>
    </row>
    <row r="4002" spans="1:19" ht="14.45" customHeight="1" x14ac:dyDescent="0.25">
      <c r="A4002" s="127">
        <v>7741</v>
      </c>
      <c r="B4002" s="127" t="s">
        <v>1106</v>
      </c>
      <c r="C4002" s="127" t="s">
        <v>1708</v>
      </c>
      <c r="D4002" s="127" t="s">
        <v>1055</v>
      </c>
      <c r="E4002" s="167" t="s">
        <v>3803</v>
      </c>
      <c r="F4002" s="127" t="s">
        <v>166</v>
      </c>
      <c r="G4002" s="127" t="s">
        <v>230</v>
      </c>
      <c r="H4002" s="127" t="s">
        <v>237</v>
      </c>
      <c r="I4002" s="173">
        <v>9.2899999999999991</v>
      </c>
      <c r="J4002" s="191">
        <v>1</v>
      </c>
      <c r="K4002" s="205" t="str">
        <f>IFERROR(MATCH(Table1[[#This Row],[SignalID]],A$1:A4001,0),"")</f>
        <v/>
      </c>
      <c r="L4002" s="206" t="b">
        <v>1</v>
      </c>
      <c r="M4002" s="191">
        <v>1</v>
      </c>
      <c r="N4002" s="227"/>
      <c r="O4002" s="234">
        <v>33.799900000000001</v>
      </c>
      <c r="P4002" s="234">
        <v>-84.216999999999999</v>
      </c>
      <c r="Q4002" s="134"/>
      <c r="R4002" s="77"/>
      <c r="S4002" s="116" t="s">
        <v>9313</v>
      </c>
    </row>
    <row r="4003" spans="1:19" ht="14.45" customHeight="1" x14ac:dyDescent="0.25">
      <c r="A4003" s="127">
        <v>7742</v>
      </c>
      <c r="B4003" s="127" t="s">
        <v>1106</v>
      </c>
      <c r="C4003" s="127" t="s">
        <v>1708</v>
      </c>
      <c r="D4003" s="127" t="s">
        <v>1055</v>
      </c>
      <c r="E4003" s="167" t="s">
        <v>3803</v>
      </c>
      <c r="F4003" s="127" t="s">
        <v>166</v>
      </c>
      <c r="G4003" s="127" t="s">
        <v>230</v>
      </c>
      <c r="H4003" s="127" t="s">
        <v>236</v>
      </c>
      <c r="I4003" s="173">
        <v>9.57</v>
      </c>
      <c r="J4003" s="191">
        <v>1</v>
      </c>
      <c r="K4003" s="205" t="str">
        <f>IFERROR(MATCH(Table1[[#This Row],[SignalID]],A$1:A4002,0),"")</f>
        <v/>
      </c>
      <c r="L4003" s="206" t="b">
        <v>1</v>
      </c>
      <c r="M4003" s="191">
        <v>1</v>
      </c>
      <c r="N4003" s="227"/>
      <c r="O4003" s="234">
        <v>33.800699999999999</v>
      </c>
      <c r="P4003" s="234">
        <v>-84.212050000000005</v>
      </c>
      <c r="Q4003" s="134"/>
      <c r="R4003" s="77"/>
      <c r="S4003" s="116" t="s">
        <v>9314</v>
      </c>
    </row>
    <row r="4004" spans="1:19" ht="14.45" customHeight="1" x14ac:dyDescent="0.25">
      <c r="A4004" s="127">
        <v>7743</v>
      </c>
      <c r="B4004" s="127" t="s">
        <v>1106</v>
      </c>
      <c r="C4004" s="127" t="s">
        <v>1708</v>
      </c>
      <c r="D4004" s="127" t="s">
        <v>1055</v>
      </c>
      <c r="E4004" s="167" t="s">
        <v>3803</v>
      </c>
      <c r="F4004" s="127" t="s">
        <v>166</v>
      </c>
      <c r="G4004" s="127" t="s">
        <v>230</v>
      </c>
      <c r="H4004" s="127" t="s">
        <v>235</v>
      </c>
      <c r="I4004" s="173">
        <v>9.91</v>
      </c>
      <c r="J4004" s="191">
        <v>1</v>
      </c>
      <c r="K4004" s="205" t="str">
        <f>IFERROR(MATCH(Table1[[#This Row],[SignalID]],A$1:A4003,0),"")</f>
        <v/>
      </c>
      <c r="L4004" s="206" t="b">
        <v>1</v>
      </c>
      <c r="M4004" s="191">
        <v>1</v>
      </c>
      <c r="N4004" s="227"/>
      <c r="O4004" s="234">
        <v>33.801070000000003</v>
      </c>
      <c r="P4004" s="234">
        <v>-84.206140000000005</v>
      </c>
      <c r="Q4004" s="134"/>
      <c r="R4004" s="77"/>
      <c r="S4004" s="116" t="s">
        <v>9315</v>
      </c>
    </row>
    <row r="4005" spans="1:19" ht="14.45" customHeight="1" x14ac:dyDescent="0.25">
      <c r="A4005" s="127">
        <v>7744</v>
      </c>
      <c r="B4005" s="127" t="s">
        <v>1106</v>
      </c>
      <c r="C4005" s="127" t="s">
        <v>1708</v>
      </c>
      <c r="D4005" s="127" t="s">
        <v>1055</v>
      </c>
      <c r="E4005" s="167" t="s">
        <v>3803</v>
      </c>
      <c r="F4005" s="127" t="s">
        <v>166</v>
      </c>
      <c r="G4005" s="127" t="s">
        <v>230</v>
      </c>
      <c r="H4005" s="127" t="s">
        <v>234</v>
      </c>
      <c r="I4005" s="173">
        <v>10.17</v>
      </c>
      <c r="J4005" s="191">
        <v>1</v>
      </c>
      <c r="K4005" s="205" t="str">
        <f>IFERROR(MATCH(Table1[[#This Row],[SignalID]],A$1:A4004,0),"")</f>
        <v/>
      </c>
      <c r="L4005" s="206" t="b">
        <v>1</v>
      </c>
      <c r="M4005" s="191">
        <v>1</v>
      </c>
      <c r="N4005" s="227"/>
      <c r="O4005" s="234">
        <v>33.800579999999997</v>
      </c>
      <c r="P4005" s="234">
        <v>-84.201580000000007</v>
      </c>
      <c r="Q4005" s="134"/>
      <c r="R4005" s="77"/>
      <c r="S4005" s="116" t="s">
        <v>9316</v>
      </c>
    </row>
    <row r="4006" spans="1:19" ht="14.45" customHeight="1" x14ac:dyDescent="0.25">
      <c r="A4006" s="127">
        <v>7745</v>
      </c>
      <c r="B4006" s="127" t="s">
        <v>1106</v>
      </c>
      <c r="C4006" s="127" t="s">
        <v>1708</v>
      </c>
      <c r="D4006" s="127" t="s">
        <v>1055</v>
      </c>
      <c r="E4006" s="167" t="s">
        <v>3803</v>
      </c>
      <c r="F4006" s="127" t="s">
        <v>166</v>
      </c>
      <c r="G4006" s="127" t="s">
        <v>230</v>
      </c>
      <c r="H4006" s="127" t="s">
        <v>233</v>
      </c>
      <c r="I4006" s="173">
        <v>10.47</v>
      </c>
      <c r="J4006" s="191">
        <v>1</v>
      </c>
      <c r="K4006" s="205" t="str">
        <f>IFERROR(MATCH(Table1[[#This Row],[SignalID]],A$1:A4005,0),"")</f>
        <v/>
      </c>
      <c r="L4006" s="206" t="b">
        <v>1</v>
      </c>
      <c r="M4006" s="191">
        <v>1</v>
      </c>
      <c r="N4006" s="227"/>
      <c r="O4006" s="234">
        <v>33.8005</v>
      </c>
      <c r="P4006" s="234">
        <v>-84.196529999999996</v>
      </c>
      <c r="Q4006" s="134"/>
      <c r="R4006" s="77"/>
      <c r="S4006" s="116" t="s">
        <v>9317</v>
      </c>
    </row>
    <row r="4007" spans="1:19" ht="14.45" customHeight="1" x14ac:dyDescent="0.25">
      <c r="A4007" s="127">
        <v>7746</v>
      </c>
      <c r="B4007" s="127" t="s">
        <v>1106</v>
      </c>
      <c r="C4007" s="127" t="s">
        <v>1708</v>
      </c>
      <c r="D4007" s="127" t="s">
        <v>1055</v>
      </c>
      <c r="E4007" s="167" t="s">
        <v>3803</v>
      </c>
      <c r="F4007" s="127" t="s">
        <v>166</v>
      </c>
      <c r="G4007" s="127" t="s">
        <v>230</v>
      </c>
      <c r="H4007" s="127" t="s">
        <v>218</v>
      </c>
      <c r="I4007" s="173">
        <v>10.68</v>
      </c>
      <c r="J4007" s="191">
        <v>1</v>
      </c>
      <c r="K4007" s="205" t="str">
        <f>IFERROR(MATCH(Table1[[#This Row],[SignalID]],A$1:A4006,0),"")</f>
        <v/>
      </c>
      <c r="L4007" s="206" t="b">
        <v>1</v>
      </c>
      <c r="M4007" s="191">
        <v>1</v>
      </c>
      <c r="N4007" s="227"/>
      <c r="O4007" s="234">
        <v>33.802280000000003</v>
      </c>
      <c r="P4007" s="234">
        <v>-84.193730000000002</v>
      </c>
      <c r="Q4007" s="134"/>
      <c r="R4007" s="77"/>
      <c r="S4007" s="116" t="s">
        <v>9318</v>
      </c>
    </row>
    <row r="4008" spans="1:19" ht="14.45" customHeight="1" x14ac:dyDescent="0.25">
      <c r="A4008" s="127">
        <v>7747</v>
      </c>
      <c r="B4008" s="127" t="s">
        <v>1106</v>
      </c>
      <c r="C4008" s="127" t="s">
        <v>1708</v>
      </c>
      <c r="D4008" s="127" t="s">
        <v>1055</v>
      </c>
      <c r="E4008" s="167" t="s">
        <v>3803</v>
      </c>
      <c r="F4008" s="127" t="s">
        <v>166</v>
      </c>
      <c r="G4008" s="127" t="s">
        <v>230</v>
      </c>
      <c r="H4008" s="127" t="s">
        <v>232</v>
      </c>
      <c r="I4008" s="173">
        <v>10.98</v>
      </c>
      <c r="J4008" s="191">
        <v>1</v>
      </c>
      <c r="K4008" s="205" t="str">
        <f>IFERROR(MATCH(Table1[[#This Row],[SignalID]],A$1:A4007,0),"")</f>
        <v/>
      </c>
      <c r="L4008" s="206" t="b">
        <v>1</v>
      </c>
      <c r="M4008" s="191">
        <v>1</v>
      </c>
      <c r="N4008" s="227"/>
      <c r="O4008" s="234">
        <v>33.804670000000002</v>
      </c>
      <c r="P4008" s="234">
        <v>-84.189509999999999</v>
      </c>
      <c r="Q4008" s="134"/>
      <c r="R4008" s="77"/>
      <c r="S4008" s="116" t="s">
        <v>9319</v>
      </c>
    </row>
    <row r="4009" spans="1:19" ht="14.45" customHeight="1" x14ac:dyDescent="0.25">
      <c r="A4009" s="127">
        <v>7748</v>
      </c>
      <c r="B4009" s="127" t="s">
        <v>1106</v>
      </c>
      <c r="C4009" s="127" t="s">
        <v>1708</v>
      </c>
      <c r="D4009" s="127" t="s">
        <v>1055</v>
      </c>
      <c r="E4009" s="167" t="s">
        <v>3803</v>
      </c>
      <c r="F4009" s="127" t="s">
        <v>166</v>
      </c>
      <c r="G4009" s="127" t="s">
        <v>230</v>
      </c>
      <c r="H4009" s="127" t="s">
        <v>231</v>
      </c>
      <c r="I4009" s="173">
        <v>11.23</v>
      </c>
      <c r="J4009" s="191">
        <v>1</v>
      </c>
      <c r="K4009" s="205" t="str">
        <f>IFERROR(MATCH(Table1[[#This Row],[SignalID]],A$1:A4008,0),"")</f>
        <v/>
      </c>
      <c r="L4009" s="206" t="b">
        <v>1</v>
      </c>
      <c r="M4009" s="191">
        <v>1</v>
      </c>
      <c r="N4009" s="227"/>
      <c r="O4009" s="234">
        <v>33.80688</v>
      </c>
      <c r="P4009" s="234">
        <v>-84.186000000000007</v>
      </c>
      <c r="Q4009" s="134"/>
      <c r="R4009" s="77"/>
      <c r="S4009" s="116" t="s">
        <v>9320</v>
      </c>
    </row>
    <row r="4010" spans="1:19" ht="14.45" customHeight="1" x14ac:dyDescent="0.25">
      <c r="A4010" s="127">
        <v>7749</v>
      </c>
      <c r="B4010" s="127" t="s">
        <v>1106</v>
      </c>
      <c r="C4010" s="127" t="s">
        <v>1708</v>
      </c>
      <c r="D4010" s="127" t="s">
        <v>1055</v>
      </c>
      <c r="E4010" s="167" t="s">
        <v>3803</v>
      </c>
      <c r="F4010" s="127" t="s">
        <v>166</v>
      </c>
      <c r="G4010" s="127" t="s">
        <v>230</v>
      </c>
      <c r="H4010" s="127" t="s">
        <v>229</v>
      </c>
      <c r="I4010" s="173">
        <v>11.57</v>
      </c>
      <c r="J4010" s="191">
        <v>1</v>
      </c>
      <c r="K4010" s="205" t="str">
        <f>IFERROR(MATCH(Table1[[#This Row],[SignalID]],A$1:A4009,0),"")</f>
        <v/>
      </c>
      <c r="L4010" s="206" t="b">
        <v>1</v>
      </c>
      <c r="M4010" s="191">
        <v>1</v>
      </c>
      <c r="N4010" s="227"/>
      <c r="O4010" s="234">
        <v>33.810499999999998</v>
      </c>
      <c r="P4010" s="234">
        <v>-84.181880000000007</v>
      </c>
      <c r="Q4010" s="134"/>
      <c r="R4010" s="77"/>
      <c r="S4010" s="116" t="s">
        <v>9321</v>
      </c>
    </row>
    <row r="4011" spans="1:19" ht="14.45" customHeight="1" x14ac:dyDescent="0.25">
      <c r="A4011" s="129">
        <v>7750</v>
      </c>
      <c r="B4011" s="129" t="s">
        <v>1714</v>
      </c>
      <c r="C4011" s="129" t="s">
        <v>1714</v>
      </c>
      <c r="D4011" s="129" t="s">
        <v>223</v>
      </c>
      <c r="E4011" s="129" t="s">
        <v>2871</v>
      </c>
      <c r="F4011" s="129" t="s">
        <v>1714</v>
      </c>
      <c r="G4011" s="129" t="s">
        <v>223</v>
      </c>
      <c r="H4011" s="129" t="s">
        <v>208</v>
      </c>
      <c r="I4011" s="175"/>
      <c r="J4011" s="194">
        <v>1</v>
      </c>
      <c r="K4011" s="205" t="str">
        <f>IFERROR(MATCH(Table1[[#This Row],[SignalID]],A$1:A4010,0),"")</f>
        <v/>
      </c>
      <c r="L4011" s="206" t="b">
        <v>1</v>
      </c>
      <c r="M4011" s="194">
        <v>43649</v>
      </c>
      <c r="N4011" s="227"/>
      <c r="O4011" s="234">
        <v>33.755629999999996</v>
      </c>
      <c r="P4011" s="234">
        <v>-84.268990000000002</v>
      </c>
      <c r="Q4011" s="134"/>
      <c r="R4011" s="77"/>
      <c r="S4011" s="116" t="s">
        <v>9322</v>
      </c>
    </row>
    <row r="4012" spans="1:19" ht="14.45" customHeight="1" x14ac:dyDescent="0.25">
      <c r="A4012" s="127">
        <v>7750</v>
      </c>
      <c r="B4012" s="127" t="s">
        <v>1106</v>
      </c>
      <c r="C4012" s="127" t="s">
        <v>1708</v>
      </c>
      <c r="D4012" s="127" t="s">
        <v>294</v>
      </c>
      <c r="E4012" s="127" t="s">
        <v>2711</v>
      </c>
      <c r="F4012" s="127" t="s">
        <v>166</v>
      </c>
      <c r="G4012" s="127" t="s">
        <v>223</v>
      </c>
      <c r="H4012" s="127" t="s">
        <v>208</v>
      </c>
      <c r="I4012" s="173"/>
      <c r="J4012" s="191">
        <v>1</v>
      </c>
      <c r="K4012" s="205">
        <f>IFERROR(MATCH(Table1[[#This Row],[SignalID]],A$1:A4011,0),"")</f>
        <v>4011</v>
      </c>
      <c r="L4012" s="206" t="b">
        <v>1</v>
      </c>
      <c r="M4012" s="191">
        <v>1</v>
      </c>
      <c r="N4012" s="227"/>
      <c r="O4012" s="234">
        <v>33.755629999999996</v>
      </c>
      <c r="P4012" s="234">
        <v>-84.268990000000002</v>
      </c>
      <c r="Q4012" s="134"/>
      <c r="R4012" s="77"/>
      <c r="S4012" s="116" t="s">
        <v>9322</v>
      </c>
    </row>
    <row r="4013" spans="1:19" ht="14.45" customHeight="1" x14ac:dyDescent="0.25">
      <c r="A4013" s="129">
        <v>7751</v>
      </c>
      <c r="B4013" s="129" t="s">
        <v>1714</v>
      </c>
      <c r="C4013" s="129" t="s">
        <v>1714</v>
      </c>
      <c r="D4013" s="129" t="s">
        <v>223</v>
      </c>
      <c r="E4013" s="129" t="s">
        <v>2871</v>
      </c>
      <c r="F4013" s="129" t="s">
        <v>1714</v>
      </c>
      <c r="G4013" s="129" t="s">
        <v>223</v>
      </c>
      <c r="H4013" s="129" t="s">
        <v>225</v>
      </c>
      <c r="I4013" s="175"/>
      <c r="J4013" s="194">
        <v>1</v>
      </c>
      <c r="K4013" s="205" t="str">
        <f>IFERROR(MATCH(Table1[[#This Row],[SignalID]],A$1:A4012,0),"")</f>
        <v/>
      </c>
      <c r="L4013" s="206" t="b">
        <v>1</v>
      </c>
      <c r="M4013" s="194">
        <v>43649</v>
      </c>
      <c r="N4013" s="227"/>
      <c r="O4013" s="234">
        <v>33.756520000000002</v>
      </c>
      <c r="P4013" s="234">
        <v>-84.270669999999996</v>
      </c>
      <c r="Q4013" s="134"/>
      <c r="R4013" s="77"/>
      <c r="S4013" s="116" t="s">
        <v>9323</v>
      </c>
    </row>
    <row r="4014" spans="1:19" ht="14.45" customHeight="1" x14ac:dyDescent="0.25">
      <c r="A4014" s="127">
        <v>7751</v>
      </c>
      <c r="B4014" s="127" t="s">
        <v>1106</v>
      </c>
      <c r="C4014" s="127" t="s">
        <v>1708</v>
      </c>
      <c r="D4014" s="127" t="s">
        <v>294</v>
      </c>
      <c r="E4014" s="127" t="s">
        <v>2711</v>
      </c>
      <c r="F4014" s="127" t="s">
        <v>166</v>
      </c>
      <c r="G4014" s="127" t="s">
        <v>223</v>
      </c>
      <c r="H4014" s="127" t="s">
        <v>225</v>
      </c>
      <c r="I4014" s="173"/>
      <c r="J4014" s="191">
        <v>1</v>
      </c>
      <c r="K4014" s="205">
        <f>IFERROR(MATCH(Table1[[#This Row],[SignalID]],A$1:A4013,0),"")</f>
        <v>4013</v>
      </c>
      <c r="L4014" s="206" t="b">
        <v>1</v>
      </c>
      <c r="M4014" s="191">
        <v>1</v>
      </c>
      <c r="N4014" s="227"/>
      <c r="O4014" s="234">
        <v>33.756520000000002</v>
      </c>
      <c r="P4014" s="234">
        <v>-84.270669999999996</v>
      </c>
      <c r="Q4014" s="134"/>
      <c r="R4014" s="77"/>
      <c r="S4014" s="116" t="s">
        <v>9323</v>
      </c>
    </row>
    <row r="4015" spans="1:19" ht="14.45" customHeight="1" x14ac:dyDescent="0.25">
      <c r="A4015" s="129">
        <v>7752</v>
      </c>
      <c r="B4015" s="129" t="s">
        <v>1714</v>
      </c>
      <c r="C4015" s="129" t="s">
        <v>1714</v>
      </c>
      <c r="D4015" s="129" t="s">
        <v>223</v>
      </c>
      <c r="E4015" s="129" t="s">
        <v>2871</v>
      </c>
      <c r="F4015" s="129" t="s">
        <v>1714</v>
      </c>
      <c r="G4015" s="129" t="s">
        <v>223</v>
      </c>
      <c r="H4015" s="129" t="s">
        <v>2872</v>
      </c>
      <c r="I4015" s="175"/>
      <c r="J4015" s="194">
        <v>1</v>
      </c>
      <c r="K4015" s="205" t="str">
        <f>IFERROR(MATCH(Table1[[#This Row],[SignalID]],A$1:A4014,0),"")</f>
        <v/>
      </c>
      <c r="L4015" s="206" t="b">
        <v>1</v>
      </c>
      <c r="M4015" s="194">
        <v>43649</v>
      </c>
      <c r="N4015" s="227"/>
      <c r="O4015" s="234">
        <v>33.753230000000002</v>
      </c>
      <c r="P4015" s="234">
        <v>-84.266170000000002</v>
      </c>
      <c r="Q4015" s="134"/>
      <c r="R4015" s="77"/>
      <c r="S4015" s="116" t="s">
        <v>9324</v>
      </c>
    </row>
    <row r="4016" spans="1:19" ht="14.45" customHeight="1" x14ac:dyDescent="0.25">
      <c r="A4016" s="127">
        <v>7752</v>
      </c>
      <c r="B4016" s="127" t="s">
        <v>1106</v>
      </c>
      <c r="C4016" s="127" t="s">
        <v>1708</v>
      </c>
      <c r="D4016" s="127" t="s">
        <v>294</v>
      </c>
      <c r="E4016" s="127" t="s">
        <v>2711</v>
      </c>
      <c r="F4016" s="127" t="s">
        <v>166</v>
      </c>
      <c r="G4016" s="127" t="s">
        <v>223</v>
      </c>
      <c r="H4016" s="127" t="s">
        <v>224</v>
      </c>
      <c r="I4016" s="173"/>
      <c r="J4016" s="191">
        <v>1</v>
      </c>
      <c r="K4016" s="205">
        <f>IFERROR(MATCH(Table1[[#This Row],[SignalID]],A$1:A4015,0),"")</f>
        <v>4015</v>
      </c>
      <c r="L4016" s="206" t="b">
        <v>1</v>
      </c>
      <c r="M4016" s="191">
        <v>1</v>
      </c>
      <c r="N4016" s="227"/>
      <c r="O4016" s="234">
        <v>33.753230000000002</v>
      </c>
      <c r="P4016" s="234">
        <v>-84.266170000000002</v>
      </c>
      <c r="Q4016" s="134"/>
      <c r="R4016" s="77"/>
      <c r="S4016" s="116" t="s">
        <v>9324</v>
      </c>
    </row>
    <row r="4017" spans="1:19" ht="14.45" customHeight="1" x14ac:dyDescent="0.25">
      <c r="A4017" s="129">
        <v>7753</v>
      </c>
      <c r="B4017" s="129" t="s">
        <v>1714</v>
      </c>
      <c r="C4017" s="129" t="s">
        <v>1714</v>
      </c>
      <c r="D4017" s="129" t="s">
        <v>223</v>
      </c>
      <c r="E4017" s="129" t="s">
        <v>2871</v>
      </c>
      <c r="F4017" s="129" t="s">
        <v>1714</v>
      </c>
      <c r="G4017" s="129" t="s">
        <v>223</v>
      </c>
      <c r="H4017" s="129" t="s">
        <v>2873</v>
      </c>
      <c r="I4017" s="175"/>
      <c r="J4017" s="194">
        <v>1</v>
      </c>
      <c r="K4017" s="205" t="str">
        <f>IFERROR(MATCH(Table1[[#This Row],[SignalID]],A$1:A4016,0),"")</f>
        <v/>
      </c>
      <c r="L4017" s="206" t="b">
        <v>1</v>
      </c>
      <c r="M4017" s="194">
        <v>43649</v>
      </c>
      <c r="N4017" s="227"/>
      <c r="O4017" s="234">
        <v>33.750019999999999</v>
      </c>
      <c r="P4017" s="234">
        <v>-84.263980000000004</v>
      </c>
      <c r="Q4017" s="134"/>
      <c r="R4017" s="77"/>
      <c r="S4017" s="116" t="s">
        <v>9325</v>
      </c>
    </row>
    <row r="4018" spans="1:19" ht="14.45" customHeight="1" x14ac:dyDescent="0.25">
      <c r="A4018" s="127">
        <v>7753</v>
      </c>
      <c r="B4018" s="127" t="s">
        <v>1106</v>
      </c>
      <c r="C4018" s="127" t="s">
        <v>1708</v>
      </c>
      <c r="D4018" s="127" t="s">
        <v>294</v>
      </c>
      <c r="E4018" s="127" t="s">
        <v>2711</v>
      </c>
      <c r="F4018" s="127" t="s">
        <v>166</v>
      </c>
      <c r="G4018" s="127" t="s">
        <v>223</v>
      </c>
      <c r="H4018" s="127" t="s">
        <v>222</v>
      </c>
      <c r="I4018" s="173"/>
      <c r="J4018" s="191">
        <v>1</v>
      </c>
      <c r="K4018" s="205">
        <f>IFERROR(MATCH(Table1[[#This Row],[SignalID]],A$1:A4017,0),"")</f>
        <v>4017</v>
      </c>
      <c r="L4018" s="206" t="b">
        <v>1</v>
      </c>
      <c r="M4018" s="191">
        <v>1</v>
      </c>
      <c r="N4018" s="227"/>
      <c r="O4018" s="234">
        <v>33.750019999999999</v>
      </c>
      <c r="P4018" s="234">
        <v>-84.263980000000004</v>
      </c>
      <c r="Q4018" s="134"/>
      <c r="R4018" s="77"/>
      <c r="S4018" s="116" t="s">
        <v>9325</v>
      </c>
    </row>
    <row r="4019" spans="1:19" ht="14.45" customHeight="1" x14ac:dyDescent="0.25">
      <c r="A4019" s="127">
        <v>7754</v>
      </c>
      <c r="B4019" s="127" t="s">
        <v>1106</v>
      </c>
      <c r="C4019" s="127" t="s">
        <v>1708</v>
      </c>
      <c r="D4019" s="160" t="s">
        <v>1055</v>
      </c>
      <c r="E4019" s="167" t="s">
        <v>3803</v>
      </c>
      <c r="F4019" s="127" t="s">
        <v>166</v>
      </c>
      <c r="G4019" s="127" t="s">
        <v>221</v>
      </c>
      <c r="H4019" s="127" t="s">
        <v>220</v>
      </c>
      <c r="I4019" s="173"/>
      <c r="J4019" s="191">
        <v>1</v>
      </c>
      <c r="K4019" s="205" t="str">
        <f>IFERROR(MATCH(Table1[[#This Row],[SignalID]],A$1:A4018,0),"")</f>
        <v/>
      </c>
      <c r="L4019" s="206" t="b">
        <v>1</v>
      </c>
      <c r="M4019" s="191">
        <v>43895</v>
      </c>
      <c r="N4019" s="240" t="s">
        <v>4750</v>
      </c>
      <c r="O4019" s="234">
        <v>33.785699999999999</v>
      </c>
      <c r="P4019" s="234">
        <v>-84.236739999999998</v>
      </c>
      <c r="Q4019" s="134"/>
      <c r="R4019" s="77"/>
      <c r="S4019" s="116" t="s">
        <v>9326</v>
      </c>
    </row>
    <row r="4020" spans="1:19" ht="14.45" customHeight="1" x14ac:dyDescent="0.25">
      <c r="A4020" s="127">
        <v>7755</v>
      </c>
      <c r="B4020" s="127" t="s">
        <v>1106</v>
      </c>
      <c r="C4020" s="127" t="s">
        <v>1708</v>
      </c>
      <c r="D4020" s="160" t="s">
        <v>1055</v>
      </c>
      <c r="E4020" s="167" t="s">
        <v>3803</v>
      </c>
      <c r="F4020" s="127" t="s">
        <v>166</v>
      </c>
      <c r="G4020" s="127" t="s">
        <v>37</v>
      </c>
      <c r="H4020" s="127" t="s">
        <v>219</v>
      </c>
      <c r="I4020" s="173"/>
      <c r="J4020" s="191">
        <v>1</v>
      </c>
      <c r="K4020" s="205" t="str">
        <f>IFERROR(MATCH(Table1[[#This Row],[SignalID]],A$1:A4019,0),"")</f>
        <v/>
      </c>
      <c r="L4020" s="206" t="b">
        <v>1</v>
      </c>
      <c r="M4020" s="191">
        <v>43895</v>
      </c>
      <c r="N4020" s="240" t="s">
        <v>4750</v>
      </c>
      <c r="O4020" s="234">
        <v>33.786769999999997</v>
      </c>
      <c r="P4020" s="234">
        <v>-84.232190000000003</v>
      </c>
      <c r="Q4020" s="134"/>
      <c r="R4020" s="77"/>
      <c r="S4020" s="116" t="s">
        <v>9327</v>
      </c>
    </row>
    <row r="4021" spans="1:19" ht="14.45" customHeight="1" x14ac:dyDescent="0.25">
      <c r="A4021" s="127">
        <v>7756</v>
      </c>
      <c r="B4021" s="127" t="s">
        <v>1106</v>
      </c>
      <c r="C4021" s="127" t="s">
        <v>1708</v>
      </c>
      <c r="D4021" s="160" t="s">
        <v>1055</v>
      </c>
      <c r="E4021" s="167" t="s">
        <v>3803</v>
      </c>
      <c r="F4021" s="127" t="s">
        <v>166</v>
      </c>
      <c r="G4021" s="127" t="s">
        <v>218</v>
      </c>
      <c r="H4021" s="127" t="s">
        <v>217</v>
      </c>
      <c r="I4021" s="173"/>
      <c r="J4021" s="191">
        <v>1</v>
      </c>
      <c r="K4021" s="205" t="str">
        <f>IFERROR(MATCH(Table1[[#This Row],[SignalID]],A$1:A4020,0),"")</f>
        <v/>
      </c>
      <c r="L4021" s="206" t="b">
        <v>1</v>
      </c>
      <c r="M4021" s="191">
        <v>43895</v>
      </c>
      <c r="N4021" s="240" t="s">
        <v>4750</v>
      </c>
      <c r="O4021" s="234">
        <v>33.799970000000002</v>
      </c>
      <c r="P4021" s="234">
        <v>-84.193749999999994</v>
      </c>
      <c r="Q4021" s="134"/>
      <c r="R4021" s="77"/>
      <c r="S4021" s="116" t="s">
        <v>9328</v>
      </c>
    </row>
    <row r="4022" spans="1:19" ht="14.45" customHeight="1" x14ac:dyDescent="0.25">
      <c r="A4022" s="127">
        <v>7758</v>
      </c>
      <c r="B4022" s="127" t="s">
        <v>1106</v>
      </c>
      <c r="C4022" s="127" t="s">
        <v>1708</v>
      </c>
      <c r="D4022" s="127" t="s">
        <v>294</v>
      </c>
      <c r="E4022" s="127" t="s">
        <v>2711</v>
      </c>
      <c r="F4022" s="127" t="s">
        <v>166</v>
      </c>
      <c r="G4022" s="127" t="s">
        <v>249</v>
      </c>
      <c r="H4022" s="127" t="s">
        <v>258</v>
      </c>
      <c r="I4022" s="173">
        <v>4</v>
      </c>
      <c r="J4022" s="191">
        <v>1</v>
      </c>
      <c r="K4022" s="205" t="str">
        <f>IFERROR(MATCH(Table1[[#This Row],[SignalID]],A$1:A4021,0),"")</f>
        <v/>
      </c>
      <c r="L4022" s="206" t="b">
        <v>1</v>
      </c>
      <c r="M4022" s="191">
        <v>1</v>
      </c>
      <c r="N4022" s="227"/>
      <c r="O4022" s="234">
        <v>33.748179999999998</v>
      </c>
      <c r="P4022" s="234">
        <v>-84.280330000000006</v>
      </c>
      <c r="Q4022" s="134"/>
      <c r="R4022" s="77"/>
      <c r="S4022" s="116" t="s">
        <v>9329</v>
      </c>
    </row>
    <row r="4023" spans="1:19" ht="14.45" customHeight="1" x14ac:dyDescent="0.25">
      <c r="A4023" s="127">
        <v>7759</v>
      </c>
      <c r="B4023" s="127" t="s">
        <v>1106</v>
      </c>
      <c r="C4023" s="127" t="s">
        <v>1708</v>
      </c>
      <c r="D4023" s="127" t="s">
        <v>294</v>
      </c>
      <c r="E4023" s="127" t="s">
        <v>2711</v>
      </c>
      <c r="F4023" s="127" t="s">
        <v>166</v>
      </c>
      <c r="G4023" s="127" t="s">
        <v>249</v>
      </c>
      <c r="H4023" s="127" t="s">
        <v>257</v>
      </c>
      <c r="I4023" s="173">
        <v>4.2699999999999996</v>
      </c>
      <c r="J4023" s="191">
        <v>1</v>
      </c>
      <c r="K4023" s="205" t="str">
        <f>IFERROR(MATCH(Table1[[#This Row],[SignalID]],A$1:A4022,0),"")</f>
        <v/>
      </c>
      <c r="L4023" s="206" t="b">
        <v>1</v>
      </c>
      <c r="M4023" s="191">
        <v>1</v>
      </c>
      <c r="N4023" s="227"/>
      <c r="O4023" s="234">
        <v>33.749969999999998</v>
      </c>
      <c r="P4023" s="234">
        <v>-84.275850000000005</v>
      </c>
      <c r="Q4023" s="134"/>
      <c r="R4023" s="77"/>
      <c r="S4023" s="116" t="s">
        <v>9330</v>
      </c>
    </row>
    <row r="4024" spans="1:19" ht="14.45" customHeight="1" x14ac:dyDescent="0.25">
      <c r="A4024" s="127">
        <v>7760</v>
      </c>
      <c r="B4024" s="127" t="s">
        <v>1106</v>
      </c>
      <c r="C4024" s="127" t="s">
        <v>1708</v>
      </c>
      <c r="D4024" s="127" t="s">
        <v>294</v>
      </c>
      <c r="E4024" s="127" t="s">
        <v>2711</v>
      </c>
      <c r="F4024" s="127" t="s">
        <v>166</v>
      </c>
      <c r="G4024" s="127" t="s">
        <v>249</v>
      </c>
      <c r="H4024" s="127" t="s">
        <v>256</v>
      </c>
      <c r="I4024" s="173">
        <v>4.3499999999999996</v>
      </c>
      <c r="J4024" s="191">
        <v>1</v>
      </c>
      <c r="K4024" s="205" t="str">
        <f>IFERROR(MATCH(Table1[[#This Row],[SignalID]],A$1:A4023,0),"")</f>
        <v/>
      </c>
      <c r="L4024" s="206" t="b">
        <v>1</v>
      </c>
      <c r="M4024" s="191">
        <v>1</v>
      </c>
      <c r="N4024" s="227"/>
      <c r="O4024" s="234">
        <v>33.750599999999999</v>
      </c>
      <c r="P4024" s="234">
        <v>-84.274699999999996</v>
      </c>
      <c r="Q4024" s="134"/>
      <c r="R4024" s="77"/>
      <c r="S4024" s="116" t="s">
        <v>9331</v>
      </c>
    </row>
    <row r="4025" spans="1:19" ht="14.45" customHeight="1" x14ac:dyDescent="0.25">
      <c r="A4025" s="127">
        <v>7761</v>
      </c>
      <c r="B4025" s="127" t="s">
        <v>1106</v>
      </c>
      <c r="C4025" s="127" t="s">
        <v>1708</v>
      </c>
      <c r="D4025" s="127" t="s">
        <v>294</v>
      </c>
      <c r="E4025" s="127" t="s">
        <v>2711</v>
      </c>
      <c r="F4025" s="127" t="s">
        <v>166</v>
      </c>
      <c r="G4025" s="127" t="s">
        <v>249</v>
      </c>
      <c r="H4025" s="127" t="s">
        <v>255</v>
      </c>
      <c r="I4025" s="173">
        <v>4.51</v>
      </c>
      <c r="J4025" s="191">
        <v>1</v>
      </c>
      <c r="K4025" s="205" t="str">
        <f>IFERROR(MATCH(Table1[[#This Row],[SignalID]],A$1:A4024,0),"")</f>
        <v/>
      </c>
      <c r="L4025" s="206" t="b">
        <v>1</v>
      </c>
      <c r="M4025" s="191">
        <v>1</v>
      </c>
      <c r="N4025" s="227"/>
      <c r="O4025" s="234">
        <v>33.751989999999999</v>
      </c>
      <c r="P4025" s="234">
        <v>-84.272419999999997</v>
      </c>
      <c r="Q4025" s="134"/>
      <c r="R4025" s="77"/>
      <c r="S4025" s="116" t="s">
        <v>9332</v>
      </c>
    </row>
    <row r="4026" spans="1:19" ht="14.45" customHeight="1" x14ac:dyDescent="0.25">
      <c r="A4026" s="127">
        <v>7762</v>
      </c>
      <c r="B4026" s="127" t="s">
        <v>1106</v>
      </c>
      <c r="C4026" s="127" t="s">
        <v>1708</v>
      </c>
      <c r="D4026" s="127" t="s">
        <v>294</v>
      </c>
      <c r="E4026" s="127" t="s">
        <v>2711</v>
      </c>
      <c r="F4026" s="127" t="s">
        <v>166</v>
      </c>
      <c r="G4026" s="127" t="s">
        <v>249</v>
      </c>
      <c r="H4026" s="127" t="s">
        <v>254</v>
      </c>
      <c r="I4026" s="173">
        <v>4.59</v>
      </c>
      <c r="J4026" s="191">
        <v>1</v>
      </c>
      <c r="K4026" s="205" t="str">
        <f>IFERROR(MATCH(Table1[[#This Row],[SignalID]],A$1:A4025,0),"")</f>
        <v/>
      </c>
      <c r="L4026" s="206" t="b">
        <v>1</v>
      </c>
      <c r="M4026" s="191">
        <v>1</v>
      </c>
      <c r="N4026" s="227"/>
      <c r="O4026" s="234">
        <v>33.752659999999999</v>
      </c>
      <c r="P4026" s="234">
        <v>-84.271349999999998</v>
      </c>
      <c r="Q4026" s="134"/>
      <c r="R4026" s="77"/>
      <c r="S4026" s="116" t="s">
        <v>9333</v>
      </c>
    </row>
    <row r="4027" spans="1:19" ht="14.45" customHeight="1" x14ac:dyDescent="0.25">
      <c r="A4027" s="129">
        <v>7763</v>
      </c>
      <c r="B4027" s="129" t="s">
        <v>1714</v>
      </c>
      <c r="C4027" s="129" t="s">
        <v>1714</v>
      </c>
      <c r="D4027" s="129" t="s">
        <v>223</v>
      </c>
      <c r="E4027" s="129" t="s">
        <v>2871</v>
      </c>
      <c r="F4027" s="129" t="s">
        <v>1714</v>
      </c>
      <c r="G4027" s="129" t="s">
        <v>223</v>
      </c>
      <c r="H4027" s="129" t="s">
        <v>294</v>
      </c>
      <c r="I4027" s="175"/>
      <c r="J4027" s="194">
        <v>1</v>
      </c>
      <c r="K4027" s="205" t="str">
        <f>IFERROR(MATCH(Table1[[#This Row],[SignalID]],A$1:A4026,0),"")</f>
        <v/>
      </c>
      <c r="L4027" s="206" t="b">
        <v>1</v>
      </c>
      <c r="M4027" s="194">
        <v>43649</v>
      </c>
      <c r="N4027" s="227"/>
      <c r="O4027" s="234">
        <v>33.754860000000001</v>
      </c>
      <c r="P4027" s="234">
        <v>-84.267740000000003</v>
      </c>
      <c r="Q4027" s="134"/>
      <c r="R4027" s="77"/>
      <c r="S4027" s="116" t="s">
        <v>9334</v>
      </c>
    </row>
    <row r="4028" spans="1:19" ht="14.45" customHeight="1" x14ac:dyDescent="0.25">
      <c r="A4028" s="127">
        <v>7763</v>
      </c>
      <c r="B4028" s="127" t="s">
        <v>1106</v>
      </c>
      <c r="C4028" s="127" t="s">
        <v>1708</v>
      </c>
      <c r="D4028" s="127" t="s">
        <v>294</v>
      </c>
      <c r="E4028" s="127" t="s">
        <v>2711</v>
      </c>
      <c r="F4028" s="127" t="s">
        <v>166</v>
      </c>
      <c r="G4028" s="127" t="s">
        <v>249</v>
      </c>
      <c r="H4028" s="127" t="s">
        <v>223</v>
      </c>
      <c r="I4028" s="173">
        <v>4.8499999999999996</v>
      </c>
      <c r="J4028" s="191">
        <v>1</v>
      </c>
      <c r="K4028" s="205">
        <f>IFERROR(MATCH(Table1[[#This Row],[SignalID]],A$1:A4027,0),"")</f>
        <v>4027</v>
      </c>
      <c r="L4028" s="206" t="b">
        <v>1</v>
      </c>
      <c r="M4028" s="191">
        <v>1</v>
      </c>
      <c r="N4028" s="227"/>
      <c r="O4028" s="234">
        <v>33.754860000000001</v>
      </c>
      <c r="P4028" s="234">
        <v>-84.267740000000003</v>
      </c>
      <c r="Q4028" s="134"/>
      <c r="R4028" s="77"/>
      <c r="S4028" s="116" t="s">
        <v>9334</v>
      </c>
    </row>
    <row r="4029" spans="1:19" ht="14.45" customHeight="1" x14ac:dyDescent="0.25">
      <c r="A4029" s="127">
        <v>7764</v>
      </c>
      <c r="B4029" s="127" t="s">
        <v>1106</v>
      </c>
      <c r="C4029" s="127" t="s">
        <v>1708</v>
      </c>
      <c r="D4029" s="127" t="s">
        <v>294</v>
      </c>
      <c r="E4029" s="127" t="s">
        <v>2711</v>
      </c>
      <c r="F4029" s="127" t="s">
        <v>166</v>
      </c>
      <c r="G4029" s="127" t="s">
        <v>249</v>
      </c>
      <c r="H4029" s="127" t="s">
        <v>208</v>
      </c>
      <c r="I4029" s="173">
        <v>4.97</v>
      </c>
      <c r="J4029" s="191">
        <v>1</v>
      </c>
      <c r="K4029" s="205" t="str">
        <f>IFERROR(MATCH(Table1[[#This Row],[SignalID]],A$1:A4028,0),"")</f>
        <v/>
      </c>
      <c r="L4029" s="206" t="b">
        <v>1</v>
      </c>
      <c r="M4029" s="191">
        <v>1</v>
      </c>
      <c r="N4029" s="227"/>
      <c r="O4029" s="234">
        <v>33.75591</v>
      </c>
      <c r="P4029" s="234">
        <v>-84.266040000000004</v>
      </c>
      <c r="Q4029" s="134"/>
      <c r="R4029" s="77"/>
      <c r="S4029" s="116" t="s">
        <v>9335</v>
      </c>
    </row>
    <row r="4030" spans="1:19" ht="14.45" customHeight="1" x14ac:dyDescent="0.25">
      <c r="A4030" s="127">
        <v>7765</v>
      </c>
      <c r="B4030" s="127" t="s">
        <v>1106</v>
      </c>
      <c r="C4030" s="127" t="s">
        <v>1708</v>
      </c>
      <c r="D4030" s="127" t="s">
        <v>294</v>
      </c>
      <c r="E4030" s="127" t="s">
        <v>2711</v>
      </c>
      <c r="F4030" s="127" t="s">
        <v>166</v>
      </c>
      <c r="G4030" s="127" t="s">
        <v>249</v>
      </c>
      <c r="H4030" s="127" t="s">
        <v>253</v>
      </c>
      <c r="I4030" s="173">
        <v>5.23</v>
      </c>
      <c r="J4030" s="191">
        <v>1</v>
      </c>
      <c r="K4030" s="205" t="str">
        <f>IFERROR(MATCH(Table1[[#This Row],[SignalID]],A$1:A4029,0),"")</f>
        <v/>
      </c>
      <c r="L4030" s="206" t="b">
        <v>1</v>
      </c>
      <c r="M4030" s="191">
        <v>1</v>
      </c>
      <c r="N4030" s="227"/>
      <c r="O4030" s="234">
        <v>33.758470000000003</v>
      </c>
      <c r="P4030" s="234">
        <v>-84.262789999999995</v>
      </c>
      <c r="Q4030" s="134"/>
      <c r="R4030" s="77"/>
      <c r="S4030" s="116" t="s">
        <v>9336</v>
      </c>
    </row>
    <row r="4031" spans="1:19" ht="14.45" customHeight="1" x14ac:dyDescent="0.25">
      <c r="A4031" s="127">
        <v>7766</v>
      </c>
      <c r="B4031" s="127" t="s">
        <v>1106</v>
      </c>
      <c r="C4031" s="127" t="s">
        <v>1708</v>
      </c>
      <c r="D4031" s="127" t="s">
        <v>294</v>
      </c>
      <c r="E4031" s="127" t="s">
        <v>2711</v>
      </c>
      <c r="F4031" s="127" t="s">
        <v>166</v>
      </c>
      <c r="G4031" s="127" t="s">
        <v>249</v>
      </c>
      <c r="H4031" s="127" t="s">
        <v>252</v>
      </c>
      <c r="I4031" s="173">
        <v>6.18</v>
      </c>
      <c r="J4031" s="191">
        <v>1</v>
      </c>
      <c r="K4031" s="205" t="str">
        <f>IFERROR(MATCH(Table1[[#This Row],[SignalID]],A$1:A4030,0),"")</f>
        <v/>
      </c>
      <c r="L4031" s="206" t="b">
        <v>1</v>
      </c>
      <c r="M4031" s="191">
        <v>1</v>
      </c>
      <c r="N4031" s="227"/>
      <c r="O4031" s="234">
        <v>33.768599999999999</v>
      </c>
      <c r="P4031" s="234">
        <v>-84.251549999999995</v>
      </c>
      <c r="Q4031" s="134"/>
      <c r="R4031" s="77"/>
      <c r="S4031" s="116" t="s">
        <v>9337</v>
      </c>
    </row>
    <row r="4032" spans="1:19" ht="14.45" customHeight="1" x14ac:dyDescent="0.25">
      <c r="A4032" s="127">
        <v>7767</v>
      </c>
      <c r="B4032" s="127" t="s">
        <v>1106</v>
      </c>
      <c r="C4032" s="127" t="s">
        <v>1708</v>
      </c>
      <c r="D4032" s="127" t="s">
        <v>1056</v>
      </c>
      <c r="E4032" s="127" t="s">
        <v>2724</v>
      </c>
      <c r="F4032" s="127" t="s">
        <v>166</v>
      </c>
      <c r="G4032" s="127" t="s">
        <v>316</v>
      </c>
      <c r="H4032" s="127" t="s">
        <v>321</v>
      </c>
      <c r="I4032" s="173">
        <v>6.71</v>
      </c>
      <c r="J4032" s="191">
        <v>1</v>
      </c>
      <c r="K4032" s="205" t="str">
        <f>IFERROR(MATCH(Table1[[#This Row],[SignalID]],A$1:A4031,0),"")</f>
        <v/>
      </c>
      <c r="L4032" s="206" t="b">
        <v>1</v>
      </c>
      <c r="M4032" s="191">
        <v>1</v>
      </c>
      <c r="N4032" s="227"/>
      <c r="O4032" s="234">
        <v>33.722940000000001</v>
      </c>
      <c r="P4032" s="234">
        <v>-84.167019999999994</v>
      </c>
      <c r="Q4032" s="134"/>
      <c r="R4032" s="77"/>
      <c r="S4032" s="116" t="s">
        <v>9338</v>
      </c>
    </row>
    <row r="4033" spans="1:19" ht="14.45" customHeight="1" x14ac:dyDescent="0.25">
      <c r="A4033" s="127">
        <v>7768</v>
      </c>
      <c r="B4033" s="127" t="s">
        <v>1106</v>
      </c>
      <c r="C4033" s="127" t="s">
        <v>1708</v>
      </c>
      <c r="D4033" s="127" t="s">
        <v>1056</v>
      </c>
      <c r="E4033" s="127" t="s">
        <v>2725</v>
      </c>
      <c r="F4033" s="127" t="s">
        <v>166</v>
      </c>
      <c r="G4033" s="127" t="s">
        <v>316</v>
      </c>
      <c r="H4033" s="127" t="s">
        <v>320</v>
      </c>
      <c r="I4033" s="173">
        <v>7.46</v>
      </c>
      <c r="J4033" s="191">
        <v>1</v>
      </c>
      <c r="K4033" s="205" t="str">
        <f>IFERROR(MATCH(Table1[[#This Row],[SignalID]],A$1:A4032,0),"")</f>
        <v/>
      </c>
      <c r="L4033" s="206" t="b">
        <v>1</v>
      </c>
      <c r="M4033" s="191">
        <v>1</v>
      </c>
      <c r="N4033" s="227"/>
      <c r="O4033" s="234">
        <v>33.719769999999997</v>
      </c>
      <c r="P4033" s="234">
        <v>-84.154790000000006</v>
      </c>
      <c r="Q4033" s="134"/>
      <c r="R4033" s="77"/>
      <c r="S4033" s="116" t="s">
        <v>9339</v>
      </c>
    </row>
    <row r="4034" spans="1:19" ht="14.45" customHeight="1" x14ac:dyDescent="0.25">
      <c r="A4034" s="127">
        <v>7769</v>
      </c>
      <c r="B4034" s="127" t="s">
        <v>1106</v>
      </c>
      <c r="C4034" s="127" t="s">
        <v>1708</v>
      </c>
      <c r="D4034" s="127" t="s">
        <v>1056</v>
      </c>
      <c r="E4034" s="127" t="s">
        <v>2725</v>
      </c>
      <c r="F4034" s="127" t="s">
        <v>166</v>
      </c>
      <c r="G4034" s="127" t="s">
        <v>316</v>
      </c>
      <c r="H4034" s="127" t="s">
        <v>319</v>
      </c>
      <c r="I4034" s="173">
        <v>7.99</v>
      </c>
      <c r="J4034" s="191">
        <v>1</v>
      </c>
      <c r="K4034" s="205" t="str">
        <f>IFERROR(MATCH(Table1[[#This Row],[SignalID]],A$1:A4033,0),"")</f>
        <v/>
      </c>
      <c r="L4034" s="206" t="b">
        <v>1</v>
      </c>
      <c r="M4034" s="191">
        <v>1</v>
      </c>
      <c r="N4034" s="227"/>
      <c r="O4034" s="234">
        <v>33.717550000000003</v>
      </c>
      <c r="P4034" s="234">
        <v>-84.145769999999999</v>
      </c>
      <c r="Q4034" s="134"/>
      <c r="R4034" s="77"/>
      <c r="S4034" s="116" t="s">
        <v>9340</v>
      </c>
    </row>
    <row r="4035" spans="1:19" ht="14.45" customHeight="1" x14ac:dyDescent="0.25">
      <c r="A4035" s="127">
        <v>7770</v>
      </c>
      <c r="B4035" s="127" t="s">
        <v>1106</v>
      </c>
      <c r="C4035" s="127" t="s">
        <v>1708</v>
      </c>
      <c r="D4035" s="127" t="s">
        <v>1056</v>
      </c>
      <c r="E4035" s="127" t="s">
        <v>2725</v>
      </c>
      <c r="F4035" s="127" t="s">
        <v>166</v>
      </c>
      <c r="G4035" s="127" t="s">
        <v>316</v>
      </c>
      <c r="H4035" s="127" t="s">
        <v>318</v>
      </c>
      <c r="I4035" s="173">
        <v>8.9</v>
      </c>
      <c r="J4035" s="191">
        <v>1</v>
      </c>
      <c r="K4035" s="205" t="str">
        <f>IFERROR(MATCH(Table1[[#This Row],[SignalID]],A$1:A4034,0),"")</f>
        <v/>
      </c>
      <c r="L4035" s="206" t="b">
        <v>1</v>
      </c>
      <c r="M4035" s="191">
        <v>1</v>
      </c>
      <c r="N4035" s="227"/>
      <c r="O4035" s="234">
        <v>33.7164</v>
      </c>
      <c r="P4035" s="234">
        <v>-84.129959999999997</v>
      </c>
      <c r="Q4035" s="134"/>
      <c r="R4035" s="77"/>
      <c r="S4035" s="116" t="s">
        <v>9341</v>
      </c>
    </row>
    <row r="4036" spans="1:19" ht="14.45" customHeight="1" x14ac:dyDescent="0.25">
      <c r="A4036" s="127">
        <v>7771</v>
      </c>
      <c r="B4036" s="127" t="s">
        <v>1106</v>
      </c>
      <c r="C4036" s="127" t="s">
        <v>1708</v>
      </c>
      <c r="D4036" s="127" t="s">
        <v>1056</v>
      </c>
      <c r="E4036" s="127" t="s">
        <v>2725</v>
      </c>
      <c r="F4036" s="127" t="s">
        <v>166</v>
      </c>
      <c r="G4036" s="127" t="s">
        <v>316</v>
      </c>
      <c r="H4036" s="127" t="s">
        <v>317</v>
      </c>
      <c r="I4036" s="173">
        <v>9.27</v>
      </c>
      <c r="J4036" s="191">
        <v>1</v>
      </c>
      <c r="K4036" s="205" t="str">
        <f>IFERROR(MATCH(Table1[[#This Row],[SignalID]],A$1:A4035,0),"")</f>
        <v/>
      </c>
      <c r="L4036" s="206" t="b">
        <v>1</v>
      </c>
      <c r="M4036" s="191">
        <v>1</v>
      </c>
      <c r="N4036" s="227"/>
      <c r="O4036" s="234">
        <v>33.714260000000003</v>
      </c>
      <c r="P4036" s="234">
        <v>-84.124440000000007</v>
      </c>
      <c r="Q4036" s="134"/>
      <c r="R4036" s="77"/>
      <c r="S4036" s="116" t="s">
        <v>9342</v>
      </c>
    </row>
    <row r="4037" spans="1:19" ht="14.45" customHeight="1" x14ac:dyDescent="0.25">
      <c r="A4037" s="127">
        <v>7772</v>
      </c>
      <c r="B4037" s="127" t="s">
        <v>1106</v>
      </c>
      <c r="C4037" s="127" t="s">
        <v>1708</v>
      </c>
      <c r="D4037" s="127" t="s">
        <v>1056</v>
      </c>
      <c r="E4037" s="127" t="s">
        <v>2726</v>
      </c>
      <c r="F4037" s="127" t="s">
        <v>166</v>
      </c>
      <c r="G4037" s="127" t="s">
        <v>316</v>
      </c>
      <c r="H4037" s="127" t="s">
        <v>312</v>
      </c>
      <c r="I4037" s="173">
        <v>10.08</v>
      </c>
      <c r="J4037" s="191">
        <v>1</v>
      </c>
      <c r="K4037" s="205" t="str">
        <f>IFERROR(MATCH(Table1[[#This Row],[SignalID]],A$1:A4036,0),"")</f>
        <v/>
      </c>
      <c r="L4037" s="206" t="b">
        <v>1</v>
      </c>
      <c r="M4037" s="191">
        <v>1</v>
      </c>
      <c r="N4037" s="227"/>
      <c r="O4037" s="234">
        <v>33.706539999999997</v>
      </c>
      <c r="P4037" s="234">
        <v>-84.113960000000006</v>
      </c>
      <c r="Q4037" s="134"/>
      <c r="R4037" s="77"/>
      <c r="S4037" s="116" t="s">
        <v>9343</v>
      </c>
    </row>
    <row r="4038" spans="1:19" ht="14.45" customHeight="1" x14ac:dyDescent="0.25">
      <c r="A4038" s="127">
        <v>7773</v>
      </c>
      <c r="B4038" s="127" t="s">
        <v>1106</v>
      </c>
      <c r="C4038" s="127" t="s">
        <v>1708</v>
      </c>
      <c r="D4038" s="127" t="s">
        <v>1056</v>
      </c>
      <c r="E4038" s="127" t="s">
        <v>2726</v>
      </c>
      <c r="F4038" s="127" t="s">
        <v>166</v>
      </c>
      <c r="G4038" s="127" t="s">
        <v>312</v>
      </c>
      <c r="H4038" s="127" t="s">
        <v>315</v>
      </c>
      <c r="I4038" s="173"/>
      <c r="J4038" s="191">
        <v>1</v>
      </c>
      <c r="K4038" s="205" t="str">
        <f>IFERROR(MATCH(Table1[[#This Row],[SignalID]],A$1:A4037,0),"")</f>
        <v/>
      </c>
      <c r="L4038" s="206" t="b">
        <v>1</v>
      </c>
      <c r="M4038" s="191">
        <v>1</v>
      </c>
      <c r="N4038" s="227"/>
      <c r="O4038" s="234">
        <v>33.70279</v>
      </c>
      <c r="P4038" s="234">
        <v>-84.115759999999995</v>
      </c>
      <c r="Q4038" s="134"/>
      <c r="R4038" s="77"/>
      <c r="S4038" s="116" t="s">
        <v>9344</v>
      </c>
    </row>
    <row r="4039" spans="1:19" ht="14.45" customHeight="1" x14ac:dyDescent="0.25">
      <c r="A4039" s="127">
        <v>7774</v>
      </c>
      <c r="B4039" s="127" t="s">
        <v>1106</v>
      </c>
      <c r="C4039" s="127" t="s">
        <v>1708</v>
      </c>
      <c r="D4039" s="127" t="s">
        <v>1056</v>
      </c>
      <c r="E4039" s="127" t="s">
        <v>2726</v>
      </c>
      <c r="F4039" s="127" t="s">
        <v>166</v>
      </c>
      <c r="G4039" s="127" t="s">
        <v>312</v>
      </c>
      <c r="H4039" s="127" t="s">
        <v>296</v>
      </c>
      <c r="I4039" s="173"/>
      <c r="J4039" s="191">
        <v>1</v>
      </c>
      <c r="K4039" s="205" t="str">
        <f>IFERROR(MATCH(Table1[[#This Row],[SignalID]],A$1:A4038,0),"")</f>
        <v/>
      </c>
      <c r="L4039" s="206" t="b">
        <v>1</v>
      </c>
      <c r="M4039" s="191">
        <v>1</v>
      </c>
      <c r="N4039" s="227"/>
      <c r="O4039" s="234">
        <v>33.701720000000002</v>
      </c>
      <c r="P4039" s="234">
        <v>-84.116259999999997</v>
      </c>
      <c r="Q4039" s="134"/>
      <c r="R4039" s="77"/>
      <c r="S4039" s="116" t="s">
        <v>9345</v>
      </c>
    </row>
    <row r="4040" spans="1:19" ht="14.45" customHeight="1" x14ac:dyDescent="0.25">
      <c r="A4040" s="127">
        <v>7775</v>
      </c>
      <c r="B4040" s="127" t="s">
        <v>1106</v>
      </c>
      <c r="C4040" s="127" t="s">
        <v>1708</v>
      </c>
      <c r="D4040" s="127" t="s">
        <v>1056</v>
      </c>
      <c r="E4040" s="127" t="s">
        <v>2726</v>
      </c>
      <c r="F4040" s="127" t="s">
        <v>166</v>
      </c>
      <c r="G4040" s="127" t="s">
        <v>312</v>
      </c>
      <c r="H4040" s="127" t="s">
        <v>314</v>
      </c>
      <c r="I4040" s="173"/>
      <c r="J4040" s="191">
        <v>1</v>
      </c>
      <c r="K4040" s="205" t="str">
        <f>IFERROR(MATCH(Table1[[#This Row],[SignalID]],A$1:A4039,0),"")</f>
        <v/>
      </c>
      <c r="L4040" s="206" t="b">
        <v>1</v>
      </c>
      <c r="M4040" s="191">
        <v>1</v>
      </c>
      <c r="N4040" s="227"/>
      <c r="O4040" s="234">
        <v>33.700870000000002</v>
      </c>
      <c r="P4040" s="234">
        <v>-84.116810000000001</v>
      </c>
      <c r="Q4040" s="134"/>
      <c r="R4040" s="77"/>
      <c r="S4040" s="116" t="s">
        <v>9346</v>
      </c>
    </row>
    <row r="4041" spans="1:19" ht="14.45" customHeight="1" x14ac:dyDescent="0.25">
      <c r="A4041" s="127">
        <v>7776</v>
      </c>
      <c r="B4041" s="127" t="s">
        <v>1106</v>
      </c>
      <c r="C4041" s="127" t="s">
        <v>1708</v>
      </c>
      <c r="D4041" s="127" t="s">
        <v>1056</v>
      </c>
      <c r="E4041" s="127" t="s">
        <v>2724</v>
      </c>
      <c r="F4041" s="127" t="s">
        <v>166</v>
      </c>
      <c r="G4041" s="127" t="s">
        <v>316</v>
      </c>
      <c r="H4041" s="127" t="s">
        <v>333</v>
      </c>
      <c r="I4041" s="173">
        <v>1.42</v>
      </c>
      <c r="J4041" s="191">
        <v>1</v>
      </c>
      <c r="K4041" s="205" t="str">
        <f>IFERROR(MATCH(Table1[[#This Row],[SignalID]],A$1:A4040,0),"")</f>
        <v/>
      </c>
      <c r="L4041" s="206" t="b">
        <v>1</v>
      </c>
      <c r="M4041" s="191">
        <v>1</v>
      </c>
      <c r="N4041" s="227"/>
      <c r="O4041" s="234">
        <v>33.759300000000003</v>
      </c>
      <c r="P4041" s="234">
        <v>-84.240979999999993</v>
      </c>
      <c r="Q4041" s="134"/>
      <c r="R4041" s="77"/>
      <c r="S4041" s="116" t="s">
        <v>9347</v>
      </c>
    </row>
    <row r="4042" spans="1:19" ht="14.45" customHeight="1" x14ac:dyDescent="0.25">
      <c r="A4042" s="127">
        <v>7777</v>
      </c>
      <c r="B4042" s="127" t="s">
        <v>1106</v>
      </c>
      <c r="C4042" s="127" t="s">
        <v>1708</v>
      </c>
      <c r="D4042" s="127" t="s">
        <v>1056</v>
      </c>
      <c r="E4042" s="127" t="s">
        <v>2724</v>
      </c>
      <c r="F4042" s="127" t="s">
        <v>166</v>
      </c>
      <c r="G4042" s="127" t="s">
        <v>316</v>
      </c>
      <c r="H4042" s="127" t="s">
        <v>332</v>
      </c>
      <c r="I4042" s="173">
        <v>1.76</v>
      </c>
      <c r="J4042" s="191">
        <v>1</v>
      </c>
      <c r="K4042" s="205" t="str">
        <f>IFERROR(MATCH(Table1[[#This Row],[SignalID]],A$1:A4041,0),"")</f>
        <v/>
      </c>
      <c r="L4042" s="206" t="b">
        <v>1</v>
      </c>
      <c r="M4042" s="191">
        <v>1</v>
      </c>
      <c r="N4042" s="227"/>
      <c r="O4042" s="234">
        <v>33.75564</v>
      </c>
      <c r="P4042" s="234">
        <v>-84.237200000000001</v>
      </c>
      <c r="Q4042" s="134"/>
      <c r="R4042" s="77"/>
      <c r="S4042" s="116" t="s">
        <v>9348</v>
      </c>
    </row>
    <row r="4043" spans="1:19" ht="14.45" customHeight="1" x14ac:dyDescent="0.25">
      <c r="A4043" s="127">
        <v>7778</v>
      </c>
      <c r="B4043" s="127" t="s">
        <v>1106</v>
      </c>
      <c r="C4043" s="127" t="s">
        <v>1708</v>
      </c>
      <c r="D4043" s="127" t="s">
        <v>1056</v>
      </c>
      <c r="E4043" s="127" t="s">
        <v>2724</v>
      </c>
      <c r="F4043" s="127" t="s">
        <v>166</v>
      </c>
      <c r="G4043" s="127" t="s">
        <v>316</v>
      </c>
      <c r="H4043" s="127" t="s">
        <v>329</v>
      </c>
      <c r="I4043" s="173">
        <v>2.2999999999999998</v>
      </c>
      <c r="J4043" s="191">
        <v>1</v>
      </c>
      <c r="K4043" s="205" t="str">
        <f>IFERROR(MATCH(Table1[[#This Row],[SignalID]],A$1:A4042,0),"")</f>
        <v/>
      </c>
      <c r="L4043" s="206" t="b">
        <v>1</v>
      </c>
      <c r="M4043" s="191">
        <v>1</v>
      </c>
      <c r="N4043" s="227"/>
      <c r="O4043" s="234">
        <v>33.751249999999999</v>
      </c>
      <c r="P4043" s="234">
        <v>-84.229479999999995</v>
      </c>
      <c r="Q4043" s="134"/>
      <c r="R4043" s="77"/>
      <c r="S4043" s="116" t="s">
        <v>9349</v>
      </c>
    </row>
    <row r="4044" spans="1:19" ht="14.45" customHeight="1" x14ac:dyDescent="0.25">
      <c r="A4044" s="127">
        <v>7779</v>
      </c>
      <c r="B4044" s="127" t="s">
        <v>1106</v>
      </c>
      <c r="C4044" s="127" t="s">
        <v>1708</v>
      </c>
      <c r="D4044" s="127" t="s">
        <v>1056</v>
      </c>
      <c r="E4044" s="127" t="s">
        <v>2724</v>
      </c>
      <c r="F4044" s="127" t="s">
        <v>166</v>
      </c>
      <c r="G4044" s="127" t="s">
        <v>316</v>
      </c>
      <c r="H4044" s="127" t="s">
        <v>219</v>
      </c>
      <c r="I4044" s="173">
        <v>2.8</v>
      </c>
      <c r="J4044" s="191">
        <v>1</v>
      </c>
      <c r="K4044" s="205" t="str">
        <f>IFERROR(MATCH(Table1[[#This Row],[SignalID]],A$1:A4043,0),"")</f>
        <v/>
      </c>
      <c r="L4044" s="206" t="b">
        <v>1</v>
      </c>
      <c r="M4044" s="191">
        <v>1</v>
      </c>
      <c r="N4044" s="227"/>
      <c r="O4044" s="234">
        <v>33.747210000000003</v>
      </c>
      <c r="P4044" s="234">
        <v>-84.222359999999995</v>
      </c>
      <c r="Q4044" s="134"/>
      <c r="R4044" s="77"/>
      <c r="S4044" s="116" t="s">
        <v>9350</v>
      </c>
    </row>
    <row r="4045" spans="1:19" ht="14.45" customHeight="1" x14ac:dyDescent="0.25">
      <c r="A4045" s="127">
        <v>7780</v>
      </c>
      <c r="B4045" s="127" t="s">
        <v>1106</v>
      </c>
      <c r="C4045" s="127" t="s">
        <v>1708</v>
      </c>
      <c r="D4045" s="127" t="s">
        <v>1056</v>
      </c>
      <c r="E4045" s="127" t="s">
        <v>2724</v>
      </c>
      <c r="F4045" s="127" t="s">
        <v>166</v>
      </c>
      <c r="G4045" s="127" t="s">
        <v>316</v>
      </c>
      <c r="H4045" s="127" t="s">
        <v>328</v>
      </c>
      <c r="I4045" s="173">
        <v>3.12</v>
      </c>
      <c r="J4045" s="191">
        <v>1</v>
      </c>
      <c r="K4045" s="205" t="str">
        <f>IFERROR(MATCH(Table1[[#This Row],[SignalID]],A$1:A4044,0),"")</f>
        <v/>
      </c>
      <c r="L4045" s="206" t="b">
        <v>1</v>
      </c>
      <c r="M4045" s="191">
        <v>1</v>
      </c>
      <c r="N4045" s="227"/>
      <c r="O4045" s="234">
        <v>33.743789999999997</v>
      </c>
      <c r="P4045" s="234">
        <v>-84.218739999999997</v>
      </c>
      <c r="Q4045" s="134"/>
      <c r="R4045" s="77"/>
      <c r="S4045" s="116" t="s">
        <v>9351</v>
      </c>
    </row>
    <row r="4046" spans="1:19" ht="14.45" customHeight="1" x14ac:dyDescent="0.25">
      <c r="A4046" s="127">
        <v>7781</v>
      </c>
      <c r="B4046" s="127" t="s">
        <v>1106</v>
      </c>
      <c r="C4046" s="127" t="s">
        <v>1708</v>
      </c>
      <c r="D4046" s="127" t="s">
        <v>1056</v>
      </c>
      <c r="E4046" s="127" t="s">
        <v>2724</v>
      </c>
      <c r="F4046" s="127" t="s">
        <v>166</v>
      </c>
      <c r="G4046" s="127" t="s">
        <v>316</v>
      </c>
      <c r="H4046" s="127" t="s">
        <v>327</v>
      </c>
      <c r="I4046" s="173">
        <v>3.62</v>
      </c>
      <c r="J4046" s="191">
        <v>1</v>
      </c>
      <c r="K4046" s="205" t="str">
        <f>IFERROR(MATCH(Table1[[#This Row],[SignalID]],A$1:A4045,0),"")</f>
        <v/>
      </c>
      <c r="L4046" s="206" t="b">
        <v>1</v>
      </c>
      <c r="M4046" s="191">
        <v>1</v>
      </c>
      <c r="N4046" s="227"/>
      <c r="O4046" s="234">
        <v>33.736820000000002</v>
      </c>
      <c r="P4046" s="234">
        <v>-84.216819999999998</v>
      </c>
      <c r="Q4046" s="134"/>
      <c r="R4046" s="77"/>
      <c r="S4046" s="116" t="s">
        <v>9352</v>
      </c>
    </row>
    <row r="4047" spans="1:19" ht="14.45" customHeight="1" x14ac:dyDescent="0.25">
      <c r="A4047" s="127">
        <v>7782</v>
      </c>
      <c r="B4047" s="127" t="s">
        <v>1106</v>
      </c>
      <c r="C4047" s="127" t="s">
        <v>1708</v>
      </c>
      <c r="D4047" s="127" t="s">
        <v>1056</v>
      </c>
      <c r="E4047" s="127" t="s">
        <v>2724</v>
      </c>
      <c r="F4047" s="127" t="s">
        <v>166</v>
      </c>
      <c r="G4047" s="127" t="s">
        <v>316</v>
      </c>
      <c r="H4047" s="127" t="s">
        <v>326</v>
      </c>
      <c r="I4047" s="173">
        <v>3.84</v>
      </c>
      <c r="J4047" s="191">
        <v>1</v>
      </c>
      <c r="K4047" s="205" t="str">
        <f>IFERROR(MATCH(Table1[[#This Row],[SignalID]],A$1:A4046,0),"")</f>
        <v/>
      </c>
      <c r="L4047" s="206" t="b">
        <v>1</v>
      </c>
      <c r="M4047" s="191">
        <v>1</v>
      </c>
      <c r="N4047" s="227"/>
      <c r="O4047" s="234">
        <v>33.734610000000004</v>
      </c>
      <c r="P4047" s="234">
        <v>-84.213840000000005</v>
      </c>
      <c r="Q4047" s="134"/>
      <c r="R4047" s="77"/>
      <c r="S4047" s="116" t="s">
        <v>9353</v>
      </c>
    </row>
    <row r="4048" spans="1:19" ht="14.45" customHeight="1" x14ac:dyDescent="0.25">
      <c r="A4048" s="127">
        <v>7784</v>
      </c>
      <c r="B4048" s="127" t="s">
        <v>1106</v>
      </c>
      <c r="C4048" s="127" t="s">
        <v>1707</v>
      </c>
      <c r="D4048" s="127" t="s">
        <v>1061</v>
      </c>
      <c r="E4048" s="127" t="s">
        <v>2715</v>
      </c>
      <c r="F4048" s="127" t="s">
        <v>487</v>
      </c>
      <c r="G4048" s="127" t="s">
        <v>414</v>
      </c>
      <c r="H4048" s="127" t="s">
        <v>490</v>
      </c>
      <c r="I4048" s="173"/>
      <c r="J4048" s="191">
        <v>1</v>
      </c>
      <c r="K4048" s="205" t="str">
        <f>IFERROR(MATCH(Table1[[#This Row],[SignalID]],A$1:A4047,0),"")</f>
        <v/>
      </c>
      <c r="L4048" s="206" t="b">
        <v>1</v>
      </c>
      <c r="M4048" s="191">
        <v>1</v>
      </c>
      <c r="N4048" s="227"/>
      <c r="O4048" s="234">
        <v>33.791609999999999</v>
      </c>
      <c r="P4048" s="234">
        <v>-84.621110000000002</v>
      </c>
      <c r="Q4048" s="134"/>
      <c r="R4048" s="77"/>
      <c r="S4048" s="116" t="s">
        <v>9354</v>
      </c>
    </row>
    <row r="4049" spans="1:19" ht="14.45" customHeight="1" x14ac:dyDescent="0.25">
      <c r="A4049" s="127">
        <v>7785</v>
      </c>
      <c r="B4049" s="127" t="s">
        <v>1106</v>
      </c>
      <c r="C4049" s="127" t="s">
        <v>1707</v>
      </c>
      <c r="D4049" s="127" t="s">
        <v>1061</v>
      </c>
      <c r="E4049" s="127" t="s">
        <v>2716</v>
      </c>
      <c r="F4049" s="127" t="s">
        <v>52</v>
      </c>
      <c r="G4049" s="127" t="s">
        <v>501</v>
      </c>
      <c r="H4049" s="127" t="s">
        <v>500</v>
      </c>
      <c r="I4049" s="173"/>
      <c r="J4049" s="191">
        <v>1</v>
      </c>
      <c r="K4049" s="205" t="str">
        <f>IFERROR(MATCH(Table1[[#This Row],[SignalID]],A$1:A4048,0),"")</f>
        <v/>
      </c>
      <c r="L4049" s="206" t="b">
        <v>1</v>
      </c>
      <c r="M4049" s="191">
        <v>1</v>
      </c>
      <c r="N4049" s="227"/>
      <c r="O4049" s="234">
        <v>33.698889999999999</v>
      </c>
      <c r="P4049" s="234">
        <v>-84.580520000000007</v>
      </c>
      <c r="Q4049" s="134"/>
      <c r="R4049" s="77"/>
      <c r="S4049" s="116" t="s">
        <v>9355</v>
      </c>
    </row>
    <row r="4050" spans="1:19" ht="14.45" customHeight="1" x14ac:dyDescent="0.25">
      <c r="A4050" s="129">
        <v>7786</v>
      </c>
      <c r="B4050" s="129" t="s">
        <v>1714</v>
      </c>
      <c r="C4050" s="129" t="s">
        <v>1714</v>
      </c>
      <c r="D4050" s="129" t="s">
        <v>3040</v>
      </c>
      <c r="E4050" s="129"/>
      <c r="F4050" s="129" t="s">
        <v>270</v>
      </c>
      <c r="G4050" s="129" t="s">
        <v>3040</v>
      </c>
      <c r="H4050" s="129" t="s">
        <v>604</v>
      </c>
      <c r="I4050" s="175"/>
      <c r="J4050" s="194">
        <v>1</v>
      </c>
      <c r="K4050" s="205" t="str">
        <f>IFERROR(MATCH(Table1[[#This Row],[SignalID]],A$1:A4049,0),"")</f>
        <v/>
      </c>
      <c r="L4050" s="206" t="b">
        <v>1</v>
      </c>
      <c r="M4050" s="194">
        <v>43649</v>
      </c>
      <c r="N4050" s="227"/>
      <c r="O4050" s="234">
        <v>33.681139999999999</v>
      </c>
      <c r="P4050" s="234">
        <v>-84.40034</v>
      </c>
      <c r="Q4050" s="134"/>
      <c r="R4050" s="77"/>
      <c r="S4050" s="116" t="s">
        <v>9356</v>
      </c>
    </row>
    <row r="4051" spans="1:19" ht="14.45" customHeight="1" x14ac:dyDescent="0.25">
      <c r="A4051" s="127">
        <v>7787</v>
      </c>
      <c r="B4051" s="127" t="s">
        <v>1106</v>
      </c>
      <c r="C4051" s="127" t="s">
        <v>1708</v>
      </c>
      <c r="D4051" s="127" t="s">
        <v>1056</v>
      </c>
      <c r="E4051" s="127" t="s">
        <v>2724</v>
      </c>
      <c r="F4051" s="127" t="s">
        <v>166</v>
      </c>
      <c r="G4051" s="127" t="s">
        <v>316</v>
      </c>
      <c r="H4051" s="127" t="s">
        <v>325</v>
      </c>
      <c r="I4051" s="173">
        <v>4.54</v>
      </c>
      <c r="J4051" s="191">
        <v>1</v>
      </c>
      <c r="K4051" s="205" t="str">
        <f>IFERROR(MATCH(Table1[[#This Row],[SignalID]],A$1:A4050,0),"")</f>
        <v/>
      </c>
      <c r="L4051" s="206" t="b">
        <v>1</v>
      </c>
      <c r="M4051" s="191">
        <v>1</v>
      </c>
      <c r="N4051" s="227"/>
      <c r="O4051" s="234">
        <v>33.732579999999999</v>
      </c>
      <c r="P4051" s="234">
        <v>-84.202029999999993</v>
      </c>
      <c r="Q4051" s="134"/>
      <c r="R4051" s="77"/>
      <c r="S4051" s="116" t="s">
        <v>9357</v>
      </c>
    </row>
    <row r="4052" spans="1:19" ht="14.45" customHeight="1" x14ac:dyDescent="0.25">
      <c r="A4052" s="127">
        <v>7788</v>
      </c>
      <c r="B4052" s="127" t="s">
        <v>1106</v>
      </c>
      <c r="C4052" s="127" t="s">
        <v>1708</v>
      </c>
      <c r="D4052" s="127" t="s">
        <v>1056</v>
      </c>
      <c r="E4052" s="127" t="s">
        <v>2724</v>
      </c>
      <c r="F4052" s="127" t="s">
        <v>166</v>
      </c>
      <c r="G4052" s="127" t="s">
        <v>316</v>
      </c>
      <c r="H4052" s="127" t="s">
        <v>324</v>
      </c>
      <c r="I4052" s="173">
        <v>5</v>
      </c>
      <c r="J4052" s="191">
        <v>1</v>
      </c>
      <c r="K4052" s="205" t="str">
        <f>IFERROR(MATCH(Table1[[#This Row],[SignalID]],A$1:A4051,0),"")</f>
        <v/>
      </c>
      <c r="L4052" s="206" t="b">
        <v>1</v>
      </c>
      <c r="M4052" s="191">
        <v>1</v>
      </c>
      <c r="N4052" s="227"/>
      <c r="O4052" s="234">
        <v>33.731169999999999</v>
      </c>
      <c r="P4052" s="234">
        <v>-84.194419999999994</v>
      </c>
      <c r="Q4052" s="134"/>
      <c r="R4052" s="77"/>
      <c r="S4052" s="116" t="s">
        <v>9358</v>
      </c>
    </row>
    <row r="4053" spans="1:19" ht="14.45" customHeight="1" x14ac:dyDescent="0.25">
      <c r="A4053" s="127">
        <v>7789</v>
      </c>
      <c r="B4053" s="127" t="s">
        <v>1106</v>
      </c>
      <c r="C4053" s="127" t="s">
        <v>1708</v>
      </c>
      <c r="D4053" s="127" t="s">
        <v>1056</v>
      </c>
      <c r="E4053" s="127" t="s">
        <v>2724</v>
      </c>
      <c r="F4053" s="127" t="s">
        <v>166</v>
      </c>
      <c r="G4053" s="127" t="s">
        <v>316</v>
      </c>
      <c r="H4053" s="127" t="s">
        <v>323</v>
      </c>
      <c r="I4053" s="173">
        <v>5.53</v>
      </c>
      <c r="J4053" s="191">
        <v>1</v>
      </c>
      <c r="K4053" s="205" t="str">
        <f>IFERROR(MATCH(Table1[[#This Row],[SignalID]],A$1:A4052,0),"")</f>
        <v/>
      </c>
      <c r="L4053" s="206" t="b">
        <v>1</v>
      </c>
      <c r="M4053" s="191">
        <v>1</v>
      </c>
      <c r="N4053" s="227"/>
      <c r="O4053" s="234">
        <v>33.727359999999997</v>
      </c>
      <c r="P4053" s="234">
        <v>-84.186449999999994</v>
      </c>
      <c r="Q4053" s="134"/>
      <c r="R4053" s="77"/>
      <c r="S4053" s="116" t="s">
        <v>9359</v>
      </c>
    </row>
    <row r="4054" spans="1:19" ht="14.45" customHeight="1" x14ac:dyDescent="0.25">
      <c r="A4054" s="127">
        <v>7790</v>
      </c>
      <c r="B4054" s="127" t="s">
        <v>1106</v>
      </c>
      <c r="C4054" s="127" t="s">
        <v>1707</v>
      </c>
      <c r="D4054" s="127" t="s">
        <v>1060</v>
      </c>
      <c r="E4054" s="151" t="s">
        <v>4691</v>
      </c>
      <c r="F4054" s="127" t="s">
        <v>521</v>
      </c>
      <c r="G4054" s="127" t="s">
        <v>523</v>
      </c>
      <c r="H4054" s="127" t="s">
        <v>522</v>
      </c>
      <c r="I4054" s="173"/>
      <c r="J4054" s="191">
        <v>1</v>
      </c>
      <c r="K4054" s="205" t="str">
        <f>IFERROR(MATCH(Table1[[#This Row],[SignalID]],A$1:A4053,0),"")</f>
        <v/>
      </c>
      <c r="L4054" s="206" t="b">
        <v>1</v>
      </c>
      <c r="M4054" s="191">
        <v>43895</v>
      </c>
      <c r="N4054" s="231" t="s">
        <v>4744</v>
      </c>
      <c r="O4054" s="234">
        <v>33.70335</v>
      </c>
      <c r="P4054" s="234">
        <v>-84.771199999999993</v>
      </c>
      <c r="Q4054" s="134"/>
      <c r="R4054" s="77"/>
      <c r="S4054" s="116" t="s">
        <v>9360</v>
      </c>
    </row>
    <row r="4055" spans="1:19" ht="14.45" customHeight="1" x14ac:dyDescent="0.25">
      <c r="A4055" s="127">
        <v>7791</v>
      </c>
      <c r="B4055" s="127" t="s">
        <v>1106</v>
      </c>
      <c r="C4055" s="127" t="s">
        <v>1707</v>
      </c>
      <c r="D4055" s="127" t="s">
        <v>1060</v>
      </c>
      <c r="E4055" s="151" t="s">
        <v>4691</v>
      </c>
      <c r="F4055" s="127" t="s">
        <v>521</v>
      </c>
      <c r="G4055" s="127" t="s">
        <v>520</v>
      </c>
      <c r="H4055" s="127" t="s">
        <v>519</v>
      </c>
      <c r="I4055" s="173"/>
      <c r="J4055" s="191">
        <v>1</v>
      </c>
      <c r="K4055" s="205" t="str">
        <f>IFERROR(MATCH(Table1[[#This Row],[SignalID]],A$1:A4054,0),"")</f>
        <v/>
      </c>
      <c r="L4055" s="206" t="b">
        <v>1</v>
      </c>
      <c r="M4055" s="191">
        <v>43895</v>
      </c>
      <c r="N4055" s="231" t="s">
        <v>4744</v>
      </c>
      <c r="O4055" s="234">
        <v>33.732779999999998</v>
      </c>
      <c r="P4055" s="234">
        <v>-84.760909999999996</v>
      </c>
      <c r="Q4055" s="134"/>
      <c r="R4055" s="77"/>
      <c r="S4055" s="116" t="s">
        <v>9361</v>
      </c>
    </row>
    <row r="4056" spans="1:19" ht="14.45" customHeight="1" x14ac:dyDescent="0.25">
      <c r="A4056" s="127">
        <v>7792</v>
      </c>
      <c r="B4056" s="127" t="s">
        <v>1105</v>
      </c>
      <c r="C4056" s="127" t="s">
        <v>1704</v>
      </c>
      <c r="D4056" s="127" t="s">
        <v>1124</v>
      </c>
      <c r="E4056" s="166" t="s">
        <v>3824</v>
      </c>
      <c r="F4056" s="127" t="s">
        <v>879</v>
      </c>
      <c r="G4056" s="127" t="s">
        <v>966</v>
      </c>
      <c r="H4056" s="127" t="s">
        <v>1085</v>
      </c>
      <c r="I4056" s="173"/>
      <c r="J4056" s="191">
        <v>1</v>
      </c>
      <c r="K4056" s="205" t="str">
        <f>IFERROR(MATCH(Table1[[#This Row],[SignalID]],A$1:A4055,0),"")</f>
        <v/>
      </c>
      <c r="L4056" s="206" t="b">
        <v>1</v>
      </c>
      <c r="M4056" s="191">
        <v>1</v>
      </c>
      <c r="N4056" s="227"/>
      <c r="O4056" s="234">
        <v>33.878810000000001</v>
      </c>
      <c r="P4056" s="234">
        <v>-84.292060000000006</v>
      </c>
      <c r="Q4056" s="134"/>
      <c r="R4056" s="77"/>
      <c r="S4056" s="116" t="s">
        <v>9362</v>
      </c>
    </row>
    <row r="4057" spans="1:19" ht="14.45" customHeight="1" x14ac:dyDescent="0.25">
      <c r="A4057" s="129">
        <v>7793</v>
      </c>
      <c r="B4057" s="129" t="s">
        <v>1714</v>
      </c>
      <c r="C4057" s="129" t="s">
        <v>1714</v>
      </c>
      <c r="D4057" s="129" t="s">
        <v>3021</v>
      </c>
      <c r="E4057" s="129"/>
      <c r="F4057" s="129" t="s">
        <v>52</v>
      </c>
      <c r="G4057" s="129" t="s">
        <v>3022</v>
      </c>
      <c r="H4057" s="129" t="s">
        <v>3001</v>
      </c>
      <c r="I4057" s="175"/>
      <c r="J4057" s="194">
        <v>1</v>
      </c>
      <c r="K4057" s="205" t="str">
        <f>IFERROR(MATCH(Table1[[#This Row],[SignalID]],A$1:A4056,0),"")</f>
        <v/>
      </c>
      <c r="L4057" s="206" t="b">
        <v>1</v>
      </c>
      <c r="M4057" s="194">
        <v>43649</v>
      </c>
      <c r="N4057" s="227"/>
      <c r="O4057" s="234">
        <v>33.738199999999999</v>
      </c>
      <c r="P4057" s="234">
        <v>-84.412859999999995</v>
      </c>
      <c r="Q4057" s="134"/>
      <c r="R4057" s="77"/>
      <c r="S4057" s="116" t="s">
        <v>9363</v>
      </c>
    </row>
    <row r="4058" spans="1:19" ht="14.45" customHeight="1" x14ac:dyDescent="0.25">
      <c r="A4058" s="138">
        <v>7795</v>
      </c>
      <c r="B4058" s="138" t="s">
        <v>1106</v>
      </c>
      <c r="C4058" s="138" t="s">
        <v>1868</v>
      </c>
      <c r="D4058" s="138" t="s">
        <v>1871</v>
      </c>
      <c r="E4058" s="138"/>
      <c r="F4058" s="127" t="s">
        <v>534</v>
      </c>
      <c r="G4058" s="138" t="s">
        <v>1805</v>
      </c>
      <c r="H4058" s="138" t="s">
        <v>1806</v>
      </c>
      <c r="I4058" s="182"/>
      <c r="J4058" s="193">
        <v>43466</v>
      </c>
      <c r="K4058" s="205" t="str">
        <f>IFERROR(MATCH(Table1[[#This Row],[SignalID]],A$1:A4057,0),"")</f>
        <v/>
      </c>
      <c r="L4058" s="206" t="b">
        <v>1</v>
      </c>
      <c r="M4058" s="193">
        <v>43466</v>
      </c>
      <c r="N4058" s="227"/>
      <c r="O4058" s="234">
        <v>33.744459999999997</v>
      </c>
      <c r="P4058" s="234">
        <v>-84.398110000000003</v>
      </c>
      <c r="Q4058" s="134"/>
      <c r="R4058" s="77"/>
      <c r="S4058" s="116" t="s">
        <v>9364</v>
      </c>
    </row>
    <row r="4059" spans="1:19" ht="14.45" customHeight="1" x14ac:dyDescent="0.25">
      <c r="A4059" s="129">
        <v>7796</v>
      </c>
      <c r="B4059" s="129" t="s">
        <v>1714</v>
      </c>
      <c r="C4059" s="129" t="s">
        <v>1714</v>
      </c>
      <c r="D4059" s="129" t="s">
        <v>274</v>
      </c>
      <c r="E4059" s="129" t="s">
        <v>2978</v>
      </c>
      <c r="F4059" s="129" t="s">
        <v>270</v>
      </c>
      <c r="G4059" s="129" t="s">
        <v>274</v>
      </c>
      <c r="H4059" s="129" t="s">
        <v>1055</v>
      </c>
      <c r="I4059" s="175"/>
      <c r="J4059" s="194">
        <v>1</v>
      </c>
      <c r="K4059" s="205" t="str">
        <f>IFERROR(MATCH(Table1[[#This Row],[SignalID]],A$1:A4058,0),"")</f>
        <v/>
      </c>
      <c r="L4059" s="206" t="b">
        <v>1</v>
      </c>
      <c r="M4059" s="194">
        <v>43649</v>
      </c>
      <c r="N4059" s="227"/>
      <c r="O4059" s="234">
        <v>33.760179999999998</v>
      </c>
      <c r="P4059" s="234">
        <v>-84.37209</v>
      </c>
      <c r="Q4059" s="134"/>
      <c r="R4059" s="77"/>
      <c r="S4059" s="116" t="s">
        <v>9365</v>
      </c>
    </row>
    <row r="4060" spans="1:19" ht="14.45" customHeight="1" x14ac:dyDescent="0.25">
      <c r="A4060" s="129">
        <v>7797</v>
      </c>
      <c r="B4060" s="129" t="s">
        <v>1714</v>
      </c>
      <c r="C4060" s="129" t="s">
        <v>1714</v>
      </c>
      <c r="D4060" s="129" t="s">
        <v>2929</v>
      </c>
      <c r="E4060" s="129" t="s">
        <v>2937</v>
      </c>
      <c r="F4060" s="129" t="s">
        <v>1714</v>
      </c>
      <c r="G4060" s="129" t="s">
        <v>2929</v>
      </c>
      <c r="H4060" s="129" t="s">
        <v>2942</v>
      </c>
      <c r="I4060" s="175"/>
      <c r="J4060" s="192">
        <v>1</v>
      </c>
      <c r="K4060" s="205" t="str">
        <f>IFERROR(MATCH(Table1[[#This Row],[SignalID]],A$1:A4059,0),"")</f>
        <v/>
      </c>
      <c r="L4060" s="206" t="b">
        <v>1</v>
      </c>
      <c r="M4060" s="194">
        <v>43649</v>
      </c>
      <c r="N4060" s="227"/>
      <c r="O4060" s="234">
        <v>33.749809999999997</v>
      </c>
      <c r="P4060" s="234">
        <v>-84.444180000000003</v>
      </c>
      <c r="Q4060" s="134"/>
      <c r="R4060" s="77"/>
      <c r="S4060" s="116" t="s">
        <v>9366</v>
      </c>
    </row>
    <row r="4061" spans="1:19" ht="14.45" customHeight="1" x14ac:dyDescent="0.25">
      <c r="A4061" s="129">
        <v>7802</v>
      </c>
      <c r="B4061" s="129" t="s">
        <v>1714</v>
      </c>
      <c r="C4061" s="129" t="s">
        <v>1714</v>
      </c>
      <c r="D4061" s="129" t="s">
        <v>567</v>
      </c>
      <c r="E4061" s="129"/>
      <c r="F4061" s="129" t="s">
        <v>270</v>
      </c>
      <c r="G4061" s="129" t="s">
        <v>567</v>
      </c>
      <c r="H4061" s="129" t="s">
        <v>2706</v>
      </c>
      <c r="I4061" s="175"/>
      <c r="J4061" s="194">
        <v>1</v>
      </c>
      <c r="K4061" s="205" t="str">
        <f>IFERROR(MATCH(Table1[[#This Row],[SignalID]],A$1:A4060,0),"")</f>
        <v/>
      </c>
      <c r="L4061" s="206" t="b">
        <v>1</v>
      </c>
      <c r="M4061" s="194">
        <v>43649</v>
      </c>
      <c r="N4061" s="227"/>
      <c r="O4061" s="234">
        <v>33.7423</v>
      </c>
      <c r="P4061" s="234">
        <v>-84.403270000000006</v>
      </c>
      <c r="Q4061" s="134"/>
      <c r="R4061" s="77"/>
      <c r="S4061" s="116" t="s">
        <v>9367</v>
      </c>
    </row>
    <row r="4062" spans="1:19" ht="14.45" customHeight="1" x14ac:dyDescent="0.25">
      <c r="A4062" s="129">
        <v>7802</v>
      </c>
      <c r="B4062" s="127" t="s">
        <v>1106</v>
      </c>
      <c r="C4062" s="127" t="s">
        <v>1707</v>
      </c>
      <c r="D4062" s="127" t="s">
        <v>1054</v>
      </c>
      <c r="E4062" s="127" t="s">
        <v>2707</v>
      </c>
      <c r="F4062" s="127" t="s">
        <v>534</v>
      </c>
      <c r="G4062" s="129" t="s">
        <v>567</v>
      </c>
      <c r="H4062" s="129" t="s">
        <v>2706</v>
      </c>
      <c r="I4062" s="175"/>
      <c r="J4062" s="191">
        <v>1</v>
      </c>
      <c r="K4062" s="205">
        <f>IFERROR(MATCH(Table1[[#This Row],[SignalID]],A$1:A4061,0),"")</f>
        <v>4061</v>
      </c>
      <c r="L4062" s="206" t="b">
        <v>1</v>
      </c>
      <c r="M4062" s="191">
        <v>1</v>
      </c>
      <c r="N4062" s="227"/>
      <c r="O4062" s="234">
        <v>33.7423</v>
      </c>
      <c r="P4062" s="234">
        <v>-84.403270000000006</v>
      </c>
      <c r="Q4062" s="134"/>
      <c r="R4062" s="77"/>
      <c r="S4062" s="116" t="s">
        <v>9367</v>
      </c>
    </row>
    <row r="4063" spans="1:19" ht="14.45" customHeight="1" x14ac:dyDescent="0.25">
      <c r="A4063" s="129">
        <v>7803</v>
      </c>
      <c r="B4063" s="129" t="s">
        <v>1714</v>
      </c>
      <c r="C4063" s="129" t="s">
        <v>1714</v>
      </c>
      <c r="D4063" s="129" t="s">
        <v>3040</v>
      </c>
      <c r="E4063" s="129"/>
      <c r="F4063" s="129" t="s">
        <v>270</v>
      </c>
      <c r="G4063" s="129" t="s">
        <v>3040</v>
      </c>
      <c r="H4063" s="129" t="s">
        <v>543</v>
      </c>
      <c r="I4063" s="175"/>
      <c r="J4063" s="194">
        <v>1</v>
      </c>
      <c r="K4063" s="205" t="str">
        <f>IFERROR(MATCH(Table1[[#This Row],[SignalID]],A$1:A4062,0),"")</f>
        <v/>
      </c>
      <c r="L4063" s="206" t="b">
        <v>1</v>
      </c>
      <c r="M4063" s="194">
        <v>43649</v>
      </c>
      <c r="N4063" s="227"/>
      <c r="O4063" s="234">
        <v>33.68112</v>
      </c>
      <c r="P4063" s="234">
        <v>-84.397769999999994</v>
      </c>
      <c r="Q4063" s="134"/>
      <c r="R4063" s="77"/>
      <c r="S4063" s="116" t="s">
        <v>9368</v>
      </c>
    </row>
    <row r="4064" spans="1:19" ht="14.45" customHeight="1" x14ac:dyDescent="0.25">
      <c r="A4064" s="129">
        <v>7804</v>
      </c>
      <c r="B4064" s="129" t="s">
        <v>1714</v>
      </c>
      <c r="C4064" s="129" t="s">
        <v>1714</v>
      </c>
      <c r="D4064" s="129" t="s">
        <v>3040</v>
      </c>
      <c r="E4064" s="129"/>
      <c r="F4064" s="129" t="s">
        <v>270</v>
      </c>
      <c r="G4064" s="129" t="s">
        <v>3040</v>
      </c>
      <c r="H4064" s="129" t="s">
        <v>1071</v>
      </c>
      <c r="I4064" s="175"/>
      <c r="J4064" s="194">
        <v>1</v>
      </c>
      <c r="K4064" s="205" t="str">
        <f>IFERROR(MATCH(Table1[[#This Row],[SignalID]],A$1:A4063,0),"")</f>
        <v/>
      </c>
      <c r="L4064" s="206" t="b">
        <v>1</v>
      </c>
      <c r="M4064" s="194">
        <v>43649</v>
      </c>
      <c r="N4064" s="227"/>
      <c r="O4064" s="234">
        <v>33.6813</v>
      </c>
      <c r="P4064" s="234">
        <v>-84.41104</v>
      </c>
      <c r="Q4064" s="134"/>
      <c r="R4064" s="77"/>
      <c r="S4064" s="116" t="s">
        <v>9369</v>
      </c>
    </row>
    <row r="4065" spans="1:19" ht="14.45" customHeight="1" x14ac:dyDescent="0.25">
      <c r="A4065" s="129">
        <v>7805</v>
      </c>
      <c r="B4065" s="129" t="s">
        <v>1714</v>
      </c>
      <c r="C4065" s="129" t="s">
        <v>1714</v>
      </c>
      <c r="D4065" s="129" t="s">
        <v>3040</v>
      </c>
      <c r="E4065" s="129"/>
      <c r="F4065" s="129" t="s">
        <v>270</v>
      </c>
      <c r="G4065" s="129" t="s">
        <v>3040</v>
      </c>
      <c r="H4065" s="129" t="s">
        <v>1072</v>
      </c>
      <c r="I4065" s="175"/>
      <c r="J4065" s="194">
        <v>1</v>
      </c>
      <c r="K4065" s="205" t="str">
        <f>IFERROR(MATCH(Table1[[#This Row],[SignalID]],A$1:A4064,0),"")</f>
        <v/>
      </c>
      <c r="L4065" s="206" t="b">
        <v>1</v>
      </c>
      <c r="M4065" s="194">
        <v>43649</v>
      </c>
      <c r="N4065" s="227"/>
      <c r="O4065" s="234">
        <v>33.681289999999997</v>
      </c>
      <c r="P4065" s="234">
        <v>-84.412080000000003</v>
      </c>
      <c r="Q4065" s="134"/>
      <c r="R4065" s="77"/>
      <c r="S4065" s="116" t="s">
        <v>9370</v>
      </c>
    </row>
    <row r="4066" spans="1:19" ht="14.45" customHeight="1" x14ac:dyDescent="0.25">
      <c r="A4066" s="129">
        <v>7806</v>
      </c>
      <c r="B4066" s="129" t="s">
        <v>1714</v>
      </c>
      <c r="C4066" s="129" t="s">
        <v>1714</v>
      </c>
      <c r="D4066" s="129" t="s">
        <v>2994</v>
      </c>
      <c r="E4066" s="129"/>
      <c r="F4066" s="129" t="s">
        <v>270</v>
      </c>
      <c r="G4066" s="129" t="s">
        <v>2994</v>
      </c>
      <c r="H4066" s="129" t="s">
        <v>2999</v>
      </c>
      <c r="I4066" s="175"/>
      <c r="J4066" s="194">
        <v>1</v>
      </c>
      <c r="K4066" s="205" t="str">
        <f>IFERROR(MATCH(Table1[[#This Row],[SignalID]],A$1:A4065,0),"")</f>
        <v/>
      </c>
      <c r="L4066" s="206" t="b">
        <v>1</v>
      </c>
      <c r="M4066" s="194">
        <v>43649</v>
      </c>
      <c r="N4066" s="227"/>
      <c r="O4066" s="234">
        <v>33.741900000000001</v>
      </c>
      <c r="P4066" s="234">
        <v>-84.391139999999993</v>
      </c>
      <c r="Q4066" s="134"/>
      <c r="R4066" s="77"/>
      <c r="S4066" s="116" t="s">
        <v>9371</v>
      </c>
    </row>
    <row r="4067" spans="1:19" ht="14.45" customHeight="1" x14ac:dyDescent="0.25">
      <c r="A4067" s="127">
        <v>7807</v>
      </c>
      <c r="B4067" s="127" t="s">
        <v>1106</v>
      </c>
      <c r="C4067" s="127" t="s">
        <v>1707</v>
      </c>
      <c r="D4067" s="127" t="s">
        <v>554</v>
      </c>
      <c r="E4067" s="127" t="s">
        <v>3776</v>
      </c>
      <c r="F4067" s="127" t="s">
        <v>403</v>
      </c>
      <c r="G4067" s="127" t="s">
        <v>410</v>
      </c>
      <c r="H4067" s="127" t="s">
        <v>423</v>
      </c>
      <c r="I4067" s="173">
        <v>8.08</v>
      </c>
      <c r="J4067" s="191">
        <v>1</v>
      </c>
      <c r="K4067" s="205" t="str">
        <f>IFERROR(MATCH(Table1[[#This Row],[SignalID]],A$1:A4066,0),"")</f>
        <v/>
      </c>
      <c r="L4067" s="206" t="b">
        <v>1</v>
      </c>
      <c r="M4067" s="191">
        <v>1</v>
      </c>
      <c r="N4067" s="227"/>
      <c r="O4067" s="234">
        <v>33.79983</v>
      </c>
      <c r="P4067" s="234">
        <v>-84.513959999999997</v>
      </c>
      <c r="Q4067" s="134"/>
      <c r="R4067" s="77"/>
      <c r="S4067" s="116" t="s">
        <v>9372</v>
      </c>
    </row>
    <row r="4068" spans="1:19" ht="14.45" customHeight="1" x14ac:dyDescent="0.25">
      <c r="A4068" s="127">
        <v>7808</v>
      </c>
      <c r="B4068" s="127" t="s">
        <v>1106</v>
      </c>
      <c r="C4068" s="127" t="s">
        <v>1707</v>
      </c>
      <c r="D4068" s="127" t="s">
        <v>554</v>
      </c>
      <c r="E4068" s="127" t="s">
        <v>3776</v>
      </c>
      <c r="F4068" s="127" t="s">
        <v>403</v>
      </c>
      <c r="G4068" s="127" t="s">
        <v>410</v>
      </c>
      <c r="H4068" s="127" t="s">
        <v>422</v>
      </c>
      <c r="I4068" s="173">
        <v>7.29</v>
      </c>
      <c r="J4068" s="191">
        <v>1</v>
      </c>
      <c r="K4068" s="205" t="str">
        <f>IFERROR(MATCH(Table1[[#This Row],[SignalID]],A$1:A4067,0),"")</f>
        <v/>
      </c>
      <c r="L4068" s="206" t="b">
        <v>1</v>
      </c>
      <c r="M4068" s="191">
        <v>1</v>
      </c>
      <c r="N4068" s="227"/>
      <c r="O4068" s="234">
        <v>33.804589999999997</v>
      </c>
      <c r="P4068" s="234">
        <v>-84.526499999999999</v>
      </c>
      <c r="Q4068" s="134"/>
      <c r="R4068" s="77"/>
      <c r="S4068" s="116" t="s">
        <v>9373</v>
      </c>
    </row>
    <row r="4069" spans="1:19" ht="14.45" customHeight="1" x14ac:dyDescent="0.25">
      <c r="A4069" s="127">
        <v>7809</v>
      </c>
      <c r="B4069" s="127" t="s">
        <v>1106</v>
      </c>
      <c r="C4069" s="127" t="s">
        <v>1707</v>
      </c>
      <c r="D4069" s="127" t="s">
        <v>554</v>
      </c>
      <c r="E4069" s="127" t="s">
        <v>3777</v>
      </c>
      <c r="F4069" s="127" t="s">
        <v>403</v>
      </c>
      <c r="G4069" s="127" t="s">
        <v>410</v>
      </c>
      <c r="H4069" s="127" t="s">
        <v>421</v>
      </c>
      <c r="I4069" s="173">
        <v>5.22</v>
      </c>
      <c r="J4069" s="191">
        <v>1</v>
      </c>
      <c r="K4069" s="205" t="str">
        <f>IFERROR(MATCH(Table1[[#This Row],[SignalID]],A$1:A4068,0),"")</f>
        <v/>
      </c>
      <c r="L4069" s="206" t="b">
        <v>1</v>
      </c>
      <c r="M4069" s="191">
        <v>1</v>
      </c>
      <c r="N4069" s="227"/>
      <c r="O4069" s="234">
        <v>33.812330000000003</v>
      </c>
      <c r="P4069" s="234">
        <v>-84.55865</v>
      </c>
      <c r="Q4069" s="134"/>
      <c r="R4069" s="77"/>
      <c r="S4069" s="116" t="s">
        <v>9374</v>
      </c>
    </row>
    <row r="4070" spans="1:19" ht="14.45" customHeight="1" x14ac:dyDescent="0.25">
      <c r="A4070" s="127">
        <v>7810</v>
      </c>
      <c r="B4070" s="127" t="s">
        <v>1106</v>
      </c>
      <c r="C4070" s="127" t="s">
        <v>1707</v>
      </c>
      <c r="D4070" s="127" t="s">
        <v>554</v>
      </c>
      <c r="E4070" s="127" t="s">
        <v>3777</v>
      </c>
      <c r="F4070" s="127" t="s">
        <v>403</v>
      </c>
      <c r="G4070" s="127" t="s">
        <v>410</v>
      </c>
      <c r="H4070" s="127" t="s">
        <v>420</v>
      </c>
      <c r="I4070" s="173">
        <v>4.9800000000000004</v>
      </c>
      <c r="J4070" s="191">
        <v>1</v>
      </c>
      <c r="K4070" s="205" t="str">
        <f>IFERROR(MATCH(Table1[[#This Row],[SignalID]],A$1:A4069,0),"")</f>
        <v/>
      </c>
      <c r="L4070" s="206" t="b">
        <v>1</v>
      </c>
      <c r="M4070" s="191">
        <v>1</v>
      </c>
      <c r="N4070" s="227"/>
      <c r="O4070" s="234">
        <v>33.814390000000003</v>
      </c>
      <c r="P4070" s="234">
        <v>-84.561700000000002</v>
      </c>
      <c r="Q4070" s="134"/>
      <c r="R4070" s="77"/>
      <c r="S4070" s="116" t="s">
        <v>9375</v>
      </c>
    </row>
    <row r="4071" spans="1:19" ht="14.45" customHeight="1" x14ac:dyDescent="0.25">
      <c r="A4071" s="127">
        <v>7811</v>
      </c>
      <c r="B4071" s="127" t="s">
        <v>1106</v>
      </c>
      <c r="C4071" s="127" t="s">
        <v>1707</v>
      </c>
      <c r="D4071" s="127" t="s">
        <v>554</v>
      </c>
      <c r="E4071" s="127" t="s">
        <v>3777</v>
      </c>
      <c r="F4071" s="127" t="s">
        <v>403</v>
      </c>
      <c r="G4071" s="127" t="s">
        <v>410</v>
      </c>
      <c r="H4071" s="127" t="s">
        <v>419</v>
      </c>
      <c r="I4071" s="173">
        <v>4.6100000000000003</v>
      </c>
      <c r="J4071" s="191">
        <v>1</v>
      </c>
      <c r="K4071" s="205" t="str">
        <f>IFERROR(MATCH(Table1[[#This Row],[SignalID]],A$1:A4070,0),"")</f>
        <v/>
      </c>
      <c r="L4071" s="206" t="b">
        <v>1</v>
      </c>
      <c r="M4071" s="191">
        <v>1</v>
      </c>
      <c r="N4071" s="227"/>
      <c r="O4071" s="234">
        <v>33.816670000000002</v>
      </c>
      <c r="P4071" s="234">
        <v>-84.567580000000007</v>
      </c>
      <c r="Q4071" s="134"/>
      <c r="R4071" s="77"/>
      <c r="S4071" s="116" t="s">
        <v>9376</v>
      </c>
    </row>
    <row r="4072" spans="1:19" ht="14.45" customHeight="1" x14ac:dyDescent="0.25">
      <c r="A4072" s="127">
        <v>7812</v>
      </c>
      <c r="B4072" s="127" t="s">
        <v>1106</v>
      </c>
      <c r="C4072" s="127" t="s">
        <v>1707</v>
      </c>
      <c r="D4072" s="127" t="s">
        <v>554</v>
      </c>
      <c r="E4072" s="127" t="s">
        <v>3777</v>
      </c>
      <c r="F4072" s="127" t="s">
        <v>403</v>
      </c>
      <c r="G4072" s="127" t="s">
        <v>410</v>
      </c>
      <c r="H4072" s="127" t="s">
        <v>418</v>
      </c>
      <c r="I4072" s="173">
        <v>4.0999999999999996</v>
      </c>
      <c r="J4072" s="191">
        <v>1</v>
      </c>
      <c r="K4072" s="205" t="str">
        <f>IFERROR(MATCH(Table1[[#This Row],[SignalID]],A$1:A4071,0),"")</f>
        <v/>
      </c>
      <c r="L4072" s="206" t="b">
        <v>1</v>
      </c>
      <c r="M4072" s="191">
        <v>1</v>
      </c>
      <c r="N4072" s="227"/>
      <c r="O4072" s="234">
        <v>33.818469999999998</v>
      </c>
      <c r="P4072" s="234">
        <v>-84.576220000000006</v>
      </c>
      <c r="Q4072" s="134"/>
      <c r="R4072" s="77"/>
      <c r="S4072" s="116" t="s">
        <v>9377</v>
      </c>
    </row>
    <row r="4073" spans="1:19" ht="14.45" customHeight="1" x14ac:dyDescent="0.25">
      <c r="A4073" s="127">
        <v>7813</v>
      </c>
      <c r="B4073" s="127" t="s">
        <v>1106</v>
      </c>
      <c r="C4073" s="127" t="s">
        <v>1707</v>
      </c>
      <c r="D4073" s="127" t="s">
        <v>554</v>
      </c>
      <c r="E4073" s="127" t="s">
        <v>3777</v>
      </c>
      <c r="F4073" s="127" t="s">
        <v>403</v>
      </c>
      <c r="G4073" s="127" t="s">
        <v>410</v>
      </c>
      <c r="H4073" s="127" t="s">
        <v>417</v>
      </c>
      <c r="I4073" s="173">
        <v>3.85</v>
      </c>
      <c r="J4073" s="191">
        <v>1</v>
      </c>
      <c r="K4073" s="205" t="str">
        <f>IFERROR(MATCH(Table1[[#This Row],[SignalID]],A$1:A4072,0),"")</f>
        <v/>
      </c>
      <c r="L4073" s="206" t="b">
        <v>1</v>
      </c>
      <c r="M4073" s="191">
        <v>1</v>
      </c>
      <c r="N4073" s="227"/>
      <c r="O4073" s="234">
        <v>33.818809999999999</v>
      </c>
      <c r="P4073" s="234">
        <v>-84.580460000000002</v>
      </c>
      <c r="Q4073" s="134"/>
      <c r="R4073" s="77"/>
      <c r="S4073" s="116" t="s">
        <v>9378</v>
      </c>
    </row>
    <row r="4074" spans="1:19" ht="14.45" customHeight="1" x14ac:dyDescent="0.25">
      <c r="A4074" s="127">
        <v>7814</v>
      </c>
      <c r="B4074" s="127" t="s">
        <v>1106</v>
      </c>
      <c r="C4074" s="127" t="s">
        <v>1707</v>
      </c>
      <c r="D4074" s="127" t="s">
        <v>554</v>
      </c>
      <c r="E4074" s="127" t="s">
        <v>3777</v>
      </c>
      <c r="F4074" s="127" t="s">
        <v>403</v>
      </c>
      <c r="G4074" s="127" t="s">
        <v>410</v>
      </c>
      <c r="H4074" s="127" t="s">
        <v>416</v>
      </c>
      <c r="I4074" s="173">
        <v>3.17</v>
      </c>
      <c r="J4074" s="191">
        <v>1</v>
      </c>
      <c r="K4074" s="205" t="str">
        <f>IFERROR(MATCH(Table1[[#This Row],[SignalID]],A$1:A4073,0),"")</f>
        <v/>
      </c>
      <c r="L4074" s="206" t="b">
        <v>1</v>
      </c>
      <c r="M4074" s="191">
        <v>1</v>
      </c>
      <c r="N4074" s="227"/>
      <c r="O4074" s="234">
        <v>33.816249999999997</v>
      </c>
      <c r="P4074" s="234">
        <v>-84.591729999999998</v>
      </c>
      <c r="Q4074" s="134"/>
      <c r="R4074" s="77"/>
      <c r="S4074" s="116" t="s">
        <v>9379</v>
      </c>
    </row>
    <row r="4075" spans="1:19" ht="14.45" customHeight="1" x14ac:dyDescent="0.25">
      <c r="A4075" s="127">
        <v>7815</v>
      </c>
      <c r="B4075" s="127" t="s">
        <v>1106</v>
      </c>
      <c r="C4075" s="127" t="s">
        <v>1707</v>
      </c>
      <c r="D4075" s="127" t="s">
        <v>554</v>
      </c>
      <c r="E4075" s="127" t="s">
        <v>3777</v>
      </c>
      <c r="F4075" s="127" t="s">
        <v>403</v>
      </c>
      <c r="G4075" s="127" t="s">
        <v>410</v>
      </c>
      <c r="H4075" s="127" t="s">
        <v>415</v>
      </c>
      <c r="I4075" s="173">
        <v>2.68</v>
      </c>
      <c r="J4075" s="191">
        <v>1</v>
      </c>
      <c r="K4075" s="205" t="str">
        <f>IFERROR(MATCH(Table1[[#This Row],[SignalID]],A$1:A4074,0),"")</f>
        <v/>
      </c>
      <c r="L4075" s="206" t="b">
        <v>1</v>
      </c>
      <c r="M4075" s="191">
        <v>1</v>
      </c>
      <c r="N4075" s="227"/>
      <c r="O4075" s="234">
        <v>33.815510000000003</v>
      </c>
      <c r="P4075" s="234">
        <v>-84.599879999999999</v>
      </c>
      <c r="Q4075" s="134"/>
      <c r="R4075" s="77"/>
      <c r="S4075" s="116" t="s">
        <v>9380</v>
      </c>
    </row>
    <row r="4076" spans="1:19" ht="14.45" customHeight="1" x14ac:dyDescent="0.25">
      <c r="A4076" s="127">
        <v>7816</v>
      </c>
      <c r="B4076" s="127" t="s">
        <v>1106</v>
      </c>
      <c r="C4076" s="127" t="s">
        <v>1707</v>
      </c>
      <c r="D4076" s="127" t="s">
        <v>554</v>
      </c>
      <c r="E4076" s="127" t="s">
        <v>3778</v>
      </c>
      <c r="F4076" s="127" t="s">
        <v>403</v>
      </c>
      <c r="G4076" s="127" t="s">
        <v>410</v>
      </c>
      <c r="H4076" s="127" t="s">
        <v>414</v>
      </c>
      <c r="I4076" s="173">
        <v>1.7</v>
      </c>
      <c r="J4076" s="191">
        <v>1</v>
      </c>
      <c r="K4076" s="205" t="str">
        <f>IFERROR(MATCH(Table1[[#This Row],[SignalID]],A$1:A4075,0),"")</f>
        <v/>
      </c>
      <c r="L4076" s="206" t="b">
        <v>1</v>
      </c>
      <c r="M4076" s="191">
        <v>1</v>
      </c>
      <c r="N4076" s="227"/>
      <c r="O4076" s="234">
        <v>33.816079999999999</v>
      </c>
      <c r="P4076" s="234">
        <v>-84.619870000000006</v>
      </c>
      <c r="Q4076" s="134"/>
      <c r="R4076" s="77"/>
      <c r="S4076" s="116" t="s">
        <v>9381</v>
      </c>
    </row>
    <row r="4077" spans="1:19" ht="14.45" customHeight="1" x14ac:dyDescent="0.25">
      <c r="A4077" s="127">
        <v>7817</v>
      </c>
      <c r="B4077" s="127" t="s">
        <v>1106</v>
      </c>
      <c r="C4077" s="127" t="s">
        <v>1707</v>
      </c>
      <c r="D4077" s="127" t="s">
        <v>554</v>
      </c>
      <c r="E4077" s="127" t="s">
        <v>3778</v>
      </c>
      <c r="F4077" s="127" t="s">
        <v>403</v>
      </c>
      <c r="G4077" s="127" t="s">
        <v>410</v>
      </c>
      <c r="H4077" s="127" t="s">
        <v>413</v>
      </c>
      <c r="I4077" s="173">
        <v>0.83</v>
      </c>
      <c r="J4077" s="191">
        <v>1</v>
      </c>
      <c r="K4077" s="205" t="str">
        <f>IFERROR(MATCH(Table1[[#This Row],[SignalID]],A$1:A4076,0),"")</f>
        <v/>
      </c>
      <c r="L4077" s="206" t="b">
        <v>1</v>
      </c>
      <c r="M4077" s="191">
        <v>1</v>
      </c>
      <c r="N4077" s="227"/>
      <c r="O4077" s="234">
        <v>33.813459999999999</v>
      </c>
      <c r="P4077" s="234">
        <v>-84.631129999999999</v>
      </c>
      <c r="Q4077" s="134"/>
      <c r="R4077" s="77"/>
      <c r="S4077" s="116"/>
    </row>
    <row r="4078" spans="1:19" ht="14.45" customHeight="1" x14ac:dyDescent="0.25">
      <c r="A4078" s="127">
        <v>7818</v>
      </c>
      <c r="B4078" s="127" t="s">
        <v>1106</v>
      </c>
      <c r="C4078" s="127" t="s">
        <v>1707</v>
      </c>
      <c r="D4078" s="127" t="s">
        <v>554</v>
      </c>
      <c r="E4078" s="127" t="s">
        <v>3778</v>
      </c>
      <c r="F4078" s="127" t="s">
        <v>403</v>
      </c>
      <c r="G4078" s="127" t="s">
        <v>413</v>
      </c>
      <c r="H4078" s="127" t="s">
        <v>412</v>
      </c>
      <c r="I4078" s="173"/>
      <c r="J4078" s="191">
        <v>1</v>
      </c>
      <c r="K4078" s="205" t="str">
        <f>IFERROR(MATCH(Table1[[#This Row],[SignalID]],A$1:A4077,0),"")</f>
        <v/>
      </c>
      <c r="L4078" s="206" t="b">
        <v>1</v>
      </c>
      <c r="M4078" s="191">
        <v>1</v>
      </c>
      <c r="N4078" s="227"/>
      <c r="O4078" s="234">
        <v>33.813009999999998</v>
      </c>
      <c r="P4078" s="234">
        <v>-84.631069999999994</v>
      </c>
      <c r="Q4078" s="134"/>
      <c r="R4078" s="77"/>
      <c r="S4078" s="116"/>
    </row>
    <row r="4079" spans="1:19" ht="14.45" customHeight="1" x14ac:dyDescent="0.25">
      <c r="A4079" s="129">
        <v>7822</v>
      </c>
      <c r="B4079" s="129" t="s">
        <v>1714</v>
      </c>
      <c r="C4079" s="129" t="s">
        <v>1714</v>
      </c>
      <c r="D4079" s="129" t="s">
        <v>2927</v>
      </c>
      <c r="E4079" s="129"/>
      <c r="F4079" s="129" t="s">
        <v>270</v>
      </c>
      <c r="G4079" s="129" t="s">
        <v>2927</v>
      </c>
      <c r="H4079" s="129" t="s">
        <v>2975</v>
      </c>
      <c r="I4079" s="175"/>
      <c r="J4079" s="194">
        <v>1</v>
      </c>
      <c r="K4079" s="205" t="str">
        <f>IFERROR(MATCH(Table1[[#This Row],[SignalID]],A$1:A4078,0),"")</f>
        <v/>
      </c>
      <c r="L4079" s="206" t="b">
        <v>1</v>
      </c>
      <c r="M4079" s="194">
        <v>43649</v>
      </c>
      <c r="N4079" s="227"/>
      <c r="O4079" s="234">
        <v>33.738</v>
      </c>
      <c r="P4079" s="234">
        <v>-84.417699999999996</v>
      </c>
      <c r="Q4079" s="134"/>
      <c r="R4079" s="77"/>
      <c r="S4079" s="116" t="s">
        <v>9382</v>
      </c>
    </row>
    <row r="4080" spans="1:19" ht="14.45" customHeight="1" x14ac:dyDescent="0.25">
      <c r="A4080" s="129">
        <v>7824</v>
      </c>
      <c r="B4080" s="129" t="s">
        <v>1714</v>
      </c>
      <c r="C4080" s="129" t="s">
        <v>1714</v>
      </c>
      <c r="D4080" s="129" t="s">
        <v>3021</v>
      </c>
      <c r="E4080" s="129"/>
      <c r="F4080" s="129" t="s">
        <v>52</v>
      </c>
      <c r="G4080" s="129" t="s">
        <v>3022</v>
      </c>
      <c r="H4080" s="129" t="s">
        <v>743</v>
      </c>
      <c r="I4080" s="175"/>
      <c r="J4080" s="194">
        <v>1</v>
      </c>
      <c r="K4080" s="205" t="str">
        <f>IFERROR(MATCH(Table1[[#This Row],[SignalID]],A$1:A4079,0),"")</f>
        <v/>
      </c>
      <c r="L4080" s="206" t="b">
        <v>1</v>
      </c>
      <c r="M4080" s="194">
        <v>43649</v>
      </c>
      <c r="N4080" s="227"/>
      <c r="O4080" s="234">
        <v>33.740569999999998</v>
      </c>
      <c r="P4080" s="234">
        <v>-84.412080000000003</v>
      </c>
      <c r="Q4080" s="134"/>
      <c r="R4080" s="77"/>
      <c r="S4080" s="116" t="s">
        <v>9383</v>
      </c>
    </row>
    <row r="4081" spans="1:19" ht="14.45" customHeight="1" x14ac:dyDescent="0.25">
      <c r="A4081" s="136">
        <v>7825</v>
      </c>
      <c r="B4081" s="136" t="s">
        <v>1106</v>
      </c>
      <c r="C4081" s="136" t="s">
        <v>1708</v>
      </c>
      <c r="D4081" s="136" t="s">
        <v>2761</v>
      </c>
      <c r="E4081" s="127" t="s">
        <v>3841</v>
      </c>
      <c r="F4081" s="136" t="s">
        <v>166</v>
      </c>
      <c r="G4081" s="136" t="s">
        <v>4727</v>
      </c>
      <c r="H4081" s="136" t="s">
        <v>4728</v>
      </c>
      <c r="I4081" s="178"/>
      <c r="J4081" s="191">
        <v>1</v>
      </c>
      <c r="K4081" s="205" t="str">
        <f>IFERROR(MATCH(Table1[[#This Row],[SignalID]],A$1:A4080,0),"")</f>
        <v/>
      </c>
      <c r="L4081" s="206" t="b">
        <v>1</v>
      </c>
      <c r="M4081" s="221">
        <v>43895</v>
      </c>
      <c r="N4081" s="229" t="s">
        <v>4714</v>
      </c>
      <c r="O4081" s="234">
        <v>33.851098999999998</v>
      </c>
      <c r="P4081" s="234">
        <v>-84.207397999999998</v>
      </c>
      <c r="Q4081" s="134"/>
      <c r="R4081" s="77"/>
      <c r="S4081" s="116" t="s">
        <v>9384</v>
      </c>
    </row>
    <row r="4082" spans="1:19" ht="14.45" customHeight="1" x14ac:dyDescent="0.25">
      <c r="A4082" s="129">
        <v>7827</v>
      </c>
      <c r="B4082" s="129" t="s">
        <v>1714</v>
      </c>
      <c r="C4082" s="129" t="s">
        <v>1714</v>
      </c>
      <c r="D4082" s="129" t="s">
        <v>3021</v>
      </c>
      <c r="E4082" s="129"/>
      <c r="F4082" s="129" t="s">
        <v>52</v>
      </c>
      <c r="G4082" s="129" t="s">
        <v>3021</v>
      </c>
      <c r="H4082" s="129" t="s">
        <v>2914</v>
      </c>
      <c r="I4082" s="175"/>
      <c r="J4082" s="194">
        <v>1</v>
      </c>
      <c r="K4082" s="205" t="str">
        <f>IFERROR(MATCH(Table1[[#This Row],[SignalID]],A$1:A4081,0),"")</f>
        <v/>
      </c>
      <c r="L4082" s="206" t="b">
        <v>1</v>
      </c>
      <c r="M4082" s="194">
        <v>43649</v>
      </c>
      <c r="N4082" s="227"/>
      <c r="O4082" s="234">
        <v>33.729340000000001</v>
      </c>
      <c r="P4082" s="234">
        <v>-84.41583</v>
      </c>
      <c r="Q4082" s="134"/>
      <c r="R4082" s="77"/>
      <c r="S4082" s="116" t="s">
        <v>9385</v>
      </c>
    </row>
    <row r="4083" spans="1:19" ht="14.45" customHeight="1" x14ac:dyDescent="0.25">
      <c r="A4083" s="129">
        <v>7828</v>
      </c>
      <c r="B4083" s="129" t="s">
        <v>1714</v>
      </c>
      <c r="C4083" s="129" t="s">
        <v>1714</v>
      </c>
      <c r="D4083" s="129" t="s">
        <v>3021</v>
      </c>
      <c r="E4083" s="129"/>
      <c r="F4083" s="129" t="s">
        <v>52</v>
      </c>
      <c r="G4083" s="129" t="s">
        <v>3021</v>
      </c>
      <c r="H4083" s="129" t="s">
        <v>3025</v>
      </c>
      <c r="I4083" s="175"/>
      <c r="J4083" s="194">
        <v>1</v>
      </c>
      <c r="K4083" s="205" t="str">
        <f>IFERROR(MATCH(Table1[[#This Row],[SignalID]],A$1:A4082,0),"")</f>
        <v/>
      </c>
      <c r="L4083" s="206" t="b">
        <v>1</v>
      </c>
      <c r="M4083" s="194">
        <v>43649</v>
      </c>
      <c r="N4083" s="227"/>
      <c r="O4083" s="234">
        <v>33.724080000000001</v>
      </c>
      <c r="P4083" s="234">
        <v>-84.421130000000005</v>
      </c>
      <c r="Q4083" s="134"/>
      <c r="R4083" s="77"/>
      <c r="S4083" s="116" t="s">
        <v>9386</v>
      </c>
    </row>
    <row r="4084" spans="1:19" ht="14.45" customHeight="1" x14ac:dyDescent="0.25">
      <c r="A4084" s="129">
        <v>7829</v>
      </c>
      <c r="B4084" s="129" t="s">
        <v>1714</v>
      </c>
      <c r="C4084" s="129" t="s">
        <v>1714</v>
      </c>
      <c r="D4084" s="129" t="s">
        <v>3021</v>
      </c>
      <c r="E4084" s="129"/>
      <c r="F4084" s="129" t="s">
        <v>52</v>
      </c>
      <c r="G4084" s="129" t="s">
        <v>3021</v>
      </c>
      <c r="H4084" s="129" t="s">
        <v>3028</v>
      </c>
      <c r="I4084" s="175"/>
      <c r="J4084" s="194">
        <v>1</v>
      </c>
      <c r="K4084" s="205" t="str">
        <f>IFERROR(MATCH(Table1[[#This Row],[SignalID]],A$1:A4083,0),"")</f>
        <v/>
      </c>
      <c r="L4084" s="206" t="b">
        <v>1</v>
      </c>
      <c r="M4084" s="194">
        <v>43649</v>
      </c>
      <c r="N4084" s="227"/>
      <c r="O4084" s="234">
        <v>33.715110000000003</v>
      </c>
      <c r="P4084" s="234">
        <v>-84.425960000000003</v>
      </c>
      <c r="Q4084" s="134"/>
      <c r="R4084" s="77"/>
      <c r="S4084" s="116" t="s">
        <v>9387</v>
      </c>
    </row>
    <row r="4085" spans="1:19" ht="14.45" customHeight="1" x14ac:dyDescent="0.25">
      <c r="A4085" s="129">
        <v>7830</v>
      </c>
      <c r="B4085" s="129" t="s">
        <v>1714</v>
      </c>
      <c r="C4085" s="129" t="s">
        <v>1714</v>
      </c>
      <c r="D4085" s="129" t="s">
        <v>3021</v>
      </c>
      <c r="E4085" s="129"/>
      <c r="F4085" s="129" t="s">
        <v>52</v>
      </c>
      <c r="G4085" s="129" t="s">
        <v>3021</v>
      </c>
      <c r="H4085" s="129" t="s">
        <v>3029</v>
      </c>
      <c r="I4085" s="175"/>
      <c r="J4085" s="194">
        <v>1</v>
      </c>
      <c r="K4085" s="205" t="str">
        <f>IFERROR(MATCH(Table1[[#This Row],[SignalID]],A$1:A4084,0),"")</f>
        <v/>
      </c>
      <c r="L4085" s="206" t="b">
        <v>1</v>
      </c>
      <c r="M4085" s="194">
        <v>43649</v>
      </c>
      <c r="N4085" s="227"/>
      <c r="O4085" s="234">
        <v>33.708379999999998</v>
      </c>
      <c r="P4085" s="234">
        <v>-84.427710000000005</v>
      </c>
      <c r="Q4085" s="134"/>
      <c r="R4085" s="77"/>
      <c r="S4085" s="116" t="s">
        <v>9388</v>
      </c>
    </row>
    <row r="4086" spans="1:19" ht="14.45" customHeight="1" x14ac:dyDescent="0.25">
      <c r="A4086" s="129">
        <v>7831</v>
      </c>
      <c r="B4086" s="129" t="s">
        <v>1714</v>
      </c>
      <c r="C4086" s="129" t="s">
        <v>1714</v>
      </c>
      <c r="D4086" s="129" t="s">
        <v>3021</v>
      </c>
      <c r="E4086" s="129"/>
      <c r="F4086" s="129" t="s">
        <v>52</v>
      </c>
      <c r="G4086" s="129" t="s">
        <v>3021</v>
      </c>
      <c r="H4086" s="129" t="s">
        <v>3024</v>
      </c>
      <c r="I4086" s="175"/>
      <c r="J4086" s="194">
        <v>1</v>
      </c>
      <c r="K4086" s="205" t="str">
        <f>IFERROR(MATCH(Table1[[#This Row],[SignalID]],A$1:A4085,0),"")</f>
        <v/>
      </c>
      <c r="L4086" s="206" t="b">
        <v>1</v>
      </c>
      <c r="M4086" s="194">
        <v>43649</v>
      </c>
      <c r="N4086" s="227"/>
      <c r="O4086" s="234">
        <v>33.726579999999998</v>
      </c>
      <c r="P4086" s="234">
        <v>-84.418270000000007</v>
      </c>
      <c r="Q4086" s="134"/>
      <c r="R4086" s="77"/>
      <c r="S4086" s="116" t="s">
        <v>9389</v>
      </c>
    </row>
    <row r="4087" spans="1:19" ht="14.45" customHeight="1" x14ac:dyDescent="0.25">
      <c r="A4087" s="129">
        <v>7832</v>
      </c>
      <c r="B4087" s="129" t="s">
        <v>1714</v>
      </c>
      <c r="C4087" s="129" t="s">
        <v>1714</v>
      </c>
      <c r="D4087" s="129" t="s">
        <v>3021</v>
      </c>
      <c r="E4087" s="129"/>
      <c r="F4087" s="129" t="s">
        <v>52</v>
      </c>
      <c r="G4087" s="129" t="s">
        <v>3022</v>
      </c>
      <c r="H4087" s="129" t="s">
        <v>3021</v>
      </c>
      <c r="I4087" s="175"/>
      <c r="J4087" s="194">
        <v>1</v>
      </c>
      <c r="K4087" s="205" t="str">
        <f>IFERROR(MATCH(Table1[[#This Row],[SignalID]],A$1:A4086,0),"")</f>
        <v/>
      </c>
      <c r="L4087" s="206" t="b">
        <v>1</v>
      </c>
      <c r="M4087" s="194">
        <v>43649</v>
      </c>
      <c r="N4087" s="227"/>
      <c r="O4087" s="234">
        <v>33.732100000000003</v>
      </c>
      <c r="P4087" s="234">
        <v>-84.413740000000004</v>
      </c>
      <c r="Q4087" s="134"/>
      <c r="R4087" s="77"/>
      <c r="S4087" s="116" t="s">
        <v>9390</v>
      </c>
    </row>
    <row r="4088" spans="1:19" ht="14.45" customHeight="1" x14ac:dyDescent="0.25">
      <c r="A4088" s="129">
        <v>7833</v>
      </c>
      <c r="B4088" s="129" t="s">
        <v>1714</v>
      </c>
      <c r="C4088" s="129" t="s">
        <v>1714</v>
      </c>
      <c r="D4088" s="129" t="s">
        <v>3021</v>
      </c>
      <c r="E4088" s="129"/>
      <c r="F4088" s="129" t="s">
        <v>52</v>
      </c>
      <c r="G4088" s="129" t="s">
        <v>3021</v>
      </c>
      <c r="H4088" s="129" t="s">
        <v>3023</v>
      </c>
      <c r="I4088" s="175"/>
      <c r="J4088" s="194">
        <v>1</v>
      </c>
      <c r="K4088" s="205" t="str">
        <f>IFERROR(MATCH(Table1[[#This Row],[SignalID]],A$1:A4087,0),"")</f>
        <v/>
      </c>
      <c r="L4088" s="206" t="b">
        <v>1</v>
      </c>
      <c r="M4088" s="194">
        <v>43649</v>
      </c>
      <c r="N4088" s="227"/>
      <c r="O4088" s="234">
        <v>33.727310000000003</v>
      </c>
      <c r="P4088" s="234">
        <v>-84.417509999999993</v>
      </c>
      <c r="Q4088" s="134"/>
      <c r="R4088" s="77"/>
      <c r="S4088" s="116" t="s">
        <v>9391</v>
      </c>
    </row>
    <row r="4089" spans="1:19" ht="14.45" customHeight="1" x14ac:dyDescent="0.25">
      <c r="A4089" s="129">
        <v>7834</v>
      </c>
      <c r="B4089" s="129" t="s">
        <v>1714</v>
      </c>
      <c r="C4089" s="129" t="s">
        <v>1714</v>
      </c>
      <c r="D4089" s="129" t="s">
        <v>3021</v>
      </c>
      <c r="E4089" s="129"/>
      <c r="F4089" s="129" t="s">
        <v>52</v>
      </c>
      <c r="G4089" s="129" t="s">
        <v>3021</v>
      </c>
      <c r="H4089" s="129" t="s">
        <v>3027</v>
      </c>
      <c r="I4089" s="175"/>
      <c r="J4089" s="194">
        <v>1</v>
      </c>
      <c r="K4089" s="205" t="str">
        <f>IFERROR(MATCH(Table1[[#This Row],[SignalID]],A$1:A4088,0),"")</f>
        <v/>
      </c>
      <c r="L4089" s="206" t="b">
        <v>1</v>
      </c>
      <c r="M4089" s="194">
        <v>43649</v>
      </c>
      <c r="N4089" s="227"/>
      <c r="O4089" s="234">
        <v>33.718220000000002</v>
      </c>
      <c r="P4089" s="234">
        <v>-84.425169999999994</v>
      </c>
      <c r="Q4089" s="134"/>
      <c r="R4089" s="77"/>
      <c r="S4089" s="116" t="s">
        <v>9392</v>
      </c>
    </row>
    <row r="4090" spans="1:19" ht="14.45" customHeight="1" x14ac:dyDescent="0.25">
      <c r="A4090" s="129">
        <v>7835</v>
      </c>
      <c r="B4090" s="129" t="s">
        <v>1714</v>
      </c>
      <c r="C4090" s="129" t="s">
        <v>1714</v>
      </c>
      <c r="D4090" s="129" t="s">
        <v>3021</v>
      </c>
      <c r="E4090" s="129"/>
      <c r="F4090" s="129" t="s">
        <v>52</v>
      </c>
      <c r="G4090" s="129" t="s">
        <v>3021</v>
      </c>
      <c r="H4090" s="129" t="s">
        <v>3026</v>
      </c>
      <c r="I4090" s="175"/>
      <c r="J4090" s="194">
        <v>1</v>
      </c>
      <c r="K4090" s="205" t="str">
        <f>IFERROR(MATCH(Table1[[#This Row],[SignalID]],A$1:A4089,0),"")</f>
        <v/>
      </c>
      <c r="L4090" s="206" t="b">
        <v>1</v>
      </c>
      <c r="M4090" s="194">
        <v>43649</v>
      </c>
      <c r="N4090" s="227"/>
      <c r="O4090" s="234">
        <v>33.722209999999997</v>
      </c>
      <c r="P4090" s="234">
        <v>-84.423079999999999</v>
      </c>
      <c r="Q4090" s="134"/>
      <c r="R4090" s="77"/>
      <c r="S4090" s="116" t="s">
        <v>9393</v>
      </c>
    </row>
    <row r="4091" spans="1:19" ht="14.45" customHeight="1" x14ac:dyDescent="0.25">
      <c r="A4091" s="127">
        <v>7837</v>
      </c>
      <c r="B4091" s="127" t="s">
        <v>1105</v>
      </c>
      <c r="C4091" s="127" t="s">
        <v>1705</v>
      </c>
      <c r="D4091" s="127" t="s">
        <v>1058</v>
      </c>
      <c r="E4091" s="166" t="s">
        <v>3828</v>
      </c>
      <c r="F4091" s="127" t="s">
        <v>403</v>
      </c>
      <c r="G4091" s="127" t="s">
        <v>1011</v>
      </c>
      <c r="H4091" s="127" t="s">
        <v>330</v>
      </c>
      <c r="I4091" s="173">
        <v>0.69</v>
      </c>
      <c r="J4091" s="191">
        <v>1</v>
      </c>
      <c r="K4091" s="205" t="str">
        <f>IFERROR(MATCH(Table1[[#This Row],[SignalID]],A$1:A4090,0),"")</f>
        <v/>
      </c>
      <c r="L4091" s="206" t="b">
        <v>1</v>
      </c>
      <c r="M4091" s="191">
        <v>1</v>
      </c>
      <c r="N4091" s="227"/>
      <c r="O4091" s="234">
        <v>33.824730000000002</v>
      </c>
      <c r="P4091" s="234">
        <v>-84.488939999999999</v>
      </c>
      <c r="Q4091" s="134"/>
      <c r="R4091" s="77"/>
      <c r="S4091" s="116" t="s">
        <v>9394</v>
      </c>
    </row>
    <row r="4092" spans="1:19" ht="14.45" customHeight="1" x14ac:dyDescent="0.25">
      <c r="A4092" s="129">
        <v>7838</v>
      </c>
      <c r="B4092" s="129" t="s">
        <v>1714</v>
      </c>
      <c r="C4092" s="129" t="s">
        <v>1714</v>
      </c>
      <c r="D4092" s="129" t="s">
        <v>2853</v>
      </c>
      <c r="E4092" s="129" t="s">
        <v>2854</v>
      </c>
      <c r="F4092" s="129" t="s">
        <v>1714</v>
      </c>
      <c r="G4092" s="129" t="s">
        <v>2853</v>
      </c>
      <c r="H4092" s="129" t="s">
        <v>2856</v>
      </c>
      <c r="I4092" s="175"/>
      <c r="J4092" s="194">
        <v>1</v>
      </c>
      <c r="K4092" s="205" t="str">
        <f>IFERROR(MATCH(Table1[[#This Row],[SignalID]],A$1:A4091,0),"")</f>
        <v/>
      </c>
      <c r="L4092" s="206" t="b">
        <v>1</v>
      </c>
      <c r="M4092" s="194">
        <v>43649</v>
      </c>
      <c r="N4092" s="227"/>
      <c r="O4092" s="234">
        <v>33.739811000000003</v>
      </c>
      <c r="P4092" s="234">
        <v>-84.326149000000001</v>
      </c>
      <c r="Q4092" s="134"/>
      <c r="R4092" s="77"/>
      <c r="S4092" s="116" t="s">
        <v>9395</v>
      </c>
    </row>
    <row r="4093" spans="1:19" ht="14.45" customHeight="1" x14ac:dyDescent="0.25">
      <c r="A4093" s="129">
        <v>7839</v>
      </c>
      <c r="B4093" s="129" t="s">
        <v>1714</v>
      </c>
      <c r="C4093" s="129" t="s">
        <v>1714</v>
      </c>
      <c r="D4093" s="129" t="s">
        <v>2853</v>
      </c>
      <c r="E4093" s="129" t="s">
        <v>2854</v>
      </c>
      <c r="F4093" s="129" t="s">
        <v>1714</v>
      </c>
      <c r="G4093" s="129" t="s">
        <v>2853</v>
      </c>
      <c r="H4093" s="129" t="s">
        <v>295</v>
      </c>
      <c r="I4093" s="175"/>
      <c r="J4093" s="194">
        <v>1</v>
      </c>
      <c r="K4093" s="205" t="str">
        <f>IFERROR(MATCH(Table1[[#This Row],[SignalID]],A$1:A4092,0),"")</f>
        <v/>
      </c>
      <c r="L4093" s="206" t="b">
        <v>1</v>
      </c>
      <c r="M4093" s="194">
        <v>43649</v>
      </c>
      <c r="N4093" s="227"/>
      <c r="O4093" s="234">
        <v>33.740139999999997</v>
      </c>
      <c r="P4093" s="234">
        <v>-84.345389999999995</v>
      </c>
      <c r="Q4093" s="134"/>
      <c r="R4093" s="77"/>
      <c r="S4093" s="116" t="s">
        <v>9396</v>
      </c>
    </row>
    <row r="4094" spans="1:19" ht="14.45" customHeight="1" x14ac:dyDescent="0.25">
      <c r="A4094" s="129">
        <v>7840</v>
      </c>
      <c r="B4094" s="129" t="s">
        <v>1714</v>
      </c>
      <c r="C4094" s="129" t="s">
        <v>1714</v>
      </c>
      <c r="D4094" s="129" t="s">
        <v>2853</v>
      </c>
      <c r="E4094" s="129" t="s">
        <v>2854</v>
      </c>
      <c r="F4094" s="129" t="s">
        <v>1714</v>
      </c>
      <c r="G4094" s="129" t="s">
        <v>2853</v>
      </c>
      <c r="H4094" s="129" t="s">
        <v>2858</v>
      </c>
      <c r="I4094" s="175"/>
      <c r="J4094" s="194">
        <v>1</v>
      </c>
      <c r="K4094" s="205" t="str">
        <f>IFERROR(MATCH(Table1[[#This Row],[SignalID]],A$1:A4093,0),"")</f>
        <v/>
      </c>
      <c r="L4094" s="206" t="b">
        <v>1</v>
      </c>
      <c r="M4094" s="194">
        <v>43649</v>
      </c>
      <c r="N4094" s="227"/>
      <c r="O4094" s="234">
        <v>33.740160000000003</v>
      </c>
      <c r="P4094" s="234">
        <v>-84.313890000000001</v>
      </c>
      <c r="Q4094" s="134"/>
      <c r="R4094" s="77"/>
      <c r="S4094" s="116" t="s">
        <v>9397</v>
      </c>
    </row>
    <row r="4095" spans="1:19" ht="14.45" customHeight="1" x14ac:dyDescent="0.25">
      <c r="A4095" s="129">
        <v>7841</v>
      </c>
      <c r="B4095" s="129" t="s">
        <v>1714</v>
      </c>
      <c r="C4095" s="129" t="s">
        <v>1714</v>
      </c>
      <c r="D4095" s="129" t="s">
        <v>2853</v>
      </c>
      <c r="E4095" s="129" t="s">
        <v>2854</v>
      </c>
      <c r="F4095" s="129" t="s">
        <v>1714</v>
      </c>
      <c r="G4095" s="129" t="s">
        <v>2853</v>
      </c>
      <c r="H4095" s="129" t="s">
        <v>262</v>
      </c>
      <c r="I4095" s="175"/>
      <c r="J4095" s="194">
        <v>1</v>
      </c>
      <c r="K4095" s="205" t="str">
        <f>IFERROR(MATCH(Table1[[#This Row],[SignalID]],A$1:A4094,0),"")</f>
        <v/>
      </c>
      <c r="L4095" s="206" t="b">
        <v>1</v>
      </c>
      <c r="M4095" s="194">
        <v>43649</v>
      </c>
      <c r="N4095" s="227"/>
      <c r="O4095" s="234">
        <v>33.74006</v>
      </c>
      <c r="P4095" s="234">
        <v>-84.309669999999997</v>
      </c>
      <c r="Q4095" s="134"/>
      <c r="R4095" s="77"/>
      <c r="S4095" s="116" t="s">
        <v>9398</v>
      </c>
    </row>
    <row r="4096" spans="1:19" ht="14.45" customHeight="1" x14ac:dyDescent="0.25">
      <c r="A4096" s="127">
        <v>7842</v>
      </c>
      <c r="B4096" s="127" t="s">
        <v>1714</v>
      </c>
      <c r="C4096" s="127" t="s">
        <v>1714</v>
      </c>
      <c r="D4096" s="127" t="s">
        <v>1176</v>
      </c>
      <c r="E4096" s="129"/>
      <c r="F4096" s="127" t="s">
        <v>1158</v>
      </c>
      <c r="G4096" s="127" t="s">
        <v>1177</v>
      </c>
      <c r="H4096" s="127" t="s">
        <v>1180</v>
      </c>
      <c r="I4096" s="185"/>
      <c r="J4096" s="191">
        <v>1</v>
      </c>
      <c r="K4096" s="205" t="str">
        <f>IFERROR(MATCH(Table1[[#This Row],[SignalID]],A$1:A4095,0),"")</f>
        <v/>
      </c>
      <c r="L4096" s="206" t="b">
        <v>1</v>
      </c>
      <c r="M4096" s="194">
        <v>43649</v>
      </c>
      <c r="N4096" s="227"/>
      <c r="O4096" s="234">
        <v>33.810859999999998</v>
      </c>
      <c r="P4096" s="234">
        <v>-84.476393999999999</v>
      </c>
      <c r="Q4096" s="134"/>
      <c r="R4096" s="77"/>
      <c r="S4096" s="116" t="s">
        <v>9399</v>
      </c>
    </row>
    <row r="4097" spans="1:19" ht="14.45" customHeight="1" x14ac:dyDescent="0.25">
      <c r="A4097" s="129">
        <v>7843</v>
      </c>
      <c r="B4097" s="129" t="s">
        <v>1714</v>
      </c>
      <c r="C4097" s="129" t="s">
        <v>1714</v>
      </c>
      <c r="D4097" s="129" t="s">
        <v>2955</v>
      </c>
      <c r="E4097" s="129"/>
      <c r="F4097" s="129" t="s">
        <v>270</v>
      </c>
      <c r="G4097" s="129" t="s">
        <v>1058</v>
      </c>
      <c r="H4097" s="129" t="s">
        <v>2956</v>
      </c>
      <c r="I4097" s="175"/>
      <c r="J4097" s="194">
        <v>1</v>
      </c>
      <c r="K4097" s="205" t="str">
        <f>IFERROR(MATCH(Table1[[#This Row],[SignalID]],A$1:A4096,0),"")</f>
        <v/>
      </c>
      <c r="L4097" s="206" t="b">
        <v>1</v>
      </c>
      <c r="M4097" s="194">
        <v>43649</v>
      </c>
      <c r="N4097" s="227"/>
      <c r="O4097" s="234">
        <v>33.76361</v>
      </c>
      <c r="P4097" s="234">
        <v>-84.470039999999997</v>
      </c>
      <c r="Q4097" s="134"/>
      <c r="R4097" s="77"/>
      <c r="S4097" s="116" t="s">
        <v>9400</v>
      </c>
    </row>
    <row r="4098" spans="1:19" ht="14.45" customHeight="1" x14ac:dyDescent="0.25">
      <c r="A4098" s="127">
        <v>7846</v>
      </c>
      <c r="B4098" s="127" t="s">
        <v>1105</v>
      </c>
      <c r="C4098" s="127" t="s">
        <v>1705</v>
      </c>
      <c r="D4098" s="127" t="s">
        <v>1058</v>
      </c>
      <c r="E4098" s="166" t="s">
        <v>3828</v>
      </c>
      <c r="F4098" s="127" t="s">
        <v>403</v>
      </c>
      <c r="G4098" s="127" t="s">
        <v>1011</v>
      </c>
      <c r="H4098" s="127" t="s">
        <v>1013</v>
      </c>
      <c r="I4098" s="173">
        <v>1.04</v>
      </c>
      <c r="J4098" s="191">
        <v>1</v>
      </c>
      <c r="K4098" s="205" t="str">
        <f>IFERROR(MATCH(Table1[[#This Row],[SignalID]],A$1:A4097,0),"")</f>
        <v/>
      </c>
      <c r="L4098" s="206" t="b">
        <v>1</v>
      </c>
      <c r="M4098" s="191">
        <v>1</v>
      </c>
      <c r="N4098" s="227"/>
      <c r="O4098" s="234">
        <v>33.82884</v>
      </c>
      <c r="P4098" s="234">
        <v>-84.492159999999998</v>
      </c>
      <c r="Q4098" s="134"/>
      <c r="R4098" s="77"/>
      <c r="S4098" s="116" t="s">
        <v>9401</v>
      </c>
    </row>
    <row r="4099" spans="1:19" ht="14.45" customHeight="1" x14ac:dyDescent="0.25">
      <c r="A4099" s="127">
        <v>7847</v>
      </c>
      <c r="B4099" s="127" t="s">
        <v>1105</v>
      </c>
      <c r="C4099" s="127" t="s">
        <v>1705</v>
      </c>
      <c r="D4099" s="127" t="s">
        <v>1058</v>
      </c>
      <c r="E4099" s="166" t="s">
        <v>3828</v>
      </c>
      <c r="F4099" s="127" t="s">
        <v>403</v>
      </c>
      <c r="G4099" s="127" t="s">
        <v>1013</v>
      </c>
      <c r="H4099" s="127" t="s">
        <v>1014</v>
      </c>
      <c r="I4099" s="173">
        <v>1.17</v>
      </c>
      <c r="J4099" s="191">
        <v>1</v>
      </c>
      <c r="K4099" s="205" t="str">
        <f>IFERROR(MATCH(Table1[[#This Row],[SignalID]],A$1:A4098,0),"")</f>
        <v/>
      </c>
      <c r="L4099" s="206" t="b">
        <v>1</v>
      </c>
      <c r="M4099" s="191">
        <v>1</v>
      </c>
      <c r="N4099" s="227"/>
      <c r="O4099" s="234">
        <v>33.827930000000002</v>
      </c>
      <c r="P4099" s="234">
        <v>-84.495490000000004</v>
      </c>
      <c r="Q4099" s="134"/>
      <c r="R4099" s="77"/>
      <c r="S4099" s="116" t="s">
        <v>9402</v>
      </c>
    </row>
    <row r="4100" spans="1:19" ht="14.45" customHeight="1" x14ac:dyDescent="0.25">
      <c r="A4100" s="127">
        <v>7848</v>
      </c>
      <c r="B4100" s="127" t="s">
        <v>1105</v>
      </c>
      <c r="C4100" s="127" t="s">
        <v>1705</v>
      </c>
      <c r="D4100" s="127" t="s">
        <v>1058</v>
      </c>
      <c r="E4100" s="166" t="s">
        <v>3828</v>
      </c>
      <c r="F4100" s="127" t="s">
        <v>403</v>
      </c>
      <c r="G4100" s="127" t="s">
        <v>1011</v>
      </c>
      <c r="H4100" s="127" t="s">
        <v>1015</v>
      </c>
      <c r="I4100" s="173">
        <v>1.1299999999999999</v>
      </c>
      <c r="J4100" s="191">
        <v>1</v>
      </c>
      <c r="K4100" s="205" t="str">
        <f>IFERROR(MATCH(Table1[[#This Row],[SignalID]],A$1:A4099,0),"")</f>
        <v/>
      </c>
      <c r="L4100" s="206" t="b">
        <v>1</v>
      </c>
      <c r="M4100" s="191">
        <v>1</v>
      </c>
      <c r="N4100" s="227"/>
      <c r="O4100" s="234">
        <v>33.830390000000001</v>
      </c>
      <c r="P4100" s="234">
        <v>-84.492549999999994</v>
      </c>
      <c r="Q4100" s="134"/>
      <c r="R4100" s="77"/>
      <c r="S4100" s="116" t="s">
        <v>9403</v>
      </c>
    </row>
    <row r="4101" spans="1:19" ht="14.45" customHeight="1" x14ac:dyDescent="0.25">
      <c r="A4101" s="127">
        <v>7849</v>
      </c>
      <c r="B4101" s="127" t="s">
        <v>1105</v>
      </c>
      <c r="C4101" s="127" t="s">
        <v>1705</v>
      </c>
      <c r="D4101" s="127" t="s">
        <v>1058</v>
      </c>
      <c r="E4101" s="166" t="s">
        <v>3829</v>
      </c>
      <c r="F4101" s="127" t="s">
        <v>403</v>
      </c>
      <c r="G4101" s="127" t="s">
        <v>1011</v>
      </c>
      <c r="H4101" s="127" t="s">
        <v>1016</v>
      </c>
      <c r="I4101" s="173">
        <v>1.75</v>
      </c>
      <c r="J4101" s="191">
        <v>1</v>
      </c>
      <c r="K4101" s="205" t="str">
        <f>IFERROR(MATCH(Table1[[#This Row],[SignalID]],A$1:A4100,0),"")</f>
        <v/>
      </c>
      <c r="L4101" s="206" t="b">
        <v>1</v>
      </c>
      <c r="M4101" s="191">
        <v>1</v>
      </c>
      <c r="N4101" s="227"/>
      <c r="O4101" s="234">
        <v>33.838839999999998</v>
      </c>
      <c r="P4101" s="234">
        <v>-84.494870000000006</v>
      </c>
      <c r="Q4101" s="134"/>
      <c r="R4101" s="77"/>
      <c r="S4101" s="116" t="s">
        <v>9404</v>
      </c>
    </row>
    <row r="4102" spans="1:19" ht="14.45" customHeight="1" x14ac:dyDescent="0.25">
      <c r="A4102" s="127">
        <v>7850</v>
      </c>
      <c r="B4102" s="127" t="s">
        <v>1105</v>
      </c>
      <c r="C4102" s="127" t="s">
        <v>1705</v>
      </c>
      <c r="D4102" s="127" t="s">
        <v>1058</v>
      </c>
      <c r="E4102" s="166" t="s">
        <v>3829</v>
      </c>
      <c r="F4102" s="127" t="s">
        <v>403</v>
      </c>
      <c r="G4102" s="127" t="s">
        <v>1011</v>
      </c>
      <c r="H4102" s="127" t="s">
        <v>1018</v>
      </c>
      <c r="I4102" s="173">
        <v>2.62</v>
      </c>
      <c r="J4102" s="191">
        <v>1</v>
      </c>
      <c r="K4102" s="205" t="str">
        <f>IFERROR(MATCH(Table1[[#This Row],[SignalID]],A$1:A4101,0),"")</f>
        <v/>
      </c>
      <c r="L4102" s="206" t="b">
        <v>1</v>
      </c>
      <c r="M4102" s="191">
        <v>1</v>
      </c>
      <c r="N4102" s="227"/>
      <c r="O4102" s="234">
        <v>33.847720000000002</v>
      </c>
      <c r="P4102" s="234">
        <v>-84.505840000000006</v>
      </c>
      <c r="Q4102" s="134"/>
      <c r="R4102" s="77"/>
      <c r="S4102" s="116" t="s">
        <v>9405</v>
      </c>
    </row>
    <row r="4103" spans="1:19" ht="14.45" customHeight="1" x14ac:dyDescent="0.25">
      <c r="A4103" s="127">
        <v>7851</v>
      </c>
      <c r="B4103" s="127" t="s">
        <v>1105</v>
      </c>
      <c r="C4103" s="127" t="s">
        <v>1705</v>
      </c>
      <c r="D4103" s="127" t="s">
        <v>1058</v>
      </c>
      <c r="E4103" s="166" t="s">
        <v>3829</v>
      </c>
      <c r="F4103" s="127" t="s">
        <v>403</v>
      </c>
      <c r="G4103" s="127" t="s">
        <v>1011</v>
      </c>
      <c r="H4103" s="127" t="s">
        <v>1019</v>
      </c>
      <c r="I4103" s="173">
        <v>3.05</v>
      </c>
      <c r="J4103" s="191">
        <v>1</v>
      </c>
      <c r="K4103" s="205" t="str">
        <f>IFERROR(MATCH(Table1[[#This Row],[SignalID]],A$1:A4102,0),"")</f>
        <v/>
      </c>
      <c r="L4103" s="206" t="b">
        <v>1</v>
      </c>
      <c r="M4103" s="191">
        <v>1</v>
      </c>
      <c r="N4103" s="227"/>
      <c r="O4103" s="234">
        <v>33.852350000000001</v>
      </c>
      <c r="P4103" s="234">
        <v>-84.510310000000004</v>
      </c>
      <c r="Q4103" s="134"/>
      <c r="R4103" s="77"/>
      <c r="S4103" s="116" t="s">
        <v>9406</v>
      </c>
    </row>
    <row r="4104" spans="1:19" ht="14.45" customHeight="1" x14ac:dyDescent="0.25">
      <c r="A4104" s="127">
        <v>7852</v>
      </c>
      <c r="B4104" s="127" t="s">
        <v>1105</v>
      </c>
      <c r="C4104" s="127" t="s">
        <v>1705</v>
      </c>
      <c r="D4104" s="127" t="s">
        <v>1058</v>
      </c>
      <c r="E4104" s="166" t="s">
        <v>3829</v>
      </c>
      <c r="F4104" s="127" t="s">
        <v>403</v>
      </c>
      <c r="G4104" s="127" t="s">
        <v>1011</v>
      </c>
      <c r="H4104" s="127" t="s">
        <v>1020</v>
      </c>
      <c r="I4104" s="173">
        <v>3.63</v>
      </c>
      <c r="J4104" s="191">
        <v>1</v>
      </c>
      <c r="K4104" s="205" t="str">
        <f>IFERROR(MATCH(Table1[[#This Row],[SignalID]],A$1:A4103,0),"")</f>
        <v/>
      </c>
      <c r="L4104" s="206" t="b">
        <v>1</v>
      </c>
      <c r="M4104" s="191">
        <v>1</v>
      </c>
      <c r="N4104" s="227"/>
      <c r="O4104" s="234">
        <v>33.858879999999999</v>
      </c>
      <c r="P4104" s="234">
        <v>-84.516530000000003</v>
      </c>
      <c r="Q4104" s="134"/>
      <c r="R4104" s="77"/>
      <c r="S4104" s="116" t="s">
        <v>9407</v>
      </c>
    </row>
    <row r="4105" spans="1:19" ht="14.45" customHeight="1" x14ac:dyDescent="0.25">
      <c r="A4105" s="127">
        <v>7853</v>
      </c>
      <c r="B4105" s="127" t="s">
        <v>1105</v>
      </c>
      <c r="C4105" s="127" t="s">
        <v>1705</v>
      </c>
      <c r="D4105" s="127" t="s">
        <v>1058</v>
      </c>
      <c r="E4105" s="166" t="s">
        <v>3829</v>
      </c>
      <c r="F4105" s="127" t="s">
        <v>403</v>
      </c>
      <c r="G4105" s="127" t="s">
        <v>1011</v>
      </c>
      <c r="H4105" s="127" t="s">
        <v>1021</v>
      </c>
      <c r="I4105" s="173">
        <v>4.2300000000000004</v>
      </c>
      <c r="J4105" s="191">
        <v>1</v>
      </c>
      <c r="K4105" s="205" t="str">
        <f>IFERROR(MATCH(Table1[[#This Row],[SignalID]],A$1:A4104,0),"")</f>
        <v/>
      </c>
      <c r="L4105" s="206" t="b">
        <v>1</v>
      </c>
      <c r="M4105" s="191">
        <v>1</v>
      </c>
      <c r="N4105" s="227"/>
      <c r="O4105" s="234">
        <v>33.865879999999997</v>
      </c>
      <c r="P4105" s="234">
        <v>-84.523210000000006</v>
      </c>
      <c r="Q4105" s="134"/>
      <c r="R4105" s="77"/>
      <c r="S4105" s="116" t="s">
        <v>9408</v>
      </c>
    </row>
    <row r="4106" spans="1:19" ht="14.45" customHeight="1" x14ac:dyDescent="0.25">
      <c r="A4106" s="127">
        <v>7854</v>
      </c>
      <c r="B4106" s="127" t="s">
        <v>1105</v>
      </c>
      <c r="C4106" s="127" t="s">
        <v>1705</v>
      </c>
      <c r="D4106" s="127" t="s">
        <v>1058</v>
      </c>
      <c r="E4106" s="166" t="s">
        <v>3829</v>
      </c>
      <c r="F4106" s="127" t="s">
        <v>403</v>
      </c>
      <c r="G4106" s="127" t="s">
        <v>1011</v>
      </c>
      <c r="H4106" s="127" t="s">
        <v>1022</v>
      </c>
      <c r="I4106" s="173">
        <v>4.9400000000000004</v>
      </c>
      <c r="J4106" s="191">
        <v>1</v>
      </c>
      <c r="K4106" s="205" t="str">
        <f>IFERROR(MATCH(Table1[[#This Row],[SignalID]],A$1:A4105,0),"")</f>
        <v/>
      </c>
      <c r="L4106" s="206" t="b">
        <v>1</v>
      </c>
      <c r="M4106" s="191">
        <v>1</v>
      </c>
      <c r="N4106" s="227"/>
      <c r="O4106" s="234">
        <v>33.873950000000001</v>
      </c>
      <c r="P4106" s="234">
        <v>-84.530649999999994</v>
      </c>
      <c r="Q4106" s="134"/>
      <c r="R4106" s="77"/>
      <c r="S4106" s="116" t="s">
        <v>9409</v>
      </c>
    </row>
    <row r="4107" spans="1:19" ht="14.45" customHeight="1" x14ac:dyDescent="0.25">
      <c r="A4107" s="127">
        <v>7855</v>
      </c>
      <c r="B4107" s="127" t="s">
        <v>1105</v>
      </c>
      <c r="C4107" s="127" t="s">
        <v>1705</v>
      </c>
      <c r="D4107" s="127" t="s">
        <v>1058</v>
      </c>
      <c r="E4107" s="166" t="s">
        <v>3829</v>
      </c>
      <c r="F4107" s="127" t="s">
        <v>403</v>
      </c>
      <c r="G4107" s="127" t="s">
        <v>1011</v>
      </c>
      <c r="H4107" s="127" t="s">
        <v>1023</v>
      </c>
      <c r="I4107" s="173">
        <v>5.17</v>
      </c>
      <c r="J4107" s="191">
        <v>1</v>
      </c>
      <c r="K4107" s="205" t="str">
        <f>IFERROR(MATCH(Table1[[#This Row],[SignalID]],A$1:A4106,0),"")</f>
        <v/>
      </c>
      <c r="L4107" s="206" t="b">
        <v>1</v>
      </c>
      <c r="M4107" s="191">
        <v>1</v>
      </c>
      <c r="N4107" s="227"/>
      <c r="O4107" s="234">
        <v>33.876660000000001</v>
      </c>
      <c r="P4107" s="234">
        <v>-84.531779999999998</v>
      </c>
      <c r="Q4107" s="134"/>
      <c r="R4107" s="77"/>
      <c r="S4107" s="116" t="s">
        <v>9410</v>
      </c>
    </row>
    <row r="4108" spans="1:19" ht="14.45" customHeight="1" x14ac:dyDescent="0.25">
      <c r="A4108" s="127">
        <v>7856</v>
      </c>
      <c r="B4108" s="127" t="s">
        <v>1105</v>
      </c>
      <c r="C4108" s="127" t="s">
        <v>1705</v>
      </c>
      <c r="D4108" s="127" t="s">
        <v>1058</v>
      </c>
      <c r="E4108" s="166" t="s">
        <v>3829</v>
      </c>
      <c r="F4108" s="127" t="s">
        <v>403</v>
      </c>
      <c r="G4108" s="127" t="s">
        <v>1011</v>
      </c>
      <c r="H4108" s="127" t="s">
        <v>1024</v>
      </c>
      <c r="I4108" s="173">
        <v>5.29</v>
      </c>
      <c r="J4108" s="191">
        <v>1</v>
      </c>
      <c r="K4108" s="205" t="str">
        <f>IFERROR(MATCH(Table1[[#This Row],[SignalID]],A$1:A4107,0),"")</f>
        <v/>
      </c>
      <c r="L4108" s="206" t="b">
        <v>1</v>
      </c>
      <c r="M4108" s="191">
        <v>1</v>
      </c>
      <c r="N4108" s="227"/>
      <c r="O4108" s="234">
        <v>33.878799999999998</v>
      </c>
      <c r="P4108" s="234">
        <v>-84.532600000000002</v>
      </c>
      <c r="Q4108" s="134"/>
      <c r="R4108" s="77"/>
      <c r="S4108" s="116" t="s">
        <v>9411</v>
      </c>
    </row>
    <row r="4109" spans="1:19" ht="14.45" customHeight="1" x14ac:dyDescent="0.25">
      <c r="A4109" s="127">
        <v>7857</v>
      </c>
      <c r="B4109" s="127" t="s">
        <v>1105</v>
      </c>
      <c r="C4109" s="127" t="s">
        <v>1705</v>
      </c>
      <c r="D4109" s="127" t="s">
        <v>1058</v>
      </c>
      <c r="E4109" s="166" t="s">
        <v>3829</v>
      </c>
      <c r="F4109" s="127" t="s">
        <v>403</v>
      </c>
      <c r="G4109" s="127" t="s">
        <v>1011</v>
      </c>
      <c r="H4109" s="127" t="s">
        <v>1025</v>
      </c>
      <c r="I4109" s="173">
        <v>5.93</v>
      </c>
      <c r="J4109" s="191">
        <v>1</v>
      </c>
      <c r="K4109" s="205" t="str">
        <f>IFERROR(MATCH(Table1[[#This Row],[SignalID]],A$1:A4108,0),"")</f>
        <v/>
      </c>
      <c r="L4109" s="206" t="b">
        <v>1</v>
      </c>
      <c r="M4109" s="191">
        <v>1</v>
      </c>
      <c r="N4109" s="227"/>
      <c r="O4109" s="234">
        <v>33.887549999999997</v>
      </c>
      <c r="P4109" s="234">
        <v>-84.535899999999998</v>
      </c>
      <c r="Q4109" s="134"/>
      <c r="R4109" s="77"/>
      <c r="S4109" s="116" t="s">
        <v>9412</v>
      </c>
    </row>
    <row r="4110" spans="1:19" ht="14.45" customHeight="1" x14ac:dyDescent="0.25">
      <c r="A4110" s="127">
        <v>7858</v>
      </c>
      <c r="B4110" s="127" t="s">
        <v>1105</v>
      </c>
      <c r="C4110" s="127" t="s">
        <v>1705</v>
      </c>
      <c r="D4110" s="127" t="s">
        <v>1058</v>
      </c>
      <c r="E4110" s="166" t="s">
        <v>3829</v>
      </c>
      <c r="F4110" s="127" t="s">
        <v>403</v>
      </c>
      <c r="G4110" s="127" t="s">
        <v>1011</v>
      </c>
      <c r="H4110" s="127" t="s">
        <v>1026</v>
      </c>
      <c r="I4110" s="173">
        <v>6.13</v>
      </c>
      <c r="J4110" s="191">
        <v>1</v>
      </c>
      <c r="K4110" s="205" t="str">
        <f>IFERROR(MATCH(Table1[[#This Row],[SignalID]],A$1:A4109,0),"")</f>
        <v/>
      </c>
      <c r="L4110" s="206" t="b">
        <v>1</v>
      </c>
      <c r="M4110" s="191">
        <v>1</v>
      </c>
      <c r="N4110" s="227"/>
      <c r="O4110" s="234">
        <v>33.890900000000002</v>
      </c>
      <c r="P4110" s="234">
        <v>-84.537170000000003</v>
      </c>
      <c r="Q4110" s="134"/>
      <c r="R4110" s="77"/>
      <c r="S4110" s="116" t="s">
        <v>9413</v>
      </c>
    </row>
    <row r="4111" spans="1:19" ht="14.45" customHeight="1" x14ac:dyDescent="0.25">
      <c r="A4111" s="127">
        <v>7859</v>
      </c>
      <c r="B4111" s="127" t="s">
        <v>1105</v>
      </c>
      <c r="C4111" s="127" t="s">
        <v>1705</v>
      </c>
      <c r="D4111" s="127" t="s">
        <v>1058</v>
      </c>
      <c r="E4111" s="166" t="s">
        <v>3829</v>
      </c>
      <c r="F4111" s="127" t="s">
        <v>403</v>
      </c>
      <c r="G4111" s="127" t="s">
        <v>1011</v>
      </c>
      <c r="H4111" s="127" t="s">
        <v>1027</v>
      </c>
      <c r="I4111" s="173">
        <v>6.43</v>
      </c>
      <c r="J4111" s="191">
        <v>1</v>
      </c>
      <c r="K4111" s="205" t="str">
        <f>IFERROR(MATCH(Table1[[#This Row],[SignalID]],A$1:A4110,0),"")</f>
        <v/>
      </c>
      <c r="L4111" s="206" t="b">
        <v>1</v>
      </c>
      <c r="M4111" s="191">
        <v>1</v>
      </c>
      <c r="N4111" s="227"/>
      <c r="O4111" s="234">
        <v>33.894530000000003</v>
      </c>
      <c r="P4111" s="234">
        <v>-84.538539999999998</v>
      </c>
      <c r="Q4111" s="134"/>
      <c r="R4111" s="77"/>
      <c r="S4111" s="116" t="s">
        <v>9414</v>
      </c>
    </row>
    <row r="4112" spans="1:19" ht="14.45" customHeight="1" x14ac:dyDescent="0.25">
      <c r="A4112" s="127">
        <v>7860</v>
      </c>
      <c r="B4112" s="127" t="s">
        <v>1105</v>
      </c>
      <c r="C4112" s="127" t="s">
        <v>1705</v>
      </c>
      <c r="D4112" s="127" t="s">
        <v>1058</v>
      </c>
      <c r="E4112" s="166" t="s">
        <v>3829</v>
      </c>
      <c r="F4112" s="127" t="s">
        <v>403</v>
      </c>
      <c r="G4112" s="127" t="s">
        <v>1011</v>
      </c>
      <c r="H4112" s="127" t="s">
        <v>1028</v>
      </c>
      <c r="I4112" s="173">
        <v>6.79</v>
      </c>
      <c r="J4112" s="191">
        <v>1</v>
      </c>
      <c r="K4112" s="205" t="str">
        <f>IFERROR(MATCH(Table1[[#This Row],[SignalID]],A$1:A4111,0),"")</f>
        <v/>
      </c>
      <c r="L4112" s="206" t="b">
        <v>1</v>
      </c>
      <c r="M4112" s="191">
        <v>1</v>
      </c>
      <c r="N4112" s="227"/>
      <c r="O4112" s="234">
        <v>33.89949</v>
      </c>
      <c r="P4112" s="234">
        <v>-84.540440000000004</v>
      </c>
      <c r="Q4112" s="134"/>
      <c r="R4112" s="77"/>
      <c r="S4112" s="116" t="s">
        <v>9415</v>
      </c>
    </row>
    <row r="4113" spans="1:19" ht="14.45" customHeight="1" x14ac:dyDescent="0.25">
      <c r="A4113" s="127">
        <v>7861</v>
      </c>
      <c r="B4113" s="127" t="s">
        <v>1105</v>
      </c>
      <c r="C4113" s="127" t="s">
        <v>1705</v>
      </c>
      <c r="D4113" s="127" t="s">
        <v>1058</v>
      </c>
      <c r="E4113" s="166" t="s">
        <v>3829</v>
      </c>
      <c r="F4113" s="127" t="s">
        <v>403</v>
      </c>
      <c r="G4113" s="127" t="s">
        <v>1011</v>
      </c>
      <c r="H4113" s="127" t="s">
        <v>1029</v>
      </c>
      <c r="I4113" s="173">
        <v>6.97</v>
      </c>
      <c r="J4113" s="191">
        <v>1</v>
      </c>
      <c r="K4113" s="205" t="str">
        <f>IFERROR(MATCH(Table1[[#This Row],[SignalID]],A$1:A4112,0),"")</f>
        <v/>
      </c>
      <c r="L4113" s="206" t="b">
        <v>1</v>
      </c>
      <c r="M4113" s="191">
        <v>1</v>
      </c>
      <c r="N4113" s="227"/>
      <c r="O4113" s="234">
        <v>33.902030000000003</v>
      </c>
      <c r="P4113" s="234">
        <v>-84.541399999999996</v>
      </c>
      <c r="Q4113" s="134"/>
      <c r="R4113" s="77"/>
      <c r="S4113" s="116" t="s">
        <v>9416</v>
      </c>
    </row>
    <row r="4114" spans="1:19" ht="14.45" customHeight="1" x14ac:dyDescent="0.25">
      <c r="A4114" s="127">
        <v>7862</v>
      </c>
      <c r="B4114" s="127" t="s">
        <v>1105</v>
      </c>
      <c r="C4114" s="127" t="s">
        <v>1705</v>
      </c>
      <c r="D4114" s="127" t="s">
        <v>1058</v>
      </c>
      <c r="E4114" s="166" t="s">
        <v>3829</v>
      </c>
      <c r="F4114" s="127" t="s">
        <v>403</v>
      </c>
      <c r="G4114" s="127" t="s">
        <v>1011</v>
      </c>
      <c r="H4114" s="127" t="s">
        <v>1017</v>
      </c>
      <c r="I4114" s="173">
        <v>2.2400000000000002</v>
      </c>
      <c r="J4114" s="191">
        <v>1</v>
      </c>
      <c r="K4114" s="205" t="str">
        <f>IFERROR(MATCH(Table1[[#This Row],[SignalID]],A$1:A4113,0),"")</f>
        <v/>
      </c>
      <c r="L4114" s="206" t="b">
        <v>1</v>
      </c>
      <c r="M4114" s="191">
        <v>1</v>
      </c>
      <c r="N4114" s="227"/>
      <c r="O4114" s="234">
        <v>33.843769999999999</v>
      </c>
      <c r="P4114" s="234">
        <v>-84.500720000000001</v>
      </c>
      <c r="Q4114" s="134"/>
      <c r="R4114" s="77"/>
      <c r="S4114" s="116"/>
    </row>
    <row r="4115" spans="1:19" ht="14.45" customHeight="1" x14ac:dyDescent="0.25">
      <c r="A4115" s="127">
        <v>7863</v>
      </c>
      <c r="B4115" s="127" t="s">
        <v>1105</v>
      </c>
      <c r="C4115" s="127" t="s">
        <v>1705</v>
      </c>
      <c r="D4115" s="127" t="s">
        <v>1058</v>
      </c>
      <c r="E4115" s="166" t="s">
        <v>3830</v>
      </c>
      <c r="F4115" s="127" t="s">
        <v>403</v>
      </c>
      <c r="G4115" s="127" t="s">
        <v>1011</v>
      </c>
      <c r="H4115" s="127" t="s">
        <v>1030</v>
      </c>
      <c r="I4115" s="173">
        <v>8.2100000000000009</v>
      </c>
      <c r="J4115" s="191">
        <v>1</v>
      </c>
      <c r="K4115" s="205" t="str">
        <f>IFERROR(MATCH(Table1[[#This Row],[SignalID]],A$1:A4114,0),"")</f>
        <v/>
      </c>
      <c r="L4115" s="206" t="b">
        <v>1</v>
      </c>
      <c r="M4115" s="191">
        <v>1</v>
      </c>
      <c r="N4115" s="227"/>
      <c r="O4115" s="234">
        <v>33.918880000000001</v>
      </c>
      <c r="P4115" s="234">
        <v>-84.549139999999994</v>
      </c>
      <c r="Q4115" s="134"/>
      <c r="R4115" s="77"/>
      <c r="S4115" s="116" t="s">
        <v>9417</v>
      </c>
    </row>
    <row r="4116" spans="1:19" ht="14.45" customHeight="1" x14ac:dyDescent="0.25">
      <c r="A4116" s="127">
        <v>7864</v>
      </c>
      <c r="B4116" s="127" t="s">
        <v>1105</v>
      </c>
      <c r="C4116" s="127" t="s">
        <v>1705</v>
      </c>
      <c r="D4116" s="127" t="s">
        <v>1058</v>
      </c>
      <c r="E4116" s="166" t="s">
        <v>3830</v>
      </c>
      <c r="F4116" s="127" t="s">
        <v>403</v>
      </c>
      <c r="G4116" s="127" t="s">
        <v>1011</v>
      </c>
      <c r="H4116" s="127" t="s">
        <v>1031</v>
      </c>
      <c r="I4116" s="173">
        <v>8.9</v>
      </c>
      <c r="J4116" s="191">
        <v>1</v>
      </c>
      <c r="K4116" s="205" t="str">
        <f>IFERROR(MATCH(Table1[[#This Row],[SignalID]],A$1:A4115,0),"")</f>
        <v/>
      </c>
      <c r="L4116" s="206" t="b">
        <v>1</v>
      </c>
      <c r="M4116" s="191">
        <v>1</v>
      </c>
      <c r="N4116" s="227"/>
      <c r="O4116" s="234">
        <v>33.928710000000002</v>
      </c>
      <c r="P4116" s="234">
        <v>-84.551100000000005</v>
      </c>
      <c r="Q4116" s="134"/>
      <c r="R4116" s="77"/>
      <c r="S4116" s="116" t="s">
        <v>9418</v>
      </c>
    </row>
    <row r="4117" spans="1:19" ht="14.45" customHeight="1" x14ac:dyDescent="0.25">
      <c r="A4117" s="127">
        <v>7865</v>
      </c>
      <c r="B4117" s="127" t="s">
        <v>1105</v>
      </c>
      <c r="C4117" s="127" t="s">
        <v>1705</v>
      </c>
      <c r="D4117" s="127" t="s">
        <v>1058</v>
      </c>
      <c r="E4117" s="166" t="s">
        <v>3830</v>
      </c>
      <c r="F4117" s="127" t="s">
        <v>403</v>
      </c>
      <c r="G4117" s="127" t="s">
        <v>1011</v>
      </c>
      <c r="H4117" s="127" t="s">
        <v>1032</v>
      </c>
      <c r="I4117" s="173">
        <v>9.25</v>
      </c>
      <c r="J4117" s="191">
        <v>1</v>
      </c>
      <c r="K4117" s="205" t="str">
        <f>IFERROR(MATCH(Table1[[#This Row],[SignalID]],A$1:A4116,0),"")</f>
        <v/>
      </c>
      <c r="L4117" s="206" t="b">
        <v>1</v>
      </c>
      <c r="M4117" s="191">
        <v>1</v>
      </c>
      <c r="N4117" s="227"/>
      <c r="O4117" s="234">
        <v>33.932960000000001</v>
      </c>
      <c r="P4117" s="234">
        <v>-84.548209999999997</v>
      </c>
      <c r="Q4117" s="134"/>
      <c r="R4117" s="77"/>
      <c r="S4117" s="116" t="s">
        <v>9419</v>
      </c>
    </row>
    <row r="4118" spans="1:19" ht="14.45" customHeight="1" x14ac:dyDescent="0.25">
      <c r="A4118" s="127">
        <v>7866</v>
      </c>
      <c r="B4118" s="127" t="s">
        <v>1105</v>
      </c>
      <c r="C4118" s="127" t="s">
        <v>1705</v>
      </c>
      <c r="D4118" s="127" t="s">
        <v>1058</v>
      </c>
      <c r="E4118" s="166" t="s">
        <v>3830</v>
      </c>
      <c r="F4118" s="127" t="s">
        <v>403</v>
      </c>
      <c r="G4118" s="127" t="s">
        <v>1011</v>
      </c>
      <c r="H4118" s="127" t="s">
        <v>273</v>
      </c>
      <c r="I4118" s="173">
        <v>9.4499999999999993</v>
      </c>
      <c r="J4118" s="191">
        <v>1</v>
      </c>
      <c r="K4118" s="205" t="str">
        <f>IFERROR(MATCH(Table1[[#This Row],[SignalID]],A$1:A4117,0),"")</f>
        <v/>
      </c>
      <c r="L4118" s="206" t="b">
        <v>1</v>
      </c>
      <c r="M4118" s="191">
        <v>1</v>
      </c>
      <c r="N4118" s="227"/>
      <c r="O4118" s="234">
        <v>33.934480000000001</v>
      </c>
      <c r="P4118" s="234">
        <v>-84.545259999999999</v>
      </c>
      <c r="Q4118" s="134"/>
      <c r="R4118" s="77"/>
      <c r="S4118" s="116" t="s">
        <v>9420</v>
      </c>
    </row>
    <row r="4119" spans="1:19" ht="14.45" customHeight="1" x14ac:dyDescent="0.25">
      <c r="A4119" s="127">
        <v>7867</v>
      </c>
      <c r="B4119" s="127" t="s">
        <v>1105</v>
      </c>
      <c r="C4119" s="127" t="s">
        <v>1705</v>
      </c>
      <c r="D4119" s="127" t="s">
        <v>1058</v>
      </c>
      <c r="E4119" s="166" t="s">
        <v>3830</v>
      </c>
      <c r="F4119" s="127" t="s">
        <v>403</v>
      </c>
      <c r="G4119" s="127" t="s">
        <v>1011</v>
      </c>
      <c r="H4119" s="127" t="s">
        <v>1033</v>
      </c>
      <c r="I4119" s="173">
        <v>9.7200000000000006</v>
      </c>
      <c r="J4119" s="191">
        <v>1</v>
      </c>
      <c r="K4119" s="205" t="str">
        <f>IFERROR(MATCH(Table1[[#This Row],[SignalID]],A$1:A4118,0),"")</f>
        <v/>
      </c>
      <c r="L4119" s="206" t="b">
        <v>1</v>
      </c>
      <c r="M4119" s="191">
        <v>1</v>
      </c>
      <c r="N4119" s="227"/>
      <c r="O4119" s="234">
        <v>33.93571</v>
      </c>
      <c r="P4119" s="234">
        <v>-84.540880000000001</v>
      </c>
      <c r="Q4119" s="134"/>
      <c r="R4119" s="77"/>
      <c r="S4119" s="116" t="s">
        <v>9421</v>
      </c>
    </row>
    <row r="4120" spans="1:19" ht="14.45" customHeight="1" x14ac:dyDescent="0.25">
      <c r="A4120" s="127">
        <v>7868</v>
      </c>
      <c r="B4120" s="127" t="s">
        <v>1105</v>
      </c>
      <c r="C4120" s="127" t="s">
        <v>1705</v>
      </c>
      <c r="D4120" s="127" t="s">
        <v>1058</v>
      </c>
      <c r="E4120" s="166" t="s">
        <v>3830</v>
      </c>
      <c r="F4120" s="127" t="s">
        <v>403</v>
      </c>
      <c r="G4120" s="127" t="s">
        <v>1011</v>
      </c>
      <c r="H4120" s="127" t="s">
        <v>1034</v>
      </c>
      <c r="I4120" s="173">
        <v>10.07</v>
      </c>
      <c r="J4120" s="191">
        <v>1</v>
      </c>
      <c r="K4120" s="205" t="str">
        <f>IFERROR(MATCH(Table1[[#This Row],[SignalID]],A$1:A4119,0),"")</f>
        <v/>
      </c>
      <c r="L4120" s="206" t="b">
        <v>1</v>
      </c>
      <c r="M4120" s="191">
        <v>1</v>
      </c>
      <c r="N4120" s="227"/>
      <c r="O4120" s="234">
        <v>33.93647</v>
      </c>
      <c r="P4120" s="234">
        <v>-84.534809999999993</v>
      </c>
      <c r="Q4120" s="134"/>
      <c r="R4120" s="77"/>
      <c r="S4120" s="116" t="s">
        <v>9422</v>
      </c>
    </row>
    <row r="4121" spans="1:19" ht="14.45" customHeight="1" x14ac:dyDescent="0.25">
      <c r="A4121" s="127">
        <v>7869</v>
      </c>
      <c r="B4121" s="127" t="s">
        <v>1105</v>
      </c>
      <c r="C4121" s="127" t="s">
        <v>1705</v>
      </c>
      <c r="D4121" s="127" t="s">
        <v>1058</v>
      </c>
      <c r="E4121" s="166" t="s">
        <v>3830</v>
      </c>
      <c r="F4121" s="127" t="s">
        <v>403</v>
      </c>
      <c r="G4121" s="127" t="s">
        <v>1011</v>
      </c>
      <c r="H4121" s="127" t="s">
        <v>1035</v>
      </c>
      <c r="I4121" s="173">
        <v>10.19</v>
      </c>
      <c r="J4121" s="191">
        <v>1</v>
      </c>
      <c r="K4121" s="205" t="str">
        <f>IFERROR(MATCH(Table1[[#This Row],[SignalID]],A$1:A4120,0),"")</f>
        <v/>
      </c>
      <c r="L4121" s="206" t="b">
        <v>1</v>
      </c>
      <c r="M4121" s="191">
        <v>1</v>
      </c>
      <c r="N4121" s="227"/>
      <c r="O4121" s="234">
        <v>33.935969999999998</v>
      </c>
      <c r="P4121" s="234">
        <v>-84.532709999999994</v>
      </c>
      <c r="Q4121" s="134"/>
      <c r="R4121" s="77"/>
      <c r="S4121" s="116" t="s">
        <v>9423</v>
      </c>
    </row>
    <row r="4122" spans="1:19" ht="14.45" customHeight="1" x14ac:dyDescent="0.25">
      <c r="A4122" s="127">
        <v>7870</v>
      </c>
      <c r="B4122" s="127" t="s">
        <v>1105</v>
      </c>
      <c r="C4122" s="127" t="s">
        <v>1705</v>
      </c>
      <c r="D4122" s="127" t="s">
        <v>1058</v>
      </c>
      <c r="E4122" s="166" t="s">
        <v>3830</v>
      </c>
      <c r="F4122" s="127" t="s">
        <v>403</v>
      </c>
      <c r="G4122" s="127" t="s">
        <v>1011</v>
      </c>
      <c r="H4122" s="127" t="s">
        <v>1036</v>
      </c>
      <c r="I4122" s="173">
        <v>10.37</v>
      </c>
      <c r="J4122" s="191">
        <v>1</v>
      </c>
      <c r="K4122" s="205" t="str">
        <f>IFERROR(MATCH(Table1[[#This Row],[SignalID]],A$1:A4121,0),"")</f>
        <v/>
      </c>
      <c r="L4122" s="206" t="b">
        <v>1</v>
      </c>
      <c r="M4122" s="191">
        <v>1</v>
      </c>
      <c r="N4122" s="227"/>
      <c r="O4122" s="234">
        <v>33.935209999999998</v>
      </c>
      <c r="P4122" s="234">
        <v>-84.529719999999998</v>
      </c>
      <c r="Q4122" s="134"/>
      <c r="R4122" s="77"/>
      <c r="S4122" s="116" t="s">
        <v>9424</v>
      </c>
    </row>
    <row r="4123" spans="1:19" ht="14.45" customHeight="1" x14ac:dyDescent="0.25">
      <c r="A4123" s="127">
        <v>7871</v>
      </c>
      <c r="B4123" s="127" t="s">
        <v>1105</v>
      </c>
      <c r="C4123" s="127" t="s">
        <v>1705</v>
      </c>
      <c r="D4123" s="127" t="s">
        <v>1058</v>
      </c>
      <c r="E4123" s="166" t="s">
        <v>3830</v>
      </c>
      <c r="F4123" s="127" t="s">
        <v>403</v>
      </c>
      <c r="G4123" s="127" t="s">
        <v>1011</v>
      </c>
      <c r="H4123" s="127" t="s">
        <v>830</v>
      </c>
      <c r="I4123" s="173">
        <v>10.85</v>
      </c>
      <c r="J4123" s="191">
        <v>1</v>
      </c>
      <c r="K4123" s="205" t="str">
        <f>IFERROR(MATCH(Table1[[#This Row],[SignalID]],A$1:A4122,0),"")</f>
        <v/>
      </c>
      <c r="L4123" s="206" t="b">
        <v>1</v>
      </c>
      <c r="M4123" s="191">
        <v>1</v>
      </c>
      <c r="N4123" s="227"/>
      <c r="O4123" s="234">
        <v>33.931109999999997</v>
      </c>
      <c r="P4123" s="234">
        <v>-84.523200000000003</v>
      </c>
      <c r="Q4123" s="134"/>
      <c r="R4123" s="77"/>
      <c r="S4123" s="116" t="s">
        <v>9425</v>
      </c>
    </row>
    <row r="4124" spans="1:19" ht="14.45" customHeight="1" x14ac:dyDescent="0.25">
      <c r="A4124" s="127">
        <v>7872</v>
      </c>
      <c r="B4124" s="127" t="s">
        <v>1105</v>
      </c>
      <c r="C4124" s="127" t="s">
        <v>1705</v>
      </c>
      <c r="D4124" s="127" t="s">
        <v>1058</v>
      </c>
      <c r="E4124" s="166" t="s">
        <v>3828</v>
      </c>
      <c r="F4124" s="127" t="s">
        <v>403</v>
      </c>
      <c r="G4124" s="127" t="s">
        <v>1011</v>
      </c>
      <c r="H4124" s="127" t="s">
        <v>331</v>
      </c>
      <c r="I4124" s="173">
        <v>0.8</v>
      </c>
      <c r="J4124" s="191">
        <v>1</v>
      </c>
      <c r="K4124" s="205" t="str">
        <f>IFERROR(MATCH(Table1[[#This Row],[SignalID]],A$1:A4123,0),"")</f>
        <v/>
      </c>
      <c r="L4124" s="206" t="b">
        <v>1</v>
      </c>
      <c r="M4124" s="191">
        <v>1</v>
      </c>
      <c r="N4124" s="227"/>
      <c r="O4124" s="234">
        <v>33.825740000000003</v>
      </c>
      <c r="P4124" s="234">
        <v>-84.490080000000006</v>
      </c>
      <c r="Q4124" s="134"/>
      <c r="R4124" s="77"/>
      <c r="S4124" s="116" t="s">
        <v>9426</v>
      </c>
    </row>
    <row r="4125" spans="1:19" ht="14.45" customHeight="1" x14ac:dyDescent="0.25">
      <c r="A4125" s="127">
        <v>7873</v>
      </c>
      <c r="B4125" s="127" t="s">
        <v>1105</v>
      </c>
      <c r="C4125" s="127" t="s">
        <v>1705</v>
      </c>
      <c r="D4125" s="127" t="s">
        <v>1058</v>
      </c>
      <c r="E4125" s="166" t="s">
        <v>3830</v>
      </c>
      <c r="F4125" s="127" t="s">
        <v>403</v>
      </c>
      <c r="G4125" s="127" t="s">
        <v>1029</v>
      </c>
      <c r="H4125" s="127" t="s">
        <v>1037</v>
      </c>
      <c r="I4125" s="173"/>
      <c r="J4125" s="191">
        <v>1</v>
      </c>
      <c r="K4125" s="205" t="str">
        <f>IFERROR(MATCH(Table1[[#This Row],[SignalID]],A$1:A4124,0),"")</f>
        <v/>
      </c>
      <c r="L4125" s="206" t="b">
        <v>1</v>
      </c>
      <c r="M4125" s="191">
        <v>1</v>
      </c>
      <c r="N4125" s="227"/>
      <c r="O4125" s="234">
        <v>33.902000000000001</v>
      </c>
      <c r="P4125" s="234">
        <v>-84.539990000000003</v>
      </c>
      <c r="Q4125" s="134"/>
      <c r="R4125" s="77"/>
      <c r="S4125" s="116" t="s">
        <v>9427</v>
      </c>
    </row>
    <row r="4126" spans="1:19" ht="14.45" customHeight="1" x14ac:dyDescent="0.25">
      <c r="A4126" s="127">
        <v>7875</v>
      </c>
      <c r="B4126" s="127" t="s">
        <v>1714</v>
      </c>
      <c r="C4126" s="127" t="s">
        <v>1714</v>
      </c>
      <c r="D4126" s="127" t="s">
        <v>1176</v>
      </c>
      <c r="E4126" s="129"/>
      <c r="F4126" s="127" t="s">
        <v>1158</v>
      </c>
      <c r="G4126" s="127" t="s">
        <v>1177</v>
      </c>
      <c r="H4126" s="127" t="s">
        <v>1179</v>
      </c>
      <c r="I4126" s="185"/>
      <c r="J4126" s="191">
        <v>1</v>
      </c>
      <c r="K4126" s="205" t="str">
        <f>IFERROR(MATCH(Table1[[#This Row],[SignalID]],A$1:A4125,0),"")</f>
        <v/>
      </c>
      <c r="L4126" s="206" t="b">
        <v>1</v>
      </c>
      <c r="M4126" s="194">
        <v>43649</v>
      </c>
      <c r="N4126" s="227"/>
      <c r="O4126" s="234">
        <v>33.808039999999998</v>
      </c>
      <c r="P4126" s="234">
        <v>-84.475989999999996</v>
      </c>
      <c r="Q4126" s="134"/>
      <c r="R4126" s="77"/>
      <c r="S4126" s="116" t="s">
        <v>9428</v>
      </c>
    </row>
    <row r="4127" spans="1:19" ht="14.45" customHeight="1" x14ac:dyDescent="0.25">
      <c r="A4127" s="127">
        <v>7876</v>
      </c>
      <c r="B4127" s="127" t="s">
        <v>1714</v>
      </c>
      <c r="C4127" s="127" t="s">
        <v>1714</v>
      </c>
      <c r="D4127" s="127" t="s">
        <v>1176</v>
      </c>
      <c r="E4127" s="129"/>
      <c r="F4127" s="127" t="s">
        <v>1158</v>
      </c>
      <c r="G4127" s="127" t="s">
        <v>1177</v>
      </c>
      <c r="H4127" s="127" t="s">
        <v>1178</v>
      </c>
      <c r="I4127" s="185"/>
      <c r="J4127" s="191">
        <v>1</v>
      </c>
      <c r="K4127" s="205" t="str">
        <f>IFERROR(MATCH(Table1[[#This Row],[SignalID]],A$1:A4126,0),"")</f>
        <v/>
      </c>
      <c r="L4127" s="206" t="b">
        <v>1</v>
      </c>
      <c r="M4127" s="194">
        <v>43649</v>
      </c>
      <c r="N4127" s="227"/>
      <c r="O4127" s="234">
        <v>33.802129999999998</v>
      </c>
      <c r="P4127" s="234">
        <v>-84.475639999999999</v>
      </c>
      <c r="Q4127" s="134"/>
      <c r="R4127" s="77"/>
      <c r="S4127" s="116" t="s">
        <v>9429</v>
      </c>
    </row>
    <row r="4128" spans="1:19" ht="14.45" customHeight="1" x14ac:dyDescent="0.25">
      <c r="A4128" s="129">
        <v>7877</v>
      </c>
      <c r="B4128" s="129" t="s">
        <v>1714</v>
      </c>
      <c r="C4128" s="129" t="s">
        <v>1714</v>
      </c>
      <c r="D4128" s="129" t="s">
        <v>3040</v>
      </c>
      <c r="E4128" s="129"/>
      <c r="F4128" s="129" t="s">
        <v>270</v>
      </c>
      <c r="G4128" s="129" t="s">
        <v>3040</v>
      </c>
      <c r="H4128" s="129" t="s">
        <v>1054</v>
      </c>
      <c r="I4128" s="175"/>
      <c r="J4128" s="194">
        <v>1</v>
      </c>
      <c r="K4128" s="205" t="str">
        <f>IFERROR(MATCH(Table1[[#This Row],[SignalID]],A$1:A4127,0),"")</f>
        <v/>
      </c>
      <c r="L4128" s="206" t="b">
        <v>1</v>
      </c>
      <c r="M4128" s="194">
        <v>43649</v>
      </c>
      <c r="N4128" s="227"/>
      <c r="O4128" s="234" t="s">
        <v>5731</v>
      </c>
      <c r="P4128" s="234" t="s">
        <v>5731</v>
      </c>
      <c r="Q4128" s="134"/>
      <c r="R4128" s="77"/>
      <c r="S4128" s="116" t="s">
        <v>9430</v>
      </c>
    </row>
    <row r="4129" spans="1:19" ht="14.45" customHeight="1" x14ac:dyDescent="0.25">
      <c r="A4129" s="129">
        <v>7879</v>
      </c>
      <c r="B4129" s="129" t="s">
        <v>1714</v>
      </c>
      <c r="C4129" s="129" t="s">
        <v>1714</v>
      </c>
      <c r="D4129" s="129" t="s">
        <v>303</v>
      </c>
      <c r="E4129" s="129"/>
      <c r="F4129" s="129" t="s">
        <v>270</v>
      </c>
      <c r="G4129" s="129" t="s">
        <v>303</v>
      </c>
      <c r="H4129" s="129" t="s">
        <v>3018</v>
      </c>
      <c r="I4129" s="175"/>
      <c r="J4129" s="194">
        <v>1</v>
      </c>
      <c r="K4129" s="205" t="str">
        <f>IFERROR(MATCH(Table1[[#This Row],[SignalID]],A$1:A4128,0),"")</f>
        <v/>
      </c>
      <c r="L4129" s="206" t="b">
        <v>1</v>
      </c>
      <c r="M4129" s="194">
        <v>43649</v>
      </c>
      <c r="N4129" s="227"/>
      <c r="O4129" s="234">
        <v>33.713999999999999</v>
      </c>
      <c r="P4129" s="234">
        <v>-84.373639999999995</v>
      </c>
      <c r="Q4129" s="134"/>
      <c r="R4129" s="77"/>
      <c r="S4129" s="116" t="s">
        <v>9431</v>
      </c>
    </row>
    <row r="4130" spans="1:19" ht="14.45" customHeight="1" x14ac:dyDescent="0.25">
      <c r="A4130" s="127">
        <v>7880</v>
      </c>
      <c r="B4130" s="127" t="s">
        <v>1105</v>
      </c>
      <c r="C4130" s="127" t="s">
        <v>1705</v>
      </c>
      <c r="D4130" s="127" t="s">
        <v>1132</v>
      </c>
      <c r="E4130" s="129" t="s">
        <v>3791</v>
      </c>
      <c r="F4130" s="127" t="s">
        <v>403</v>
      </c>
      <c r="G4130" s="127" t="s">
        <v>765</v>
      </c>
      <c r="H4130" s="127" t="s">
        <v>783</v>
      </c>
      <c r="I4130" s="173">
        <v>21.64</v>
      </c>
      <c r="J4130" s="191">
        <v>1</v>
      </c>
      <c r="K4130" s="205" t="str">
        <f>IFERROR(MATCH(Table1[[#This Row],[SignalID]],A$1:A4129,0),"")</f>
        <v/>
      </c>
      <c r="L4130" s="206" t="b">
        <v>1</v>
      </c>
      <c r="M4130" s="191">
        <v>1</v>
      </c>
      <c r="N4130" s="227"/>
      <c r="O4130" s="234">
        <v>33.998249999999999</v>
      </c>
      <c r="P4130" s="234">
        <v>-84.407480000000007</v>
      </c>
      <c r="Q4130" s="134"/>
      <c r="R4130" s="77"/>
      <c r="S4130" s="116" t="s">
        <v>9432</v>
      </c>
    </row>
    <row r="4131" spans="1:19" ht="14.45" customHeight="1" x14ac:dyDescent="0.25">
      <c r="A4131" s="127">
        <v>7881</v>
      </c>
      <c r="B4131" s="127" t="s">
        <v>1105</v>
      </c>
      <c r="C4131" s="127" t="s">
        <v>1705</v>
      </c>
      <c r="D4131" s="127" t="s">
        <v>1132</v>
      </c>
      <c r="E4131" s="129" t="s">
        <v>3791</v>
      </c>
      <c r="F4131" s="127" t="s">
        <v>403</v>
      </c>
      <c r="G4131" s="127" t="s">
        <v>765</v>
      </c>
      <c r="H4131" s="127" t="s">
        <v>782</v>
      </c>
      <c r="I4131" s="173">
        <v>21.44</v>
      </c>
      <c r="J4131" s="191">
        <v>1</v>
      </c>
      <c r="K4131" s="205" t="str">
        <f>IFERROR(MATCH(Table1[[#This Row],[SignalID]],A$1:A4130,0),"")</f>
        <v/>
      </c>
      <c r="L4131" s="206" t="b">
        <v>1</v>
      </c>
      <c r="M4131" s="191">
        <v>1</v>
      </c>
      <c r="N4131" s="227"/>
      <c r="O4131" s="234">
        <v>33.995609999999999</v>
      </c>
      <c r="P4131" s="234">
        <v>-84.409099999999995</v>
      </c>
      <c r="Q4131" s="134"/>
      <c r="R4131" s="77"/>
      <c r="S4131" s="116" t="s">
        <v>9433</v>
      </c>
    </row>
    <row r="4132" spans="1:19" ht="14.45" customHeight="1" x14ac:dyDescent="0.25">
      <c r="A4132" s="127">
        <v>7882</v>
      </c>
      <c r="B4132" s="127" t="s">
        <v>1105</v>
      </c>
      <c r="C4132" s="127" t="s">
        <v>1705</v>
      </c>
      <c r="D4132" s="127" t="s">
        <v>1132</v>
      </c>
      <c r="E4132" s="129" t="s">
        <v>3791</v>
      </c>
      <c r="F4132" s="127" t="s">
        <v>403</v>
      </c>
      <c r="G4132" s="127" t="s">
        <v>765</v>
      </c>
      <c r="H4132" s="127" t="s">
        <v>781</v>
      </c>
      <c r="I4132" s="173">
        <v>20.85</v>
      </c>
      <c r="J4132" s="191">
        <v>1</v>
      </c>
      <c r="K4132" s="205" t="str">
        <f>IFERROR(MATCH(Table1[[#This Row],[SignalID]],A$1:A4131,0),"")</f>
        <v/>
      </c>
      <c r="L4132" s="206" t="b">
        <v>1</v>
      </c>
      <c r="M4132" s="191">
        <v>1</v>
      </c>
      <c r="N4132" s="227"/>
      <c r="O4132" s="234">
        <v>33.9908</v>
      </c>
      <c r="P4132" s="234">
        <v>-84.41713</v>
      </c>
      <c r="Q4132" s="134"/>
      <c r="R4132" s="77"/>
      <c r="S4132" s="116" t="s">
        <v>9434</v>
      </c>
    </row>
    <row r="4133" spans="1:19" ht="14.45" customHeight="1" x14ac:dyDescent="0.25">
      <c r="A4133" s="127">
        <v>7883</v>
      </c>
      <c r="B4133" s="127" t="s">
        <v>1105</v>
      </c>
      <c r="C4133" s="127" t="s">
        <v>1705</v>
      </c>
      <c r="D4133" s="127" t="s">
        <v>1132</v>
      </c>
      <c r="E4133" s="129" t="s">
        <v>3791</v>
      </c>
      <c r="F4133" s="127" t="s">
        <v>403</v>
      </c>
      <c r="G4133" s="127" t="s">
        <v>765</v>
      </c>
      <c r="H4133" s="127" t="s">
        <v>780</v>
      </c>
      <c r="I4133" s="173">
        <v>20.49</v>
      </c>
      <c r="J4133" s="191">
        <v>1</v>
      </c>
      <c r="K4133" s="205" t="str">
        <f>IFERROR(MATCH(Table1[[#This Row],[SignalID]],A$1:A4132,0),"")</f>
        <v/>
      </c>
      <c r="L4133" s="206" t="b">
        <v>1</v>
      </c>
      <c r="M4133" s="191">
        <v>1</v>
      </c>
      <c r="N4133" s="227"/>
      <c r="O4133" s="234">
        <v>33.98677</v>
      </c>
      <c r="P4133" s="234">
        <v>-84.421099999999996</v>
      </c>
      <c r="Q4133" s="134"/>
      <c r="R4133" s="77"/>
      <c r="S4133" s="116" t="s">
        <v>9435</v>
      </c>
    </row>
    <row r="4134" spans="1:19" ht="14.45" customHeight="1" x14ac:dyDescent="0.25">
      <c r="A4134" s="127">
        <v>7884</v>
      </c>
      <c r="B4134" s="127" t="s">
        <v>1105</v>
      </c>
      <c r="C4134" s="127" t="s">
        <v>1705</v>
      </c>
      <c r="D4134" s="127" t="s">
        <v>1132</v>
      </c>
      <c r="E4134" s="129" t="s">
        <v>3791</v>
      </c>
      <c r="F4134" s="127" t="s">
        <v>403</v>
      </c>
      <c r="G4134" s="127" t="s">
        <v>765</v>
      </c>
      <c r="H4134" s="127" t="s">
        <v>779</v>
      </c>
      <c r="I4134" s="173">
        <v>20.27</v>
      </c>
      <c r="J4134" s="191">
        <v>1</v>
      </c>
      <c r="K4134" s="205" t="str">
        <f>IFERROR(MATCH(Table1[[#This Row],[SignalID]],A$1:A4133,0),"")</f>
        <v/>
      </c>
      <c r="L4134" s="206" t="b">
        <v>1</v>
      </c>
      <c r="M4134" s="191">
        <v>1</v>
      </c>
      <c r="N4134" s="227"/>
      <c r="O4134" s="234">
        <v>33.985289999999999</v>
      </c>
      <c r="P4134" s="234">
        <v>-84.424419999999998</v>
      </c>
      <c r="Q4134" s="134"/>
      <c r="R4134" s="77"/>
      <c r="S4134" s="116" t="s">
        <v>9436</v>
      </c>
    </row>
    <row r="4135" spans="1:19" ht="14.45" customHeight="1" x14ac:dyDescent="0.25">
      <c r="A4135" s="127">
        <v>7885</v>
      </c>
      <c r="B4135" s="127" t="s">
        <v>1105</v>
      </c>
      <c r="C4135" s="127" t="s">
        <v>1705</v>
      </c>
      <c r="D4135" s="127" t="s">
        <v>1132</v>
      </c>
      <c r="E4135" s="129" t="s">
        <v>3791</v>
      </c>
      <c r="F4135" s="127" t="s">
        <v>403</v>
      </c>
      <c r="G4135" s="127" t="s">
        <v>765</v>
      </c>
      <c r="H4135" s="127" t="s">
        <v>778</v>
      </c>
      <c r="I4135" s="173">
        <v>20.07</v>
      </c>
      <c r="J4135" s="191">
        <v>1</v>
      </c>
      <c r="K4135" s="205" t="str">
        <f>IFERROR(MATCH(Table1[[#This Row],[SignalID]],A$1:A4134,0),"")</f>
        <v/>
      </c>
      <c r="L4135" s="206" t="b">
        <v>1</v>
      </c>
      <c r="M4135" s="191">
        <v>1</v>
      </c>
      <c r="N4135" s="227"/>
      <c r="O4135" s="234">
        <v>33.98366</v>
      </c>
      <c r="P4135" s="234">
        <v>-84.427149999999997</v>
      </c>
      <c r="Q4135" s="134"/>
      <c r="R4135" s="77"/>
      <c r="S4135" s="116" t="s">
        <v>9437</v>
      </c>
    </row>
    <row r="4136" spans="1:19" ht="14.45" customHeight="1" x14ac:dyDescent="0.25">
      <c r="A4136" s="127">
        <v>7886</v>
      </c>
      <c r="B4136" s="127" t="s">
        <v>1105</v>
      </c>
      <c r="C4136" s="127" t="s">
        <v>1705</v>
      </c>
      <c r="D4136" s="127" t="s">
        <v>1132</v>
      </c>
      <c r="E4136" s="129" t="s">
        <v>3791</v>
      </c>
      <c r="F4136" s="127" t="s">
        <v>403</v>
      </c>
      <c r="G4136" s="127" t="s">
        <v>765</v>
      </c>
      <c r="H4136" s="127" t="s">
        <v>1043</v>
      </c>
      <c r="I4136" s="173">
        <v>18.739999999999998</v>
      </c>
      <c r="J4136" s="191">
        <v>1</v>
      </c>
      <c r="K4136" s="205" t="str">
        <f>IFERROR(MATCH(Table1[[#This Row],[SignalID]],A$1:A4135,0),"")</f>
        <v/>
      </c>
      <c r="L4136" s="206" t="b">
        <v>1</v>
      </c>
      <c r="M4136" s="191">
        <v>1</v>
      </c>
      <c r="N4136" s="227"/>
      <c r="O4136" s="234">
        <v>33.979140000000001</v>
      </c>
      <c r="P4136" s="234">
        <v>-84.447940000000003</v>
      </c>
      <c r="Q4136" s="134"/>
      <c r="R4136" s="77"/>
      <c r="S4136" s="116" t="s">
        <v>9438</v>
      </c>
    </row>
    <row r="4137" spans="1:19" ht="14.45" customHeight="1" x14ac:dyDescent="0.25">
      <c r="A4137" s="127">
        <v>7887</v>
      </c>
      <c r="B4137" s="127" t="s">
        <v>1105</v>
      </c>
      <c r="C4137" s="127" t="s">
        <v>1705</v>
      </c>
      <c r="D4137" s="127" t="s">
        <v>1132</v>
      </c>
      <c r="E4137" s="129" t="s">
        <v>3791</v>
      </c>
      <c r="F4137" s="127" t="s">
        <v>403</v>
      </c>
      <c r="G4137" s="127" t="s">
        <v>765</v>
      </c>
      <c r="H4137" s="127" t="s">
        <v>777</v>
      </c>
      <c r="I4137" s="173">
        <v>19.670000000000002</v>
      </c>
      <c r="J4137" s="191">
        <v>1</v>
      </c>
      <c r="K4137" s="205" t="str">
        <f>IFERROR(MATCH(Table1[[#This Row],[SignalID]],A$1:A4136,0),"")</f>
        <v/>
      </c>
      <c r="L4137" s="206" t="b">
        <v>1</v>
      </c>
      <c r="M4137" s="191">
        <v>1</v>
      </c>
      <c r="N4137" s="227"/>
      <c r="O4137" s="234">
        <v>33.980150000000002</v>
      </c>
      <c r="P4137" s="234">
        <v>-84.432760000000002</v>
      </c>
      <c r="Q4137" s="134"/>
      <c r="R4137" s="77"/>
      <c r="S4137" s="116" t="s">
        <v>9439</v>
      </c>
    </row>
    <row r="4138" spans="1:19" ht="14.45" customHeight="1" x14ac:dyDescent="0.25">
      <c r="A4138" s="127">
        <v>7888</v>
      </c>
      <c r="B4138" s="127" t="s">
        <v>1105</v>
      </c>
      <c r="C4138" s="127" t="s">
        <v>1705</v>
      </c>
      <c r="D4138" s="127" t="s">
        <v>1132</v>
      </c>
      <c r="E4138" s="129" t="s">
        <v>3791</v>
      </c>
      <c r="F4138" s="127" t="s">
        <v>403</v>
      </c>
      <c r="G4138" s="127" t="s">
        <v>765</v>
      </c>
      <c r="H4138" s="127" t="s">
        <v>1041</v>
      </c>
      <c r="I4138" s="173">
        <v>19.940000000000001</v>
      </c>
      <c r="J4138" s="191">
        <v>1</v>
      </c>
      <c r="K4138" s="205" t="str">
        <f>IFERROR(MATCH(Table1[[#This Row],[SignalID]],A$1:A4137,0),"")</f>
        <v/>
      </c>
      <c r="L4138" s="206" t="b">
        <v>1</v>
      </c>
      <c r="M4138" s="191">
        <v>1</v>
      </c>
      <c r="N4138" s="227"/>
      <c r="O4138" s="234">
        <v>33.982379999999999</v>
      </c>
      <c r="P4138" s="234">
        <v>-84.429100000000005</v>
      </c>
      <c r="Q4138" s="134"/>
      <c r="R4138" s="77"/>
      <c r="S4138" s="116" t="s">
        <v>9440</v>
      </c>
    </row>
    <row r="4139" spans="1:19" ht="14.45" customHeight="1" x14ac:dyDescent="0.25">
      <c r="A4139" s="127">
        <v>7889</v>
      </c>
      <c r="B4139" s="127" t="s">
        <v>1105</v>
      </c>
      <c r="C4139" s="127" t="s">
        <v>1705</v>
      </c>
      <c r="D4139" s="127" t="s">
        <v>1132</v>
      </c>
      <c r="E4139" s="129" t="s">
        <v>3791</v>
      </c>
      <c r="F4139" s="127" t="s">
        <v>403</v>
      </c>
      <c r="G4139" s="127" t="s">
        <v>765</v>
      </c>
      <c r="H4139" s="127" t="s">
        <v>776</v>
      </c>
      <c r="I4139" s="173">
        <v>19.38</v>
      </c>
      <c r="J4139" s="191">
        <v>1</v>
      </c>
      <c r="K4139" s="205" t="str">
        <f>IFERROR(MATCH(Table1[[#This Row],[SignalID]],A$1:A4138,0),"")</f>
        <v/>
      </c>
      <c r="L4139" s="206" t="b">
        <v>1</v>
      </c>
      <c r="M4139" s="191">
        <v>1</v>
      </c>
      <c r="N4139" s="227"/>
      <c r="O4139" s="234">
        <v>33.978070000000002</v>
      </c>
      <c r="P4139" s="234">
        <v>-84.437179999999998</v>
      </c>
      <c r="Q4139" s="134"/>
      <c r="R4139" s="77"/>
      <c r="S4139" s="116" t="s">
        <v>9441</v>
      </c>
    </row>
    <row r="4140" spans="1:19" ht="14.45" customHeight="1" x14ac:dyDescent="0.25">
      <c r="A4140" s="127">
        <v>7890</v>
      </c>
      <c r="B4140" s="127" t="s">
        <v>1105</v>
      </c>
      <c r="C4140" s="127" t="s">
        <v>1705</v>
      </c>
      <c r="D4140" s="127" t="s">
        <v>1132</v>
      </c>
      <c r="E4140" s="129" t="s">
        <v>3791</v>
      </c>
      <c r="F4140" s="127" t="s">
        <v>403</v>
      </c>
      <c r="G4140" s="127" t="s">
        <v>765</v>
      </c>
      <c r="H4140" s="127" t="s">
        <v>1042</v>
      </c>
      <c r="I4140" s="173">
        <v>19.18</v>
      </c>
      <c r="J4140" s="191">
        <v>1</v>
      </c>
      <c r="K4140" s="205" t="str">
        <f>IFERROR(MATCH(Table1[[#This Row],[SignalID]],A$1:A4139,0),"")</f>
        <v/>
      </c>
      <c r="L4140" s="206" t="b">
        <v>1</v>
      </c>
      <c r="M4140" s="191">
        <v>1</v>
      </c>
      <c r="N4140" s="227"/>
      <c r="O4140" s="234">
        <v>33.978070000000002</v>
      </c>
      <c r="P4140" s="234">
        <v>-84.440600000000003</v>
      </c>
      <c r="Q4140" s="134"/>
      <c r="R4140" s="77"/>
      <c r="S4140" s="116" t="s">
        <v>9442</v>
      </c>
    </row>
    <row r="4141" spans="1:19" ht="14.45" customHeight="1" x14ac:dyDescent="0.25">
      <c r="A4141" s="127">
        <v>7891</v>
      </c>
      <c r="B4141" s="127" t="s">
        <v>1105</v>
      </c>
      <c r="C4141" s="127" t="s">
        <v>1705</v>
      </c>
      <c r="D4141" s="127" t="s">
        <v>1132</v>
      </c>
      <c r="E4141" s="129" t="s">
        <v>3791</v>
      </c>
      <c r="F4141" s="127" t="s">
        <v>403</v>
      </c>
      <c r="G4141" s="127" t="s">
        <v>765</v>
      </c>
      <c r="H4141" s="127" t="s">
        <v>756</v>
      </c>
      <c r="I4141" s="173">
        <v>17.97</v>
      </c>
      <c r="J4141" s="191">
        <v>1</v>
      </c>
      <c r="K4141" s="205" t="str">
        <f>IFERROR(MATCH(Table1[[#This Row],[SignalID]],A$1:A4140,0),"")</f>
        <v/>
      </c>
      <c r="L4141" s="206" t="b">
        <v>1</v>
      </c>
      <c r="M4141" s="191">
        <v>1</v>
      </c>
      <c r="N4141" s="227"/>
      <c r="O4141" s="234">
        <v>33.97936</v>
      </c>
      <c r="P4141" s="234">
        <v>-84.461460000000002</v>
      </c>
      <c r="Q4141" s="134"/>
      <c r="R4141" s="77"/>
      <c r="S4141" s="116" t="s">
        <v>9443</v>
      </c>
    </row>
    <row r="4142" spans="1:19" ht="14.45" customHeight="1" x14ac:dyDescent="0.25">
      <c r="A4142" s="127">
        <v>7892</v>
      </c>
      <c r="B4142" s="127" t="s">
        <v>1105</v>
      </c>
      <c r="C4142" s="127" t="s">
        <v>1705</v>
      </c>
      <c r="D4142" s="127" t="s">
        <v>1132</v>
      </c>
      <c r="E4142" s="166" t="s">
        <v>3827</v>
      </c>
      <c r="F4142" s="127" t="s">
        <v>403</v>
      </c>
      <c r="G4142" s="127" t="s">
        <v>765</v>
      </c>
      <c r="H4142" s="127" t="s">
        <v>754</v>
      </c>
      <c r="I4142" s="173">
        <v>16.850000000000001</v>
      </c>
      <c r="J4142" s="191">
        <v>1</v>
      </c>
      <c r="K4142" s="205" t="str">
        <f>IFERROR(MATCH(Table1[[#This Row],[SignalID]],A$1:A4141,0),"")</f>
        <v/>
      </c>
      <c r="L4142" s="206" t="b">
        <v>1</v>
      </c>
      <c r="M4142" s="191">
        <v>1</v>
      </c>
      <c r="N4142" s="227"/>
      <c r="O4142" s="234">
        <v>33.974260000000001</v>
      </c>
      <c r="P4142" s="234">
        <v>-84.479579999999999</v>
      </c>
      <c r="Q4142" s="134"/>
      <c r="R4142" s="77"/>
      <c r="S4142" s="116" t="s">
        <v>9444</v>
      </c>
    </row>
    <row r="4143" spans="1:19" ht="14.45" customHeight="1" x14ac:dyDescent="0.25">
      <c r="A4143" s="127">
        <v>7893</v>
      </c>
      <c r="B4143" s="127" t="s">
        <v>1105</v>
      </c>
      <c r="C4143" s="127" t="s">
        <v>1705</v>
      </c>
      <c r="D4143" s="127" t="s">
        <v>1132</v>
      </c>
      <c r="E4143" s="166" t="s">
        <v>3827</v>
      </c>
      <c r="F4143" s="127" t="s">
        <v>403</v>
      </c>
      <c r="G4143" s="127" t="s">
        <v>765</v>
      </c>
      <c r="H4143" s="127" t="s">
        <v>774</v>
      </c>
      <c r="I4143" s="173">
        <v>16.47</v>
      </c>
      <c r="J4143" s="191">
        <v>1</v>
      </c>
      <c r="K4143" s="205" t="str">
        <f>IFERROR(MATCH(Table1[[#This Row],[SignalID]],A$1:A4142,0),"")</f>
        <v/>
      </c>
      <c r="L4143" s="206" t="b">
        <v>1</v>
      </c>
      <c r="M4143" s="191">
        <v>1</v>
      </c>
      <c r="N4143" s="227"/>
      <c r="O4143" s="234">
        <v>33.973309999999998</v>
      </c>
      <c r="P4143" s="234">
        <v>-84.485759999999999</v>
      </c>
      <c r="Q4143" s="134"/>
      <c r="R4143" s="77"/>
      <c r="S4143" s="116" t="s">
        <v>9445</v>
      </c>
    </row>
    <row r="4144" spans="1:19" ht="14.45" customHeight="1" x14ac:dyDescent="0.25">
      <c r="A4144" s="127">
        <v>7894</v>
      </c>
      <c r="B4144" s="127" t="s">
        <v>1105</v>
      </c>
      <c r="C4144" s="127" t="s">
        <v>1705</v>
      </c>
      <c r="D4144" s="127" t="s">
        <v>1132</v>
      </c>
      <c r="E4144" s="166" t="s">
        <v>3827</v>
      </c>
      <c r="F4144" s="127" t="s">
        <v>403</v>
      </c>
      <c r="G4144" s="127" t="s">
        <v>765</v>
      </c>
      <c r="H4144" s="127" t="s">
        <v>773</v>
      </c>
      <c r="I4144" s="173">
        <v>16.350000000000001</v>
      </c>
      <c r="J4144" s="191">
        <v>1</v>
      </c>
      <c r="K4144" s="205" t="str">
        <f>IFERROR(MATCH(Table1[[#This Row],[SignalID]],A$1:A4143,0),"")</f>
        <v/>
      </c>
      <c r="L4144" s="206" t="b">
        <v>1</v>
      </c>
      <c r="M4144" s="191">
        <v>1</v>
      </c>
      <c r="N4144" s="227"/>
      <c r="O4144" s="234">
        <v>33.971710000000002</v>
      </c>
      <c r="P4144" s="234">
        <v>-84.487369999999999</v>
      </c>
      <c r="Q4144" s="134"/>
      <c r="R4144" s="77"/>
      <c r="S4144" s="116" t="s">
        <v>9446</v>
      </c>
    </row>
    <row r="4145" spans="1:19" ht="14.45" customHeight="1" x14ac:dyDescent="0.25">
      <c r="A4145" s="127">
        <v>7895</v>
      </c>
      <c r="B4145" s="127" t="s">
        <v>1105</v>
      </c>
      <c r="C4145" s="127" t="s">
        <v>1705</v>
      </c>
      <c r="D4145" s="127" t="s">
        <v>1132</v>
      </c>
      <c r="E4145" s="166" t="s">
        <v>3827</v>
      </c>
      <c r="F4145" s="127" t="s">
        <v>403</v>
      </c>
      <c r="G4145" s="127" t="s">
        <v>765</v>
      </c>
      <c r="H4145" s="127" t="s">
        <v>1044</v>
      </c>
      <c r="I4145" s="173">
        <v>16.149999999999999</v>
      </c>
      <c r="J4145" s="191">
        <v>1</v>
      </c>
      <c r="K4145" s="205" t="str">
        <f>IFERROR(MATCH(Table1[[#This Row],[SignalID]],A$1:A4144,0),"")</f>
        <v/>
      </c>
      <c r="L4145" s="206" t="b">
        <v>1</v>
      </c>
      <c r="M4145" s="191">
        <v>1</v>
      </c>
      <c r="N4145" s="227"/>
      <c r="O4145" s="234">
        <v>33.9694</v>
      </c>
      <c r="P4145" s="234">
        <v>-84.489050000000006</v>
      </c>
      <c r="Q4145" s="134"/>
      <c r="R4145" s="77"/>
      <c r="S4145" s="116" t="s">
        <v>9447</v>
      </c>
    </row>
    <row r="4146" spans="1:19" ht="14.45" customHeight="1" x14ac:dyDescent="0.25">
      <c r="A4146" s="127">
        <v>7896</v>
      </c>
      <c r="B4146" s="127" t="s">
        <v>1105</v>
      </c>
      <c r="C4146" s="127" t="s">
        <v>1705</v>
      </c>
      <c r="D4146" s="127" t="s">
        <v>1132</v>
      </c>
      <c r="E4146" s="166" t="s">
        <v>3827</v>
      </c>
      <c r="F4146" s="127" t="s">
        <v>403</v>
      </c>
      <c r="G4146" s="127" t="s">
        <v>765</v>
      </c>
      <c r="H4146" s="127" t="s">
        <v>772</v>
      </c>
      <c r="I4146" s="173">
        <v>15.86</v>
      </c>
      <c r="J4146" s="191">
        <v>1</v>
      </c>
      <c r="K4146" s="205" t="str">
        <f>IFERROR(MATCH(Table1[[#This Row],[SignalID]],A$1:A4145,0),"")</f>
        <v/>
      </c>
      <c r="L4146" s="206" t="b">
        <v>1</v>
      </c>
      <c r="M4146" s="191">
        <v>1</v>
      </c>
      <c r="N4146" s="227"/>
      <c r="O4146" s="234">
        <v>33.965899999999998</v>
      </c>
      <c r="P4146" s="234">
        <v>-84.491699999999994</v>
      </c>
      <c r="Q4146" s="134"/>
      <c r="R4146" s="77"/>
      <c r="S4146" s="116" t="s">
        <v>9448</v>
      </c>
    </row>
    <row r="4147" spans="1:19" ht="14.45" customHeight="1" x14ac:dyDescent="0.25">
      <c r="A4147" s="127">
        <v>7897</v>
      </c>
      <c r="B4147" s="127" t="s">
        <v>1105</v>
      </c>
      <c r="C4147" s="127" t="s">
        <v>1705</v>
      </c>
      <c r="D4147" s="127" t="s">
        <v>1132</v>
      </c>
      <c r="E4147" s="166" t="s">
        <v>3827</v>
      </c>
      <c r="F4147" s="127" t="s">
        <v>403</v>
      </c>
      <c r="G4147" s="127" t="s">
        <v>765</v>
      </c>
      <c r="H4147" s="127" t="s">
        <v>771</v>
      </c>
      <c r="I4147" s="173">
        <v>15.64</v>
      </c>
      <c r="J4147" s="191">
        <v>1</v>
      </c>
      <c r="K4147" s="205" t="str">
        <f>IFERROR(MATCH(Table1[[#This Row],[SignalID]],A$1:A4146,0),"")</f>
        <v/>
      </c>
      <c r="L4147" s="206" t="b">
        <v>1</v>
      </c>
      <c r="M4147" s="191">
        <v>1</v>
      </c>
      <c r="N4147" s="227"/>
      <c r="O4147" s="234">
        <v>33.963149999999999</v>
      </c>
      <c r="P4147" s="234">
        <v>-84.494110000000006</v>
      </c>
      <c r="Q4147" s="134"/>
      <c r="R4147" s="77"/>
      <c r="S4147" s="116" t="s">
        <v>9449</v>
      </c>
    </row>
    <row r="4148" spans="1:19" ht="14.45" customHeight="1" x14ac:dyDescent="0.25">
      <c r="A4148" s="127">
        <v>7898</v>
      </c>
      <c r="B4148" s="127" t="s">
        <v>1105</v>
      </c>
      <c r="C4148" s="127" t="s">
        <v>1705</v>
      </c>
      <c r="D4148" s="127" t="s">
        <v>1132</v>
      </c>
      <c r="E4148" s="166" t="s">
        <v>3827</v>
      </c>
      <c r="F4148" s="127" t="s">
        <v>403</v>
      </c>
      <c r="G4148" s="127" t="s">
        <v>765</v>
      </c>
      <c r="H4148" s="127" t="s">
        <v>770</v>
      </c>
      <c r="I4148" s="173">
        <v>15.41</v>
      </c>
      <c r="J4148" s="191">
        <v>1</v>
      </c>
      <c r="K4148" s="205" t="str">
        <f>IFERROR(MATCH(Table1[[#This Row],[SignalID]],A$1:A4147,0),"")</f>
        <v/>
      </c>
      <c r="L4148" s="206" t="b">
        <v>1</v>
      </c>
      <c r="M4148" s="191">
        <v>1</v>
      </c>
      <c r="N4148" s="227"/>
      <c r="O4148" s="234">
        <v>33.960799999999999</v>
      </c>
      <c r="P4148" s="234">
        <v>-84.496729999999999</v>
      </c>
      <c r="Q4148" s="134"/>
      <c r="R4148" s="77"/>
      <c r="S4148" s="116"/>
    </row>
    <row r="4149" spans="1:19" ht="14.45" customHeight="1" x14ac:dyDescent="0.25">
      <c r="A4149" s="127">
        <v>7899</v>
      </c>
      <c r="B4149" s="127" t="s">
        <v>1105</v>
      </c>
      <c r="C4149" s="127" t="s">
        <v>1705</v>
      </c>
      <c r="D4149" s="127" t="s">
        <v>1132</v>
      </c>
      <c r="E4149" s="166" t="s">
        <v>3827</v>
      </c>
      <c r="F4149" s="127" t="s">
        <v>403</v>
      </c>
      <c r="G4149" s="127" t="s">
        <v>765</v>
      </c>
      <c r="H4149" s="127" t="s">
        <v>769</v>
      </c>
      <c r="I4149" s="173">
        <v>15.33</v>
      </c>
      <c r="J4149" s="191">
        <v>1</v>
      </c>
      <c r="K4149" s="205" t="str">
        <f>IFERROR(MATCH(Table1[[#This Row],[SignalID]],A$1:A4148,0),"")</f>
        <v/>
      </c>
      <c r="L4149" s="206" t="b">
        <v>1</v>
      </c>
      <c r="M4149" s="191">
        <v>1</v>
      </c>
      <c r="N4149" s="227"/>
      <c r="O4149" s="234">
        <v>33.959719999999997</v>
      </c>
      <c r="P4149" s="234">
        <v>-84.49794</v>
      </c>
      <c r="Q4149" s="134"/>
      <c r="R4149" s="77"/>
      <c r="S4149" s="116" t="s">
        <v>9450</v>
      </c>
    </row>
    <row r="4150" spans="1:19" ht="14.45" customHeight="1" x14ac:dyDescent="0.25">
      <c r="A4150" s="127">
        <v>7900</v>
      </c>
      <c r="B4150" s="127" t="s">
        <v>1105</v>
      </c>
      <c r="C4150" s="127" t="s">
        <v>1705</v>
      </c>
      <c r="D4150" s="127" t="s">
        <v>1132</v>
      </c>
      <c r="E4150" s="166" t="s">
        <v>3827</v>
      </c>
      <c r="F4150" s="127" t="s">
        <v>403</v>
      </c>
      <c r="G4150" s="127" t="s">
        <v>765</v>
      </c>
      <c r="H4150" s="127" t="s">
        <v>768</v>
      </c>
      <c r="I4150" s="173">
        <v>15.32</v>
      </c>
      <c r="J4150" s="191">
        <v>1</v>
      </c>
      <c r="K4150" s="205" t="str">
        <f>IFERROR(MATCH(Table1[[#This Row],[SignalID]],A$1:A4149,0),"")</f>
        <v/>
      </c>
      <c r="L4150" s="206" t="b">
        <v>1</v>
      </c>
      <c r="M4150" s="191">
        <v>1</v>
      </c>
      <c r="N4150" s="227"/>
      <c r="O4150" s="234">
        <v>33.958449999999999</v>
      </c>
      <c r="P4150" s="234">
        <v>-84.499380000000002</v>
      </c>
      <c r="Q4150" s="134"/>
      <c r="R4150" s="77"/>
      <c r="S4150" s="116" t="s">
        <v>9451</v>
      </c>
    </row>
    <row r="4151" spans="1:19" ht="14.45" customHeight="1" x14ac:dyDescent="0.25">
      <c r="A4151" s="127">
        <v>7901</v>
      </c>
      <c r="B4151" s="127" t="s">
        <v>1105</v>
      </c>
      <c r="C4151" s="127" t="s">
        <v>1705</v>
      </c>
      <c r="D4151" s="127" t="s">
        <v>1132</v>
      </c>
      <c r="E4151" s="166" t="s">
        <v>4633</v>
      </c>
      <c r="F4151" s="127" t="s">
        <v>403</v>
      </c>
      <c r="G4151" s="127" t="s">
        <v>765</v>
      </c>
      <c r="H4151" s="127" t="s">
        <v>767</v>
      </c>
      <c r="I4151" s="173">
        <v>14.48</v>
      </c>
      <c r="J4151" s="191">
        <v>1</v>
      </c>
      <c r="K4151" s="205" t="str">
        <f>IFERROR(MATCH(Table1[[#This Row],[SignalID]],A$1:A4150,0),"")</f>
        <v/>
      </c>
      <c r="L4151" s="206" t="b">
        <v>1</v>
      </c>
      <c r="M4151" s="191">
        <v>43668</v>
      </c>
      <c r="N4151" s="227" t="s">
        <v>3223</v>
      </c>
      <c r="O4151" s="234">
        <v>33.951810000000002</v>
      </c>
      <c r="P4151" s="234">
        <v>-84.507059999999996</v>
      </c>
      <c r="Q4151" s="134"/>
      <c r="R4151" s="77"/>
      <c r="S4151" s="116" t="s">
        <v>9452</v>
      </c>
    </row>
    <row r="4152" spans="1:19" ht="14.45" customHeight="1" x14ac:dyDescent="0.25">
      <c r="A4152" s="127">
        <v>7902</v>
      </c>
      <c r="B4152" s="127" t="s">
        <v>1105</v>
      </c>
      <c r="C4152" s="127" t="s">
        <v>1705</v>
      </c>
      <c r="D4152" s="127" t="s">
        <v>1132</v>
      </c>
      <c r="E4152" s="166" t="s">
        <v>4633</v>
      </c>
      <c r="F4152" s="127" t="s">
        <v>403</v>
      </c>
      <c r="G4152" s="127" t="s">
        <v>765</v>
      </c>
      <c r="H4152" s="127" t="s">
        <v>766</v>
      </c>
      <c r="I4152" s="173">
        <v>14.05</v>
      </c>
      <c r="J4152" s="191">
        <v>1</v>
      </c>
      <c r="K4152" s="205" t="str">
        <f>IFERROR(MATCH(Table1[[#This Row],[SignalID]],A$1:A4151,0),"")</f>
        <v/>
      </c>
      <c r="L4152" s="206" t="b">
        <v>1</v>
      </c>
      <c r="M4152" s="191">
        <v>43668</v>
      </c>
      <c r="N4152" s="227" t="s">
        <v>3223</v>
      </c>
      <c r="O4152" s="234">
        <v>33.950780000000002</v>
      </c>
      <c r="P4152" s="234">
        <v>-84.513199999999998</v>
      </c>
      <c r="Q4152" s="134"/>
      <c r="R4152" s="77"/>
      <c r="S4152" s="116" t="s">
        <v>9453</v>
      </c>
    </row>
    <row r="4153" spans="1:19" ht="14.45" customHeight="1" x14ac:dyDescent="0.25">
      <c r="A4153" s="127">
        <v>7903</v>
      </c>
      <c r="B4153" s="127" t="s">
        <v>1105</v>
      </c>
      <c r="C4153" s="127" t="s">
        <v>1705</v>
      </c>
      <c r="D4153" s="127" t="s">
        <v>1132</v>
      </c>
      <c r="E4153" s="166" t="s">
        <v>4633</v>
      </c>
      <c r="F4153" s="127" t="s">
        <v>403</v>
      </c>
      <c r="G4153" s="127" t="s">
        <v>765</v>
      </c>
      <c r="H4153" s="127" t="s">
        <v>764</v>
      </c>
      <c r="I4153" s="173">
        <v>13.92</v>
      </c>
      <c r="J4153" s="191">
        <v>1</v>
      </c>
      <c r="K4153" s="205" t="str">
        <f>IFERROR(MATCH(Table1[[#This Row],[SignalID]],A$1:A4152,0),"")</f>
        <v/>
      </c>
      <c r="L4153" s="206" t="b">
        <v>1</v>
      </c>
      <c r="M4153" s="191">
        <v>43668</v>
      </c>
      <c r="N4153" s="227" t="s">
        <v>3223</v>
      </c>
      <c r="O4153" s="234">
        <v>33.95082</v>
      </c>
      <c r="P4153" s="234">
        <v>-84.514859999999999</v>
      </c>
      <c r="Q4153" s="134"/>
      <c r="R4153" s="77"/>
      <c r="S4153" s="116" t="s">
        <v>9454</v>
      </c>
    </row>
    <row r="4154" spans="1:19" ht="14.45" customHeight="1" x14ac:dyDescent="0.25">
      <c r="A4154" s="127">
        <v>7904</v>
      </c>
      <c r="B4154" s="127" t="s">
        <v>1105</v>
      </c>
      <c r="C4154" s="127" t="s">
        <v>1705</v>
      </c>
      <c r="D4154" s="127" t="s">
        <v>1132</v>
      </c>
      <c r="E4154" s="129" t="s">
        <v>3791</v>
      </c>
      <c r="F4154" s="127" t="s">
        <v>403</v>
      </c>
      <c r="G4154" s="127" t="s">
        <v>758</v>
      </c>
      <c r="H4154" s="127" t="s">
        <v>759</v>
      </c>
      <c r="I4154" s="173"/>
      <c r="J4154" s="191">
        <v>1</v>
      </c>
      <c r="K4154" s="205" t="str">
        <f>IFERROR(MATCH(Table1[[#This Row],[SignalID]],A$1:A4153,0),"")</f>
        <v/>
      </c>
      <c r="L4154" s="206" t="b">
        <v>1</v>
      </c>
      <c r="M4154" s="191">
        <v>1</v>
      </c>
      <c r="N4154" s="227"/>
      <c r="O4154" s="234">
        <v>33.980899999999998</v>
      </c>
      <c r="P4154" s="234">
        <v>-84.425399999999996</v>
      </c>
      <c r="Q4154" s="134"/>
      <c r="R4154" s="77"/>
      <c r="S4154" s="116" t="s">
        <v>9455</v>
      </c>
    </row>
    <row r="4155" spans="1:19" ht="14.45" customHeight="1" x14ac:dyDescent="0.25">
      <c r="A4155" s="127">
        <v>7905</v>
      </c>
      <c r="B4155" s="127" t="s">
        <v>1105</v>
      </c>
      <c r="C4155" s="127" t="s">
        <v>1705</v>
      </c>
      <c r="D4155" s="127" t="s">
        <v>1132</v>
      </c>
      <c r="E4155" s="129" t="s">
        <v>3791</v>
      </c>
      <c r="F4155" s="127" t="s">
        <v>403</v>
      </c>
      <c r="G4155" s="127" t="s">
        <v>758</v>
      </c>
      <c r="H4155" s="127" t="s">
        <v>757</v>
      </c>
      <c r="I4155" s="173"/>
      <c r="J4155" s="191">
        <v>1</v>
      </c>
      <c r="K4155" s="205" t="str">
        <f>IFERROR(MATCH(Table1[[#This Row],[SignalID]],A$1:A4154,0),"")</f>
        <v/>
      </c>
      <c r="L4155" s="206" t="b">
        <v>1</v>
      </c>
      <c r="M4155" s="191">
        <v>1</v>
      </c>
      <c r="N4155" s="227"/>
      <c r="O4155" s="234">
        <v>33.985550000000003</v>
      </c>
      <c r="P4155" s="234">
        <v>-84.427220000000005</v>
      </c>
      <c r="Q4155" s="134"/>
      <c r="R4155" s="77"/>
      <c r="S4155" s="116" t="s">
        <v>9456</v>
      </c>
    </row>
    <row r="4156" spans="1:19" ht="14.45" customHeight="1" x14ac:dyDescent="0.25">
      <c r="A4156" s="127">
        <v>7906</v>
      </c>
      <c r="B4156" s="127" t="s">
        <v>1105</v>
      </c>
      <c r="C4156" s="127" t="s">
        <v>1705</v>
      </c>
      <c r="D4156" s="127" t="s">
        <v>1132</v>
      </c>
      <c r="E4156" s="129" t="s">
        <v>3791</v>
      </c>
      <c r="F4156" s="127" t="s">
        <v>403</v>
      </c>
      <c r="G4156" s="127" t="s">
        <v>756</v>
      </c>
      <c r="H4156" s="127" t="s">
        <v>753</v>
      </c>
      <c r="I4156" s="173"/>
      <c r="J4156" s="191">
        <v>1</v>
      </c>
      <c r="K4156" s="205" t="str">
        <f>IFERROR(MATCH(Table1[[#This Row],[SignalID]],A$1:A4155,0),"")</f>
        <v/>
      </c>
      <c r="L4156" s="206" t="b">
        <v>1</v>
      </c>
      <c r="M4156" s="191">
        <v>1</v>
      </c>
      <c r="N4156" s="227"/>
      <c r="O4156" s="234">
        <v>33.983220000000003</v>
      </c>
      <c r="P4156" s="234">
        <v>-84.462490000000003</v>
      </c>
      <c r="Q4156" s="134"/>
      <c r="R4156" s="77"/>
      <c r="S4156" s="116" t="s">
        <v>9457</v>
      </c>
    </row>
    <row r="4157" spans="1:19" ht="14.45" customHeight="1" x14ac:dyDescent="0.25">
      <c r="A4157" s="127">
        <v>7907</v>
      </c>
      <c r="B4157" s="127" t="s">
        <v>1105</v>
      </c>
      <c r="C4157" s="127" t="s">
        <v>1705</v>
      </c>
      <c r="D4157" s="127" t="s">
        <v>1132</v>
      </c>
      <c r="E4157" s="166" t="s">
        <v>3827</v>
      </c>
      <c r="F4157" s="127" t="s">
        <v>403</v>
      </c>
      <c r="G4157" s="127" t="s">
        <v>754</v>
      </c>
      <c r="H4157" s="127" t="s">
        <v>755</v>
      </c>
      <c r="I4157" s="173"/>
      <c r="J4157" s="191">
        <v>1</v>
      </c>
      <c r="K4157" s="205" t="str">
        <f>IFERROR(MATCH(Table1[[#This Row],[SignalID]],A$1:A4156,0),"")</f>
        <v/>
      </c>
      <c r="L4157" s="206" t="b">
        <v>1</v>
      </c>
      <c r="M4157" s="191">
        <v>1</v>
      </c>
      <c r="N4157" s="227"/>
      <c r="O4157" s="234">
        <v>33.976730000000003</v>
      </c>
      <c r="P4157" s="234">
        <v>-84.479780000000005</v>
      </c>
      <c r="Q4157" s="134"/>
      <c r="R4157" s="77"/>
      <c r="S4157" s="116" t="s">
        <v>9458</v>
      </c>
    </row>
    <row r="4158" spans="1:19" ht="14.45" customHeight="1" x14ac:dyDescent="0.25">
      <c r="A4158" s="127">
        <v>7908</v>
      </c>
      <c r="B4158" s="127" t="s">
        <v>1105</v>
      </c>
      <c r="C4158" s="127" t="s">
        <v>1705</v>
      </c>
      <c r="D4158" s="127" t="s">
        <v>1132</v>
      </c>
      <c r="E4158" s="166" t="s">
        <v>3827</v>
      </c>
      <c r="F4158" s="127" t="s">
        <v>403</v>
      </c>
      <c r="G4158" s="127" t="s">
        <v>754</v>
      </c>
      <c r="H4158" s="127" t="s">
        <v>753</v>
      </c>
      <c r="I4158" s="173"/>
      <c r="J4158" s="191">
        <v>1</v>
      </c>
      <c r="K4158" s="205" t="str">
        <f>IFERROR(MATCH(Table1[[#This Row],[SignalID]],A$1:A4157,0),"")</f>
        <v/>
      </c>
      <c r="L4158" s="206" t="b">
        <v>1</v>
      </c>
      <c r="M4158" s="191">
        <v>1</v>
      </c>
      <c r="N4158" s="227"/>
      <c r="O4158" s="234">
        <v>33.980510000000002</v>
      </c>
      <c r="P4158" s="234">
        <v>-84.481409999999997</v>
      </c>
      <c r="Q4158" s="134"/>
      <c r="R4158" s="77"/>
      <c r="S4158" s="116" t="s">
        <v>9459</v>
      </c>
    </row>
    <row r="4159" spans="1:19" ht="14.45" customHeight="1" x14ac:dyDescent="0.25">
      <c r="A4159" s="127">
        <v>7909</v>
      </c>
      <c r="B4159" s="127" t="s">
        <v>1105</v>
      </c>
      <c r="C4159" s="127" t="s">
        <v>1705</v>
      </c>
      <c r="D4159" s="127" t="s">
        <v>1132</v>
      </c>
      <c r="E4159" s="166" t="s">
        <v>4633</v>
      </c>
      <c r="F4159" s="127" t="s">
        <v>745</v>
      </c>
      <c r="G4159" s="127" t="s">
        <v>760</v>
      </c>
      <c r="H4159" s="127" t="s">
        <v>767</v>
      </c>
      <c r="I4159" s="173"/>
      <c r="J4159" s="191">
        <v>1</v>
      </c>
      <c r="K4159" s="205" t="str">
        <f>IFERROR(MATCH(Table1[[#This Row],[SignalID]],A$1:A4158,0),"")</f>
        <v/>
      </c>
      <c r="L4159" s="206" t="b">
        <v>1</v>
      </c>
      <c r="M4159" s="191">
        <v>43668</v>
      </c>
      <c r="N4159" s="227" t="s">
        <v>3223</v>
      </c>
      <c r="O4159" s="234" t="s">
        <v>5731</v>
      </c>
      <c r="P4159" s="234" t="s">
        <v>5731</v>
      </c>
      <c r="Q4159" s="134"/>
      <c r="R4159" s="77"/>
      <c r="S4159" s="116" t="s">
        <v>9460</v>
      </c>
    </row>
    <row r="4160" spans="1:19" ht="14.45" customHeight="1" x14ac:dyDescent="0.25">
      <c r="A4160" s="127">
        <v>7910</v>
      </c>
      <c r="B4160" s="127" t="s">
        <v>1105</v>
      </c>
      <c r="C4160" s="127" t="s">
        <v>1705</v>
      </c>
      <c r="D4160" s="127" t="s">
        <v>1132</v>
      </c>
      <c r="E4160" s="166" t="s">
        <v>4633</v>
      </c>
      <c r="F4160" s="127" t="s">
        <v>745</v>
      </c>
      <c r="G4160" s="127" t="s">
        <v>760</v>
      </c>
      <c r="H4160" s="127" t="s">
        <v>816</v>
      </c>
      <c r="I4160" s="173"/>
      <c r="J4160" s="191">
        <v>1</v>
      </c>
      <c r="K4160" s="205" t="str">
        <f>IFERROR(MATCH(Table1[[#This Row],[SignalID]],A$1:A4159,0),"")</f>
        <v/>
      </c>
      <c r="L4160" s="206" t="b">
        <v>1</v>
      </c>
      <c r="M4160" s="191">
        <v>43668</v>
      </c>
      <c r="N4160" s="227" t="s">
        <v>3223</v>
      </c>
      <c r="O4160" s="234" t="s">
        <v>5731</v>
      </c>
      <c r="P4160" s="234" t="s">
        <v>5731</v>
      </c>
      <c r="Q4160" s="134"/>
      <c r="R4160" s="77"/>
      <c r="S4160" s="116" t="s">
        <v>9461</v>
      </c>
    </row>
    <row r="4161" spans="1:19" ht="14.45" customHeight="1" x14ac:dyDescent="0.25">
      <c r="A4161" s="129">
        <v>7911</v>
      </c>
      <c r="B4161" s="129" t="s">
        <v>1714</v>
      </c>
      <c r="C4161" s="129" t="s">
        <v>1714</v>
      </c>
      <c r="D4161" s="129" t="s">
        <v>303</v>
      </c>
      <c r="E4161" s="129"/>
      <c r="F4161" s="129" t="s">
        <v>270</v>
      </c>
      <c r="G4161" s="129" t="s">
        <v>303</v>
      </c>
      <c r="H4161" s="129" t="s">
        <v>394</v>
      </c>
      <c r="I4161" s="175"/>
      <c r="J4161" s="194">
        <v>1</v>
      </c>
      <c r="K4161" s="205" t="str">
        <f>IFERROR(MATCH(Table1[[#This Row],[SignalID]],A$1:A4160,0),"")</f>
        <v/>
      </c>
      <c r="L4161" s="206" t="b">
        <v>1</v>
      </c>
      <c r="M4161" s="194">
        <v>43649</v>
      </c>
      <c r="N4161" s="227"/>
      <c r="O4161" s="234">
        <v>33.713799999999999</v>
      </c>
      <c r="P4161" s="234">
        <v>-84.368589999999998</v>
      </c>
      <c r="Q4161" s="134"/>
      <c r="R4161" s="77"/>
      <c r="S4161" s="116" t="s">
        <v>9462</v>
      </c>
    </row>
    <row r="4162" spans="1:19" ht="14.45" customHeight="1" x14ac:dyDescent="0.25">
      <c r="A4162" s="129">
        <v>7912</v>
      </c>
      <c r="B4162" s="129" t="s">
        <v>1714</v>
      </c>
      <c r="C4162" s="129" t="s">
        <v>1714</v>
      </c>
      <c r="D4162" s="129" t="s">
        <v>303</v>
      </c>
      <c r="E4162" s="129"/>
      <c r="F4162" s="129" t="s">
        <v>270</v>
      </c>
      <c r="G4162" s="129" t="s">
        <v>303</v>
      </c>
      <c r="H4162" s="129" t="s">
        <v>129</v>
      </c>
      <c r="I4162" s="175"/>
      <c r="J4162" s="194">
        <v>1</v>
      </c>
      <c r="K4162" s="205" t="str">
        <f>IFERROR(MATCH(Table1[[#This Row],[SignalID]],A$1:A4161,0),"")</f>
        <v/>
      </c>
      <c r="L4162" s="206" t="b">
        <v>1</v>
      </c>
      <c r="M4162" s="194">
        <v>43649</v>
      </c>
      <c r="N4162" s="227"/>
      <c r="O4162" s="234">
        <v>33.716940000000001</v>
      </c>
      <c r="P4162" s="234">
        <v>-84.378590000000003</v>
      </c>
      <c r="Q4162" s="134"/>
      <c r="R4162" s="77"/>
      <c r="S4162" s="116" t="s">
        <v>9463</v>
      </c>
    </row>
    <row r="4163" spans="1:19" ht="14.45" customHeight="1" x14ac:dyDescent="0.25">
      <c r="A4163" s="129">
        <v>7913</v>
      </c>
      <c r="B4163" s="129" t="s">
        <v>1714</v>
      </c>
      <c r="C4163" s="129" t="s">
        <v>1714</v>
      </c>
      <c r="D4163" s="129" t="s">
        <v>303</v>
      </c>
      <c r="E4163" s="129"/>
      <c r="F4163" s="129" t="s">
        <v>270</v>
      </c>
      <c r="G4163" s="129" t="s">
        <v>303</v>
      </c>
      <c r="H4163" s="129" t="s">
        <v>3017</v>
      </c>
      <c r="I4163" s="175"/>
      <c r="J4163" s="194">
        <v>1</v>
      </c>
      <c r="K4163" s="205" t="str">
        <f>IFERROR(MATCH(Table1[[#This Row],[SignalID]],A$1:A4162,0),"")</f>
        <v/>
      </c>
      <c r="L4163" s="206" t="b">
        <v>1</v>
      </c>
      <c r="M4163" s="194">
        <v>43649</v>
      </c>
      <c r="N4163" s="227"/>
      <c r="O4163" s="234">
        <v>33.717709999999997</v>
      </c>
      <c r="P4163" s="234">
        <v>-84.381829999999994</v>
      </c>
      <c r="Q4163" s="134"/>
      <c r="R4163" s="77"/>
      <c r="S4163" s="116" t="s">
        <v>9464</v>
      </c>
    </row>
    <row r="4164" spans="1:19" ht="14.45" customHeight="1" x14ac:dyDescent="0.25">
      <c r="A4164" s="129">
        <v>7914</v>
      </c>
      <c r="B4164" s="129" t="s">
        <v>1714</v>
      </c>
      <c r="C4164" s="129" t="s">
        <v>1714</v>
      </c>
      <c r="D4164" s="129" t="s">
        <v>3012</v>
      </c>
      <c r="E4164" s="129"/>
      <c r="F4164" s="129" t="s">
        <v>270</v>
      </c>
      <c r="G4164" s="129" t="s">
        <v>303</v>
      </c>
      <c r="H4164" s="129" t="s">
        <v>3012</v>
      </c>
      <c r="I4164" s="175"/>
      <c r="J4164" s="191">
        <v>1</v>
      </c>
      <c r="K4164" s="205" t="str">
        <f>IFERROR(MATCH(Table1[[#This Row],[SignalID]],A$1:A4163,0),"")</f>
        <v/>
      </c>
      <c r="L4164" s="206" t="b">
        <v>1</v>
      </c>
      <c r="M4164" s="194">
        <v>43649</v>
      </c>
      <c r="N4164" s="227"/>
      <c r="O4164" s="234">
        <v>33.721780000000003</v>
      </c>
      <c r="P4164" s="234">
        <v>-84.388339999999999</v>
      </c>
      <c r="Q4164" s="134"/>
      <c r="R4164" s="77"/>
      <c r="S4164" s="116" t="s">
        <v>9465</v>
      </c>
    </row>
    <row r="4165" spans="1:19" ht="14.45" customHeight="1" x14ac:dyDescent="0.25">
      <c r="A4165" s="129">
        <v>7915</v>
      </c>
      <c r="B4165" s="129" t="s">
        <v>1714</v>
      </c>
      <c r="C4165" s="129" t="s">
        <v>1714</v>
      </c>
      <c r="D4165" s="129" t="s">
        <v>3012</v>
      </c>
      <c r="E4165" s="129"/>
      <c r="F4165" s="129" t="s">
        <v>270</v>
      </c>
      <c r="G4165" s="129" t="s">
        <v>3013</v>
      </c>
      <c r="H4165" s="129" t="s">
        <v>2998</v>
      </c>
      <c r="I4165" s="175"/>
      <c r="J4165" s="191">
        <v>1</v>
      </c>
      <c r="K4165" s="205" t="str">
        <f>IFERROR(MATCH(Table1[[#This Row],[SignalID]],A$1:A4164,0),"")</f>
        <v/>
      </c>
      <c r="L4165" s="206" t="b">
        <v>1</v>
      </c>
      <c r="M4165" s="194">
        <v>43649</v>
      </c>
      <c r="N4165" s="227"/>
      <c r="O4165" s="234">
        <v>33.722070000000002</v>
      </c>
      <c r="P4165" s="234">
        <v>-84.395499999999998</v>
      </c>
      <c r="Q4165" s="134"/>
      <c r="R4165" s="77"/>
      <c r="S4165" s="116" t="s">
        <v>9466</v>
      </c>
    </row>
    <row r="4166" spans="1:19" ht="14.45" customHeight="1" x14ac:dyDescent="0.25">
      <c r="A4166" s="129">
        <v>7916</v>
      </c>
      <c r="B4166" s="129" t="s">
        <v>1714</v>
      </c>
      <c r="C4166" s="129" t="s">
        <v>1714</v>
      </c>
      <c r="D4166" s="129" t="s">
        <v>847</v>
      </c>
      <c r="E4166" s="129" t="s">
        <v>2908</v>
      </c>
      <c r="F4166" s="129" t="s">
        <v>270</v>
      </c>
      <c r="G4166" s="129" t="s">
        <v>847</v>
      </c>
      <c r="H4166" s="129" t="s">
        <v>2911</v>
      </c>
      <c r="I4166" s="175"/>
      <c r="J4166" s="194">
        <v>1</v>
      </c>
      <c r="K4166" s="205" t="str">
        <f>IFERROR(MATCH(Table1[[#This Row],[SignalID]],A$1:A4165,0),"")</f>
        <v/>
      </c>
      <c r="L4166" s="206" t="b">
        <v>1</v>
      </c>
      <c r="M4166" s="194">
        <v>43649</v>
      </c>
      <c r="N4166" s="227"/>
      <c r="O4166" s="234">
        <v>33.805619999999998</v>
      </c>
      <c r="P4166" s="234">
        <v>-84.413150000000002</v>
      </c>
      <c r="Q4166" s="134"/>
      <c r="R4166" s="77"/>
      <c r="S4166" s="116" t="s">
        <v>9467</v>
      </c>
    </row>
    <row r="4167" spans="1:19" ht="14.45" customHeight="1" x14ac:dyDescent="0.25">
      <c r="A4167" s="129">
        <v>7917</v>
      </c>
      <c r="B4167" s="129" t="s">
        <v>1714</v>
      </c>
      <c r="C4167" s="129" t="s">
        <v>1714</v>
      </c>
      <c r="D4167" s="129" t="s">
        <v>847</v>
      </c>
      <c r="E4167" s="129" t="s">
        <v>2908</v>
      </c>
      <c r="F4167" s="129" t="s">
        <v>270</v>
      </c>
      <c r="G4167" s="129" t="s">
        <v>847</v>
      </c>
      <c r="H4167" s="129" t="s">
        <v>2912</v>
      </c>
      <c r="I4167" s="175"/>
      <c r="J4167" s="194">
        <v>1</v>
      </c>
      <c r="K4167" s="205" t="str">
        <f>IFERROR(MATCH(Table1[[#This Row],[SignalID]],A$1:A4166,0),"")</f>
        <v/>
      </c>
      <c r="L4167" s="206" t="b">
        <v>1</v>
      </c>
      <c r="M4167" s="194">
        <v>43649</v>
      </c>
      <c r="N4167" s="227"/>
      <c r="O4167" s="234" t="s">
        <v>5731</v>
      </c>
      <c r="P4167" s="234" t="s">
        <v>5731</v>
      </c>
      <c r="Q4167" s="134"/>
      <c r="R4167" s="77"/>
      <c r="S4167" s="116" t="s">
        <v>5731</v>
      </c>
    </row>
    <row r="4168" spans="1:19" ht="14.45" customHeight="1" x14ac:dyDescent="0.25">
      <c r="A4168" s="129">
        <v>7919</v>
      </c>
      <c r="B4168" s="129" t="s">
        <v>1714</v>
      </c>
      <c r="C4168" s="129" t="s">
        <v>1714</v>
      </c>
      <c r="D4168" s="129" t="s">
        <v>274</v>
      </c>
      <c r="E4168" s="129" t="s">
        <v>2989</v>
      </c>
      <c r="F4168" s="129" t="s">
        <v>270</v>
      </c>
      <c r="G4168" s="129" t="s">
        <v>274</v>
      </c>
      <c r="H4168" s="129" t="s">
        <v>195</v>
      </c>
      <c r="I4168" s="175"/>
      <c r="J4168" s="194">
        <v>1</v>
      </c>
      <c r="K4168" s="205" t="str">
        <f>IFERROR(MATCH(Table1[[#This Row],[SignalID]],A$1:A4167,0),"")</f>
        <v/>
      </c>
      <c r="L4168" s="206" t="b">
        <v>1</v>
      </c>
      <c r="M4168" s="194">
        <v>43649</v>
      </c>
      <c r="N4168" s="227"/>
      <c r="O4168" s="234">
        <v>33.743899999999996</v>
      </c>
      <c r="P4168" s="234">
        <v>-84.368110000000001</v>
      </c>
      <c r="Q4168" s="134"/>
      <c r="R4168" s="77"/>
      <c r="S4168" s="116" t="s">
        <v>9468</v>
      </c>
    </row>
    <row r="4169" spans="1:19" ht="14.45" customHeight="1" x14ac:dyDescent="0.25">
      <c r="A4169" s="129">
        <v>7920</v>
      </c>
      <c r="B4169" s="129" t="s">
        <v>1714</v>
      </c>
      <c r="C4169" s="129" t="s">
        <v>1714</v>
      </c>
      <c r="D4169" s="129" t="s">
        <v>274</v>
      </c>
      <c r="E4169" s="129" t="s">
        <v>2989</v>
      </c>
      <c r="F4169" s="129" t="s">
        <v>270</v>
      </c>
      <c r="G4169" s="129" t="s">
        <v>274</v>
      </c>
      <c r="H4169" s="129" t="s">
        <v>194</v>
      </c>
      <c r="I4169" s="175"/>
      <c r="J4169" s="194">
        <v>1</v>
      </c>
      <c r="K4169" s="205" t="str">
        <f>IFERROR(MATCH(Table1[[#This Row],[SignalID]],A$1:A4168,0),"")</f>
        <v/>
      </c>
      <c r="L4169" s="206" t="b">
        <v>1</v>
      </c>
      <c r="M4169" s="194">
        <v>43649</v>
      </c>
      <c r="N4169" s="227"/>
      <c r="O4169" s="234" t="s">
        <v>5731</v>
      </c>
      <c r="P4169" s="234" t="s">
        <v>5731</v>
      </c>
      <c r="Q4169" s="134"/>
      <c r="R4169" s="77"/>
      <c r="S4169" s="116" t="s">
        <v>5731</v>
      </c>
    </row>
    <row r="4170" spans="1:19" ht="14.45" customHeight="1" x14ac:dyDescent="0.25">
      <c r="A4170" s="129">
        <v>7921</v>
      </c>
      <c r="B4170" s="129" t="s">
        <v>1714</v>
      </c>
      <c r="C4170" s="129" t="s">
        <v>1714</v>
      </c>
      <c r="D4170" s="129" t="s">
        <v>2927</v>
      </c>
      <c r="E4170" s="129"/>
      <c r="F4170" s="129" t="s">
        <v>270</v>
      </c>
      <c r="G4170" s="129" t="s">
        <v>2927</v>
      </c>
      <c r="H4170" s="129" t="s">
        <v>2974</v>
      </c>
      <c r="I4170" s="175"/>
      <c r="J4170" s="194">
        <v>1</v>
      </c>
      <c r="K4170" s="205" t="str">
        <f>IFERROR(MATCH(Table1[[#This Row],[SignalID]],A$1:A4169,0),"")</f>
        <v/>
      </c>
      <c r="L4170" s="206" t="b">
        <v>1</v>
      </c>
      <c r="M4170" s="194">
        <v>43649</v>
      </c>
      <c r="N4170" s="227"/>
      <c r="O4170" s="234">
        <v>33.741900000000001</v>
      </c>
      <c r="P4170" s="234">
        <v>-84.417670000000001</v>
      </c>
      <c r="Q4170" s="134"/>
      <c r="R4170" s="77"/>
      <c r="S4170" s="116" t="s">
        <v>9469</v>
      </c>
    </row>
    <row r="4171" spans="1:19" ht="14.45" customHeight="1" x14ac:dyDescent="0.25">
      <c r="A4171" s="129">
        <v>7925</v>
      </c>
      <c r="B4171" s="129" t="s">
        <v>1714</v>
      </c>
      <c r="C4171" s="129" t="s">
        <v>1714</v>
      </c>
      <c r="D4171" s="129" t="s">
        <v>2994</v>
      </c>
      <c r="E4171" s="129"/>
      <c r="F4171" s="129" t="s">
        <v>270</v>
      </c>
      <c r="G4171" s="129" t="s">
        <v>2994</v>
      </c>
      <c r="H4171" s="129" t="s">
        <v>2998</v>
      </c>
      <c r="I4171" s="175"/>
      <c r="J4171" s="194">
        <v>1</v>
      </c>
      <c r="K4171" s="205" t="str">
        <f>IFERROR(MATCH(Table1[[#This Row],[SignalID]],A$1:A4170,0),"")</f>
        <v/>
      </c>
      <c r="L4171" s="206" t="b">
        <v>1</v>
      </c>
      <c r="M4171" s="194">
        <v>43649</v>
      </c>
      <c r="N4171" s="227"/>
      <c r="O4171" s="234">
        <v>33.741900000000001</v>
      </c>
      <c r="P4171" s="234">
        <v>-84.392229999999998</v>
      </c>
      <c r="Q4171" s="134"/>
      <c r="R4171" s="77"/>
      <c r="S4171" s="116" t="s">
        <v>5731</v>
      </c>
    </row>
    <row r="4172" spans="1:19" ht="14.45" customHeight="1" x14ac:dyDescent="0.25">
      <c r="A4172" s="138">
        <v>7931</v>
      </c>
      <c r="B4172" s="138" t="s">
        <v>1106</v>
      </c>
      <c r="C4172" s="138" t="s">
        <v>1869</v>
      </c>
      <c r="D4172" s="138" t="s">
        <v>548</v>
      </c>
      <c r="E4172" s="138"/>
      <c r="F4172" s="127" t="s">
        <v>534</v>
      </c>
      <c r="G4172" s="138" t="s">
        <v>548</v>
      </c>
      <c r="H4172" s="138" t="s">
        <v>1520</v>
      </c>
      <c r="I4172" s="182"/>
      <c r="J4172" s="193">
        <v>43466</v>
      </c>
      <c r="K4172" s="205" t="str">
        <f>IFERROR(MATCH(Table1[[#This Row],[SignalID]],A$1:A4171,0),"")</f>
        <v/>
      </c>
      <c r="L4172" s="206" t="b">
        <v>1</v>
      </c>
      <c r="M4172" s="193">
        <v>43466</v>
      </c>
      <c r="N4172" s="227"/>
      <c r="O4172" s="234">
        <v>33.79119</v>
      </c>
      <c r="P4172" s="234">
        <v>-84.395099999999999</v>
      </c>
      <c r="Q4172" s="134"/>
      <c r="R4172" s="77"/>
      <c r="S4172" s="116" t="s">
        <v>9470</v>
      </c>
    </row>
    <row r="4173" spans="1:19" ht="14.45" customHeight="1" x14ac:dyDescent="0.25">
      <c r="A4173" s="138">
        <v>7932</v>
      </c>
      <c r="B4173" s="138" t="s">
        <v>1106</v>
      </c>
      <c r="C4173" s="138" t="s">
        <v>1869</v>
      </c>
      <c r="D4173" s="138" t="s">
        <v>548</v>
      </c>
      <c r="E4173" s="138"/>
      <c r="F4173" s="127" t="s">
        <v>534</v>
      </c>
      <c r="G4173" s="138" t="s">
        <v>548</v>
      </c>
      <c r="H4173" s="138" t="s">
        <v>1718</v>
      </c>
      <c r="I4173" s="182"/>
      <c r="J4173" s="193">
        <v>43466</v>
      </c>
      <c r="K4173" s="205" t="str">
        <f>IFERROR(MATCH(Table1[[#This Row],[SignalID]],A$1:A4172,0),"")</f>
        <v/>
      </c>
      <c r="L4173" s="206" t="b">
        <v>1</v>
      </c>
      <c r="M4173" s="193">
        <v>43466</v>
      </c>
      <c r="N4173" s="227"/>
      <c r="O4173" s="234">
        <v>33.790100000000002</v>
      </c>
      <c r="P4173" s="234">
        <v>-84.400639999999996</v>
      </c>
      <c r="Q4173" s="134"/>
      <c r="R4173" s="77"/>
      <c r="S4173" s="116" t="s">
        <v>9471</v>
      </c>
    </row>
    <row r="4174" spans="1:19" ht="14.45" customHeight="1" x14ac:dyDescent="0.25">
      <c r="A4174" s="138">
        <v>7933</v>
      </c>
      <c r="B4174" s="138" t="s">
        <v>1106</v>
      </c>
      <c r="C4174" s="138" t="s">
        <v>1869</v>
      </c>
      <c r="D4174" s="138" t="s">
        <v>548</v>
      </c>
      <c r="E4174" s="138"/>
      <c r="F4174" s="127" t="s">
        <v>534</v>
      </c>
      <c r="G4174" s="138" t="s">
        <v>548</v>
      </c>
      <c r="H4174" s="138" t="s">
        <v>1154</v>
      </c>
      <c r="I4174" s="182"/>
      <c r="J4174" s="193">
        <v>43466</v>
      </c>
      <c r="K4174" s="205" t="str">
        <f>IFERROR(MATCH(Table1[[#This Row],[SignalID]],A$1:A4173,0),"")</f>
        <v/>
      </c>
      <c r="L4174" s="206" t="b">
        <v>1</v>
      </c>
      <c r="M4174" s="193">
        <v>43466</v>
      </c>
      <c r="N4174" s="227"/>
      <c r="O4174" s="234">
        <v>33.791249999999998</v>
      </c>
      <c r="P4174" s="234">
        <v>-84.398719999999997</v>
      </c>
      <c r="Q4174" s="134"/>
      <c r="R4174" s="77"/>
      <c r="S4174" s="116" t="s">
        <v>9472</v>
      </c>
    </row>
    <row r="4175" spans="1:19" ht="14.45" customHeight="1" x14ac:dyDescent="0.25">
      <c r="A4175" s="127">
        <v>7935</v>
      </c>
      <c r="B4175" s="127" t="s">
        <v>1105</v>
      </c>
      <c r="C4175" s="127" t="s">
        <v>1705</v>
      </c>
      <c r="D4175" s="127" t="s">
        <v>1132</v>
      </c>
      <c r="E4175" s="129" t="s">
        <v>3791</v>
      </c>
      <c r="F4175" s="127" t="s">
        <v>403</v>
      </c>
      <c r="G4175" s="127" t="s">
        <v>765</v>
      </c>
      <c r="H4175" s="127" t="s">
        <v>775</v>
      </c>
      <c r="I4175" s="173"/>
      <c r="J4175" s="191">
        <v>1</v>
      </c>
      <c r="K4175" s="205" t="str">
        <f>IFERROR(MATCH(Table1[[#This Row],[SignalID]],A$1:A4174,0),"")</f>
        <v/>
      </c>
      <c r="L4175" s="206" t="b">
        <v>1</v>
      </c>
      <c r="M4175" s="191">
        <v>1</v>
      </c>
      <c r="N4175" s="227"/>
      <c r="O4175" s="234">
        <v>33.979059999999997</v>
      </c>
      <c r="P4175" s="234">
        <v>-84.444609999999997</v>
      </c>
      <c r="Q4175" s="134"/>
      <c r="R4175" s="77"/>
      <c r="S4175" s="116" t="s">
        <v>9473</v>
      </c>
    </row>
    <row r="4176" spans="1:19" ht="14.45" customHeight="1" x14ac:dyDescent="0.25">
      <c r="A4176" s="127">
        <v>7936</v>
      </c>
      <c r="B4176" s="127" t="s">
        <v>1105</v>
      </c>
      <c r="C4176" s="127" t="s">
        <v>1705</v>
      </c>
      <c r="D4176" s="127" t="s">
        <v>1132</v>
      </c>
      <c r="E4176" s="129" t="s">
        <v>3792</v>
      </c>
      <c r="F4176" s="127" t="s">
        <v>52</v>
      </c>
      <c r="G4176" s="127" t="s">
        <v>784</v>
      </c>
      <c r="H4176" s="127" t="s">
        <v>785</v>
      </c>
      <c r="I4176" s="173">
        <v>1.33</v>
      </c>
      <c r="J4176" s="191">
        <v>1</v>
      </c>
      <c r="K4176" s="205" t="str">
        <f>IFERROR(MATCH(Table1[[#This Row],[SignalID]],A$1:A4175,0),"")</f>
        <v/>
      </c>
      <c r="L4176" s="206" t="b">
        <v>1</v>
      </c>
      <c r="M4176" s="191">
        <v>1</v>
      </c>
      <c r="N4176" s="227"/>
      <c r="O4176" s="234">
        <v>34.011769999999999</v>
      </c>
      <c r="P4176" s="234">
        <v>-84.37424</v>
      </c>
      <c r="Q4176" s="134"/>
      <c r="R4176" s="77"/>
      <c r="S4176" s="116" t="s">
        <v>9474</v>
      </c>
    </row>
    <row r="4177" spans="1:19" ht="14.45" customHeight="1" x14ac:dyDescent="0.25">
      <c r="A4177" s="127">
        <v>7937</v>
      </c>
      <c r="B4177" s="127" t="s">
        <v>1105</v>
      </c>
      <c r="C4177" s="127" t="s">
        <v>1705</v>
      </c>
      <c r="D4177" s="127" t="s">
        <v>1132</v>
      </c>
      <c r="E4177" s="129" t="s">
        <v>3792</v>
      </c>
      <c r="F4177" s="127" t="s">
        <v>52</v>
      </c>
      <c r="G4177" s="127" t="s">
        <v>784</v>
      </c>
      <c r="H4177" s="127" t="s">
        <v>750</v>
      </c>
      <c r="I4177" s="173">
        <v>0.22</v>
      </c>
      <c r="J4177" s="191">
        <v>1</v>
      </c>
      <c r="K4177" s="205" t="str">
        <f>IFERROR(MATCH(Table1[[#This Row],[SignalID]],A$1:A4176,0),"")</f>
        <v/>
      </c>
      <c r="L4177" s="206" t="b">
        <v>1</v>
      </c>
      <c r="M4177" s="191">
        <v>1</v>
      </c>
      <c r="N4177" s="227"/>
      <c r="O4177" s="234">
        <v>34.004489999999997</v>
      </c>
      <c r="P4177" s="234">
        <v>-84.391210000000001</v>
      </c>
      <c r="Q4177" s="134"/>
      <c r="R4177" s="77"/>
      <c r="S4177" s="116" t="s">
        <v>9475</v>
      </c>
    </row>
    <row r="4178" spans="1:19" ht="14.45" customHeight="1" x14ac:dyDescent="0.25">
      <c r="A4178" s="127">
        <v>7938</v>
      </c>
      <c r="B4178" s="127" t="s">
        <v>1105</v>
      </c>
      <c r="C4178" s="127" t="s">
        <v>1705</v>
      </c>
      <c r="D4178" s="127" t="s">
        <v>1132</v>
      </c>
      <c r="E4178" s="129" t="s">
        <v>3792</v>
      </c>
      <c r="F4178" s="127" t="s">
        <v>403</v>
      </c>
      <c r="G4178" s="127" t="s">
        <v>752</v>
      </c>
      <c r="H4178" s="127" t="s">
        <v>750</v>
      </c>
      <c r="I4178" s="173"/>
      <c r="J4178" s="191">
        <v>1</v>
      </c>
      <c r="K4178" s="205" t="str">
        <f>IFERROR(MATCH(Table1[[#This Row],[SignalID]],A$1:A4177,0),"")</f>
        <v/>
      </c>
      <c r="L4178" s="206" t="b">
        <v>1</v>
      </c>
      <c r="M4178" s="191">
        <v>1</v>
      </c>
      <c r="N4178" s="227"/>
      <c r="O4178" s="234">
        <v>34.013550000000002</v>
      </c>
      <c r="P4178" s="234">
        <v>-84.385009999999994</v>
      </c>
      <c r="Q4178" s="134"/>
      <c r="R4178" s="77"/>
      <c r="S4178" s="116" t="s">
        <v>9476</v>
      </c>
    </row>
    <row r="4179" spans="1:19" ht="14.45" customHeight="1" x14ac:dyDescent="0.25">
      <c r="A4179" s="127">
        <v>7939</v>
      </c>
      <c r="B4179" s="127" t="s">
        <v>1105</v>
      </c>
      <c r="C4179" s="127" t="s">
        <v>1705</v>
      </c>
      <c r="D4179" s="127" t="s">
        <v>1132</v>
      </c>
      <c r="E4179" s="129" t="s">
        <v>3792</v>
      </c>
      <c r="F4179" s="127" t="s">
        <v>403</v>
      </c>
      <c r="G4179" s="127" t="s">
        <v>751</v>
      </c>
      <c r="H4179" s="127" t="s">
        <v>750</v>
      </c>
      <c r="I4179" s="173"/>
      <c r="J4179" s="191">
        <v>1</v>
      </c>
      <c r="K4179" s="205" t="str">
        <f>IFERROR(MATCH(Table1[[#This Row],[SignalID]],A$1:A4178,0),"")</f>
        <v/>
      </c>
      <c r="L4179" s="206" t="b">
        <v>1</v>
      </c>
      <c r="M4179" s="191">
        <v>1</v>
      </c>
      <c r="N4179" s="227"/>
      <c r="O4179" s="234">
        <v>34.011049999999997</v>
      </c>
      <c r="P4179" s="234">
        <v>-84.388090000000005</v>
      </c>
      <c r="Q4179" s="134"/>
      <c r="R4179" s="77"/>
      <c r="S4179" s="116" t="s">
        <v>9477</v>
      </c>
    </row>
    <row r="4180" spans="1:19" ht="14.45" customHeight="1" x14ac:dyDescent="0.25">
      <c r="A4180" s="127">
        <v>7940</v>
      </c>
      <c r="B4180" s="127" t="s">
        <v>1106</v>
      </c>
      <c r="C4180" s="127" t="s">
        <v>1708</v>
      </c>
      <c r="D4180" s="127" t="s">
        <v>1056</v>
      </c>
      <c r="E4180" s="127" t="s">
        <v>2726</v>
      </c>
      <c r="F4180" s="127" t="s">
        <v>166</v>
      </c>
      <c r="G4180" s="127" t="s">
        <v>312</v>
      </c>
      <c r="H4180" s="127" t="s">
        <v>313</v>
      </c>
      <c r="I4180" s="173"/>
      <c r="J4180" s="191">
        <v>1</v>
      </c>
      <c r="K4180" s="205" t="str">
        <f>IFERROR(MATCH(Table1[[#This Row],[SignalID]],A$1:A4179,0),"")</f>
        <v/>
      </c>
      <c r="L4180" s="206" t="b">
        <v>1</v>
      </c>
      <c r="M4180" s="191">
        <v>1</v>
      </c>
      <c r="N4180" s="227"/>
      <c r="O4180" s="234">
        <v>33.699579999999997</v>
      </c>
      <c r="P4180" s="234">
        <v>-84.117909999999995</v>
      </c>
      <c r="Q4180" s="134"/>
      <c r="R4180" s="77"/>
      <c r="S4180" s="116" t="s">
        <v>9478</v>
      </c>
    </row>
    <row r="4181" spans="1:19" ht="14.45" customHeight="1" x14ac:dyDescent="0.25">
      <c r="A4181" s="127">
        <v>7941</v>
      </c>
      <c r="B4181" s="127" t="s">
        <v>1106</v>
      </c>
      <c r="C4181" s="127" t="s">
        <v>1708</v>
      </c>
      <c r="D4181" s="127" t="s">
        <v>1056</v>
      </c>
      <c r="E4181" s="127" t="s">
        <v>2726</v>
      </c>
      <c r="F4181" s="127" t="s">
        <v>166</v>
      </c>
      <c r="G4181" s="127" t="s">
        <v>312</v>
      </c>
      <c r="H4181" s="127" t="s">
        <v>311</v>
      </c>
      <c r="I4181" s="173"/>
      <c r="J4181" s="191">
        <v>1</v>
      </c>
      <c r="K4181" s="205" t="str">
        <f>IFERROR(MATCH(Table1[[#This Row],[SignalID]],A$1:A4180,0),"")</f>
        <v/>
      </c>
      <c r="L4181" s="206" t="b">
        <v>1</v>
      </c>
      <c r="M4181" s="191">
        <v>1</v>
      </c>
      <c r="N4181" s="227"/>
      <c r="O4181" s="234">
        <v>33.699440000000003</v>
      </c>
      <c r="P4181" s="234">
        <v>-84.120410000000007</v>
      </c>
      <c r="Q4181" s="134"/>
      <c r="R4181" s="77"/>
      <c r="S4181" s="116" t="s">
        <v>9479</v>
      </c>
    </row>
    <row r="4182" spans="1:19" ht="14.45" customHeight="1" x14ac:dyDescent="0.25">
      <c r="A4182" s="127">
        <v>7942</v>
      </c>
      <c r="B4182" s="127" t="s">
        <v>1106</v>
      </c>
      <c r="C4182" s="127" t="s">
        <v>1708</v>
      </c>
      <c r="D4182" s="127" t="s">
        <v>1056</v>
      </c>
      <c r="E4182" s="127" t="s">
        <v>2724</v>
      </c>
      <c r="F4182" s="127" t="s">
        <v>166</v>
      </c>
      <c r="G4182" s="127" t="s">
        <v>310</v>
      </c>
      <c r="H4182" s="127" t="s">
        <v>239</v>
      </c>
      <c r="I4182" s="173"/>
      <c r="J4182" s="191">
        <v>1</v>
      </c>
      <c r="K4182" s="205" t="str">
        <f>IFERROR(MATCH(Table1[[#This Row],[SignalID]],A$1:A4181,0),"")</f>
        <v/>
      </c>
      <c r="L4182" s="206" t="b">
        <v>1</v>
      </c>
      <c r="M4182" s="191">
        <v>1</v>
      </c>
      <c r="N4182" s="227"/>
      <c r="O4182" s="234">
        <v>33.729179999999999</v>
      </c>
      <c r="P4182" s="234">
        <v>-84.195210000000003</v>
      </c>
      <c r="Q4182" s="134"/>
      <c r="R4182" s="77"/>
      <c r="S4182" s="116" t="s">
        <v>9480</v>
      </c>
    </row>
    <row r="4183" spans="1:19" ht="14.45" customHeight="1" x14ac:dyDescent="0.25">
      <c r="A4183" s="129">
        <v>7943</v>
      </c>
      <c r="B4183" s="129" t="s">
        <v>1714</v>
      </c>
      <c r="C4183" s="129" t="s">
        <v>1714</v>
      </c>
      <c r="D4183" s="129" t="s">
        <v>2853</v>
      </c>
      <c r="E4183" s="129" t="s">
        <v>2854</v>
      </c>
      <c r="F4183" s="129" t="s">
        <v>1714</v>
      </c>
      <c r="G4183" s="129" t="s">
        <v>2853</v>
      </c>
      <c r="H4183" s="129" t="s">
        <v>2857</v>
      </c>
      <c r="I4183" s="175"/>
      <c r="J4183" s="194">
        <v>1</v>
      </c>
      <c r="K4183" s="205" t="str">
        <f>IFERROR(MATCH(Table1[[#This Row],[SignalID]],A$1:A4182,0),"")</f>
        <v/>
      </c>
      <c r="L4183" s="206" t="b">
        <v>1</v>
      </c>
      <c r="M4183" s="194">
        <v>43649</v>
      </c>
      <c r="N4183" s="227"/>
      <c r="O4183" s="234">
        <v>33.739690000000003</v>
      </c>
      <c r="P4183" s="234">
        <v>-84.322069999999997</v>
      </c>
      <c r="Q4183" s="134"/>
      <c r="R4183" s="77"/>
      <c r="S4183" s="116" t="s">
        <v>9481</v>
      </c>
    </row>
    <row r="4184" spans="1:19" ht="14.45" customHeight="1" x14ac:dyDescent="0.25">
      <c r="A4184" s="138">
        <v>7948</v>
      </c>
      <c r="B4184" s="138" t="s">
        <v>1106</v>
      </c>
      <c r="C4184" s="138" t="s">
        <v>1869</v>
      </c>
      <c r="D4184" s="138" t="s">
        <v>548</v>
      </c>
      <c r="E4184" s="138"/>
      <c r="F4184" s="127" t="s">
        <v>534</v>
      </c>
      <c r="G4184" s="138" t="s">
        <v>548</v>
      </c>
      <c r="H4184" s="138" t="s">
        <v>1719</v>
      </c>
      <c r="I4184" s="182"/>
      <c r="J4184" s="193">
        <v>43466</v>
      </c>
      <c r="K4184" s="205" t="str">
        <f>IFERROR(MATCH(Table1[[#This Row],[SignalID]],A$1:A4183,0),"")</f>
        <v/>
      </c>
      <c r="L4184" s="206" t="b">
        <v>1</v>
      </c>
      <c r="M4184" s="193">
        <v>43466</v>
      </c>
      <c r="N4184" s="227"/>
      <c r="O4184" s="234">
        <v>33.789659999999998</v>
      </c>
      <c r="P4184" s="234">
        <v>-84.402760000000001</v>
      </c>
      <c r="Q4184" s="134"/>
      <c r="R4184" s="77"/>
      <c r="S4184" s="116" t="s">
        <v>9482</v>
      </c>
    </row>
    <row r="4185" spans="1:19" ht="14.45" customHeight="1" x14ac:dyDescent="0.25">
      <c r="A4185" s="127">
        <v>7949</v>
      </c>
      <c r="B4185" s="127" t="s">
        <v>1105</v>
      </c>
      <c r="C4185" s="127" t="s">
        <v>1705</v>
      </c>
      <c r="D4185" s="159" t="s">
        <v>1118</v>
      </c>
      <c r="E4185" s="127" t="s">
        <v>4634</v>
      </c>
      <c r="F4185" s="127" t="s">
        <v>745</v>
      </c>
      <c r="G4185" s="127" t="s">
        <v>802</v>
      </c>
      <c r="H4185" s="127" t="s">
        <v>834</v>
      </c>
      <c r="I4185" s="173">
        <v>3.73</v>
      </c>
      <c r="J4185" s="191">
        <v>1</v>
      </c>
      <c r="K4185" s="205" t="str">
        <f>IFERROR(MATCH(Table1[[#This Row],[SignalID]],A$1:A4184,0),"")</f>
        <v/>
      </c>
      <c r="L4185" s="206" t="b">
        <v>1</v>
      </c>
      <c r="M4185" s="191">
        <v>43598</v>
      </c>
      <c r="N4185" s="227"/>
      <c r="O4185" s="234">
        <v>33.908110000000001</v>
      </c>
      <c r="P4185" s="234">
        <v>-84.49221</v>
      </c>
      <c r="Q4185" s="134"/>
      <c r="R4185" s="77"/>
      <c r="S4185" s="116" t="s">
        <v>9483</v>
      </c>
    </row>
    <row r="4186" spans="1:19" ht="14.45" customHeight="1" x14ac:dyDescent="0.25">
      <c r="A4186" s="135">
        <v>7949</v>
      </c>
      <c r="B4186" s="135" t="s">
        <v>1105</v>
      </c>
      <c r="C4186" s="135" t="s">
        <v>1705</v>
      </c>
      <c r="D4186" s="135" t="s">
        <v>1118</v>
      </c>
      <c r="E4186" s="127" t="s">
        <v>4634</v>
      </c>
      <c r="F4186" s="135" t="s">
        <v>745</v>
      </c>
      <c r="G4186" s="135" t="s">
        <v>802</v>
      </c>
      <c r="H4186" s="135" t="s">
        <v>834</v>
      </c>
      <c r="I4186" s="181">
        <v>3.73</v>
      </c>
      <c r="J4186" s="197">
        <v>1</v>
      </c>
      <c r="K4186" s="205">
        <f>IFERROR(MATCH(Table1[[#This Row],[SignalID]],A$1:A4185,0),"")</f>
        <v>4185</v>
      </c>
      <c r="L4186" s="211" t="b">
        <v>0</v>
      </c>
      <c r="M4186" s="197">
        <v>43713</v>
      </c>
      <c r="N4186" s="227" t="s">
        <v>3237</v>
      </c>
      <c r="O4186" s="234">
        <v>33.908110000000001</v>
      </c>
      <c r="P4186" s="234">
        <v>-84.49221</v>
      </c>
      <c r="Q4186" s="134"/>
      <c r="R4186" s="77"/>
      <c r="S4186" s="116" t="s">
        <v>9483</v>
      </c>
    </row>
    <row r="4187" spans="1:19" ht="14.45" customHeight="1" x14ac:dyDescent="0.25">
      <c r="A4187" s="127">
        <v>7950</v>
      </c>
      <c r="B4187" s="127" t="s">
        <v>1105</v>
      </c>
      <c r="C4187" s="127" t="s">
        <v>1705</v>
      </c>
      <c r="D4187" s="159" t="s">
        <v>1118</v>
      </c>
      <c r="E4187" s="127" t="s">
        <v>4634</v>
      </c>
      <c r="F4187" s="127" t="s">
        <v>745</v>
      </c>
      <c r="G4187" s="127" t="s">
        <v>802</v>
      </c>
      <c r="H4187" s="127" t="s">
        <v>833</v>
      </c>
      <c r="I4187" s="173">
        <v>4.1100000000000003</v>
      </c>
      <c r="J4187" s="191">
        <v>1</v>
      </c>
      <c r="K4187" s="205" t="str">
        <f>IFERROR(MATCH(Table1[[#This Row],[SignalID]],A$1:A4186,0),"")</f>
        <v/>
      </c>
      <c r="L4187" s="206" t="b">
        <v>1</v>
      </c>
      <c r="M4187" s="191">
        <v>43598</v>
      </c>
      <c r="N4187" s="227"/>
      <c r="O4187" s="234">
        <v>33.91254</v>
      </c>
      <c r="P4187" s="234">
        <v>-84.496300000000005</v>
      </c>
      <c r="Q4187" s="134"/>
      <c r="R4187" s="77"/>
      <c r="S4187" s="116" t="s">
        <v>9484</v>
      </c>
    </row>
    <row r="4188" spans="1:19" ht="14.45" customHeight="1" x14ac:dyDescent="0.25">
      <c r="A4188" s="135">
        <v>7950</v>
      </c>
      <c r="B4188" s="135" t="s">
        <v>1105</v>
      </c>
      <c r="C4188" s="135" t="s">
        <v>1705</v>
      </c>
      <c r="D4188" s="135" t="s">
        <v>1118</v>
      </c>
      <c r="E4188" s="127" t="s">
        <v>4634</v>
      </c>
      <c r="F4188" s="135" t="s">
        <v>745</v>
      </c>
      <c r="G4188" s="135" t="s">
        <v>802</v>
      </c>
      <c r="H4188" s="135" t="s">
        <v>833</v>
      </c>
      <c r="I4188" s="181">
        <v>4.1100000000000003</v>
      </c>
      <c r="J4188" s="197">
        <v>1</v>
      </c>
      <c r="K4188" s="205">
        <f>IFERROR(MATCH(Table1[[#This Row],[SignalID]],A$1:A4187,0),"")</f>
        <v>4187</v>
      </c>
      <c r="L4188" s="211" t="b">
        <v>0</v>
      </c>
      <c r="M4188" s="197">
        <v>43713</v>
      </c>
      <c r="N4188" s="227" t="s">
        <v>3237</v>
      </c>
      <c r="O4188" s="234">
        <v>33.91254</v>
      </c>
      <c r="P4188" s="234">
        <v>-84.496300000000005</v>
      </c>
      <c r="Q4188" s="134"/>
      <c r="R4188" s="77"/>
      <c r="S4188" s="116" t="s">
        <v>9484</v>
      </c>
    </row>
    <row r="4189" spans="1:19" ht="14.45" customHeight="1" x14ac:dyDescent="0.25">
      <c r="A4189" s="127">
        <v>7951</v>
      </c>
      <c r="B4189" s="127" t="s">
        <v>1105</v>
      </c>
      <c r="C4189" s="127" t="s">
        <v>1705</v>
      </c>
      <c r="D4189" s="159" t="s">
        <v>1118</v>
      </c>
      <c r="E4189" s="127" t="s">
        <v>4634</v>
      </c>
      <c r="F4189" s="127" t="s">
        <v>745</v>
      </c>
      <c r="G4189" s="127" t="s">
        <v>802</v>
      </c>
      <c r="H4189" s="127" t="s">
        <v>800</v>
      </c>
      <c r="I4189" s="173">
        <v>4.32</v>
      </c>
      <c r="J4189" s="191">
        <v>1</v>
      </c>
      <c r="K4189" s="205" t="str">
        <f>IFERROR(MATCH(Table1[[#This Row],[SignalID]],A$1:A4188,0),"")</f>
        <v/>
      </c>
      <c r="L4189" s="206" t="b">
        <v>1</v>
      </c>
      <c r="M4189" s="191">
        <v>43598</v>
      </c>
      <c r="N4189" s="227"/>
      <c r="O4189" s="234">
        <v>33.914960000000001</v>
      </c>
      <c r="P4189" s="234">
        <v>-84.498490000000004</v>
      </c>
      <c r="Q4189" s="134"/>
      <c r="R4189" s="77"/>
      <c r="S4189" s="116" t="s">
        <v>9485</v>
      </c>
    </row>
    <row r="4190" spans="1:19" ht="14.45" customHeight="1" x14ac:dyDescent="0.25">
      <c r="A4190" s="135">
        <v>7951</v>
      </c>
      <c r="B4190" s="135" t="s">
        <v>1105</v>
      </c>
      <c r="C4190" s="135" t="s">
        <v>1705</v>
      </c>
      <c r="D4190" s="135" t="s">
        <v>1118</v>
      </c>
      <c r="E4190" s="127" t="s">
        <v>4634</v>
      </c>
      <c r="F4190" s="135" t="s">
        <v>745</v>
      </c>
      <c r="G4190" s="135" t="s">
        <v>802</v>
      </c>
      <c r="H4190" s="135" t="s">
        <v>800</v>
      </c>
      <c r="I4190" s="181">
        <v>4.32</v>
      </c>
      <c r="J4190" s="197">
        <v>1</v>
      </c>
      <c r="K4190" s="205">
        <f>IFERROR(MATCH(Table1[[#This Row],[SignalID]],A$1:A4189,0),"")</f>
        <v>4189</v>
      </c>
      <c r="L4190" s="211" t="b">
        <v>0</v>
      </c>
      <c r="M4190" s="197">
        <v>43713</v>
      </c>
      <c r="N4190" s="227" t="s">
        <v>3237</v>
      </c>
      <c r="O4190" s="234">
        <v>33.914960000000001</v>
      </c>
      <c r="P4190" s="234">
        <v>-84.498490000000004</v>
      </c>
      <c r="Q4190" s="134"/>
      <c r="R4190" s="77"/>
      <c r="S4190" s="116" t="s">
        <v>9485</v>
      </c>
    </row>
    <row r="4191" spans="1:19" ht="14.45" customHeight="1" x14ac:dyDescent="0.25">
      <c r="A4191" s="127">
        <v>7952</v>
      </c>
      <c r="B4191" s="127" t="s">
        <v>1105</v>
      </c>
      <c r="C4191" s="127" t="s">
        <v>1705</v>
      </c>
      <c r="D4191" s="159" t="s">
        <v>1118</v>
      </c>
      <c r="E4191" s="127" t="s">
        <v>4634</v>
      </c>
      <c r="F4191" s="127" t="s">
        <v>745</v>
      </c>
      <c r="G4191" s="127" t="s">
        <v>802</v>
      </c>
      <c r="H4191" s="127" t="s">
        <v>832</v>
      </c>
      <c r="I4191" s="173">
        <v>4.74</v>
      </c>
      <c r="J4191" s="191">
        <v>1</v>
      </c>
      <c r="K4191" s="205" t="str">
        <f>IFERROR(MATCH(Table1[[#This Row],[SignalID]],A$1:A4190,0),"")</f>
        <v/>
      </c>
      <c r="L4191" s="206" t="b">
        <v>1</v>
      </c>
      <c r="M4191" s="191">
        <v>43598</v>
      </c>
      <c r="N4191" s="227"/>
      <c r="O4191" s="234">
        <v>33.919750000000001</v>
      </c>
      <c r="P4191" s="234">
        <v>-84.502970000000005</v>
      </c>
      <c r="Q4191" s="134"/>
      <c r="R4191" s="77"/>
      <c r="S4191" s="116" t="s">
        <v>9486</v>
      </c>
    </row>
    <row r="4192" spans="1:19" ht="14.45" customHeight="1" x14ac:dyDescent="0.25">
      <c r="A4192" s="135">
        <v>7952</v>
      </c>
      <c r="B4192" s="135" t="s">
        <v>1105</v>
      </c>
      <c r="C4192" s="135" t="s">
        <v>1705</v>
      </c>
      <c r="D4192" s="135" t="s">
        <v>1118</v>
      </c>
      <c r="E4192" s="127" t="s">
        <v>4634</v>
      </c>
      <c r="F4192" s="135" t="s">
        <v>745</v>
      </c>
      <c r="G4192" s="135" t="s">
        <v>802</v>
      </c>
      <c r="H4192" s="135" t="s">
        <v>832</v>
      </c>
      <c r="I4192" s="181">
        <v>4.74</v>
      </c>
      <c r="J4192" s="197">
        <v>1</v>
      </c>
      <c r="K4192" s="205">
        <f>IFERROR(MATCH(Table1[[#This Row],[SignalID]],A$1:A4191,0),"")</f>
        <v>4191</v>
      </c>
      <c r="L4192" s="211" t="b">
        <v>0</v>
      </c>
      <c r="M4192" s="197">
        <v>43713</v>
      </c>
      <c r="N4192" s="227" t="s">
        <v>3237</v>
      </c>
      <c r="O4192" s="234">
        <v>33.919750000000001</v>
      </c>
      <c r="P4192" s="234">
        <v>-84.502970000000005</v>
      </c>
      <c r="Q4192" s="134"/>
      <c r="R4192" s="77"/>
      <c r="S4192" s="116" t="s">
        <v>9486</v>
      </c>
    </row>
    <row r="4193" spans="1:19" ht="14.45" customHeight="1" x14ac:dyDescent="0.25">
      <c r="A4193" s="127">
        <v>7953</v>
      </c>
      <c r="B4193" s="127" t="s">
        <v>1105</v>
      </c>
      <c r="C4193" s="127" t="s">
        <v>1705</v>
      </c>
      <c r="D4193" s="159" t="s">
        <v>1118</v>
      </c>
      <c r="E4193" s="127" t="s">
        <v>4634</v>
      </c>
      <c r="F4193" s="127" t="s">
        <v>745</v>
      </c>
      <c r="G4193" s="127" t="s">
        <v>802</v>
      </c>
      <c r="H4193" s="127" t="s">
        <v>831</v>
      </c>
      <c r="I4193" s="173">
        <v>5</v>
      </c>
      <c r="J4193" s="191">
        <v>1</v>
      </c>
      <c r="K4193" s="205" t="str">
        <f>IFERROR(MATCH(Table1[[#This Row],[SignalID]],A$1:A4192,0),"")</f>
        <v/>
      </c>
      <c r="L4193" s="206" t="b">
        <v>1</v>
      </c>
      <c r="M4193" s="191">
        <v>43598</v>
      </c>
      <c r="N4193" s="227"/>
      <c r="O4193" s="234">
        <v>33.922899999999998</v>
      </c>
      <c r="P4193" s="234">
        <v>-84.505480000000006</v>
      </c>
      <c r="Q4193" s="134"/>
      <c r="R4193" s="77"/>
      <c r="S4193" s="116" t="s">
        <v>9487</v>
      </c>
    </row>
    <row r="4194" spans="1:19" ht="14.45" customHeight="1" x14ac:dyDescent="0.25">
      <c r="A4194" s="135">
        <v>7953</v>
      </c>
      <c r="B4194" s="135" t="s">
        <v>1105</v>
      </c>
      <c r="C4194" s="135" t="s">
        <v>1705</v>
      </c>
      <c r="D4194" s="135" t="s">
        <v>1118</v>
      </c>
      <c r="E4194" s="127" t="s">
        <v>4634</v>
      </c>
      <c r="F4194" s="135" t="s">
        <v>745</v>
      </c>
      <c r="G4194" s="135" t="s">
        <v>802</v>
      </c>
      <c r="H4194" s="135" t="s">
        <v>831</v>
      </c>
      <c r="I4194" s="181">
        <v>5</v>
      </c>
      <c r="J4194" s="197">
        <v>1</v>
      </c>
      <c r="K4194" s="205">
        <f>IFERROR(MATCH(Table1[[#This Row],[SignalID]],A$1:A4193,0),"")</f>
        <v>4193</v>
      </c>
      <c r="L4194" s="211" t="b">
        <v>0</v>
      </c>
      <c r="M4194" s="197">
        <v>43713</v>
      </c>
      <c r="N4194" s="227" t="s">
        <v>3237</v>
      </c>
      <c r="O4194" s="234">
        <v>33.922899999999998</v>
      </c>
      <c r="P4194" s="234">
        <v>-84.505480000000006</v>
      </c>
      <c r="Q4194" s="134"/>
      <c r="R4194" s="77"/>
      <c r="S4194" s="116" t="s">
        <v>9487</v>
      </c>
    </row>
    <row r="4195" spans="1:19" ht="14.45" customHeight="1" x14ac:dyDescent="0.25">
      <c r="A4195" s="127">
        <v>7954</v>
      </c>
      <c r="B4195" s="127" t="s">
        <v>1105</v>
      </c>
      <c r="C4195" s="127" t="s">
        <v>1705</v>
      </c>
      <c r="D4195" s="159" t="s">
        <v>1118</v>
      </c>
      <c r="E4195" s="127" t="s">
        <v>4634</v>
      </c>
      <c r="F4195" s="127" t="s">
        <v>745</v>
      </c>
      <c r="G4195" s="127" t="s">
        <v>802</v>
      </c>
      <c r="H4195" s="127" t="s">
        <v>830</v>
      </c>
      <c r="I4195" s="173">
        <v>5.55</v>
      </c>
      <c r="J4195" s="191">
        <v>1</v>
      </c>
      <c r="K4195" s="205" t="str">
        <f>IFERROR(MATCH(Table1[[#This Row],[SignalID]],A$1:A4194,0),"")</f>
        <v/>
      </c>
      <c r="L4195" s="206" t="b">
        <v>1</v>
      </c>
      <c r="M4195" s="191">
        <v>43598</v>
      </c>
      <c r="N4195" s="227"/>
      <c r="O4195" s="234">
        <v>33.930030000000002</v>
      </c>
      <c r="P4195" s="234">
        <v>-84.509379999999993</v>
      </c>
      <c r="Q4195" s="134"/>
      <c r="R4195" s="77"/>
      <c r="S4195" s="116" t="s">
        <v>9488</v>
      </c>
    </row>
    <row r="4196" spans="1:19" ht="14.45" customHeight="1" x14ac:dyDescent="0.25">
      <c r="A4196" s="135">
        <v>7954</v>
      </c>
      <c r="B4196" s="135" t="s">
        <v>1105</v>
      </c>
      <c r="C4196" s="135" t="s">
        <v>1705</v>
      </c>
      <c r="D4196" s="135" t="s">
        <v>1118</v>
      </c>
      <c r="E4196" s="127" t="s">
        <v>4634</v>
      </c>
      <c r="F4196" s="135" t="s">
        <v>745</v>
      </c>
      <c r="G4196" s="135" t="s">
        <v>802</v>
      </c>
      <c r="H4196" s="135" t="s">
        <v>830</v>
      </c>
      <c r="I4196" s="181">
        <v>5.55</v>
      </c>
      <c r="J4196" s="197">
        <v>1</v>
      </c>
      <c r="K4196" s="205">
        <f>IFERROR(MATCH(Table1[[#This Row],[SignalID]],A$1:A4195,0),"")</f>
        <v>4195</v>
      </c>
      <c r="L4196" s="211" t="b">
        <v>0</v>
      </c>
      <c r="M4196" s="197">
        <v>43713</v>
      </c>
      <c r="N4196" s="227" t="s">
        <v>3237</v>
      </c>
      <c r="O4196" s="234">
        <v>33.930030000000002</v>
      </c>
      <c r="P4196" s="234">
        <v>-84.509379999999993</v>
      </c>
      <c r="Q4196" s="134"/>
      <c r="R4196" s="77"/>
      <c r="S4196" s="116" t="s">
        <v>9488</v>
      </c>
    </row>
    <row r="4197" spans="1:19" ht="14.45" customHeight="1" x14ac:dyDescent="0.25">
      <c r="A4197" s="127">
        <v>7955</v>
      </c>
      <c r="B4197" s="127" t="s">
        <v>1105</v>
      </c>
      <c r="C4197" s="127" t="s">
        <v>1705</v>
      </c>
      <c r="D4197" s="159" t="s">
        <v>1118</v>
      </c>
      <c r="E4197" s="127" t="s">
        <v>4634</v>
      </c>
      <c r="F4197" s="127" t="s">
        <v>745</v>
      </c>
      <c r="G4197" s="127" t="s">
        <v>802</v>
      </c>
      <c r="H4197" s="127" t="s">
        <v>761</v>
      </c>
      <c r="I4197" s="173">
        <v>6.43</v>
      </c>
      <c r="J4197" s="191">
        <v>1</v>
      </c>
      <c r="K4197" s="205" t="str">
        <f>IFERROR(MATCH(Table1[[#This Row],[SignalID]],A$1:A4196,0),"")</f>
        <v/>
      </c>
      <c r="L4197" s="206" t="b">
        <v>1</v>
      </c>
      <c r="M4197" s="191">
        <v>43598</v>
      </c>
      <c r="N4197" s="227"/>
      <c r="O4197" s="234">
        <v>33.941760000000002</v>
      </c>
      <c r="P4197" s="234">
        <v>-84.515680000000003</v>
      </c>
      <c r="Q4197" s="134"/>
      <c r="R4197" s="77"/>
      <c r="S4197" s="116" t="s">
        <v>9489</v>
      </c>
    </row>
    <row r="4198" spans="1:19" ht="14.45" customHeight="1" x14ac:dyDescent="0.25">
      <c r="A4198" s="135">
        <v>7955</v>
      </c>
      <c r="B4198" s="135" t="s">
        <v>1105</v>
      </c>
      <c r="C4198" s="135" t="s">
        <v>1705</v>
      </c>
      <c r="D4198" s="135" t="s">
        <v>1118</v>
      </c>
      <c r="E4198" s="127" t="s">
        <v>4634</v>
      </c>
      <c r="F4198" s="135" t="s">
        <v>745</v>
      </c>
      <c r="G4198" s="135" t="s">
        <v>802</v>
      </c>
      <c r="H4198" s="135" t="s">
        <v>761</v>
      </c>
      <c r="I4198" s="181">
        <v>6.43</v>
      </c>
      <c r="J4198" s="197">
        <v>1</v>
      </c>
      <c r="K4198" s="205">
        <f>IFERROR(MATCH(Table1[[#This Row],[SignalID]],A$1:A4197,0),"")</f>
        <v>4197</v>
      </c>
      <c r="L4198" s="211" t="b">
        <v>0</v>
      </c>
      <c r="M4198" s="197">
        <v>43713</v>
      </c>
      <c r="N4198" s="227" t="s">
        <v>3237</v>
      </c>
      <c r="O4198" s="234">
        <v>33.941760000000002</v>
      </c>
      <c r="P4198" s="234">
        <v>-84.515680000000003</v>
      </c>
      <c r="Q4198" s="134"/>
      <c r="R4198" s="77"/>
      <c r="S4198" s="116" t="s">
        <v>9489</v>
      </c>
    </row>
    <row r="4199" spans="1:19" ht="14.45" customHeight="1" x14ac:dyDescent="0.25">
      <c r="A4199" s="127">
        <v>7956</v>
      </c>
      <c r="B4199" s="127" t="s">
        <v>1105</v>
      </c>
      <c r="C4199" s="127" t="s">
        <v>1705</v>
      </c>
      <c r="D4199" s="159" t="s">
        <v>1118</v>
      </c>
      <c r="E4199" s="127" t="s">
        <v>4634</v>
      </c>
      <c r="F4199" s="127" t="s">
        <v>745</v>
      </c>
      <c r="G4199" s="127" t="s">
        <v>802</v>
      </c>
      <c r="H4199" s="127" t="s">
        <v>829</v>
      </c>
      <c r="I4199" s="173">
        <v>6.61</v>
      </c>
      <c r="J4199" s="191">
        <v>1</v>
      </c>
      <c r="K4199" s="205" t="str">
        <f>IFERROR(MATCH(Table1[[#This Row],[SignalID]],A$1:A4198,0),"")</f>
        <v/>
      </c>
      <c r="L4199" s="206" t="b">
        <v>1</v>
      </c>
      <c r="M4199" s="191">
        <v>43598</v>
      </c>
      <c r="N4199" s="227"/>
      <c r="O4199" s="234">
        <v>33.944099999999999</v>
      </c>
      <c r="P4199" s="234">
        <v>-84.516940000000005</v>
      </c>
      <c r="Q4199" s="134"/>
      <c r="R4199" s="77"/>
      <c r="S4199" s="116" t="s">
        <v>9490</v>
      </c>
    </row>
    <row r="4200" spans="1:19" ht="14.45" customHeight="1" x14ac:dyDescent="0.25">
      <c r="A4200" s="135">
        <v>7956</v>
      </c>
      <c r="B4200" s="135" t="s">
        <v>1105</v>
      </c>
      <c r="C4200" s="135" t="s">
        <v>1705</v>
      </c>
      <c r="D4200" s="135" t="s">
        <v>1118</v>
      </c>
      <c r="E4200" s="127" t="s">
        <v>4634</v>
      </c>
      <c r="F4200" s="135" t="s">
        <v>745</v>
      </c>
      <c r="G4200" s="135" t="s">
        <v>802</v>
      </c>
      <c r="H4200" s="135" t="s">
        <v>829</v>
      </c>
      <c r="I4200" s="181">
        <v>6.61</v>
      </c>
      <c r="J4200" s="197">
        <v>1</v>
      </c>
      <c r="K4200" s="205">
        <f>IFERROR(MATCH(Table1[[#This Row],[SignalID]],A$1:A4199,0),"")</f>
        <v>4199</v>
      </c>
      <c r="L4200" s="211" t="b">
        <v>0</v>
      </c>
      <c r="M4200" s="197">
        <v>43713</v>
      </c>
      <c r="N4200" s="227" t="s">
        <v>3237</v>
      </c>
      <c r="O4200" s="234">
        <v>33.944099999999999</v>
      </c>
      <c r="P4200" s="234">
        <v>-84.516940000000005</v>
      </c>
      <c r="Q4200" s="134"/>
      <c r="R4200" s="77"/>
      <c r="S4200" s="116" t="s">
        <v>9490</v>
      </c>
    </row>
    <row r="4201" spans="1:19" ht="14.45" customHeight="1" x14ac:dyDescent="0.25">
      <c r="A4201" s="129">
        <v>7965</v>
      </c>
      <c r="B4201" s="129" t="s">
        <v>1714</v>
      </c>
      <c r="C4201" s="129" t="s">
        <v>1714</v>
      </c>
      <c r="D4201" s="129" t="s">
        <v>274</v>
      </c>
      <c r="E4201" s="129" t="s">
        <v>2989</v>
      </c>
      <c r="F4201" s="129" t="s">
        <v>270</v>
      </c>
      <c r="G4201" s="129" t="s">
        <v>274</v>
      </c>
      <c r="H4201" s="129" t="s">
        <v>2990</v>
      </c>
      <c r="I4201" s="175"/>
      <c r="J4201" s="194">
        <v>1</v>
      </c>
      <c r="K4201" s="205" t="str">
        <f>IFERROR(MATCH(Table1[[#This Row],[SignalID]],A$1:A4200,0),"")</f>
        <v/>
      </c>
      <c r="L4201" s="206" t="b">
        <v>1</v>
      </c>
      <c r="M4201" s="194">
        <v>43649</v>
      </c>
      <c r="N4201" s="227"/>
      <c r="O4201" s="234">
        <v>33.736969999999999</v>
      </c>
      <c r="P4201" s="234">
        <v>-84.368179999999995</v>
      </c>
      <c r="Q4201" s="134"/>
      <c r="R4201" s="77"/>
      <c r="S4201" s="116" t="s">
        <v>9491</v>
      </c>
    </row>
    <row r="4202" spans="1:19" ht="14.45" customHeight="1" x14ac:dyDescent="0.25">
      <c r="A4202" s="129">
        <v>7974</v>
      </c>
      <c r="B4202" s="129" t="s">
        <v>1714</v>
      </c>
      <c r="C4202" s="129" t="s">
        <v>1714</v>
      </c>
      <c r="D4202" s="129" t="s">
        <v>274</v>
      </c>
      <c r="E4202" s="129" t="s">
        <v>2978</v>
      </c>
      <c r="F4202" s="129" t="s">
        <v>270</v>
      </c>
      <c r="G4202" s="129" t="s">
        <v>274</v>
      </c>
      <c r="H4202" s="129" t="s">
        <v>2980</v>
      </c>
      <c r="I4202" s="175"/>
      <c r="J4202" s="194">
        <v>1</v>
      </c>
      <c r="K4202" s="205" t="str">
        <f>IFERROR(MATCH(Table1[[#This Row],[SignalID]],A$1:A4201,0),"")</f>
        <v/>
      </c>
      <c r="L4202" s="206" t="b">
        <v>1</v>
      </c>
      <c r="M4202" s="194">
        <v>43649</v>
      </c>
      <c r="N4202" s="227"/>
      <c r="O4202" s="234">
        <v>33.766379999999998</v>
      </c>
      <c r="P4202" s="234">
        <v>-84.371930000000006</v>
      </c>
      <c r="Q4202" s="134"/>
      <c r="R4202" s="77"/>
      <c r="S4202" s="116" t="s">
        <v>9492</v>
      </c>
    </row>
    <row r="4203" spans="1:19" ht="14.45" customHeight="1" x14ac:dyDescent="0.25">
      <c r="A4203" s="129">
        <v>7975</v>
      </c>
      <c r="B4203" s="129" t="s">
        <v>1714</v>
      </c>
      <c r="C4203" s="129" t="s">
        <v>1714</v>
      </c>
      <c r="D4203" s="129" t="s">
        <v>274</v>
      </c>
      <c r="E4203" s="129" t="s">
        <v>2978</v>
      </c>
      <c r="F4203" s="129" t="s">
        <v>270</v>
      </c>
      <c r="G4203" s="129" t="s">
        <v>274</v>
      </c>
      <c r="H4203" s="129" t="s">
        <v>2983</v>
      </c>
      <c r="I4203" s="175"/>
      <c r="J4203" s="194">
        <v>1</v>
      </c>
      <c r="K4203" s="205" t="str">
        <f>IFERROR(MATCH(Table1[[#This Row],[SignalID]],A$1:A4202,0),"")</f>
        <v/>
      </c>
      <c r="L4203" s="206" t="b">
        <v>1</v>
      </c>
      <c r="M4203" s="194">
        <v>43649</v>
      </c>
      <c r="N4203" s="227"/>
      <c r="O4203" s="234">
        <v>33.763219999999997</v>
      </c>
      <c r="P4203" s="234">
        <v>-84.371970000000005</v>
      </c>
      <c r="Q4203" s="134"/>
      <c r="R4203" s="77"/>
      <c r="S4203" s="116" t="s">
        <v>9493</v>
      </c>
    </row>
    <row r="4204" spans="1:19" ht="14.45" customHeight="1" x14ac:dyDescent="0.25">
      <c r="A4204" s="129">
        <v>7976</v>
      </c>
      <c r="B4204" s="129" t="s">
        <v>1714</v>
      </c>
      <c r="C4204" s="129" t="s">
        <v>1714</v>
      </c>
      <c r="D4204" s="129" t="s">
        <v>274</v>
      </c>
      <c r="E4204" s="129" t="s">
        <v>2978</v>
      </c>
      <c r="F4204" s="129" t="s">
        <v>270</v>
      </c>
      <c r="G4204" s="129" t="s">
        <v>274</v>
      </c>
      <c r="H4204" s="129" t="s">
        <v>1268</v>
      </c>
      <c r="I4204" s="175"/>
      <c r="J4204" s="194">
        <v>1</v>
      </c>
      <c r="K4204" s="205" t="str">
        <f>IFERROR(MATCH(Table1[[#This Row],[SignalID]],A$1:A4203,0),"")</f>
        <v/>
      </c>
      <c r="L4204" s="206" t="b">
        <v>1</v>
      </c>
      <c r="M4204" s="194">
        <v>43649</v>
      </c>
      <c r="N4204" s="227"/>
      <c r="O4204" s="234">
        <v>33.76135</v>
      </c>
      <c r="P4204" s="234">
        <v>-84.372029999999995</v>
      </c>
      <c r="Q4204" s="134"/>
      <c r="R4204" s="77"/>
      <c r="S4204" s="116" t="s">
        <v>9494</v>
      </c>
    </row>
    <row r="4205" spans="1:19" ht="14.45" customHeight="1" x14ac:dyDescent="0.25">
      <c r="A4205" s="129">
        <v>7977</v>
      </c>
      <c r="B4205" s="129" t="s">
        <v>1714</v>
      </c>
      <c r="C4205" s="129" t="s">
        <v>1714</v>
      </c>
      <c r="D4205" s="129" t="s">
        <v>274</v>
      </c>
      <c r="E4205" s="129" t="s">
        <v>2978</v>
      </c>
      <c r="F4205" s="129" t="s">
        <v>270</v>
      </c>
      <c r="G4205" s="129" t="s">
        <v>274</v>
      </c>
      <c r="H4205" s="129" t="s">
        <v>2981</v>
      </c>
      <c r="I4205" s="175"/>
      <c r="J4205" s="194">
        <v>1</v>
      </c>
      <c r="K4205" s="205" t="str">
        <f>IFERROR(MATCH(Table1[[#This Row],[SignalID]],A$1:A4204,0),"")</f>
        <v/>
      </c>
      <c r="L4205" s="206" t="b">
        <v>1</v>
      </c>
      <c r="M4205" s="194">
        <v>43649</v>
      </c>
      <c r="N4205" s="227"/>
      <c r="O4205" s="234">
        <v>33.76484</v>
      </c>
      <c r="P4205" s="234">
        <v>-84.371949999999998</v>
      </c>
      <c r="Q4205" s="134"/>
      <c r="R4205" s="77"/>
      <c r="S4205" s="116" t="s">
        <v>9495</v>
      </c>
    </row>
    <row r="4206" spans="1:19" ht="14.45" customHeight="1" x14ac:dyDescent="0.25">
      <c r="A4206" s="129">
        <v>7978</v>
      </c>
      <c r="B4206" s="129" t="s">
        <v>1714</v>
      </c>
      <c r="C4206" s="129" t="s">
        <v>1714</v>
      </c>
      <c r="D4206" s="129" t="s">
        <v>274</v>
      </c>
      <c r="E4206" s="129" t="s">
        <v>2989</v>
      </c>
      <c r="F4206" s="129" t="s">
        <v>270</v>
      </c>
      <c r="G4206" s="129" t="s">
        <v>274</v>
      </c>
      <c r="H4206" s="129" t="s">
        <v>2993</v>
      </c>
      <c r="I4206" s="175"/>
      <c r="J4206" s="194">
        <v>1</v>
      </c>
      <c r="K4206" s="205" t="str">
        <f>IFERROR(MATCH(Table1[[#This Row],[SignalID]],A$1:A4205,0),"")</f>
        <v/>
      </c>
      <c r="L4206" s="206" t="b">
        <v>1</v>
      </c>
      <c r="M4206" s="194">
        <v>43649</v>
      </c>
      <c r="N4206" s="227"/>
      <c r="O4206" s="234">
        <v>33.721899999999998</v>
      </c>
      <c r="P4206" s="234">
        <v>-84.368459999999999</v>
      </c>
      <c r="Q4206" s="134"/>
      <c r="R4206" s="77"/>
      <c r="S4206" s="116" t="s">
        <v>9496</v>
      </c>
    </row>
    <row r="4207" spans="1:19" ht="14.45" customHeight="1" x14ac:dyDescent="0.25">
      <c r="A4207" s="129">
        <v>7979</v>
      </c>
      <c r="B4207" s="129" t="s">
        <v>1714</v>
      </c>
      <c r="C4207" s="129" t="s">
        <v>1714</v>
      </c>
      <c r="D4207" s="129" t="s">
        <v>274</v>
      </c>
      <c r="E4207" s="129" t="s">
        <v>2978</v>
      </c>
      <c r="F4207" s="129" t="s">
        <v>270</v>
      </c>
      <c r="G4207" s="129" t="s">
        <v>274</v>
      </c>
      <c r="H4207" s="129" t="s">
        <v>2985</v>
      </c>
      <c r="I4207" s="175"/>
      <c r="J4207" s="194">
        <v>1</v>
      </c>
      <c r="K4207" s="205" t="str">
        <f>IFERROR(MATCH(Table1[[#This Row],[SignalID]],A$1:A4206,0),"")</f>
        <v/>
      </c>
      <c r="L4207" s="206" t="b">
        <v>1</v>
      </c>
      <c r="M4207" s="194">
        <v>43649</v>
      </c>
      <c r="N4207" s="227"/>
      <c r="O4207" s="234">
        <v>33.757649999999998</v>
      </c>
      <c r="P4207" s="234">
        <v>-84.372110000000006</v>
      </c>
      <c r="Q4207" s="134"/>
      <c r="R4207" s="77"/>
      <c r="S4207" s="116" t="s">
        <v>9497</v>
      </c>
    </row>
    <row r="4208" spans="1:19" ht="14.45" customHeight="1" x14ac:dyDescent="0.25">
      <c r="A4208" s="129">
        <v>7980</v>
      </c>
      <c r="B4208" s="129" t="s">
        <v>1714</v>
      </c>
      <c r="C4208" s="129" t="s">
        <v>1714</v>
      </c>
      <c r="D4208" s="129" t="s">
        <v>274</v>
      </c>
      <c r="E4208" s="129" t="s">
        <v>2978</v>
      </c>
      <c r="F4208" s="129" t="s">
        <v>270</v>
      </c>
      <c r="G4208" s="129" t="s">
        <v>274</v>
      </c>
      <c r="H4208" s="129" t="s">
        <v>2984</v>
      </c>
      <c r="I4208" s="175"/>
      <c r="J4208" s="194">
        <v>1</v>
      </c>
      <c r="K4208" s="205" t="str">
        <f>IFERROR(MATCH(Table1[[#This Row],[SignalID]],A$1:A4207,0),"")</f>
        <v/>
      </c>
      <c r="L4208" s="206" t="b">
        <v>1</v>
      </c>
      <c r="M4208" s="194">
        <v>43649</v>
      </c>
      <c r="N4208" s="227"/>
      <c r="O4208" s="234">
        <v>33.759340000000002</v>
      </c>
      <c r="P4208" s="234">
        <v>-84.37209</v>
      </c>
      <c r="Q4208" s="134"/>
      <c r="R4208" s="77"/>
      <c r="S4208" s="116" t="s">
        <v>9498</v>
      </c>
    </row>
    <row r="4209" spans="1:19" ht="14.45" customHeight="1" x14ac:dyDescent="0.25">
      <c r="A4209" s="127">
        <v>7981</v>
      </c>
      <c r="B4209" s="127" t="s">
        <v>1105</v>
      </c>
      <c r="C4209" s="127" t="s">
        <v>1705</v>
      </c>
      <c r="D4209" s="159" t="s">
        <v>1118</v>
      </c>
      <c r="E4209" s="127" t="s">
        <v>4634</v>
      </c>
      <c r="F4209" s="127" t="s">
        <v>745</v>
      </c>
      <c r="G4209" s="127" t="s">
        <v>802</v>
      </c>
      <c r="H4209" s="127" t="s">
        <v>827</v>
      </c>
      <c r="I4209" s="173">
        <v>7.9</v>
      </c>
      <c r="J4209" s="191">
        <v>1</v>
      </c>
      <c r="K4209" s="205" t="str">
        <f>IFERROR(MATCH(Table1[[#This Row],[SignalID]],A$1:A4208,0),"")</f>
        <v/>
      </c>
      <c r="L4209" s="206" t="b">
        <v>1</v>
      </c>
      <c r="M4209" s="191">
        <v>43598</v>
      </c>
      <c r="N4209" s="227"/>
      <c r="O4209" s="234">
        <v>33.96022</v>
      </c>
      <c r="P4209" s="234">
        <v>-84.527919999999995</v>
      </c>
      <c r="Q4209" s="134"/>
      <c r="R4209" s="77"/>
      <c r="S4209" s="116" t="s">
        <v>9499</v>
      </c>
    </row>
    <row r="4210" spans="1:19" ht="14.45" customHeight="1" x14ac:dyDescent="0.25">
      <c r="A4210" s="135">
        <v>7981</v>
      </c>
      <c r="B4210" s="135" t="s">
        <v>1105</v>
      </c>
      <c r="C4210" s="135" t="s">
        <v>1705</v>
      </c>
      <c r="D4210" s="135" t="s">
        <v>1118</v>
      </c>
      <c r="E4210" s="127" t="s">
        <v>4634</v>
      </c>
      <c r="F4210" s="135" t="s">
        <v>745</v>
      </c>
      <c r="G4210" s="135" t="s">
        <v>802</v>
      </c>
      <c r="H4210" s="135" t="s">
        <v>827</v>
      </c>
      <c r="I4210" s="181">
        <v>7.9</v>
      </c>
      <c r="J4210" s="197">
        <v>1</v>
      </c>
      <c r="K4210" s="205">
        <f>IFERROR(MATCH(Table1[[#This Row],[SignalID]],A$1:A4209,0),"")</f>
        <v>4209</v>
      </c>
      <c r="L4210" s="211" t="b">
        <v>0</v>
      </c>
      <c r="M4210" s="197">
        <v>43713</v>
      </c>
      <c r="N4210" s="227" t="s">
        <v>3237</v>
      </c>
      <c r="O4210" s="234">
        <v>33.96022</v>
      </c>
      <c r="P4210" s="234">
        <v>-84.527919999999995</v>
      </c>
      <c r="Q4210" s="134"/>
      <c r="R4210" s="77"/>
      <c r="S4210" s="116" t="s">
        <v>9499</v>
      </c>
    </row>
    <row r="4211" spans="1:19" ht="14.45" customHeight="1" x14ac:dyDescent="0.25">
      <c r="A4211" s="127">
        <v>7982</v>
      </c>
      <c r="B4211" s="127" t="s">
        <v>1105</v>
      </c>
      <c r="C4211" s="127" t="s">
        <v>1705</v>
      </c>
      <c r="D4211" s="159" t="s">
        <v>1118</v>
      </c>
      <c r="E4211" s="127" t="s">
        <v>4634</v>
      </c>
      <c r="F4211" s="127" t="s">
        <v>745</v>
      </c>
      <c r="G4211" s="127" t="s">
        <v>802</v>
      </c>
      <c r="H4211" s="127" t="s">
        <v>828</v>
      </c>
      <c r="I4211" s="173">
        <v>7.31</v>
      </c>
      <c r="J4211" s="191">
        <v>1</v>
      </c>
      <c r="K4211" s="205" t="str">
        <f>IFERROR(MATCH(Table1[[#This Row],[SignalID]],A$1:A4210,0),"")</f>
        <v/>
      </c>
      <c r="L4211" s="206" t="b">
        <v>1</v>
      </c>
      <c r="M4211" s="191">
        <v>43598</v>
      </c>
      <c r="N4211" s="227"/>
      <c r="O4211" s="234">
        <v>33.953200000000002</v>
      </c>
      <c r="P4211" s="234">
        <v>-84.521860000000004</v>
      </c>
      <c r="Q4211" s="134"/>
      <c r="R4211" s="77"/>
      <c r="S4211" s="116" t="s">
        <v>9500</v>
      </c>
    </row>
    <row r="4212" spans="1:19" ht="14.45" customHeight="1" x14ac:dyDescent="0.25">
      <c r="A4212" s="135">
        <v>7982</v>
      </c>
      <c r="B4212" s="135" t="s">
        <v>1105</v>
      </c>
      <c r="C4212" s="135" t="s">
        <v>1705</v>
      </c>
      <c r="D4212" s="135" t="s">
        <v>1118</v>
      </c>
      <c r="E4212" s="127" t="s">
        <v>4634</v>
      </c>
      <c r="F4212" s="135" t="s">
        <v>745</v>
      </c>
      <c r="G4212" s="135" t="s">
        <v>802</v>
      </c>
      <c r="H4212" s="135" t="s">
        <v>828</v>
      </c>
      <c r="I4212" s="181">
        <v>7.31</v>
      </c>
      <c r="J4212" s="197">
        <v>1</v>
      </c>
      <c r="K4212" s="205">
        <f>IFERROR(MATCH(Table1[[#This Row],[SignalID]],A$1:A4211,0),"")</f>
        <v>4211</v>
      </c>
      <c r="L4212" s="211" t="b">
        <v>0</v>
      </c>
      <c r="M4212" s="197">
        <v>43713</v>
      </c>
      <c r="N4212" s="227" t="s">
        <v>3237</v>
      </c>
      <c r="O4212" s="234">
        <v>33.953200000000002</v>
      </c>
      <c r="P4212" s="234">
        <v>-84.521860000000004</v>
      </c>
      <c r="Q4212" s="134"/>
      <c r="R4212" s="77"/>
      <c r="S4212" s="116" t="s">
        <v>9500</v>
      </c>
    </row>
    <row r="4213" spans="1:19" ht="14.45" customHeight="1" x14ac:dyDescent="0.25">
      <c r="A4213" s="127">
        <v>7983</v>
      </c>
      <c r="B4213" s="127" t="s">
        <v>1105</v>
      </c>
      <c r="C4213" s="127" t="s">
        <v>1705</v>
      </c>
      <c r="D4213" s="159" t="s">
        <v>1118</v>
      </c>
      <c r="E4213" s="127" t="s">
        <v>4634</v>
      </c>
      <c r="F4213" s="127" t="s">
        <v>745</v>
      </c>
      <c r="G4213" s="127" t="s">
        <v>802</v>
      </c>
      <c r="H4213" s="127" t="s">
        <v>1073</v>
      </c>
      <c r="I4213" s="173">
        <v>8.6300000000000008</v>
      </c>
      <c r="J4213" s="191">
        <v>1</v>
      </c>
      <c r="K4213" s="205" t="str">
        <f>IFERROR(MATCH(Table1[[#This Row],[SignalID]],A$1:A4212,0),"")</f>
        <v/>
      </c>
      <c r="L4213" s="206" t="b">
        <v>1</v>
      </c>
      <c r="M4213" s="191">
        <v>43598</v>
      </c>
      <c r="N4213" s="227"/>
      <c r="O4213" s="234">
        <v>33.967869999999998</v>
      </c>
      <c r="P4213" s="234">
        <v>-84.536429999999996</v>
      </c>
      <c r="Q4213" s="134"/>
      <c r="R4213" s="77"/>
      <c r="S4213" s="116" t="s">
        <v>9501</v>
      </c>
    </row>
    <row r="4214" spans="1:19" ht="14.45" customHeight="1" x14ac:dyDescent="0.25">
      <c r="A4214" s="135">
        <v>7983</v>
      </c>
      <c r="B4214" s="135" t="s">
        <v>1105</v>
      </c>
      <c r="C4214" s="135" t="s">
        <v>1705</v>
      </c>
      <c r="D4214" s="135" t="s">
        <v>1118</v>
      </c>
      <c r="E4214" s="127" t="s">
        <v>4634</v>
      </c>
      <c r="F4214" s="135" t="s">
        <v>745</v>
      </c>
      <c r="G4214" s="135" t="s">
        <v>802</v>
      </c>
      <c r="H4214" s="135" t="s">
        <v>1073</v>
      </c>
      <c r="I4214" s="181">
        <v>8.6300000000000008</v>
      </c>
      <c r="J4214" s="197">
        <v>1</v>
      </c>
      <c r="K4214" s="205">
        <f>IFERROR(MATCH(Table1[[#This Row],[SignalID]],A$1:A4213,0),"")</f>
        <v>4213</v>
      </c>
      <c r="L4214" s="211" t="b">
        <v>0</v>
      </c>
      <c r="M4214" s="197">
        <v>43713</v>
      </c>
      <c r="N4214" s="227" t="s">
        <v>3237</v>
      </c>
      <c r="O4214" s="234">
        <v>33.967869999999998</v>
      </c>
      <c r="P4214" s="234">
        <v>-84.536429999999996</v>
      </c>
      <c r="Q4214" s="134"/>
      <c r="R4214" s="77"/>
      <c r="S4214" s="116" t="s">
        <v>9501</v>
      </c>
    </row>
    <row r="4215" spans="1:19" ht="14.45" customHeight="1" x14ac:dyDescent="0.25">
      <c r="A4215" s="127">
        <v>7984</v>
      </c>
      <c r="B4215" s="127" t="s">
        <v>1105</v>
      </c>
      <c r="C4215" s="127" t="s">
        <v>1705</v>
      </c>
      <c r="D4215" s="159" t="s">
        <v>1118</v>
      </c>
      <c r="E4215" s="127" t="s">
        <v>4634</v>
      </c>
      <c r="F4215" s="127" t="s">
        <v>745</v>
      </c>
      <c r="G4215" s="127" t="s">
        <v>802</v>
      </c>
      <c r="H4215" s="127" t="s">
        <v>826</v>
      </c>
      <c r="I4215" s="173">
        <v>9.35</v>
      </c>
      <c r="J4215" s="191">
        <v>1</v>
      </c>
      <c r="K4215" s="205" t="str">
        <f>IFERROR(MATCH(Table1[[#This Row],[SignalID]],A$1:A4214,0),"")</f>
        <v/>
      </c>
      <c r="L4215" s="206" t="b">
        <v>1</v>
      </c>
      <c r="M4215" s="191">
        <v>43598</v>
      </c>
      <c r="N4215" s="227"/>
      <c r="O4215" s="234">
        <v>33.975290000000001</v>
      </c>
      <c r="P4215" s="234">
        <v>-84.545180000000002</v>
      </c>
      <c r="Q4215" s="134"/>
      <c r="R4215" s="77"/>
      <c r="S4215" s="116" t="s">
        <v>9502</v>
      </c>
    </row>
    <row r="4216" spans="1:19" ht="14.45" customHeight="1" x14ac:dyDescent="0.25">
      <c r="A4216" s="135">
        <v>7984</v>
      </c>
      <c r="B4216" s="135" t="s">
        <v>1105</v>
      </c>
      <c r="C4216" s="135" t="s">
        <v>1705</v>
      </c>
      <c r="D4216" s="135" t="s">
        <v>1118</v>
      </c>
      <c r="E4216" s="127" t="s">
        <v>4634</v>
      </c>
      <c r="F4216" s="135" t="s">
        <v>745</v>
      </c>
      <c r="G4216" s="135" t="s">
        <v>802</v>
      </c>
      <c r="H4216" s="135" t="s">
        <v>826</v>
      </c>
      <c r="I4216" s="181">
        <v>9.35</v>
      </c>
      <c r="J4216" s="197">
        <v>1</v>
      </c>
      <c r="K4216" s="205">
        <f>IFERROR(MATCH(Table1[[#This Row],[SignalID]],A$1:A4215,0),"")</f>
        <v>4215</v>
      </c>
      <c r="L4216" s="211" t="b">
        <v>0</v>
      </c>
      <c r="M4216" s="197">
        <v>43713</v>
      </c>
      <c r="N4216" s="227" t="s">
        <v>3237</v>
      </c>
      <c r="O4216" s="234">
        <v>33.975290000000001</v>
      </c>
      <c r="P4216" s="234">
        <v>-84.545180000000002</v>
      </c>
      <c r="Q4216" s="134"/>
      <c r="R4216" s="77"/>
      <c r="S4216" s="116" t="s">
        <v>9502</v>
      </c>
    </row>
    <row r="4217" spans="1:19" ht="14.45" customHeight="1" x14ac:dyDescent="0.25">
      <c r="A4217" s="127">
        <v>7985</v>
      </c>
      <c r="B4217" s="127" t="s">
        <v>1105</v>
      </c>
      <c r="C4217" s="127" t="s">
        <v>1705</v>
      </c>
      <c r="D4217" s="159" t="s">
        <v>1118</v>
      </c>
      <c r="E4217" s="127" t="s">
        <v>4634</v>
      </c>
      <c r="F4217" s="127" t="s">
        <v>745</v>
      </c>
      <c r="G4217" s="127" t="s">
        <v>802</v>
      </c>
      <c r="H4217" s="127" t="s">
        <v>825</v>
      </c>
      <c r="I4217" s="173"/>
      <c r="J4217" s="191">
        <v>1</v>
      </c>
      <c r="K4217" s="205" t="str">
        <f>IFERROR(MATCH(Table1[[#This Row],[SignalID]],A$1:A4216,0),"")</f>
        <v/>
      </c>
      <c r="L4217" s="206" t="b">
        <v>1</v>
      </c>
      <c r="M4217" s="191">
        <v>1</v>
      </c>
      <c r="N4217" s="227"/>
      <c r="O4217" s="234">
        <v>33.976959999999998</v>
      </c>
      <c r="P4217" s="234">
        <v>-84.548779999999994</v>
      </c>
      <c r="Q4217" s="134"/>
      <c r="R4217" s="77"/>
      <c r="S4217" s="116" t="s">
        <v>9503</v>
      </c>
    </row>
    <row r="4218" spans="1:19" ht="14.45" customHeight="1" x14ac:dyDescent="0.25">
      <c r="A4218" s="135">
        <v>7985</v>
      </c>
      <c r="B4218" s="135" t="s">
        <v>1105</v>
      </c>
      <c r="C4218" s="135" t="s">
        <v>1705</v>
      </c>
      <c r="D4218" s="135" t="s">
        <v>1118</v>
      </c>
      <c r="E4218" s="127" t="s">
        <v>4634</v>
      </c>
      <c r="F4218" s="135" t="s">
        <v>745</v>
      </c>
      <c r="G4218" s="135" t="s">
        <v>802</v>
      </c>
      <c r="H4218" s="135" t="s">
        <v>825</v>
      </c>
      <c r="I4218" s="181"/>
      <c r="J4218" s="197">
        <v>1</v>
      </c>
      <c r="K4218" s="205">
        <f>IFERROR(MATCH(Table1[[#This Row],[SignalID]],A$1:A4217,0),"")</f>
        <v>4217</v>
      </c>
      <c r="L4218" s="211" t="b">
        <v>0</v>
      </c>
      <c r="M4218" s="197">
        <v>43713</v>
      </c>
      <c r="N4218" s="227" t="s">
        <v>3237</v>
      </c>
      <c r="O4218" s="234">
        <v>33.976959999999998</v>
      </c>
      <c r="P4218" s="234">
        <v>-84.548779999999994</v>
      </c>
      <c r="Q4218" s="134"/>
      <c r="R4218" s="77"/>
      <c r="S4218" s="116" t="s">
        <v>9503</v>
      </c>
    </row>
    <row r="4219" spans="1:19" ht="14.45" customHeight="1" x14ac:dyDescent="0.25">
      <c r="A4219" s="127">
        <v>7986</v>
      </c>
      <c r="B4219" s="127" t="s">
        <v>1105</v>
      </c>
      <c r="C4219" s="127" t="s">
        <v>1705</v>
      </c>
      <c r="D4219" s="159" t="s">
        <v>1118</v>
      </c>
      <c r="E4219" s="127" t="s">
        <v>4634</v>
      </c>
      <c r="F4219" s="127" t="s">
        <v>745</v>
      </c>
      <c r="G4219" s="127" t="s">
        <v>802</v>
      </c>
      <c r="H4219" s="127" t="s">
        <v>824</v>
      </c>
      <c r="I4219" s="173">
        <v>9.6999999999999993</v>
      </c>
      <c r="J4219" s="191">
        <v>1</v>
      </c>
      <c r="K4219" s="205" t="str">
        <f>IFERROR(MATCH(Table1[[#This Row],[SignalID]],A$1:A4218,0),"")</f>
        <v/>
      </c>
      <c r="L4219" s="206" t="b">
        <v>1</v>
      </c>
      <c r="M4219" s="191">
        <v>43598</v>
      </c>
      <c r="N4219" s="227"/>
      <c r="O4219" s="234">
        <v>33.977690000000003</v>
      </c>
      <c r="P4219" s="234">
        <v>-84.550340000000006</v>
      </c>
      <c r="Q4219" s="134"/>
      <c r="R4219" s="77"/>
      <c r="S4219" s="116" t="s">
        <v>9504</v>
      </c>
    </row>
    <row r="4220" spans="1:19" ht="14.45" customHeight="1" x14ac:dyDescent="0.25">
      <c r="A4220" s="135">
        <v>7986</v>
      </c>
      <c r="B4220" s="135" t="s">
        <v>1105</v>
      </c>
      <c r="C4220" s="135" t="s">
        <v>1705</v>
      </c>
      <c r="D4220" s="135" t="s">
        <v>1118</v>
      </c>
      <c r="E4220" s="127" t="s">
        <v>4634</v>
      </c>
      <c r="F4220" s="135" t="s">
        <v>745</v>
      </c>
      <c r="G4220" s="135" t="s">
        <v>802</v>
      </c>
      <c r="H4220" s="135" t="s">
        <v>824</v>
      </c>
      <c r="I4220" s="181">
        <v>9.6999999999999993</v>
      </c>
      <c r="J4220" s="197">
        <v>1</v>
      </c>
      <c r="K4220" s="205">
        <f>IFERROR(MATCH(Table1[[#This Row],[SignalID]],A$1:A4219,0),"")</f>
        <v>4219</v>
      </c>
      <c r="L4220" s="211" t="b">
        <v>0</v>
      </c>
      <c r="M4220" s="197">
        <v>43713</v>
      </c>
      <c r="N4220" s="227" t="s">
        <v>3237</v>
      </c>
      <c r="O4220" s="234">
        <v>33.977690000000003</v>
      </c>
      <c r="P4220" s="234">
        <v>-84.550340000000006</v>
      </c>
      <c r="Q4220" s="134"/>
      <c r="R4220" s="77"/>
      <c r="S4220" s="116" t="s">
        <v>9504</v>
      </c>
    </row>
    <row r="4221" spans="1:19" ht="14.45" customHeight="1" x14ac:dyDescent="0.25">
      <c r="A4221" s="127">
        <v>7987</v>
      </c>
      <c r="B4221" s="127" t="s">
        <v>1105</v>
      </c>
      <c r="C4221" s="127" t="s">
        <v>1705</v>
      </c>
      <c r="D4221" s="159" t="s">
        <v>1118</v>
      </c>
      <c r="E4221" s="127" t="s">
        <v>4634</v>
      </c>
      <c r="F4221" s="127" t="s">
        <v>745</v>
      </c>
      <c r="G4221" s="127" t="s">
        <v>802</v>
      </c>
      <c r="H4221" s="127" t="s">
        <v>823</v>
      </c>
      <c r="I4221" s="173">
        <v>9.9700000000000006</v>
      </c>
      <c r="J4221" s="191">
        <v>1</v>
      </c>
      <c r="K4221" s="205" t="str">
        <f>IFERROR(MATCH(Table1[[#This Row],[SignalID]],A$1:A4220,0),"")</f>
        <v/>
      </c>
      <c r="L4221" s="206" t="b">
        <v>1</v>
      </c>
      <c r="M4221" s="191">
        <v>43598</v>
      </c>
      <c r="N4221" s="227"/>
      <c r="O4221" s="234">
        <v>33.97954</v>
      </c>
      <c r="P4221" s="234">
        <v>-84.554580000000001</v>
      </c>
      <c r="Q4221" s="134"/>
      <c r="R4221" s="77"/>
      <c r="S4221" s="116" t="s">
        <v>9505</v>
      </c>
    </row>
    <row r="4222" spans="1:19" ht="14.45" customHeight="1" x14ac:dyDescent="0.25">
      <c r="A4222" s="135">
        <v>7987</v>
      </c>
      <c r="B4222" s="135" t="s">
        <v>1105</v>
      </c>
      <c r="C4222" s="135" t="s">
        <v>1705</v>
      </c>
      <c r="D4222" s="135" t="s">
        <v>1118</v>
      </c>
      <c r="E4222" s="127" t="s">
        <v>4634</v>
      </c>
      <c r="F4222" s="135" t="s">
        <v>745</v>
      </c>
      <c r="G4222" s="135" t="s">
        <v>802</v>
      </c>
      <c r="H4222" s="135" t="s">
        <v>823</v>
      </c>
      <c r="I4222" s="181">
        <v>9.9700000000000006</v>
      </c>
      <c r="J4222" s="197">
        <v>1</v>
      </c>
      <c r="K4222" s="205">
        <f>IFERROR(MATCH(Table1[[#This Row],[SignalID]],A$1:A4221,0),"")</f>
        <v>4221</v>
      </c>
      <c r="L4222" s="211" t="b">
        <v>0</v>
      </c>
      <c r="M4222" s="197">
        <v>43713</v>
      </c>
      <c r="N4222" s="227" t="s">
        <v>3237</v>
      </c>
      <c r="O4222" s="234">
        <v>33.97954</v>
      </c>
      <c r="P4222" s="234">
        <v>-84.554580000000001</v>
      </c>
      <c r="Q4222" s="134"/>
      <c r="R4222" s="77"/>
      <c r="S4222" s="116" t="s">
        <v>9505</v>
      </c>
    </row>
    <row r="4223" spans="1:19" ht="14.45" customHeight="1" x14ac:dyDescent="0.25">
      <c r="A4223" s="127">
        <v>7988</v>
      </c>
      <c r="B4223" s="127" t="s">
        <v>1105</v>
      </c>
      <c r="C4223" s="127" t="s">
        <v>1705</v>
      </c>
      <c r="D4223" s="159" t="s">
        <v>1118</v>
      </c>
      <c r="E4223" s="127" t="s">
        <v>4634</v>
      </c>
      <c r="F4223" s="127" t="s">
        <v>745</v>
      </c>
      <c r="G4223" s="127" t="s">
        <v>802</v>
      </c>
      <c r="H4223" s="127" t="s">
        <v>788</v>
      </c>
      <c r="I4223" s="173">
        <v>10.23</v>
      </c>
      <c r="J4223" s="191">
        <v>1</v>
      </c>
      <c r="K4223" s="205" t="str">
        <f>IFERROR(MATCH(Table1[[#This Row],[SignalID]],A$1:A4222,0),"")</f>
        <v/>
      </c>
      <c r="L4223" s="206" t="b">
        <v>1</v>
      </c>
      <c r="M4223" s="191">
        <v>43598</v>
      </c>
      <c r="N4223" s="227"/>
      <c r="O4223" s="234">
        <v>33.981279999999998</v>
      </c>
      <c r="P4223" s="234">
        <v>-84.558400000000006</v>
      </c>
      <c r="Q4223" s="134"/>
      <c r="R4223" s="77"/>
      <c r="S4223" s="116" t="s">
        <v>9506</v>
      </c>
    </row>
    <row r="4224" spans="1:19" ht="14.45" customHeight="1" x14ac:dyDescent="0.25">
      <c r="A4224" s="135">
        <v>7988</v>
      </c>
      <c r="B4224" s="135" t="s">
        <v>1105</v>
      </c>
      <c r="C4224" s="135" t="s">
        <v>1705</v>
      </c>
      <c r="D4224" s="135" t="s">
        <v>1118</v>
      </c>
      <c r="E4224" s="127" t="s">
        <v>4634</v>
      </c>
      <c r="F4224" s="135" t="s">
        <v>745</v>
      </c>
      <c r="G4224" s="135" t="s">
        <v>802</v>
      </c>
      <c r="H4224" s="135" t="s">
        <v>788</v>
      </c>
      <c r="I4224" s="181">
        <v>10.23</v>
      </c>
      <c r="J4224" s="197">
        <v>1</v>
      </c>
      <c r="K4224" s="205">
        <f>IFERROR(MATCH(Table1[[#This Row],[SignalID]],A$1:A4223,0),"")</f>
        <v>4223</v>
      </c>
      <c r="L4224" s="211" t="b">
        <v>0</v>
      </c>
      <c r="M4224" s="197">
        <v>43713</v>
      </c>
      <c r="N4224" s="227" t="s">
        <v>3237</v>
      </c>
      <c r="O4224" s="234">
        <v>33.981279999999998</v>
      </c>
      <c r="P4224" s="234">
        <v>-84.558400000000006</v>
      </c>
      <c r="Q4224" s="134"/>
      <c r="R4224" s="77"/>
      <c r="S4224" s="116" t="s">
        <v>9506</v>
      </c>
    </row>
    <row r="4225" spans="1:19" ht="14.45" customHeight="1" x14ac:dyDescent="0.25">
      <c r="A4225" s="129">
        <v>7989</v>
      </c>
      <c r="B4225" s="129" t="s">
        <v>1714</v>
      </c>
      <c r="C4225" s="129" t="s">
        <v>1714</v>
      </c>
      <c r="D4225" s="129" t="s">
        <v>274</v>
      </c>
      <c r="E4225" s="129" t="s">
        <v>2978</v>
      </c>
      <c r="F4225" s="129" t="s">
        <v>270</v>
      </c>
      <c r="G4225" s="129" t="s">
        <v>274</v>
      </c>
      <c r="H4225" s="129" t="s">
        <v>2982</v>
      </c>
      <c r="I4225" s="175"/>
      <c r="J4225" s="194">
        <v>1</v>
      </c>
      <c r="K4225" s="205" t="str">
        <f>IFERROR(MATCH(Table1[[#This Row],[SignalID]],A$1:A4224,0),"")</f>
        <v/>
      </c>
      <c r="L4225" s="206" t="b">
        <v>1</v>
      </c>
      <c r="M4225" s="194">
        <v>43649</v>
      </c>
      <c r="N4225" s="227"/>
      <c r="O4225" s="234">
        <v>33.763959999999997</v>
      </c>
      <c r="P4225" s="234">
        <v>-84.371949999999998</v>
      </c>
      <c r="Q4225" s="134"/>
      <c r="R4225" s="77"/>
      <c r="S4225" s="116" t="s">
        <v>9507</v>
      </c>
    </row>
    <row r="4226" spans="1:19" ht="14.45" customHeight="1" x14ac:dyDescent="0.25">
      <c r="A4226" s="127">
        <v>7990</v>
      </c>
      <c r="B4226" s="127" t="s">
        <v>1105</v>
      </c>
      <c r="C4226" s="127" t="s">
        <v>1705</v>
      </c>
      <c r="D4226" s="159" t="s">
        <v>1118</v>
      </c>
      <c r="E4226" s="127" t="s">
        <v>4634</v>
      </c>
      <c r="F4226" s="127" t="s">
        <v>745</v>
      </c>
      <c r="G4226" s="127" t="s">
        <v>802</v>
      </c>
      <c r="H4226" s="127" t="s">
        <v>836</v>
      </c>
      <c r="I4226" s="173">
        <v>3.26</v>
      </c>
      <c r="J4226" s="191">
        <v>1</v>
      </c>
      <c r="K4226" s="205" t="str">
        <f>IFERROR(MATCH(Table1[[#This Row],[SignalID]],A$1:A4225,0),"")</f>
        <v/>
      </c>
      <c r="L4226" s="206" t="b">
        <v>1</v>
      </c>
      <c r="M4226" s="191">
        <v>43598</v>
      </c>
      <c r="N4226" s="227"/>
      <c r="O4226" s="234">
        <v>33.902769999999997</v>
      </c>
      <c r="P4226" s="234">
        <v>-84.487279999999998</v>
      </c>
      <c r="Q4226" s="134"/>
      <c r="R4226" s="77"/>
      <c r="S4226" s="116" t="s">
        <v>9508</v>
      </c>
    </row>
    <row r="4227" spans="1:19" ht="14.45" customHeight="1" x14ac:dyDescent="0.25">
      <c r="A4227" s="135">
        <v>7990</v>
      </c>
      <c r="B4227" s="135" t="s">
        <v>1105</v>
      </c>
      <c r="C4227" s="135" t="s">
        <v>1705</v>
      </c>
      <c r="D4227" s="135" t="s">
        <v>1118</v>
      </c>
      <c r="E4227" s="127" t="s">
        <v>4634</v>
      </c>
      <c r="F4227" s="135" t="s">
        <v>745</v>
      </c>
      <c r="G4227" s="135" t="s">
        <v>802</v>
      </c>
      <c r="H4227" s="135" t="s">
        <v>836</v>
      </c>
      <c r="I4227" s="181">
        <v>3.26</v>
      </c>
      <c r="J4227" s="197">
        <v>1</v>
      </c>
      <c r="K4227" s="205">
        <f>IFERROR(MATCH(Table1[[#This Row],[SignalID]],A$1:A4226,0),"")</f>
        <v>4226</v>
      </c>
      <c r="L4227" s="211" t="b">
        <v>0</v>
      </c>
      <c r="M4227" s="197">
        <v>43713</v>
      </c>
      <c r="N4227" s="227" t="s">
        <v>3237</v>
      </c>
      <c r="O4227" s="234">
        <v>33.902769999999997</v>
      </c>
      <c r="P4227" s="234">
        <v>-84.487279999999998</v>
      </c>
      <c r="Q4227" s="134"/>
      <c r="R4227" s="77"/>
      <c r="S4227" s="116" t="s">
        <v>9508</v>
      </c>
    </row>
    <row r="4228" spans="1:19" ht="14.45" customHeight="1" x14ac:dyDescent="0.25">
      <c r="A4228" s="127">
        <v>7991</v>
      </c>
      <c r="B4228" s="127" t="s">
        <v>1105</v>
      </c>
      <c r="C4228" s="127" t="s">
        <v>1705</v>
      </c>
      <c r="D4228" s="159" t="s">
        <v>1118</v>
      </c>
      <c r="E4228" s="127" t="s">
        <v>4634</v>
      </c>
      <c r="F4228" s="127" t="s">
        <v>745</v>
      </c>
      <c r="G4228" s="127" t="s">
        <v>802</v>
      </c>
      <c r="H4228" s="127" t="s">
        <v>835</v>
      </c>
      <c r="I4228" s="173">
        <v>3.46</v>
      </c>
      <c r="J4228" s="191">
        <v>1</v>
      </c>
      <c r="K4228" s="205" t="str">
        <f>IFERROR(MATCH(Table1[[#This Row],[SignalID]],A$1:A4227,0),"")</f>
        <v/>
      </c>
      <c r="L4228" s="206" t="b">
        <v>1</v>
      </c>
      <c r="M4228" s="191">
        <v>43598</v>
      </c>
      <c r="N4228" s="227"/>
      <c r="O4228" s="234">
        <v>33.905110000000001</v>
      </c>
      <c r="P4228" s="234">
        <v>-84.489379999999997</v>
      </c>
      <c r="Q4228" s="134"/>
      <c r="R4228" s="77"/>
      <c r="S4228" s="116" t="s">
        <v>9509</v>
      </c>
    </row>
    <row r="4229" spans="1:19" ht="14.45" customHeight="1" x14ac:dyDescent="0.25">
      <c r="A4229" s="135">
        <v>7991</v>
      </c>
      <c r="B4229" s="135" t="s">
        <v>1105</v>
      </c>
      <c r="C4229" s="135" t="s">
        <v>1705</v>
      </c>
      <c r="D4229" s="135" t="s">
        <v>1118</v>
      </c>
      <c r="E4229" s="127" t="s">
        <v>4634</v>
      </c>
      <c r="F4229" s="135" t="s">
        <v>745</v>
      </c>
      <c r="G4229" s="135" t="s">
        <v>802</v>
      </c>
      <c r="H4229" s="135" t="s">
        <v>835</v>
      </c>
      <c r="I4229" s="181">
        <v>3.46</v>
      </c>
      <c r="J4229" s="197">
        <v>1</v>
      </c>
      <c r="K4229" s="205">
        <f>IFERROR(MATCH(Table1[[#This Row],[SignalID]],A$1:A4228,0),"")</f>
        <v>4228</v>
      </c>
      <c r="L4229" s="211" t="b">
        <v>0</v>
      </c>
      <c r="M4229" s="197">
        <v>43713</v>
      </c>
      <c r="N4229" s="227" t="s">
        <v>3237</v>
      </c>
      <c r="O4229" s="234">
        <v>33.905110000000001</v>
      </c>
      <c r="P4229" s="234">
        <v>-84.489379999999997</v>
      </c>
      <c r="Q4229" s="134"/>
      <c r="R4229" s="77"/>
      <c r="S4229" s="116" t="s">
        <v>9509</v>
      </c>
    </row>
    <row r="4230" spans="1:19" ht="14.45" customHeight="1" x14ac:dyDescent="0.25">
      <c r="A4230" s="127">
        <v>7992</v>
      </c>
      <c r="B4230" s="127" t="s">
        <v>1105</v>
      </c>
      <c r="C4230" s="127" t="s">
        <v>1705</v>
      </c>
      <c r="D4230" s="159" t="s">
        <v>1118</v>
      </c>
      <c r="E4230" s="127" t="s">
        <v>4634</v>
      </c>
      <c r="F4230" s="127" t="s">
        <v>745</v>
      </c>
      <c r="G4230" s="127" t="s">
        <v>802</v>
      </c>
      <c r="H4230" s="127" t="s">
        <v>811</v>
      </c>
      <c r="I4230" s="173">
        <v>7.13</v>
      </c>
      <c r="J4230" s="191">
        <v>1</v>
      </c>
      <c r="K4230" s="205" t="str">
        <f>IFERROR(MATCH(Table1[[#This Row],[SignalID]],A$1:A4229,0),"")</f>
        <v/>
      </c>
      <c r="L4230" s="206" t="b">
        <v>1</v>
      </c>
      <c r="M4230" s="191">
        <v>43598</v>
      </c>
      <c r="N4230" s="227"/>
      <c r="O4230" s="234">
        <v>33.950969999999998</v>
      </c>
      <c r="P4230" s="234">
        <v>-84.520650000000003</v>
      </c>
      <c r="Q4230" s="134"/>
      <c r="R4230" s="77"/>
      <c r="S4230" s="116" t="s">
        <v>9510</v>
      </c>
    </row>
    <row r="4231" spans="1:19" ht="14.45" customHeight="1" x14ac:dyDescent="0.25">
      <c r="A4231" s="135">
        <v>7992</v>
      </c>
      <c r="B4231" s="135" t="s">
        <v>1105</v>
      </c>
      <c r="C4231" s="135" t="s">
        <v>1705</v>
      </c>
      <c r="D4231" s="135" t="s">
        <v>1118</v>
      </c>
      <c r="E4231" s="127" t="s">
        <v>4634</v>
      </c>
      <c r="F4231" s="135" t="s">
        <v>745</v>
      </c>
      <c r="G4231" s="135" t="s">
        <v>802</v>
      </c>
      <c r="H4231" s="135" t="s">
        <v>811</v>
      </c>
      <c r="I4231" s="181">
        <v>7.13</v>
      </c>
      <c r="J4231" s="197">
        <v>1</v>
      </c>
      <c r="K4231" s="205">
        <f>IFERROR(MATCH(Table1[[#This Row],[SignalID]],A$1:A4230,0),"")</f>
        <v>4230</v>
      </c>
      <c r="L4231" s="211" t="b">
        <v>0</v>
      </c>
      <c r="M4231" s="197">
        <v>43713</v>
      </c>
      <c r="N4231" s="227" t="s">
        <v>3237</v>
      </c>
      <c r="O4231" s="234">
        <v>33.950969999999998</v>
      </c>
      <c r="P4231" s="234">
        <v>-84.520650000000003</v>
      </c>
      <c r="Q4231" s="134"/>
      <c r="R4231" s="77"/>
      <c r="S4231" s="116" t="s">
        <v>9510</v>
      </c>
    </row>
    <row r="4232" spans="1:19" ht="14.45" customHeight="1" x14ac:dyDescent="0.25">
      <c r="A4232" s="127">
        <v>7993</v>
      </c>
      <c r="B4232" s="127" t="s">
        <v>1105</v>
      </c>
      <c r="C4232" s="127" t="s">
        <v>1705</v>
      </c>
      <c r="D4232" s="159" t="s">
        <v>1118</v>
      </c>
      <c r="E4232" s="127" t="s">
        <v>4634</v>
      </c>
      <c r="F4232" s="127" t="s">
        <v>745</v>
      </c>
      <c r="G4232" s="127" t="s">
        <v>802</v>
      </c>
      <c r="H4232" s="127" t="s">
        <v>1040</v>
      </c>
      <c r="I4232" s="173">
        <v>6.92</v>
      </c>
      <c r="J4232" s="191">
        <v>1</v>
      </c>
      <c r="K4232" s="205" t="str">
        <f>IFERROR(MATCH(Table1[[#This Row],[SignalID]],A$1:A4231,0),"")</f>
        <v/>
      </c>
      <c r="L4232" s="206" t="b">
        <v>1</v>
      </c>
      <c r="M4232" s="191">
        <v>43598</v>
      </c>
      <c r="N4232" s="227"/>
      <c r="O4232" s="234">
        <v>33.948079999999997</v>
      </c>
      <c r="P4232" s="234">
        <v>-84.519109999999998</v>
      </c>
      <c r="Q4232" s="134"/>
      <c r="R4232" s="77"/>
      <c r="S4232" s="116" t="s">
        <v>9511</v>
      </c>
    </row>
    <row r="4233" spans="1:19" ht="14.45" customHeight="1" x14ac:dyDescent="0.25">
      <c r="A4233" s="135">
        <v>7993</v>
      </c>
      <c r="B4233" s="135" t="s">
        <v>1105</v>
      </c>
      <c r="C4233" s="135" t="s">
        <v>1705</v>
      </c>
      <c r="D4233" s="135" t="s">
        <v>1118</v>
      </c>
      <c r="E4233" s="127" t="s">
        <v>4634</v>
      </c>
      <c r="F4233" s="135" t="s">
        <v>745</v>
      </c>
      <c r="G4233" s="135" t="s">
        <v>802</v>
      </c>
      <c r="H4233" s="135" t="s">
        <v>1040</v>
      </c>
      <c r="I4233" s="181">
        <v>6.92</v>
      </c>
      <c r="J4233" s="197">
        <v>1</v>
      </c>
      <c r="K4233" s="205">
        <f>IFERROR(MATCH(Table1[[#This Row],[SignalID]],A$1:A4232,0),"")</f>
        <v>4232</v>
      </c>
      <c r="L4233" s="211" t="b">
        <v>0</v>
      </c>
      <c r="M4233" s="197">
        <v>43713</v>
      </c>
      <c r="N4233" s="227" t="s">
        <v>3237</v>
      </c>
      <c r="O4233" s="234">
        <v>33.948079999999997</v>
      </c>
      <c r="P4233" s="234">
        <v>-84.519109999999998</v>
      </c>
      <c r="Q4233" s="134"/>
      <c r="R4233" s="77"/>
      <c r="S4233" s="116" t="s">
        <v>9511</v>
      </c>
    </row>
    <row r="4234" spans="1:19" ht="14.45" customHeight="1" x14ac:dyDescent="0.25">
      <c r="A4234" s="127">
        <v>8001</v>
      </c>
      <c r="B4234" s="127" t="s">
        <v>1106</v>
      </c>
      <c r="C4234" s="127" t="s">
        <v>1709</v>
      </c>
      <c r="D4234" s="127" t="s">
        <v>1130</v>
      </c>
      <c r="E4234" s="127" t="s">
        <v>4585</v>
      </c>
      <c r="F4234" s="127" t="s">
        <v>126</v>
      </c>
      <c r="G4234" s="127" t="s">
        <v>131</v>
      </c>
      <c r="H4234" s="127" t="s">
        <v>75</v>
      </c>
      <c r="I4234" s="173">
        <v>23.53</v>
      </c>
      <c r="J4234" s="191">
        <v>1</v>
      </c>
      <c r="K4234" s="205" t="str">
        <f>IFERROR(MATCH(Table1[[#This Row],[SignalID]],A$1:A4233,0),"")</f>
        <v/>
      </c>
      <c r="L4234" s="206" t="b">
        <v>1</v>
      </c>
      <c r="M4234" s="191">
        <v>1</v>
      </c>
      <c r="N4234" s="227"/>
      <c r="O4234" s="234">
        <v>34.06626</v>
      </c>
      <c r="P4234" s="234">
        <v>-84.311899999999994</v>
      </c>
      <c r="Q4234" s="134"/>
      <c r="R4234" s="77"/>
      <c r="S4234" s="116" t="s">
        <v>9512</v>
      </c>
    </row>
    <row r="4235" spans="1:19" ht="14.45" customHeight="1" x14ac:dyDescent="0.25">
      <c r="A4235" s="127">
        <v>8004</v>
      </c>
      <c r="B4235" s="152" t="s">
        <v>1106</v>
      </c>
      <c r="C4235" s="151" t="s">
        <v>1708</v>
      </c>
      <c r="D4235" s="127" t="s">
        <v>1121</v>
      </c>
      <c r="E4235" s="127" t="s">
        <v>3773</v>
      </c>
      <c r="F4235" s="127" t="s">
        <v>336</v>
      </c>
      <c r="G4235" s="127" t="s">
        <v>622</v>
      </c>
      <c r="H4235" s="127" t="s">
        <v>608</v>
      </c>
      <c r="I4235" s="173">
        <v>11.86</v>
      </c>
      <c r="J4235" s="191">
        <v>1</v>
      </c>
      <c r="K4235" s="205" t="str">
        <f>IFERROR(MATCH(Table1[[#This Row],[SignalID]],A$1:A4234,0),"")</f>
        <v/>
      </c>
      <c r="L4235" s="206" t="b">
        <v>1</v>
      </c>
      <c r="M4235" s="191">
        <v>43895</v>
      </c>
      <c r="N4235" s="231" t="s">
        <v>4749</v>
      </c>
      <c r="O4235" s="234">
        <v>33.64273</v>
      </c>
      <c r="P4235" s="234">
        <v>-84.014499999999998</v>
      </c>
      <c r="Q4235" s="134"/>
      <c r="R4235" s="77"/>
      <c r="S4235" s="116" t="s">
        <v>9513</v>
      </c>
    </row>
    <row r="4236" spans="1:19" ht="14.45" customHeight="1" x14ac:dyDescent="0.25">
      <c r="A4236" s="127">
        <v>8005</v>
      </c>
      <c r="B4236" s="152" t="s">
        <v>1106</v>
      </c>
      <c r="C4236" s="151" t="s">
        <v>1708</v>
      </c>
      <c r="D4236" s="127" t="s">
        <v>1121</v>
      </c>
      <c r="E4236" s="127" t="s">
        <v>3773</v>
      </c>
      <c r="F4236" s="127" t="s">
        <v>336</v>
      </c>
      <c r="G4236" s="127" t="s">
        <v>613</v>
      </c>
      <c r="H4236" s="127" t="s">
        <v>621</v>
      </c>
      <c r="I4236" s="173">
        <v>11.66</v>
      </c>
      <c r="J4236" s="191">
        <v>1</v>
      </c>
      <c r="K4236" s="205" t="str">
        <f>IFERROR(MATCH(Table1[[#This Row],[SignalID]],A$1:A4235,0),"")</f>
        <v/>
      </c>
      <c r="L4236" s="206" t="b">
        <v>1</v>
      </c>
      <c r="M4236" s="191">
        <v>43895</v>
      </c>
      <c r="N4236" s="231" t="s">
        <v>4749</v>
      </c>
      <c r="O4236" s="234">
        <v>33.645600000000002</v>
      </c>
      <c r="P4236" s="234">
        <v>-84.01397</v>
      </c>
      <c r="Q4236" s="134"/>
      <c r="R4236" s="77"/>
      <c r="S4236" s="116" t="s">
        <v>9514</v>
      </c>
    </row>
    <row r="4237" spans="1:19" ht="14.45" customHeight="1" x14ac:dyDescent="0.25">
      <c r="A4237" s="127">
        <v>8006</v>
      </c>
      <c r="B4237" s="152" t="s">
        <v>1106</v>
      </c>
      <c r="C4237" s="151" t="s">
        <v>1708</v>
      </c>
      <c r="D4237" s="127" t="s">
        <v>1121</v>
      </c>
      <c r="E4237" s="127" t="s">
        <v>3773</v>
      </c>
      <c r="F4237" s="127" t="s">
        <v>336</v>
      </c>
      <c r="G4237" s="127" t="s">
        <v>613</v>
      </c>
      <c r="H4237" s="127" t="s">
        <v>620</v>
      </c>
      <c r="I4237" s="173">
        <v>11.45</v>
      </c>
      <c r="J4237" s="191">
        <v>1</v>
      </c>
      <c r="K4237" s="205" t="str">
        <f>IFERROR(MATCH(Table1[[#This Row],[SignalID]],A$1:A4236,0),"")</f>
        <v/>
      </c>
      <c r="L4237" s="206" t="b">
        <v>1</v>
      </c>
      <c r="M4237" s="191">
        <v>43895</v>
      </c>
      <c r="N4237" s="231" t="s">
        <v>4749</v>
      </c>
      <c r="O4237" s="234">
        <v>33.647669999999998</v>
      </c>
      <c r="P4237" s="234">
        <v>-84.012150000000005</v>
      </c>
      <c r="Q4237" s="134"/>
      <c r="R4237" s="77"/>
      <c r="S4237" s="116" t="s">
        <v>9515</v>
      </c>
    </row>
    <row r="4238" spans="1:19" ht="14.45" customHeight="1" x14ac:dyDescent="0.25">
      <c r="A4238" s="127">
        <v>8007</v>
      </c>
      <c r="B4238" s="127" t="s">
        <v>1105</v>
      </c>
      <c r="C4238" s="127" t="s">
        <v>1705</v>
      </c>
      <c r="D4238" s="159" t="s">
        <v>1118</v>
      </c>
      <c r="E4238" s="127" t="s">
        <v>4635</v>
      </c>
      <c r="F4238" s="127" t="s">
        <v>745</v>
      </c>
      <c r="G4238" s="127" t="s">
        <v>800</v>
      </c>
      <c r="H4238" s="127" t="s">
        <v>801</v>
      </c>
      <c r="I4238" s="173"/>
      <c r="J4238" s="191">
        <v>1</v>
      </c>
      <c r="K4238" s="205" t="str">
        <f>IFERROR(MATCH(Table1[[#This Row],[SignalID]],A$1:A4237,0),"")</f>
        <v/>
      </c>
      <c r="L4238" s="206" t="b">
        <v>1</v>
      </c>
      <c r="M4238" s="191">
        <v>43598</v>
      </c>
      <c r="N4238" s="227"/>
      <c r="O4238" s="234">
        <v>33.937280000000001</v>
      </c>
      <c r="P4238" s="234">
        <v>-84.506069999999994</v>
      </c>
      <c r="Q4238" s="134"/>
      <c r="R4238" s="77"/>
      <c r="S4238" s="116" t="s">
        <v>9516</v>
      </c>
    </row>
    <row r="4239" spans="1:19" ht="14.45" customHeight="1" x14ac:dyDescent="0.25">
      <c r="A4239" s="135">
        <v>8007</v>
      </c>
      <c r="B4239" s="135" t="s">
        <v>1105</v>
      </c>
      <c r="C4239" s="135" t="s">
        <v>1705</v>
      </c>
      <c r="D4239" s="135" t="s">
        <v>1118</v>
      </c>
      <c r="E4239" s="127" t="s">
        <v>4635</v>
      </c>
      <c r="F4239" s="135" t="s">
        <v>745</v>
      </c>
      <c r="G4239" s="135" t="s">
        <v>800</v>
      </c>
      <c r="H4239" s="135" t="s">
        <v>801</v>
      </c>
      <c r="I4239" s="181"/>
      <c r="J4239" s="197">
        <v>1</v>
      </c>
      <c r="K4239" s="205">
        <f>IFERROR(MATCH(Table1[[#This Row],[SignalID]],A$1:A4238,0),"")</f>
        <v>4238</v>
      </c>
      <c r="L4239" s="211" t="b">
        <v>0</v>
      </c>
      <c r="M4239" s="197">
        <v>43713</v>
      </c>
      <c r="N4239" s="227" t="s">
        <v>3237</v>
      </c>
      <c r="O4239" s="234">
        <v>33.937280000000001</v>
      </c>
      <c r="P4239" s="234">
        <v>-84.506069999999994</v>
      </c>
      <c r="Q4239" s="134"/>
      <c r="R4239" s="77"/>
      <c r="S4239" s="116" t="s">
        <v>9516</v>
      </c>
    </row>
    <row r="4240" spans="1:19" ht="14.45" customHeight="1" x14ac:dyDescent="0.25">
      <c r="A4240" s="127">
        <v>8008</v>
      </c>
      <c r="B4240" s="127" t="s">
        <v>1105</v>
      </c>
      <c r="C4240" s="127" t="s">
        <v>1705</v>
      </c>
      <c r="D4240" s="159" t="s">
        <v>1118</v>
      </c>
      <c r="E4240" s="127" t="s">
        <v>4635</v>
      </c>
      <c r="F4240" s="127" t="s">
        <v>745</v>
      </c>
      <c r="G4240" s="127" t="s">
        <v>800</v>
      </c>
      <c r="H4240" s="127" t="s">
        <v>799</v>
      </c>
      <c r="I4240" s="173"/>
      <c r="J4240" s="191">
        <v>1</v>
      </c>
      <c r="K4240" s="205" t="str">
        <f>IFERROR(MATCH(Table1[[#This Row],[SignalID]],A$1:A4239,0),"")</f>
        <v/>
      </c>
      <c r="L4240" s="206" t="b">
        <v>1</v>
      </c>
      <c r="M4240" s="191">
        <v>43598</v>
      </c>
      <c r="N4240" s="227"/>
      <c r="O4240" s="234">
        <v>33.936079999999997</v>
      </c>
      <c r="P4240" s="234">
        <v>-84.504559999999998</v>
      </c>
      <c r="Q4240" s="134"/>
      <c r="R4240" s="77"/>
      <c r="S4240" s="116" t="s">
        <v>9517</v>
      </c>
    </row>
    <row r="4241" spans="1:19" ht="14.45" customHeight="1" x14ac:dyDescent="0.25">
      <c r="A4241" s="135">
        <v>8008</v>
      </c>
      <c r="B4241" s="135" t="s">
        <v>1105</v>
      </c>
      <c r="C4241" s="135" t="s">
        <v>1705</v>
      </c>
      <c r="D4241" s="135" t="s">
        <v>1118</v>
      </c>
      <c r="E4241" s="127" t="s">
        <v>4635</v>
      </c>
      <c r="F4241" s="135" t="s">
        <v>745</v>
      </c>
      <c r="G4241" s="135" t="s">
        <v>800</v>
      </c>
      <c r="H4241" s="135" t="s">
        <v>799</v>
      </c>
      <c r="I4241" s="181"/>
      <c r="J4241" s="197">
        <v>1</v>
      </c>
      <c r="K4241" s="205">
        <f>IFERROR(MATCH(Table1[[#This Row],[SignalID]],A$1:A4240,0),"")</f>
        <v>4240</v>
      </c>
      <c r="L4241" s="211" t="b">
        <v>0</v>
      </c>
      <c r="M4241" s="197">
        <v>43713</v>
      </c>
      <c r="N4241" s="227" t="s">
        <v>3237</v>
      </c>
      <c r="O4241" s="234">
        <v>33.936079999999997</v>
      </c>
      <c r="P4241" s="234">
        <v>-84.504559999999998</v>
      </c>
      <c r="Q4241" s="134"/>
      <c r="R4241" s="77"/>
      <c r="S4241" s="116" t="s">
        <v>9517</v>
      </c>
    </row>
    <row r="4242" spans="1:19" ht="14.45" customHeight="1" x14ac:dyDescent="0.25">
      <c r="A4242" s="127">
        <v>8009</v>
      </c>
      <c r="B4242" s="127" t="s">
        <v>1105</v>
      </c>
      <c r="C4242" s="127" t="s">
        <v>1705</v>
      </c>
      <c r="D4242" s="159" t="s">
        <v>1118</v>
      </c>
      <c r="E4242" s="127" t="s">
        <v>4635</v>
      </c>
      <c r="F4242" s="127" t="s">
        <v>745</v>
      </c>
      <c r="G4242" s="127" t="s">
        <v>760</v>
      </c>
      <c r="H4242" s="127" t="s">
        <v>707</v>
      </c>
      <c r="I4242" s="173"/>
      <c r="J4242" s="191">
        <v>1</v>
      </c>
      <c r="K4242" s="205" t="str">
        <f>IFERROR(MATCH(Table1[[#This Row],[SignalID]],A$1:A4241,0),"")</f>
        <v/>
      </c>
      <c r="L4242" s="206" t="b">
        <v>1</v>
      </c>
      <c r="M4242" s="191">
        <v>43598</v>
      </c>
      <c r="N4242" s="227"/>
      <c r="O4242" s="234">
        <v>33.940770000000001</v>
      </c>
      <c r="P4242" s="234">
        <v>-84.505300000000005</v>
      </c>
      <c r="Q4242" s="134"/>
      <c r="R4242" s="77"/>
      <c r="S4242" s="116" t="s">
        <v>9518</v>
      </c>
    </row>
    <row r="4243" spans="1:19" ht="14.45" customHeight="1" x14ac:dyDescent="0.25">
      <c r="A4243" s="135">
        <v>8009</v>
      </c>
      <c r="B4243" s="135" t="s">
        <v>1105</v>
      </c>
      <c r="C4243" s="135" t="s">
        <v>1705</v>
      </c>
      <c r="D4243" s="135" t="s">
        <v>1118</v>
      </c>
      <c r="E4243" s="127" t="s">
        <v>4635</v>
      </c>
      <c r="F4243" s="135" t="s">
        <v>745</v>
      </c>
      <c r="G4243" s="135" t="s">
        <v>760</v>
      </c>
      <c r="H4243" s="135" t="s">
        <v>707</v>
      </c>
      <c r="I4243" s="181"/>
      <c r="J4243" s="197">
        <v>1</v>
      </c>
      <c r="K4243" s="205">
        <f>IFERROR(MATCH(Table1[[#This Row],[SignalID]],A$1:A4242,0),"")</f>
        <v>4242</v>
      </c>
      <c r="L4243" s="211" t="b">
        <v>0</v>
      </c>
      <c r="M4243" s="197">
        <v>43713</v>
      </c>
      <c r="N4243" s="227" t="s">
        <v>3237</v>
      </c>
      <c r="O4243" s="234">
        <v>33.940770000000001</v>
      </c>
      <c r="P4243" s="234">
        <v>-84.505300000000005</v>
      </c>
      <c r="Q4243" s="134"/>
      <c r="R4243" s="77"/>
      <c r="S4243" s="116" t="s">
        <v>9518</v>
      </c>
    </row>
    <row r="4244" spans="1:19" ht="14.45" customHeight="1" x14ac:dyDescent="0.25">
      <c r="A4244" s="127">
        <v>8010</v>
      </c>
      <c r="B4244" s="127" t="s">
        <v>1105</v>
      </c>
      <c r="C4244" s="127" t="s">
        <v>1705</v>
      </c>
      <c r="D4244" s="159" t="s">
        <v>1118</v>
      </c>
      <c r="E4244" s="127" t="s">
        <v>4635</v>
      </c>
      <c r="F4244" s="127" t="s">
        <v>745</v>
      </c>
      <c r="G4244" s="127" t="s">
        <v>815</v>
      </c>
      <c r="H4244" s="127" t="s">
        <v>708</v>
      </c>
      <c r="I4244" s="173"/>
      <c r="J4244" s="191">
        <v>1</v>
      </c>
      <c r="K4244" s="205" t="str">
        <f>IFERROR(MATCH(Table1[[#This Row],[SignalID]],A$1:A4243,0),"")</f>
        <v/>
      </c>
      <c r="L4244" s="206" t="b">
        <v>1</v>
      </c>
      <c r="M4244" s="191">
        <v>43598</v>
      </c>
      <c r="N4244" s="227"/>
      <c r="O4244" s="234">
        <v>33.961849999999998</v>
      </c>
      <c r="P4244" s="234">
        <v>-84.518770000000004</v>
      </c>
      <c r="Q4244" s="134"/>
      <c r="R4244" s="77"/>
      <c r="S4244" s="116" t="s">
        <v>9519</v>
      </c>
    </row>
    <row r="4245" spans="1:19" ht="14.45" customHeight="1" x14ac:dyDescent="0.25">
      <c r="A4245" s="135">
        <v>8010</v>
      </c>
      <c r="B4245" s="135" t="s">
        <v>1105</v>
      </c>
      <c r="C4245" s="135" t="s">
        <v>1705</v>
      </c>
      <c r="D4245" s="135" t="s">
        <v>1118</v>
      </c>
      <c r="E4245" s="127" t="s">
        <v>4635</v>
      </c>
      <c r="F4245" s="135" t="s">
        <v>745</v>
      </c>
      <c r="G4245" s="135" t="s">
        <v>815</v>
      </c>
      <c r="H4245" s="135" t="s">
        <v>708</v>
      </c>
      <c r="I4245" s="181"/>
      <c r="J4245" s="197">
        <v>1</v>
      </c>
      <c r="K4245" s="205">
        <f>IFERROR(MATCH(Table1[[#This Row],[SignalID]],A$1:A4244,0),"")</f>
        <v>4244</v>
      </c>
      <c r="L4245" s="211" t="b">
        <v>0</v>
      </c>
      <c r="M4245" s="197">
        <v>43713</v>
      </c>
      <c r="N4245" s="227" t="s">
        <v>3237</v>
      </c>
      <c r="O4245" s="234">
        <v>33.961849999999998</v>
      </c>
      <c r="P4245" s="234">
        <v>-84.518770000000004</v>
      </c>
      <c r="Q4245" s="134"/>
      <c r="R4245" s="77"/>
      <c r="S4245" s="116" t="s">
        <v>9519</v>
      </c>
    </row>
    <row r="4246" spans="1:19" ht="14.45" customHeight="1" x14ac:dyDescent="0.25">
      <c r="A4246" s="127">
        <v>8011</v>
      </c>
      <c r="B4246" s="127" t="s">
        <v>1105</v>
      </c>
      <c r="C4246" s="127" t="s">
        <v>1705</v>
      </c>
      <c r="D4246" s="159" t="s">
        <v>1118</v>
      </c>
      <c r="E4246" s="127" t="s">
        <v>4635</v>
      </c>
      <c r="F4246" s="127" t="s">
        <v>745</v>
      </c>
      <c r="G4246" s="127" t="s">
        <v>815</v>
      </c>
      <c r="H4246" s="127" t="s">
        <v>707</v>
      </c>
      <c r="I4246" s="173"/>
      <c r="J4246" s="191">
        <v>1</v>
      </c>
      <c r="K4246" s="205" t="str">
        <f>IFERROR(MATCH(Table1[[#This Row],[SignalID]],A$1:A4245,0),"")</f>
        <v/>
      </c>
      <c r="L4246" s="206" t="b">
        <v>1</v>
      </c>
      <c r="M4246" s="191">
        <v>43598</v>
      </c>
      <c r="N4246" s="227"/>
      <c r="O4246" s="234">
        <v>33.961419999999997</v>
      </c>
      <c r="P4246" s="234">
        <v>-84.520809999999997</v>
      </c>
      <c r="Q4246" s="134"/>
      <c r="R4246" s="77"/>
      <c r="S4246" s="116" t="s">
        <v>9520</v>
      </c>
    </row>
    <row r="4247" spans="1:19" ht="14.45" customHeight="1" x14ac:dyDescent="0.25">
      <c r="A4247" s="135">
        <v>8011</v>
      </c>
      <c r="B4247" s="135" t="s">
        <v>1105</v>
      </c>
      <c r="C4247" s="135" t="s">
        <v>1705</v>
      </c>
      <c r="D4247" s="135" t="s">
        <v>1118</v>
      </c>
      <c r="E4247" s="127" t="s">
        <v>4635</v>
      </c>
      <c r="F4247" s="135" t="s">
        <v>745</v>
      </c>
      <c r="G4247" s="135" t="s">
        <v>815</v>
      </c>
      <c r="H4247" s="135" t="s">
        <v>707</v>
      </c>
      <c r="I4247" s="181"/>
      <c r="J4247" s="197">
        <v>1</v>
      </c>
      <c r="K4247" s="205">
        <f>IFERROR(MATCH(Table1[[#This Row],[SignalID]],A$1:A4246,0),"")</f>
        <v>4246</v>
      </c>
      <c r="L4247" s="211" t="b">
        <v>0</v>
      </c>
      <c r="M4247" s="197">
        <v>43713</v>
      </c>
      <c r="N4247" s="227" t="s">
        <v>3237</v>
      </c>
      <c r="O4247" s="234">
        <v>33.961419999999997</v>
      </c>
      <c r="P4247" s="234">
        <v>-84.520809999999997</v>
      </c>
      <c r="Q4247" s="134"/>
      <c r="R4247" s="77"/>
      <c r="S4247" s="116" t="s">
        <v>9520</v>
      </c>
    </row>
    <row r="4248" spans="1:19" ht="14.45" customHeight="1" x14ac:dyDescent="0.25">
      <c r="A4248" s="127">
        <v>8012</v>
      </c>
      <c r="B4248" s="127" t="s">
        <v>1105</v>
      </c>
      <c r="C4248" s="127" t="s">
        <v>1705</v>
      </c>
      <c r="D4248" s="159" t="s">
        <v>1118</v>
      </c>
      <c r="E4248" s="127" t="s">
        <v>4635</v>
      </c>
      <c r="F4248" s="127" t="s">
        <v>745</v>
      </c>
      <c r="G4248" s="127" t="s">
        <v>815</v>
      </c>
      <c r="H4248" s="127" t="s">
        <v>814</v>
      </c>
      <c r="I4248" s="173"/>
      <c r="J4248" s="191">
        <v>1</v>
      </c>
      <c r="K4248" s="205" t="str">
        <f>IFERROR(MATCH(Table1[[#This Row],[SignalID]],A$1:A4247,0),"")</f>
        <v/>
      </c>
      <c r="L4248" s="206" t="b">
        <v>1</v>
      </c>
      <c r="M4248" s="191">
        <v>43598</v>
      </c>
      <c r="N4248" s="227"/>
      <c r="O4248" s="234">
        <v>33.962260000000001</v>
      </c>
      <c r="P4248" s="234">
        <v>-84.513890000000004</v>
      </c>
      <c r="Q4248" s="134"/>
      <c r="R4248" s="77"/>
      <c r="S4248" s="116" t="s">
        <v>9521</v>
      </c>
    </row>
    <row r="4249" spans="1:19" ht="14.45" customHeight="1" x14ac:dyDescent="0.25">
      <c r="A4249" s="135">
        <v>8012</v>
      </c>
      <c r="B4249" s="135" t="s">
        <v>1105</v>
      </c>
      <c r="C4249" s="135" t="s">
        <v>1705</v>
      </c>
      <c r="D4249" s="135" t="s">
        <v>1118</v>
      </c>
      <c r="E4249" s="127" t="s">
        <v>4635</v>
      </c>
      <c r="F4249" s="135" t="s">
        <v>745</v>
      </c>
      <c r="G4249" s="135" t="s">
        <v>815</v>
      </c>
      <c r="H4249" s="135" t="s">
        <v>814</v>
      </c>
      <c r="I4249" s="181"/>
      <c r="J4249" s="197">
        <v>1</v>
      </c>
      <c r="K4249" s="205">
        <f>IFERROR(MATCH(Table1[[#This Row],[SignalID]],A$1:A4248,0),"")</f>
        <v>4248</v>
      </c>
      <c r="L4249" s="211" t="b">
        <v>0</v>
      </c>
      <c r="M4249" s="197">
        <v>43713</v>
      </c>
      <c r="N4249" s="227" t="s">
        <v>3237</v>
      </c>
      <c r="O4249" s="234">
        <v>33.962260000000001</v>
      </c>
      <c r="P4249" s="234">
        <v>-84.513890000000004</v>
      </c>
      <c r="Q4249" s="134"/>
      <c r="R4249" s="77"/>
      <c r="S4249" s="116" t="s">
        <v>9521</v>
      </c>
    </row>
    <row r="4250" spans="1:19" ht="14.45" customHeight="1" x14ac:dyDescent="0.25">
      <c r="A4250" s="127">
        <v>8013</v>
      </c>
      <c r="B4250" s="127" t="s">
        <v>1105</v>
      </c>
      <c r="C4250" s="127" t="s">
        <v>1705</v>
      </c>
      <c r="D4250" s="159" t="s">
        <v>1118</v>
      </c>
      <c r="E4250" s="127" t="s">
        <v>4635</v>
      </c>
      <c r="F4250" s="127" t="s">
        <v>745</v>
      </c>
      <c r="G4250" s="127" t="s">
        <v>813</v>
      </c>
      <c r="H4250" s="127" t="s">
        <v>812</v>
      </c>
      <c r="I4250" s="173"/>
      <c r="J4250" s="191">
        <v>1</v>
      </c>
      <c r="K4250" s="205" t="str">
        <f>IFERROR(MATCH(Table1[[#This Row],[SignalID]],A$1:A4249,0),"")</f>
        <v/>
      </c>
      <c r="L4250" s="206" t="b">
        <v>1</v>
      </c>
      <c r="M4250" s="191">
        <v>43598</v>
      </c>
      <c r="N4250" s="227"/>
      <c r="O4250" s="234">
        <v>33.898910000000001</v>
      </c>
      <c r="P4250" s="234">
        <v>-84.494709999999998</v>
      </c>
      <c r="Q4250" s="134"/>
      <c r="R4250" s="77"/>
      <c r="S4250" s="116" t="s">
        <v>9522</v>
      </c>
    </row>
    <row r="4251" spans="1:19" ht="14.45" customHeight="1" x14ac:dyDescent="0.25">
      <c r="A4251" s="135">
        <v>8013</v>
      </c>
      <c r="B4251" s="135" t="s">
        <v>1105</v>
      </c>
      <c r="C4251" s="135" t="s">
        <v>1705</v>
      </c>
      <c r="D4251" s="135" t="s">
        <v>1118</v>
      </c>
      <c r="E4251" s="127" t="s">
        <v>4635</v>
      </c>
      <c r="F4251" s="135" t="s">
        <v>745</v>
      </c>
      <c r="G4251" s="135" t="s">
        <v>813</v>
      </c>
      <c r="H4251" s="135" t="s">
        <v>812</v>
      </c>
      <c r="I4251" s="181"/>
      <c r="J4251" s="197">
        <v>1</v>
      </c>
      <c r="K4251" s="205">
        <f>IFERROR(MATCH(Table1[[#This Row],[SignalID]],A$1:A4250,0),"")</f>
        <v>4250</v>
      </c>
      <c r="L4251" s="211" t="b">
        <v>0</v>
      </c>
      <c r="M4251" s="197">
        <v>43713</v>
      </c>
      <c r="N4251" s="227" t="s">
        <v>3237</v>
      </c>
      <c r="O4251" s="234">
        <v>33.898910000000001</v>
      </c>
      <c r="P4251" s="234">
        <v>-84.494709999999998</v>
      </c>
      <c r="Q4251" s="134"/>
      <c r="R4251" s="77"/>
      <c r="S4251" s="116" t="s">
        <v>9522</v>
      </c>
    </row>
    <row r="4252" spans="1:19" ht="14.45" customHeight="1" x14ac:dyDescent="0.25">
      <c r="A4252" s="127">
        <v>8014</v>
      </c>
      <c r="B4252" s="127" t="s">
        <v>1105</v>
      </c>
      <c r="C4252" s="127" t="s">
        <v>1705</v>
      </c>
      <c r="D4252" s="159" t="s">
        <v>1118</v>
      </c>
      <c r="E4252" s="127" t="s">
        <v>4635</v>
      </c>
      <c r="F4252" s="127" t="s">
        <v>745</v>
      </c>
      <c r="G4252" s="127" t="s">
        <v>760</v>
      </c>
      <c r="H4252" s="127" t="s">
        <v>820</v>
      </c>
      <c r="I4252" s="173"/>
      <c r="J4252" s="191">
        <v>1</v>
      </c>
      <c r="K4252" s="205" t="str">
        <f>IFERROR(MATCH(Table1[[#This Row],[SignalID]],A$1:A4251,0),"")</f>
        <v/>
      </c>
      <c r="L4252" s="206" t="b">
        <v>1</v>
      </c>
      <c r="M4252" s="191">
        <v>43598</v>
      </c>
      <c r="N4252" s="227"/>
      <c r="O4252" s="234">
        <v>33.943300000000001</v>
      </c>
      <c r="P4252" s="234">
        <v>-84.539760000000001</v>
      </c>
      <c r="Q4252" s="134"/>
      <c r="R4252" s="77"/>
      <c r="S4252" s="116" t="s">
        <v>9523</v>
      </c>
    </row>
    <row r="4253" spans="1:19" ht="14.45" customHeight="1" x14ac:dyDescent="0.25">
      <c r="A4253" s="135">
        <v>8014</v>
      </c>
      <c r="B4253" s="135" t="s">
        <v>1105</v>
      </c>
      <c r="C4253" s="135" t="s">
        <v>1705</v>
      </c>
      <c r="D4253" s="135" t="s">
        <v>1118</v>
      </c>
      <c r="E4253" s="127" t="s">
        <v>4635</v>
      </c>
      <c r="F4253" s="135" t="s">
        <v>745</v>
      </c>
      <c r="G4253" s="135" t="s">
        <v>760</v>
      </c>
      <c r="H4253" s="135" t="s">
        <v>820</v>
      </c>
      <c r="I4253" s="181"/>
      <c r="J4253" s="197">
        <v>1</v>
      </c>
      <c r="K4253" s="205">
        <f>IFERROR(MATCH(Table1[[#This Row],[SignalID]],A$1:A4252,0),"")</f>
        <v>4252</v>
      </c>
      <c r="L4253" s="211" t="b">
        <v>0</v>
      </c>
      <c r="M4253" s="197">
        <v>43713</v>
      </c>
      <c r="N4253" s="227" t="s">
        <v>3237</v>
      </c>
      <c r="O4253" s="234">
        <v>33.943300000000001</v>
      </c>
      <c r="P4253" s="234">
        <v>-84.539760000000001</v>
      </c>
      <c r="Q4253" s="134"/>
      <c r="R4253" s="77"/>
      <c r="S4253" s="116" t="s">
        <v>9523</v>
      </c>
    </row>
    <row r="4254" spans="1:19" ht="14.45" customHeight="1" x14ac:dyDescent="0.25">
      <c r="A4254" s="127">
        <v>8015</v>
      </c>
      <c r="B4254" s="127" t="s">
        <v>1105</v>
      </c>
      <c r="C4254" s="127" t="s">
        <v>1705</v>
      </c>
      <c r="D4254" s="159" t="s">
        <v>1118</v>
      </c>
      <c r="E4254" s="127" t="s">
        <v>4635</v>
      </c>
      <c r="F4254" s="127" t="s">
        <v>745</v>
      </c>
      <c r="G4254" s="127" t="s">
        <v>760</v>
      </c>
      <c r="H4254" s="127" t="s">
        <v>819</v>
      </c>
      <c r="I4254" s="173"/>
      <c r="J4254" s="191">
        <v>1</v>
      </c>
      <c r="K4254" s="205" t="str">
        <f>IFERROR(MATCH(Table1[[#This Row],[SignalID]],A$1:A4253,0),"")</f>
        <v/>
      </c>
      <c r="L4254" s="206" t="b">
        <v>1</v>
      </c>
      <c r="M4254" s="191">
        <v>43598</v>
      </c>
      <c r="N4254" s="227"/>
      <c r="O4254" s="234">
        <v>33.941659999999999</v>
      </c>
      <c r="P4254" s="234">
        <v>-84.528499999999994</v>
      </c>
      <c r="Q4254" s="134"/>
      <c r="R4254" s="77"/>
      <c r="S4254" s="116" t="s">
        <v>9524</v>
      </c>
    </row>
    <row r="4255" spans="1:19" ht="14.45" customHeight="1" x14ac:dyDescent="0.25">
      <c r="A4255" s="135">
        <v>8015</v>
      </c>
      <c r="B4255" s="135" t="s">
        <v>1105</v>
      </c>
      <c r="C4255" s="135" t="s">
        <v>1705</v>
      </c>
      <c r="D4255" s="135" t="s">
        <v>1118</v>
      </c>
      <c r="E4255" s="127" t="s">
        <v>4635</v>
      </c>
      <c r="F4255" s="135" t="s">
        <v>745</v>
      </c>
      <c r="G4255" s="135" t="s">
        <v>760</v>
      </c>
      <c r="H4255" s="135" t="s">
        <v>819</v>
      </c>
      <c r="I4255" s="181"/>
      <c r="J4255" s="197">
        <v>1</v>
      </c>
      <c r="K4255" s="205">
        <f>IFERROR(MATCH(Table1[[#This Row],[SignalID]],A$1:A4254,0),"")</f>
        <v>4254</v>
      </c>
      <c r="L4255" s="211" t="b">
        <v>0</v>
      </c>
      <c r="M4255" s="197">
        <v>43713</v>
      </c>
      <c r="N4255" s="227" t="s">
        <v>3237</v>
      </c>
      <c r="O4255" s="234">
        <v>33.941659999999999</v>
      </c>
      <c r="P4255" s="234">
        <v>-84.528499999999994</v>
      </c>
      <c r="Q4255" s="134"/>
      <c r="R4255" s="77"/>
      <c r="S4255" s="116" t="s">
        <v>9524</v>
      </c>
    </row>
    <row r="4256" spans="1:19" ht="14.45" customHeight="1" x14ac:dyDescent="0.25">
      <c r="A4256" s="127">
        <v>8016</v>
      </c>
      <c r="B4256" s="127" t="s">
        <v>1105</v>
      </c>
      <c r="C4256" s="127" t="s">
        <v>1705</v>
      </c>
      <c r="D4256" s="159" t="s">
        <v>1118</v>
      </c>
      <c r="E4256" s="127" t="s">
        <v>4635</v>
      </c>
      <c r="F4256" s="127" t="s">
        <v>745</v>
      </c>
      <c r="G4256" s="127" t="s">
        <v>760</v>
      </c>
      <c r="H4256" s="127" t="s">
        <v>763</v>
      </c>
      <c r="I4256" s="173"/>
      <c r="J4256" s="191">
        <v>1</v>
      </c>
      <c r="K4256" s="205" t="str">
        <f>IFERROR(MATCH(Table1[[#This Row],[SignalID]],A$1:A4255,0),"")</f>
        <v/>
      </c>
      <c r="L4256" s="206" t="b">
        <v>1</v>
      </c>
      <c r="M4256" s="191">
        <v>43598</v>
      </c>
      <c r="N4256" s="227"/>
      <c r="O4256" s="234">
        <v>33.943420000000003</v>
      </c>
      <c r="P4256" s="234">
        <v>-84.535150000000002</v>
      </c>
      <c r="Q4256" s="134"/>
      <c r="R4256" s="77"/>
      <c r="S4256" s="116" t="s">
        <v>9525</v>
      </c>
    </row>
    <row r="4257" spans="1:19" ht="14.45" customHeight="1" x14ac:dyDescent="0.25">
      <c r="A4257" s="135">
        <v>8016</v>
      </c>
      <c r="B4257" s="135" t="s">
        <v>1105</v>
      </c>
      <c r="C4257" s="135" t="s">
        <v>1705</v>
      </c>
      <c r="D4257" s="135" t="s">
        <v>1118</v>
      </c>
      <c r="E4257" s="127" t="s">
        <v>4635</v>
      </c>
      <c r="F4257" s="135" t="s">
        <v>745</v>
      </c>
      <c r="G4257" s="135" t="s">
        <v>760</v>
      </c>
      <c r="H4257" s="135" t="s">
        <v>763</v>
      </c>
      <c r="I4257" s="181"/>
      <c r="J4257" s="197">
        <v>1</v>
      </c>
      <c r="K4257" s="205">
        <f>IFERROR(MATCH(Table1[[#This Row],[SignalID]],A$1:A4256,0),"")</f>
        <v>4256</v>
      </c>
      <c r="L4257" s="211" t="b">
        <v>0</v>
      </c>
      <c r="M4257" s="197">
        <v>43713</v>
      </c>
      <c r="N4257" s="227" t="s">
        <v>3237</v>
      </c>
      <c r="O4257" s="234">
        <v>33.943420000000003</v>
      </c>
      <c r="P4257" s="234">
        <v>-84.535150000000002</v>
      </c>
      <c r="Q4257" s="134"/>
      <c r="R4257" s="77"/>
      <c r="S4257" s="116" t="s">
        <v>9525</v>
      </c>
    </row>
    <row r="4258" spans="1:19" ht="14.45" customHeight="1" x14ac:dyDescent="0.25">
      <c r="A4258" s="127">
        <v>8017</v>
      </c>
      <c r="B4258" s="127" t="s">
        <v>1105</v>
      </c>
      <c r="C4258" s="127" t="s">
        <v>1705</v>
      </c>
      <c r="D4258" s="159" t="s">
        <v>1118</v>
      </c>
      <c r="E4258" s="127" t="s">
        <v>4635</v>
      </c>
      <c r="F4258" s="127" t="s">
        <v>745</v>
      </c>
      <c r="G4258" s="127" t="s">
        <v>760</v>
      </c>
      <c r="H4258" s="127" t="s">
        <v>817</v>
      </c>
      <c r="I4258" s="173"/>
      <c r="J4258" s="191">
        <v>1</v>
      </c>
      <c r="K4258" s="205" t="str">
        <f>IFERROR(MATCH(Table1[[#This Row],[SignalID]],A$1:A4257,0),"")</f>
        <v/>
      </c>
      <c r="L4258" s="206" t="b">
        <v>1</v>
      </c>
      <c r="M4258" s="191">
        <v>43598</v>
      </c>
      <c r="N4258" s="227"/>
      <c r="O4258" s="234">
        <v>33.942360000000001</v>
      </c>
      <c r="P4258" s="234">
        <v>-84.518749999999997</v>
      </c>
      <c r="Q4258" s="134"/>
      <c r="R4258" s="77"/>
      <c r="S4258" s="116" t="s">
        <v>9526</v>
      </c>
    </row>
    <row r="4259" spans="1:19" ht="14.45" customHeight="1" x14ac:dyDescent="0.25">
      <c r="A4259" s="135">
        <v>8017</v>
      </c>
      <c r="B4259" s="135" t="s">
        <v>1105</v>
      </c>
      <c r="C4259" s="135" t="s">
        <v>1705</v>
      </c>
      <c r="D4259" s="135" t="s">
        <v>1118</v>
      </c>
      <c r="E4259" s="127" t="s">
        <v>4635</v>
      </c>
      <c r="F4259" s="135" t="s">
        <v>745</v>
      </c>
      <c r="G4259" s="135" t="s">
        <v>760</v>
      </c>
      <c r="H4259" s="135" t="s">
        <v>817</v>
      </c>
      <c r="I4259" s="181"/>
      <c r="J4259" s="197">
        <v>1</v>
      </c>
      <c r="K4259" s="205">
        <f>IFERROR(MATCH(Table1[[#This Row],[SignalID]],A$1:A4258,0),"")</f>
        <v>4258</v>
      </c>
      <c r="L4259" s="211" t="b">
        <v>0</v>
      </c>
      <c r="M4259" s="197">
        <v>43713</v>
      </c>
      <c r="N4259" s="227" t="s">
        <v>3237</v>
      </c>
      <c r="O4259" s="234">
        <v>33.942360000000001</v>
      </c>
      <c r="P4259" s="234">
        <v>-84.518749999999997</v>
      </c>
      <c r="Q4259" s="134"/>
      <c r="R4259" s="77"/>
      <c r="S4259" s="116" t="s">
        <v>9526</v>
      </c>
    </row>
    <row r="4260" spans="1:19" ht="14.45" customHeight="1" x14ac:dyDescent="0.25">
      <c r="A4260" s="127">
        <v>8018</v>
      </c>
      <c r="B4260" s="127" t="s">
        <v>1105</v>
      </c>
      <c r="C4260" s="127" t="s">
        <v>1705</v>
      </c>
      <c r="D4260" s="159" t="s">
        <v>1118</v>
      </c>
      <c r="E4260" s="127" t="s">
        <v>4635</v>
      </c>
      <c r="F4260" s="127" t="s">
        <v>745</v>
      </c>
      <c r="G4260" s="127" t="s">
        <v>760</v>
      </c>
      <c r="H4260" s="127" t="s">
        <v>818</v>
      </c>
      <c r="I4260" s="173"/>
      <c r="J4260" s="191">
        <v>1</v>
      </c>
      <c r="K4260" s="205" t="str">
        <f>IFERROR(MATCH(Table1[[#This Row],[SignalID]],A$1:A4259,0),"")</f>
        <v/>
      </c>
      <c r="L4260" s="206" t="b">
        <v>1</v>
      </c>
      <c r="M4260" s="191">
        <v>43598</v>
      </c>
      <c r="N4260" s="227"/>
      <c r="O4260" s="234">
        <v>33.941859999999998</v>
      </c>
      <c r="P4260" s="234">
        <v>-84.522069999999999</v>
      </c>
      <c r="Q4260" s="134"/>
      <c r="R4260" s="77"/>
      <c r="S4260" s="116" t="s">
        <v>9527</v>
      </c>
    </row>
    <row r="4261" spans="1:19" ht="14.45" customHeight="1" x14ac:dyDescent="0.25">
      <c r="A4261" s="135">
        <v>8018</v>
      </c>
      <c r="B4261" s="135" t="s">
        <v>1105</v>
      </c>
      <c r="C4261" s="135" t="s">
        <v>1705</v>
      </c>
      <c r="D4261" s="135" t="s">
        <v>1118</v>
      </c>
      <c r="E4261" s="127" t="s">
        <v>4635</v>
      </c>
      <c r="F4261" s="135" t="s">
        <v>745</v>
      </c>
      <c r="G4261" s="135" t="s">
        <v>760</v>
      </c>
      <c r="H4261" s="135" t="s">
        <v>818</v>
      </c>
      <c r="I4261" s="181"/>
      <c r="J4261" s="197">
        <v>1</v>
      </c>
      <c r="K4261" s="205">
        <f>IFERROR(MATCH(Table1[[#This Row],[SignalID]],A$1:A4260,0),"")</f>
        <v>4260</v>
      </c>
      <c r="L4261" s="211" t="b">
        <v>0</v>
      </c>
      <c r="M4261" s="197">
        <v>43713</v>
      </c>
      <c r="N4261" s="227" t="s">
        <v>3237</v>
      </c>
      <c r="O4261" s="234">
        <v>33.941859999999998</v>
      </c>
      <c r="P4261" s="234">
        <v>-84.522069999999999</v>
      </c>
      <c r="Q4261" s="134"/>
      <c r="R4261" s="77"/>
      <c r="S4261" s="116" t="s">
        <v>9527</v>
      </c>
    </row>
    <row r="4262" spans="1:19" ht="14.45" customHeight="1" x14ac:dyDescent="0.25">
      <c r="A4262" s="127">
        <v>8019</v>
      </c>
      <c r="B4262" s="127" t="s">
        <v>1105</v>
      </c>
      <c r="C4262" s="127" t="s">
        <v>1705</v>
      </c>
      <c r="D4262" s="159" t="s">
        <v>1118</v>
      </c>
      <c r="E4262" s="127" t="s">
        <v>4635</v>
      </c>
      <c r="F4262" s="127" t="s">
        <v>745</v>
      </c>
      <c r="G4262" s="127" t="s">
        <v>760</v>
      </c>
      <c r="H4262" s="127" t="s">
        <v>800</v>
      </c>
      <c r="I4262" s="173"/>
      <c r="J4262" s="191">
        <v>1</v>
      </c>
      <c r="K4262" s="205" t="str">
        <f>IFERROR(MATCH(Table1[[#This Row],[SignalID]],A$1:A4261,0),"")</f>
        <v/>
      </c>
      <c r="L4262" s="206" t="b">
        <v>1</v>
      </c>
      <c r="M4262" s="191">
        <v>43598</v>
      </c>
      <c r="N4262" s="227"/>
      <c r="O4262" s="234">
        <v>33.939509999999999</v>
      </c>
      <c r="P4262" s="234">
        <v>-84.507850000000005</v>
      </c>
      <c r="Q4262" s="134"/>
      <c r="R4262" s="77"/>
      <c r="S4262" s="116" t="s">
        <v>9528</v>
      </c>
    </row>
    <row r="4263" spans="1:19" ht="14.45" customHeight="1" x14ac:dyDescent="0.25">
      <c r="A4263" s="135">
        <v>8019</v>
      </c>
      <c r="B4263" s="135" t="s">
        <v>1105</v>
      </c>
      <c r="C4263" s="135" t="s">
        <v>1705</v>
      </c>
      <c r="D4263" s="135" t="s">
        <v>1118</v>
      </c>
      <c r="E4263" s="127" t="s">
        <v>4635</v>
      </c>
      <c r="F4263" s="135" t="s">
        <v>745</v>
      </c>
      <c r="G4263" s="135" t="s">
        <v>760</v>
      </c>
      <c r="H4263" s="135" t="s">
        <v>800</v>
      </c>
      <c r="I4263" s="181"/>
      <c r="J4263" s="197">
        <v>1</v>
      </c>
      <c r="K4263" s="205">
        <f>IFERROR(MATCH(Table1[[#This Row],[SignalID]],A$1:A4262,0),"")</f>
        <v>4262</v>
      </c>
      <c r="L4263" s="211" t="b">
        <v>0</v>
      </c>
      <c r="M4263" s="197">
        <v>43713</v>
      </c>
      <c r="N4263" s="227" t="s">
        <v>3237</v>
      </c>
      <c r="O4263" s="234">
        <v>33.939509999999999</v>
      </c>
      <c r="P4263" s="234">
        <v>-84.507850000000005</v>
      </c>
      <c r="Q4263" s="134"/>
      <c r="R4263" s="77"/>
      <c r="S4263" s="116" t="s">
        <v>9528</v>
      </c>
    </row>
    <row r="4264" spans="1:19" ht="14.45" customHeight="1" x14ac:dyDescent="0.25">
      <c r="A4264" s="127">
        <v>8020</v>
      </c>
      <c r="B4264" s="127" t="s">
        <v>1105</v>
      </c>
      <c r="C4264" s="127" t="s">
        <v>1705</v>
      </c>
      <c r="D4264" s="159" t="s">
        <v>1118</v>
      </c>
      <c r="E4264" s="127" t="s">
        <v>4635</v>
      </c>
      <c r="F4264" s="127" t="s">
        <v>745</v>
      </c>
      <c r="G4264" s="127" t="s">
        <v>811</v>
      </c>
      <c r="H4264" s="127" t="s">
        <v>810</v>
      </c>
      <c r="I4264" s="173"/>
      <c r="J4264" s="191">
        <v>1</v>
      </c>
      <c r="K4264" s="205" t="str">
        <f>IFERROR(MATCH(Table1[[#This Row],[SignalID]],A$1:A4263,0),"")</f>
        <v/>
      </c>
      <c r="L4264" s="206" t="b">
        <v>1</v>
      </c>
      <c r="M4264" s="191">
        <v>43598</v>
      </c>
      <c r="N4264" s="227"/>
      <c r="O4264" s="234">
        <v>33.950980000000001</v>
      </c>
      <c r="P4264" s="234">
        <v>-84.523790000000005</v>
      </c>
      <c r="Q4264" s="134"/>
      <c r="R4264" s="77"/>
      <c r="S4264" s="116" t="s">
        <v>9529</v>
      </c>
    </row>
    <row r="4265" spans="1:19" ht="14.45" customHeight="1" x14ac:dyDescent="0.25">
      <c r="A4265" s="135">
        <v>8020</v>
      </c>
      <c r="B4265" s="135" t="s">
        <v>1105</v>
      </c>
      <c r="C4265" s="135" t="s">
        <v>1705</v>
      </c>
      <c r="D4265" s="135" t="s">
        <v>1118</v>
      </c>
      <c r="E4265" s="127" t="s">
        <v>4635</v>
      </c>
      <c r="F4265" s="135" t="s">
        <v>745</v>
      </c>
      <c r="G4265" s="135" t="s">
        <v>811</v>
      </c>
      <c r="H4265" s="135" t="s">
        <v>810</v>
      </c>
      <c r="I4265" s="181"/>
      <c r="J4265" s="197">
        <v>1</v>
      </c>
      <c r="K4265" s="205">
        <f>IFERROR(MATCH(Table1[[#This Row],[SignalID]],A$1:A4264,0),"")</f>
        <v>4264</v>
      </c>
      <c r="L4265" s="211" t="b">
        <v>0</v>
      </c>
      <c r="M4265" s="197">
        <v>43713</v>
      </c>
      <c r="N4265" s="227" t="s">
        <v>3237</v>
      </c>
      <c r="O4265" s="234">
        <v>33.950980000000001</v>
      </c>
      <c r="P4265" s="234">
        <v>-84.523790000000005</v>
      </c>
      <c r="Q4265" s="134"/>
      <c r="R4265" s="77"/>
      <c r="S4265" s="116" t="s">
        <v>9529</v>
      </c>
    </row>
    <row r="4266" spans="1:19" ht="14.45" customHeight="1" x14ac:dyDescent="0.25">
      <c r="A4266" s="127">
        <v>8021</v>
      </c>
      <c r="B4266" s="127" t="s">
        <v>1105</v>
      </c>
      <c r="C4266" s="127" t="s">
        <v>1705</v>
      </c>
      <c r="D4266" s="159" t="s">
        <v>1118</v>
      </c>
      <c r="E4266" s="127" t="s">
        <v>4635</v>
      </c>
      <c r="F4266" s="127" t="s">
        <v>745</v>
      </c>
      <c r="G4266" s="127" t="s">
        <v>807</v>
      </c>
      <c r="H4266" s="127" t="s">
        <v>805</v>
      </c>
      <c r="I4266" s="173"/>
      <c r="J4266" s="191">
        <v>1</v>
      </c>
      <c r="K4266" s="205" t="str">
        <f>IFERROR(MATCH(Table1[[#This Row],[SignalID]],A$1:A4265,0),"")</f>
        <v/>
      </c>
      <c r="L4266" s="206" t="b">
        <v>1</v>
      </c>
      <c r="M4266" s="191">
        <v>43598</v>
      </c>
      <c r="N4266" s="227"/>
      <c r="O4266" s="234">
        <v>33.979179999999999</v>
      </c>
      <c r="P4266" s="234">
        <v>-84.558520000000001</v>
      </c>
      <c r="Q4266" s="134"/>
      <c r="R4266" s="77"/>
      <c r="S4266" s="116" t="s">
        <v>9530</v>
      </c>
    </row>
    <row r="4267" spans="1:19" ht="14.45" customHeight="1" x14ac:dyDescent="0.25">
      <c r="A4267" s="135">
        <v>8021</v>
      </c>
      <c r="B4267" s="135" t="s">
        <v>1105</v>
      </c>
      <c r="C4267" s="135" t="s">
        <v>1705</v>
      </c>
      <c r="D4267" s="135" t="s">
        <v>1118</v>
      </c>
      <c r="E4267" s="127" t="s">
        <v>4635</v>
      </c>
      <c r="F4267" s="135" t="s">
        <v>745</v>
      </c>
      <c r="G4267" s="135" t="s">
        <v>807</v>
      </c>
      <c r="H4267" s="135" t="s">
        <v>805</v>
      </c>
      <c r="I4267" s="181"/>
      <c r="J4267" s="197">
        <v>1</v>
      </c>
      <c r="K4267" s="205">
        <f>IFERROR(MATCH(Table1[[#This Row],[SignalID]],A$1:A4266,0),"")</f>
        <v>4266</v>
      </c>
      <c r="L4267" s="211" t="b">
        <v>0</v>
      </c>
      <c r="M4267" s="197">
        <v>43713</v>
      </c>
      <c r="N4267" s="227" t="s">
        <v>3237</v>
      </c>
      <c r="O4267" s="234">
        <v>33.979179999999999</v>
      </c>
      <c r="P4267" s="234">
        <v>-84.558520000000001</v>
      </c>
      <c r="Q4267" s="134"/>
      <c r="R4267" s="77"/>
      <c r="S4267" s="116" t="s">
        <v>9530</v>
      </c>
    </row>
    <row r="4268" spans="1:19" ht="14.45" customHeight="1" x14ac:dyDescent="0.25">
      <c r="A4268" s="127">
        <v>8022</v>
      </c>
      <c r="B4268" s="127" t="s">
        <v>1105</v>
      </c>
      <c r="C4268" s="127" t="s">
        <v>1705</v>
      </c>
      <c r="D4268" s="159" t="s">
        <v>1118</v>
      </c>
      <c r="E4268" s="127" t="s">
        <v>4635</v>
      </c>
      <c r="F4268" s="127" t="s">
        <v>745</v>
      </c>
      <c r="G4268" s="127" t="s">
        <v>809</v>
      </c>
      <c r="H4268" s="127" t="s">
        <v>808</v>
      </c>
      <c r="I4268" s="173"/>
      <c r="J4268" s="191">
        <v>1</v>
      </c>
      <c r="K4268" s="205" t="str">
        <f>IFERROR(MATCH(Table1[[#This Row],[SignalID]],A$1:A4267,0),"")</f>
        <v/>
      </c>
      <c r="L4268" s="206" t="b">
        <v>1</v>
      </c>
      <c r="M4268" s="191">
        <v>43598</v>
      </c>
      <c r="N4268" s="227"/>
      <c r="O4268" s="234">
        <v>33.975070000000002</v>
      </c>
      <c r="P4268" s="234">
        <v>-84.548069999999996</v>
      </c>
      <c r="Q4268" s="134"/>
      <c r="R4268" s="77"/>
      <c r="S4268" s="116" t="s">
        <v>9531</v>
      </c>
    </row>
    <row r="4269" spans="1:19" ht="14.45" customHeight="1" x14ac:dyDescent="0.25">
      <c r="A4269" s="135">
        <v>8022</v>
      </c>
      <c r="B4269" s="135" t="s">
        <v>1105</v>
      </c>
      <c r="C4269" s="135" t="s">
        <v>1705</v>
      </c>
      <c r="D4269" s="135" t="s">
        <v>1118</v>
      </c>
      <c r="E4269" s="127" t="s">
        <v>4635</v>
      </c>
      <c r="F4269" s="135" t="s">
        <v>745</v>
      </c>
      <c r="G4269" s="135" t="s">
        <v>809</v>
      </c>
      <c r="H4269" s="135" t="s">
        <v>808</v>
      </c>
      <c r="I4269" s="181"/>
      <c r="J4269" s="197">
        <v>1</v>
      </c>
      <c r="K4269" s="205">
        <f>IFERROR(MATCH(Table1[[#This Row],[SignalID]],A$1:A4268,0),"")</f>
        <v>4268</v>
      </c>
      <c r="L4269" s="211" t="b">
        <v>0</v>
      </c>
      <c r="M4269" s="197">
        <v>43713</v>
      </c>
      <c r="N4269" s="227" t="s">
        <v>3237</v>
      </c>
      <c r="O4269" s="234">
        <v>33.975070000000002</v>
      </c>
      <c r="P4269" s="234">
        <v>-84.548069999999996</v>
      </c>
      <c r="Q4269" s="134"/>
      <c r="R4269" s="77"/>
      <c r="S4269" s="116" t="s">
        <v>9531</v>
      </c>
    </row>
    <row r="4270" spans="1:19" ht="14.45" customHeight="1" x14ac:dyDescent="0.25">
      <c r="A4270" s="127">
        <v>8023</v>
      </c>
      <c r="B4270" s="127" t="s">
        <v>1105</v>
      </c>
      <c r="C4270" s="127" t="s">
        <v>1705</v>
      </c>
      <c r="D4270" s="159" t="s">
        <v>1118</v>
      </c>
      <c r="E4270" s="127" t="s">
        <v>4635</v>
      </c>
      <c r="F4270" s="127" t="s">
        <v>745</v>
      </c>
      <c r="G4270" s="127" t="s">
        <v>807</v>
      </c>
      <c r="H4270" s="127" t="s">
        <v>806</v>
      </c>
      <c r="I4270" s="173"/>
      <c r="J4270" s="191">
        <v>1</v>
      </c>
      <c r="K4270" s="205" t="str">
        <f>IFERROR(MATCH(Table1[[#This Row],[SignalID]],A$1:A4269,0),"")</f>
        <v/>
      </c>
      <c r="L4270" s="206" t="b">
        <v>1</v>
      </c>
      <c r="M4270" s="191">
        <v>43598</v>
      </c>
      <c r="N4270" s="227"/>
      <c r="O4270" s="234">
        <v>33.977899999999998</v>
      </c>
      <c r="P4270" s="234">
        <v>-84.555890000000005</v>
      </c>
      <c r="Q4270" s="134"/>
      <c r="R4270" s="77"/>
      <c r="S4270" s="116" t="s">
        <v>9532</v>
      </c>
    </row>
    <row r="4271" spans="1:19" ht="14.45" customHeight="1" x14ac:dyDescent="0.25">
      <c r="A4271" s="135">
        <v>8023</v>
      </c>
      <c r="B4271" s="135" t="s">
        <v>1105</v>
      </c>
      <c r="C4271" s="135" t="s">
        <v>1705</v>
      </c>
      <c r="D4271" s="135" t="s">
        <v>1118</v>
      </c>
      <c r="E4271" s="127" t="s">
        <v>4635</v>
      </c>
      <c r="F4271" s="135" t="s">
        <v>745</v>
      </c>
      <c r="G4271" s="135" t="s">
        <v>807</v>
      </c>
      <c r="H4271" s="135" t="s">
        <v>806</v>
      </c>
      <c r="I4271" s="181"/>
      <c r="J4271" s="197">
        <v>1</v>
      </c>
      <c r="K4271" s="205">
        <f>IFERROR(MATCH(Table1[[#This Row],[SignalID]],A$1:A4270,0),"")</f>
        <v>4270</v>
      </c>
      <c r="L4271" s="211" t="b">
        <v>0</v>
      </c>
      <c r="M4271" s="197">
        <v>43713</v>
      </c>
      <c r="N4271" s="227" t="s">
        <v>3237</v>
      </c>
      <c r="O4271" s="234">
        <v>33.977899999999998</v>
      </c>
      <c r="P4271" s="234">
        <v>-84.555890000000005</v>
      </c>
      <c r="Q4271" s="134"/>
      <c r="R4271" s="77"/>
      <c r="S4271" s="116" t="s">
        <v>9532</v>
      </c>
    </row>
    <row r="4272" spans="1:19" ht="14.45" customHeight="1" x14ac:dyDescent="0.25">
      <c r="A4272" s="127">
        <v>8024</v>
      </c>
      <c r="B4272" s="127" t="s">
        <v>1106</v>
      </c>
      <c r="C4272" s="127" t="s">
        <v>1707</v>
      </c>
      <c r="D4272" s="127" t="s">
        <v>1060</v>
      </c>
      <c r="E4272" s="151" t="s">
        <v>4691</v>
      </c>
      <c r="F4272" s="127" t="s">
        <v>521</v>
      </c>
      <c r="G4272" s="127" t="s">
        <v>524</v>
      </c>
      <c r="H4272" s="127" t="s">
        <v>531</v>
      </c>
      <c r="I4272" s="173">
        <v>13.27</v>
      </c>
      <c r="J4272" s="191">
        <v>1</v>
      </c>
      <c r="K4272" s="205" t="str">
        <f>IFERROR(MATCH(Table1[[#This Row],[SignalID]],A$1:A4271,0),"")</f>
        <v/>
      </c>
      <c r="L4272" s="206" t="b">
        <v>1</v>
      </c>
      <c r="M4272" s="191">
        <v>43895</v>
      </c>
      <c r="N4272" s="231" t="s">
        <v>4744</v>
      </c>
      <c r="O4272" s="234">
        <v>33.732100000000003</v>
      </c>
      <c r="P4272" s="234">
        <v>-84.763050000000007</v>
      </c>
      <c r="Q4272" s="134"/>
      <c r="R4272" s="77"/>
      <c r="S4272" s="116" t="s">
        <v>9533</v>
      </c>
    </row>
    <row r="4273" spans="1:19" ht="14.45" customHeight="1" x14ac:dyDescent="0.25">
      <c r="A4273" s="127">
        <v>8025</v>
      </c>
      <c r="B4273" s="127" t="s">
        <v>1106</v>
      </c>
      <c r="C4273" s="127" t="s">
        <v>1707</v>
      </c>
      <c r="D4273" s="127" t="s">
        <v>1060</v>
      </c>
      <c r="E4273" s="151" t="s">
        <v>4691</v>
      </c>
      <c r="F4273" s="127" t="s">
        <v>521</v>
      </c>
      <c r="G4273" s="127" t="s">
        <v>524</v>
      </c>
      <c r="H4273" s="127" t="s">
        <v>530</v>
      </c>
      <c r="I4273" s="173">
        <v>13.21</v>
      </c>
      <c r="J4273" s="191">
        <v>1</v>
      </c>
      <c r="K4273" s="205" t="str">
        <f>IFERROR(MATCH(Table1[[#This Row],[SignalID]],A$1:A4272,0),"")</f>
        <v/>
      </c>
      <c r="L4273" s="206" t="b">
        <v>1</v>
      </c>
      <c r="M4273" s="191">
        <v>43895</v>
      </c>
      <c r="N4273" s="231" t="s">
        <v>4744</v>
      </c>
      <c r="O4273" s="234">
        <v>33.730229999999999</v>
      </c>
      <c r="P4273" s="234">
        <v>-84.762079999999997</v>
      </c>
      <c r="Q4273" s="134"/>
      <c r="R4273" s="77"/>
      <c r="S4273" s="116" t="s">
        <v>9534</v>
      </c>
    </row>
    <row r="4274" spans="1:19" ht="14.45" customHeight="1" x14ac:dyDescent="0.25">
      <c r="A4274" s="127">
        <v>8026</v>
      </c>
      <c r="B4274" s="127" t="s">
        <v>1106</v>
      </c>
      <c r="C4274" s="127" t="s">
        <v>1707</v>
      </c>
      <c r="D4274" s="127" t="s">
        <v>1060</v>
      </c>
      <c r="E4274" s="151" t="s">
        <v>4691</v>
      </c>
      <c r="F4274" s="127" t="s">
        <v>521</v>
      </c>
      <c r="G4274" s="127" t="s">
        <v>524</v>
      </c>
      <c r="H4274" s="127" t="s">
        <v>195</v>
      </c>
      <c r="I4274" s="173">
        <v>13.1</v>
      </c>
      <c r="J4274" s="191">
        <v>1</v>
      </c>
      <c r="K4274" s="205" t="str">
        <f>IFERROR(MATCH(Table1[[#This Row],[SignalID]],A$1:A4273,0),"")</f>
        <v/>
      </c>
      <c r="L4274" s="206" t="b">
        <v>1</v>
      </c>
      <c r="M4274" s="191">
        <v>43895</v>
      </c>
      <c r="N4274" s="231" t="s">
        <v>4744</v>
      </c>
      <c r="O4274" s="234">
        <v>33.72871</v>
      </c>
      <c r="P4274" s="234">
        <v>-84.762209999999996</v>
      </c>
      <c r="Q4274" s="134"/>
      <c r="R4274" s="77"/>
      <c r="S4274" s="116" t="s">
        <v>9535</v>
      </c>
    </row>
    <row r="4275" spans="1:19" ht="14.45" customHeight="1" x14ac:dyDescent="0.25">
      <c r="A4275" s="127">
        <v>8027</v>
      </c>
      <c r="B4275" s="127" t="s">
        <v>1106</v>
      </c>
      <c r="C4275" s="127" t="s">
        <v>1707</v>
      </c>
      <c r="D4275" s="127" t="s">
        <v>1060</v>
      </c>
      <c r="E4275" s="151" t="s">
        <v>4691</v>
      </c>
      <c r="F4275" s="127" t="s">
        <v>521</v>
      </c>
      <c r="G4275" s="127" t="s">
        <v>524</v>
      </c>
      <c r="H4275" s="127" t="s">
        <v>194</v>
      </c>
      <c r="I4275" s="173">
        <v>12.99</v>
      </c>
      <c r="J4275" s="191">
        <v>1</v>
      </c>
      <c r="K4275" s="205" t="str">
        <f>IFERROR(MATCH(Table1[[#This Row],[SignalID]],A$1:A4274,0),"")</f>
        <v/>
      </c>
      <c r="L4275" s="206" t="b">
        <v>1</v>
      </c>
      <c r="M4275" s="191">
        <v>43895</v>
      </c>
      <c r="N4275" s="231" t="s">
        <v>4744</v>
      </c>
      <c r="O4275" s="234">
        <v>33.727440000000001</v>
      </c>
      <c r="P4275" s="234">
        <v>-84.762249999999995</v>
      </c>
      <c r="Q4275" s="134"/>
      <c r="R4275" s="77"/>
      <c r="S4275" s="116" t="s">
        <v>9536</v>
      </c>
    </row>
    <row r="4276" spans="1:19" ht="14.45" customHeight="1" x14ac:dyDescent="0.25">
      <c r="A4276" s="127">
        <v>8028</v>
      </c>
      <c r="B4276" s="127" t="s">
        <v>1106</v>
      </c>
      <c r="C4276" s="127" t="s">
        <v>1707</v>
      </c>
      <c r="D4276" s="127" t="s">
        <v>1060</v>
      </c>
      <c r="E4276" s="151" t="s">
        <v>4691</v>
      </c>
      <c r="F4276" s="127" t="s">
        <v>521</v>
      </c>
      <c r="G4276" s="127" t="s">
        <v>524</v>
      </c>
      <c r="H4276" s="127" t="s">
        <v>529</v>
      </c>
      <c r="I4276" s="173">
        <v>12.82</v>
      </c>
      <c r="J4276" s="191">
        <v>1</v>
      </c>
      <c r="K4276" s="205" t="str">
        <f>IFERROR(MATCH(Table1[[#This Row],[SignalID]],A$1:A4275,0),"")</f>
        <v/>
      </c>
      <c r="L4276" s="206" t="b">
        <v>1</v>
      </c>
      <c r="M4276" s="191">
        <v>43895</v>
      </c>
      <c r="N4276" s="231" t="s">
        <v>4744</v>
      </c>
      <c r="O4276" s="234">
        <v>33.724829999999997</v>
      </c>
      <c r="P4276" s="234">
        <v>-84.762209999999996</v>
      </c>
      <c r="Q4276" s="134"/>
      <c r="R4276" s="77"/>
      <c r="S4276" s="116" t="s">
        <v>9537</v>
      </c>
    </row>
    <row r="4277" spans="1:19" ht="14.45" customHeight="1" x14ac:dyDescent="0.25">
      <c r="A4277" s="127">
        <v>8029</v>
      </c>
      <c r="B4277" s="127" t="s">
        <v>1106</v>
      </c>
      <c r="C4277" s="127" t="s">
        <v>1707</v>
      </c>
      <c r="D4277" s="127" t="s">
        <v>1060</v>
      </c>
      <c r="E4277" s="151" t="s">
        <v>4691</v>
      </c>
      <c r="F4277" s="127" t="s">
        <v>521</v>
      </c>
      <c r="G4277" s="127" t="s">
        <v>524</v>
      </c>
      <c r="H4277" s="127" t="s">
        <v>528</v>
      </c>
      <c r="I4277" s="173">
        <v>12.64</v>
      </c>
      <c r="J4277" s="191">
        <v>1</v>
      </c>
      <c r="K4277" s="205" t="str">
        <f>IFERROR(MATCH(Table1[[#This Row],[SignalID]],A$1:A4276,0),"")</f>
        <v/>
      </c>
      <c r="L4277" s="206" t="b">
        <v>1</v>
      </c>
      <c r="M4277" s="191">
        <v>43895</v>
      </c>
      <c r="N4277" s="231" t="s">
        <v>4744</v>
      </c>
      <c r="O4277" s="234">
        <v>33.722279999999998</v>
      </c>
      <c r="P4277" s="234">
        <v>-84.762780000000006</v>
      </c>
      <c r="Q4277" s="134"/>
      <c r="R4277" s="77"/>
      <c r="S4277" s="116" t="s">
        <v>9538</v>
      </c>
    </row>
    <row r="4278" spans="1:19" ht="14.45" customHeight="1" x14ac:dyDescent="0.25">
      <c r="A4278" s="127">
        <v>8030</v>
      </c>
      <c r="B4278" s="127" t="s">
        <v>1106</v>
      </c>
      <c r="C4278" s="127" t="s">
        <v>1707</v>
      </c>
      <c r="D4278" s="127" t="s">
        <v>1060</v>
      </c>
      <c r="E4278" s="151" t="s">
        <v>4691</v>
      </c>
      <c r="F4278" s="127" t="s">
        <v>521</v>
      </c>
      <c r="G4278" s="127" t="s">
        <v>524</v>
      </c>
      <c r="H4278" s="127" t="s">
        <v>527</v>
      </c>
      <c r="I4278" s="173">
        <v>12.35</v>
      </c>
      <c r="J4278" s="191">
        <v>1</v>
      </c>
      <c r="K4278" s="205" t="str">
        <f>IFERROR(MATCH(Table1[[#This Row],[SignalID]],A$1:A4277,0),"")</f>
        <v/>
      </c>
      <c r="L4278" s="206" t="b">
        <v>1</v>
      </c>
      <c r="M4278" s="191">
        <v>43895</v>
      </c>
      <c r="N4278" s="231" t="s">
        <v>4744</v>
      </c>
      <c r="O4278" s="234">
        <v>33.718429999999998</v>
      </c>
      <c r="P4278" s="234">
        <v>-84.764799999999994</v>
      </c>
      <c r="Q4278" s="134"/>
      <c r="R4278" s="77"/>
      <c r="S4278" s="116" t="s">
        <v>9539</v>
      </c>
    </row>
    <row r="4279" spans="1:19" ht="14.45" customHeight="1" x14ac:dyDescent="0.25">
      <c r="A4279" s="127">
        <v>8031</v>
      </c>
      <c r="B4279" s="127" t="s">
        <v>1106</v>
      </c>
      <c r="C4279" s="127" t="s">
        <v>1707</v>
      </c>
      <c r="D4279" s="127" t="s">
        <v>1060</v>
      </c>
      <c r="E4279" s="151" t="s">
        <v>4691</v>
      </c>
      <c r="F4279" s="127" t="s">
        <v>521</v>
      </c>
      <c r="G4279" s="127" t="s">
        <v>524</v>
      </c>
      <c r="H4279" s="127" t="s">
        <v>526</v>
      </c>
      <c r="I4279" s="173">
        <v>12.19</v>
      </c>
      <c r="J4279" s="191">
        <v>1</v>
      </c>
      <c r="K4279" s="205" t="str">
        <f>IFERROR(MATCH(Table1[[#This Row],[SignalID]],A$1:A4278,0),"")</f>
        <v/>
      </c>
      <c r="L4279" s="206" t="b">
        <v>1</v>
      </c>
      <c r="M4279" s="191">
        <v>43895</v>
      </c>
      <c r="N4279" s="231" t="s">
        <v>4744</v>
      </c>
      <c r="O4279" s="234">
        <v>33.716630000000002</v>
      </c>
      <c r="P4279" s="234">
        <v>-84.766090000000005</v>
      </c>
      <c r="Q4279" s="134"/>
      <c r="R4279" s="77"/>
      <c r="S4279" s="116" t="s">
        <v>9540</v>
      </c>
    </row>
    <row r="4280" spans="1:19" ht="14.45" customHeight="1" x14ac:dyDescent="0.25">
      <c r="A4280" s="127">
        <v>8032</v>
      </c>
      <c r="B4280" s="127" t="s">
        <v>1106</v>
      </c>
      <c r="C4280" s="127" t="s">
        <v>1707</v>
      </c>
      <c r="D4280" s="127" t="s">
        <v>1060</v>
      </c>
      <c r="E4280" s="151" t="s">
        <v>4691</v>
      </c>
      <c r="F4280" s="127" t="s">
        <v>521</v>
      </c>
      <c r="G4280" s="127" t="s">
        <v>524</v>
      </c>
      <c r="H4280" s="127" t="s">
        <v>525</v>
      </c>
      <c r="I4280" s="173">
        <v>11.98</v>
      </c>
      <c r="J4280" s="191">
        <v>1</v>
      </c>
      <c r="K4280" s="205" t="str">
        <f>IFERROR(MATCH(Table1[[#This Row],[SignalID]],A$1:A4279,0),"")</f>
        <v/>
      </c>
      <c r="L4280" s="206" t="b">
        <v>1</v>
      </c>
      <c r="M4280" s="191">
        <v>43895</v>
      </c>
      <c r="N4280" s="231" t="s">
        <v>4744</v>
      </c>
      <c r="O4280" s="234">
        <v>33.712899999999998</v>
      </c>
      <c r="P4280" s="234">
        <v>-84.769800000000004</v>
      </c>
      <c r="Q4280" s="134"/>
      <c r="R4280" s="77"/>
      <c r="S4280" s="116" t="s">
        <v>9541</v>
      </c>
    </row>
    <row r="4281" spans="1:19" ht="14.45" customHeight="1" x14ac:dyDescent="0.25">
      <c r="A4281" s="127">
        <v>8038</v>
      </c>
      <c r="B4281" s="152" t="s">
        <v>1106</v>
      </c>
      <c r="C4281" s="151" t="s">
        <v>1708</v>
      </c>
      <c r="D4281" s="127" t="s">
        <v>1121</v>
      </c>
      <c r="E4281" s="127" t="s">
        <v>3773</v>
      </c>
      <c r="F4281" s="127" t="s">
        <v>336</v>
      </c>
      <c r="G4281" s="127" t="s">
        <v>622</v>
      </c>
      <c r="H4281" s="127" t="s">
        <v>623</v>
      </c>
      <c r="I4281" s="173">
        <v>12.17</v>
      </c>
      <c r="J4281" s="191">
        <v>1</v>
      </c>
      <c r="K4281" s="205" t="str">
        <f>IFERROR(MATCH(Table1[[#This Row],[SignalID]],A$1:A4280,0),"")</f>
        <v/>
      </c>
      <c r="L4281" s="206" t="b">
        <v>1</v>
      </c>
      <c r="M4281" s="191">
        <v>43895</v>
      </c>
      <c r="N4281" s="231" t="s">
        <v>4749</v>
      </c>
      <c r="O4281" s="234">
        <v>33.640259999999998</v>
      </c>
      <c r="P4281" s="234">
        <v>-84.014470000000003</v>
      </c>
      <c r="Q4281" s="134"/>
      <c r="R4281" s="77"/>
      <c r="S4281" s="116" t="s">
        <v>9542</v>
      </c>
    </row>
    <row r="4282" spans="1:19" ht="14.45" customHeight="1" x14ac:dyDescent="0.25">
      <c r="A4282" s="127">
        <v>8039</v>
      </c>
      <c r="B4282" s="152" t="s">
        <v>1106</v>
      </c>
      <c r="C4282" s="151" t="s">
        <v>1708</v>
      </c>
      <c r="D4282" s="127" t="s">
        <v>1121</v>
      </c>
      <c r="E4282" s="127" t="s">
        <v>3772</v>
      </c>
      <c r="F4282" s="127" t="s">
        <v>336</v>
      </c>
      <c r="G4282" s="127" t="s">
        <v>613</v>
      </c>
      <c r="H4282" s="127" t="s">
        <v>194</v>
      </c>
      <c r="I4282" s="173">
        <v>10.97</v>
      </c>
      <c r="J4282" s="191">
        <v>1</v>
      </c>
      <c r="K4282" s="205" t="str">
        <f>IFERROR(MATCH(Table1[[#This Row],[SignalID]],A$1:A4281,0),"")</f>
        <v/>
      </c>
      <c r="L4282" s="206" t="b">
        <v>1</v>
      </c>
      <c r="M4282" s="191">
        <v>43895</v>
      </c>
      <c r="N4282" s="231" t="s">
        <v>4749</v>
      </c>
      <c r="O4282" s="234">
        <v>33.653190000000002</v>
      </c>
      <c r="P4282" s="234">
        <v>-84.006129999999999</v>
      </c>
      <c r="Q4282" s="134"/>
      <c r="R4282" s="77"/>
      <c r="S4282" s="116" t="s">
        <v>9543</v>
      </c>
    </row>
    <row r="4283" spans="1:19" ht="14.45" customHeight="1" x14ac:dyDescent="0.25">
      <c r="A4283" s="127">
        <v>8040</v>
      </c>
      <c r="B4283" s="152" t="s">
        <v>1106</v>
      </c>
      <c r="C4283" s="151" t="s">
        <v>1708</v>
      </c>
      <c r="D4283" s="127" t="s">
        <v>1121</v>
      </c>
      <c r="E4283" s="127" t="s">
        <v>3772</v>
      </c>
      <c r="F4283" s="127" t="s">
        <v>336</v>
      </c>
      <c r="G4283" s="127" t="s">
        <v>613</v>
      </c>
      <c r="H4283" s="127" t="s">
        <v>195</v>
      </c>
      <c r="I4283" s="173">
        <v>10.87</v>
      </c>
      <c r="J4283" s="191">
        <v>1</v>
      </c>
      <c r="K4283" s="205" t="str">
        <f>IFERROR(MATCH(Table1[[#This Row],[SignalID]],A$1:A4282,0),"")</f>
        <v/>
      </c>
      <c r="L4283" s="206" t="b">
        <v>1</v>
      </c>
      <c r="M4283" s="191">
        <v>43895</v>
      </c>
      <c r="N4283" s="231" t="s">
        <v>4749</v>
      </c>
      <c r="O4283" s="234">
        <v>33.654159999999997</v>
      </c>
      <c r="P4283" s="234">
        <v>-84.00497</v>
      </c>
      <c r="Q4283" s="134"/>
      <c r="R4283" s="77"/>
      <c r="S4283" s="116" t="s">
        <v>9544</v>
      </c>
    </row>
    <row r="4284" spans="1:19" ht="14.45" customHeight="1" x14ac:dyDescent="0.25">
      <c r="A4284" s="127">
        <v>8041</v>
      </c>
      <c r="B4284" s="152" t="s">
        <v>1106</v>
      </c>
      <c r="C4284" s="151" t="s">
        <v>1708</v>
      </c>
      <c r="D4284" s="127" t="s">
        <v>1121</v>
      </c>
      <c r="E4284" s="127" t="s">
        <v>3772</v>
      </c>
      <c r="F4284" s="127" t="s">
        <v>336</v>
      </c>
      <c r="G4284" s="127" t="s">
        <v>617</v>
      </c>
      <c r="H4284" s="127" t="s">
        <v>616</v>
      </c>
      <c r="I4284" s="173"/>
      <c r="J4284" s="191">
        <v>1</v>
      </c>
      <c r="K4284" s="205" t="str">
        <f>IFERROR(MATCH(Table1[[#This Row],[SignalID]],A$1:A4283,0),"")</f>
        <v/>
      </c>
      <c r="L4284" s="206" t="b">
        <v>1</v>
      </c>
      <c r="M4284" s="191">
        <v>43895</v>
      </c>
      <c r="N4284" s="231" t="s">
        <v>4749</v>
      </c>
      <c r="O4284" s="234">
        <v>33.653509999999997</v>
      </c>
      <c r="P4284" s="234">
        <v>-84.00206</v>
      </c>
      <c r="Q4284" s="134"/>
      <c r="R4284" s="77"/>
      <c r="S4284" s="116" t="s">
        <v>9545</v>
      </c>
    </row>
    <row r="4285" spans="1:19" ht="14.45" customHeight="1" x14ac:dyDescent="0.25">
      <c r="A4285" s="127">
        <v>8042</v>
      </c>
      <c r="B4285" s="152" t="s">
        <v>1106</v>
      </c>
      <c r="C4285" s="151" t="s">
        <v>1708</v>
      </c>
      <c r="D4285" s="127" t="s">
        <v>1121</v>
      </c>
      <c r="E4285" s="127" t="s">
        <v>3774</v>
      </c>
      <c r="F4285" s="127" t="s">
        <v>336</v>
      </c>
      <c r="G4285" s="127" t="s">
        <v>613</v>
      </c>
      <c r="H4285" s="127" t="s">
        <v>1074</v>
      </c>
      <c r="I4285" s="173">
        <v>10.41</v>
      </c>
      <c r="J4285" s="191">
        <v>1</v>
      </c>
      <c r="K4285" s="205" t="str">
        <f>IFERROR(MATCH(Table1[[#This Row],[SignalID]],A$1:A4284,0),"")</f>
        <v/>
      </c>
      <c r="L4285" s="206" t="b">
        <v>1</v>
      </c>
      <c r="M4285" s="191">
        <v>43895</v>
      </c>
      <c r="N4285" s="231" t="s">
        <v>4749</v>
      </c>
      <c r="O4285" s="234">
        <v>33.65793</v>
      </c>
      <c r="P4285" s="234">
        <v>-84.000950000000003</v>
      </c>
      <c r="Q4285" s="134"/>
      <c r="R4285" s="77"/>
      <c r="S4285" s="116" t="s">
        <v>9546</v>
      </c>
    </row>
    <row r="4286" spans="1:19" ht="14.45" customHeight="1" x14ac:dyDescent="0.25">
      <c r="A4286" s="127">
        <v>8043</v>
      </c>
      <c r="B4286" s="152" t="s">
        <v>1106</v>
      </c>
      <c r="C4286" s="151" t="s">
        <v>1708</v>
      </c>
      <c r="D4286" s="127" t="s">
        <v>1121</v>
      </c>
      <c r="E4286" s="127" t="s">
        <v>3774</v>
      </c>
      <c r="F4286" s="127" t="s">
        <v>336</v>
      </c>
      <c r="G4286" s="127" t="s">
        <v>613</v>
      </c>
      <c r="H4286" s="127" t="s">
        <v>615</v>
      </c>
      <c r="I4286" s="173"/>
      <c r="J4286" s="191">
        <v>1</v>
      </c>
      <c r="K4286" s="205" t="str">
        <f>IFERROR(MATCH(Table1[[#This Row],[SignalID]],A$1:A4285,0),"")</f>
        <v/>
      </c>
      <c r="L4286" s="206" t="b">
        <v>1</v>
      </c>
      <c r="M4286" s="191">
        <v>43895</v>
      </c>
      <c r="N4286" s="231" t="s">
        <v>4749</v>
      </c>
      <c r="O4286" s="234">
        <v>33.659230000000001</v>
      </c>
      <c r="P4286" s="234">
        <v>-83.999520000000004</v>
      </c>
      <c r="Q4286" s="134"/>
      <c r="R4286" s="77"/>
      <c r="S4286" s="116" t="s">
        <v>9547</v>
      </c>
    </row>
    <row r="4287" spans="1:19" ht="14.45" customHeight="1" x14ac:dyDescent="0.25">
      <c r="A4287" s="127">
        <v>8044</v>
      </c>
      <c r="B4287" s="152" t="s">
        <v>1106</v>
      </c>
      <c r="C4287" s="151" t="s">
        <v>1708</v>
      </c>
      <c r="D4287" s="127" t="s">
        <v>1121</v>
      </c>
      <c r="E4287" s="127" t="s">
        <v>3774</v>
      </c>
      <c r="F4287" s="127" t="s">
        <v>336</v>
      </c>
      <c r="G4287" s="127" t="s">
        <v>613</v>
      </c>
      <c r="H4287" s="127" t="s">
        <v>614</v>
      </c>
      <c r="I4287" s="173">
        <v>10.09</v>
      </c>
      <c r="J4287" s="191">
        <v>1</v>
      </c>
      <c r="K4287" s="205" t="str">
        <f>IFERROR(MATCH(Table1[[#This Row],[SignalID]],A$1:A4286,0),"")</f>
        <v/>
      </c>
      <c r="L4287" s="206" t="b">
        <v>1</v>
      </c>
      <c r="M4287" s="191">
        <v>43895</v>
      </c>
      <c r="N4287" s="231" t="s">
        <v>4749</v>
      </c>
      <c r="O4287" s="234">
        <v>33.662619999999997</v>
      </c>
      <c r="P4287" s="234">
        <v>-83.995829999999998</v>
      </c>
      <c r="Q4287" s="134"/>
      <c r="R4287" s="77"/>
      <c r="S4287" s="116" t="s">
        <v>9548</v>
      </c>
    </row>
    <row r="4288" spans="1:19" ht="14.45" customHeight="1" x14ac:dyDescent="0.25">
      <c r="A4288" s="127">
        <v>8045</v>
      </c>
      <c r="B4288" s="152" t="s">
        <v>1106</v>
      </c>
      <c r="C4288" s="151" t="s">
        <v>1708</v>
      </c>
      <c r="D4288" s="127" t="s">
        <v>1121</v>
      </c>
      <c r="E4288" s="127" t="s">
        <v>3774</v>
      </c>
      <c r="F4288" s="127" t="s">
        <v>336</v>
      </c>
      <c r="G4288" s="127" t="s">
        <v>613</v>
      </c>
      <c r="H4288" s="127" t="s">
        <v>612</v>
      </c>
      <c r="I4288" s="173">
        <v>9.39</v>
      </c>
      <c r="J4288" s="191">
        <v>1</v>
      </c>
      <c r="K4288" s="205" t="str">
        <f>IFERROR(MATCH(Table1[[#This Row],[SignalID]],A$1:A4287,0),"")</f>
        <v/>
      </c>
      <c r="L4288" s="206" t="b">
        <v>1</v>
      </c>
      <c r="M4288" s="191">
        <v>43895</v>
      </c>
      <c r="N4288" s="231" t="s">
        <v>4749</v>
      </c>
      <c r="O4288" s="234">
        <v>33.669530000000002</v>
      </c>
      <c r="P4288" s="234">
        <v>-83.986850000000004</v>
      </c>
      <c r="Q4288" s="134"/>
      <c r="R4288" s="77"/>
      <c r="S4288" s="116" t="s">
        <v>9549</v>
      </c>
    </row>
    <row r="4289" spans="1:19" ht="14.45" customHeight="1" x14ac:dyDescent="0.25">
      <c r="A4289" s="127">
        <v>8046</v>
      </c>
      <c r="B4289" s="152" t="s">
        <v>1106</v>
      </c>
      <c r="C4289" s="151" t="s">
        <v>1708</v>
      </c>
      <c r="D4289" s="127" t="s">
        <v>1121</v>
      </c>
      <c r="E4289" s="127" t="s">
        <v>3774</v>
      </c>
      <c r="F4289" s="127" t="s">
        <v>336</v>
      </c>
      <c r="G4289" s="127" t="s">
        <v>587</v>
      </c>
      <c r="H4289" s="127" t="s">
        <v>610</v>
      </c>
      <c r="I4289" s="173">
        <v>12.32</v>
      </c>
      <c r="J4289" s="191">
        <v>1</v>
      </c>
      <c r="K4289" s="205" t="str">
        <f>IFERROR(MATCH(Table1[[#This Row],[SignalID]],A$1:A4288,0),"")</f>
        <v/>
      </c>
      <c r="L4289" s="206" t="b">
        <v>1</v>
      </c>
      <c r="M4289" s="191">
        <v>43895</v>
      </c>
      <c r="N4289" s="231" t="s">
        <v>4749</v>
      </c>
      <c r="O4289" s="234">
        <v>33.672379999999997</v>
      </c>
      <c r="P4289" s="234">
        <v>-83.981859999999998</v>
      </c>
      <c r="Q4289" s="134"/>
      <c r="R4289" s="77"/>
      <c r="S4289" s="116" t="s">
        <v>5731</v>
      </c>
    </row>
    <row r="4290" spans="1:19" ht="14.45" customHeight="1" x14ac:dyDescent="0.25">
      <c r="A4290" s="127">
        <v>8047</v>
      </c>
      <c r="B4290" s="152" t="s">
        <v>1106</v>
      </c>
      <c r="C4290" s="151" t="s">
        <v>1708</v>
      </c>
      <c r="D4290" s="127" t="s">
        <v>1121</v>
      </c>
      <c r="E4290" s="127" t="s">
        <v>3774</v>
      </c>
      <c r="F4290" s="127" t="s">
        <v>336</v>
      </c>
      <c r="G4290" s="127" t="s">
        <v>587</v>
      </c>
      <c r="H4290" s="127" t="s">
        <v>609</v>
      </c>
      <c r="I4290" s="173">
        <v>12.88</v>
      </c>
      <c r="J4290" s="191">
        <v>1</v>
      </c>
      <c r="K4290" s="205" t="str">
        <f>IFERROR(MATCH(Table1[[#This Row],[SignalID]],A$1:A4289,0),"")</f>
        <v/>
      </c>
      <c r="L4290" s="206" t="b">
        <v>1</v>
      </c>
      <c r="M4290" s="191">
        <v>43895</v>
      </c>
      <c r="N4290" s="231" t="s">
        <v>4749</v>
      </c>
      <c r="O4290" s="234">
        <v>33.678429999999999</v>
      </c>
      <c r="P4290" s="234">
        <v>-83.97551</v>
      </c>
      <c r="Q4290" s="134"/>
      <c r="R4290" s="77"/>
      <c r="S4290" s="116" t="s">
        <v>9550</v>
      </c>
    </row>
    <row r="4291" spans="1:19" ht="14.45" customHeight="1" x14ac:dyDescent="0.25">
      <c r="A4291" s="127">
        <v>8048</v>
      </c>
      <c r="B4291" s="152" t="s">
        <v>1106</v>
      </c>
      <c r="C4291" s="151" t="s">
        <v>1708</v>
      </c>
      <c r="D4291" s="127" t="s">
        <v>1121</v>
      </c>
      <c r="E4291" s="127" t="s">
        <v>3774</v>
      </c>
      <c r="F4291" s="127" t="s">
        <v>336</v>
      </c>
      <c r="G4291" s="127" t="s">
        <v>612</v>
      </c>
      <c r="H4291" s="127" t="s">
        <v>611</v>
      </c>
      <c r="I4291" s="173">
        <v>9.1</v>
      </c>
      <c r="J4291" s="191">
        <v>1</v>
      </c>
      <c r="K4291" s="205" t="str">
        <f>IFERROR(MATCH(Table1[[#This Row],[SignalID]],A$1:A4290,0),"")</f>
        <v/>
      </c>
      <c r="L4291" s="206" t="b">
        <v>1</v>
      </c>
      <c r="M4291" s="191">
        <v>43895</v>
      </c>
      <c r="N4291" s="231" t="s">
        <v>4749</v>
      </c>
      <c r="O4291" s="234">
        <v>33.673090000000002</v>
      </c>
      <c r="P4291" s="234">
        <v>-83.988820000000004</v>
      </c>
      <c r="Q4291" s="134"/>
      <c r="R4291" s="77"/>
      <c r="S4291" s="116" t="s">
        <v>9551</v>
      </c>
    </row>
    <row r="4292" spans="1:19" ht="14.45" customHeight="1" x14ac:dyDescent="0.25">
      <c r="A4292" s="127">
        <v>8050</v>
      </c>
      <c r="B4292" s="152" t="s">
        <v>1106</v>
      </c>
      <c r="C4292" s="151" t="s">
        <v>1708</v>
      </c>
      <c r="D4292" s="127" t="s">
        <v>1121</v>
      </c>
      <c r="E4292" s="127" t="s">
        <v>3773</v>
      </c>
      <c r="F4292" s="127" t="s">
        <v>336</v>
      </c>
      <c r="G4292" s="127" t="s">
        <v>625</v>
      </c>
      <c r="H4292" s="127" t="s">
        <v>624</v>
      </c>
      <c r="I4292" s="173">
        <v>8.8800000000000008</v>
      </c>
      <c r="J4292" s="191">
        <v>1</v>
      </c>
      <c r="K4292" s="205" t="str">
        <f>IFERROR(MATCH(Table1[[#This Row],[SignalID]],A$1:A4291,0),"")</f>
        <v/>
      </c>
      <c r="L4292" s="206" t="b">
        <v>1</v>
      </c>
      <c r="M4292" s="191">
        <v>43895</v>
      </c>
      <c r="N4292" s="231" t="s">
        <v>4749</v>
      </c>
      <c r="O4292" s="234">
        <v>33.636989999999997</v>
      </c>
      <c r="P4292" s="234">
        <v>-84.019049999999993</v>
      </c>
      <c r="Q4292" s="134"/>
      <c r="R4292" s="77"/>
      <c r="S4292" s="116" t="s">
        <v>9552</v>
      </c>
    </row>
    <row r="4293" spans="1:19" ht="14.45" customHeight="1" x14ac:dyDescent="0.25">
      <c r="A4293" s="127">
        <v>8051</v>
      </c>
      <c r="B4293" s="152" t="s">
        <v>1106</v>
      </c>
      <c r="C4293" s="151" t="s">
        <v>1708</v>
      </c>
      <c r="D4293" s="127" t="s">
        <v>1121</v>
      </c>
      <c r="E4293" s="127" t="s">
        <v>3773</v>
      </c>
      <c r="F4293" s="127" t="s">
        <v>336</v>
      </c>
      <c r="G4293" s="127" t="s">
        <v>627</v>
      </c>
      <c r="H4293" s="127" t="s">
        <v>626</v>
      </c>
      <c r="I4293" s="173">
        <v>9.0299999999999994</v>
      </c>
      <c r="J4293" s="191">
        <v>1</v>
      </c>
      <c r="K4293" s="205" t="str">
        <f>IFERROR(MATCH(Table1[[#This Row],[SignalID]],A$1:A4292,0),"")</f>
        <v/>
      </c>
      <c r="L4293" s="206" t="b">
        <v>1</v>
      </c>
      <c r="M4293" s="191">
        <v>43895</v>
      </c>
      <c r="N4293" s="231" t="s">
        <v>4749</v>
      </c>
      <c r="O4293" s="234">
        <v>33.638170000000002</v>
      </c>
      <c r="P4293" s="234">
        <v>-84.014380000000003</v>
      </c>
      <c r="Q4293" s="134"/>
      <c r="R4293" s="77"/>
      <c r="S4293" s="116" t="s">
        <v>9553</v>
      </c>
    </row>
    <row r="4294" spans="1:19" ht="14.45" customHeight="1" x14ac:dyDescent="0.25">
      <c r="A4294" s="127">
        <v>8054</v>
      </c>
      <c r="B4294" s="152" t="s">
        <v>1106</v>
      </c>
      <c r="C4294" s="151" t="s">
        <v>1708</v>
      </c>
      <c r="D4294" s="127" t="s">
        <v>1121</v>
      </c>
      <c r="E4294" s="127" t="s">
        <v>3773</v>
      </c>
      <c r="F4294" s="127" t="s">
        <v>336</v>
      </c>
      <c r="G4294" s="127" t="s">
        <v>627</v>
      </c>
      <c r="H4294" s="127" t="s">
        <v>628</v>
      </c>
      <c r="I4294" s="173">
        <v>12.43</v>
      </c>
      <c r="J4294" s="191">
        <v>1</v>
      </c>
      <c r="K4294" s="205" t="str">
        <f>IFERROR(MATCH(Table1[[#This Row],[SignalID]],A$1:A4293,0),"")</f>
        <v/>
      </c>
      <c r="L4294" s="206" t="b">
        <v>1</v>
      </c>
      <c r="M4294" s="191">
        <v>43895</v>
      </c>
      <c r="N4294" s="231" t="s">
        <v>4749</v>
      </c>
      <c r="O4294" s="234">
        <v>33.633780000000002</v>
      </c>
      <c r="P4294" s="234">
        <v>-84.014399999999995</v>
      </c>
      <c r="Q4294" s="134"/>
      <c r="R4294" s="77"/>
      <c r="S4294" s="116" t="s">
        <v>9554</v>
      </c>
    </row>
    <row r="4295" spans="1:19" ht="14.45" customHeight="1" x14ac:dyDescent="0.25">
      <c r="A4295" s="127">
        <v>8055</v>
      </c>
      <c r="B4295" s="152" t="s">
        <v>1106</v>
      </c>
      <c r="C4295" s="151" t="s">
        <v>1708</v>
      </c>
      <c r="D4295" s="127" t="s">
        <v>1121</v>
      </c>
      <c r="E4295" s="127" t="s">
        <v>3773</v>
      </c>
      <c r="F4295" s="127" t="s">
        <v>336</v>
      </c>
      <c r="G4295" s="127" t="s">
        <v>627</v>
      </c>
      <c r="H4295" s="127" t="s">
        <v>629</v>
      </c>
      <c r="I4295" s="173">
        <v>12.75</v>
      </c>
      <c r="J4295" s="191">
        <v>1</v>
      </c>
      <c r="K4295" s="205" t="str">
        <f>IFERROR(MATCH(Table1[[#This Row],[SignalID]],A$1:A4294,0),"")</f>
        <v/>
      </c>
      <c r="L4295" s="206" t="b">
        <v>1</v>
      </c>
      <c r="M4295" s="191">
        <v>43895</v>
      </c>
      <c r="N4295" s="231" t="s">
        <v>4749</v>
      </c>
      <c r="O4295" s="234">
        <v>33.629849999999998</v>
      </c>
      <c r="P4295" s="234">
        <v>-84.014420000000001</v>
      </c>
      <c r="Q4295" s="134"/>
      <c r="R4295" s="77"/>
      <c r="S4295" s="116" t="s">
        <v>9555</v>
      </c>
    </row>
    <row r="4296" spans="1:19" ht="14.45" customHeight="1" x14ac:dyDescent="0.25">
      <c r="A4296" s="127">
        <v>8056</v>
      </c>
      <c r="B4296" s="152" t="s">
        <v>1106</v>
      </c>
      <c r="C4296" s="151" t="s">
        <v>1708</v>
      </c>
      <c r="D4296" s="127" t="s">
        <v>1121</v>
      </c>
      <c r="E4296" s="127" t="s">
        <v>3773</v>
      </c>
      <c r="F4296" s="127" t="s">
        <v>336</v>
      </c>
      <c r="G4296" s="127" t="s">
        <v>627</v>
      </c>
      <c r="H4296" s="127" t="s">
        <v>630</v>
      </c>
      <c r="I4296" s="173">
        <v>13.4</v>
      </c>
      <c r="J4296" s="191">
        <v>1</v>
      </c>
      <c r="K4296" s="205" t="str">
        <f>IFERROR(MATCH(Table1[[#This Row],[SignalID]],A$1:A4295,0),"")</f>
        <v/>
      </c>
      <c r="L4296" s="206" t="b">
        <v>1</v>
      </c>
      <c r="M4296" s="191">
        <v>43895</v>
      </c>
      <c r="N4296" s="231" t="s">
        <v>4749</v>
      </c>
      <c r="O4296" s="234">
        <v>33.620280000000001</v>
      </c>
      <c r="P4296" s="234">
        <v>-84.014570000000006</v>
      </c>
      <c r="Q4296" s="134"/>
      <c r="R4296" s="77"/>
      <c r="S4296" s="116" t="s">
        <v>9556</v>
      </c>
    </row>
    <row r="4297" spans="1:19" ht="14.45" customHeight="1" x14ac:dyDescent="0.25">
      <c r="A4297" s="127">
        <v>8057</v>
      </c>
      <c r="B4297" s="152" t="s">
        <v>1106</v>
      </c>
      <c r="C4297" s="151" t="s">
        <v>1708</v>
      </c>
      <c r="D4297" s="127" t="s">
        <v>1121</v>
      </c>
      <c r="E4297" s="127" t="s">
        <v>3773</v>
      </c>
      <c r="F4297" s="127" t="s">
        <v>336</v>
      </c>
      <c r="G4297" s="127" t="s">
        <v>608</v>
      </c>
      <c r="H4297" s="127" t="s">
        <v>607</v>
      </c>
      <c r="I4297" s="173"/>
      <c r="J4297" s="191">
        <v>1</v>
      </c>
      <c r="K4297" s="205" t="str">
        <f>IFERROR(MATCH(Table1[[#This Row],[SignalID]],A$1:A4296,0),"")</f>
        <v/>
      </c>
      <c r="L4297" s="206" t="b">
        <v>1</v>
      </c>
      <c r="M4297" s="191">
        <v>43895</v>
      </c>
      <c r="N4297" s="231" t="s">
        <v>4749</v>
      </c>
      <c r="O4297" s="234">
        <v>33.643839999999997</v>
      </c>
      <c r="P4297" s="234">
        <v>-84.022040000000004</v>
      </c>
      <c r="Q4297" s="134"/>
      <c r="R4297" s="77"/>
      <c r="S4297" s="116" t="s">
        <v>9557</v>
      </c>
    </row>
    <row r="4298" spans="1:19" ht="14.45" customHeight="1" x14ac:dyDescent="0.25">
      <c r="A4298" s="127">
        <v>8058</v>
      </c>
      <c r="B4298" s="127" t="s">
        <v>1105</v>
      </c>
      <c r="C4298" s="127" t="s">
        <v>1704</v>
      </c>
      <c r="D4298" s="127" t="s">
        <v>1124</v>
      </c>
      <c r="E4298" s="166" t="s">
        <v>3824</v>
      </c>
      <c r="F4298" s="127" t="s">
        <v>879</v>
      </c>
      <c r="G4298" s="127" t="s">
        <v>962</v>
      </c>
      <c r="H4298" s="127" t="s">
        <v>956</v>
      </c>
      <c r="I4298" s="173"/>
      <c r="J4298" s="191">
        <v>1</v>
      </c>
      <c r="K4298" s="205" t="str">
        <f>IFERROR(MATCH(Table1[[#This Row],[SignalID]],A$1:A4297,0),"")</f>
        <v/>
      </c>
      <c r="L4298" s="206" t="b">
        <v>1</v>
      </c>
      <c r="M4298" s="191">
        <v>1</v>
      </c>
      <c r="N4298" s="227"/>
      <c r="O4298" s="234">
        <v>33.886060000000001</v>
      </c>
      <c r="P4298" s="234">
        <v>-84.307010000000005</v>
      </c>
      <c r="Q4298" s="134"/>
      <c r="R4298" s="77"/>
      <c r="S4298" s="116" t="s">
        <v>9558</v>
      </c>
    </row>
    <row r="4299" spans="1:19" ht="14.45" customHeight="1" x14ac:dyDescent="0.25">
      <c r="A4299" s="127">
        <v>8065</v>
      </c>
      <c r="B4299" s="152" t="s">
        <v>1106</v>
      </c>
      <c r="C4299" s="151" t="s">
        <v>1708</v>
      </c>
      <c r="D4299" s="127" t="s">
        <v>1121</v>
      </c>
      <c r="E4299" s="127" t="s">
        <v>3772</v>
      </c>
      <c r="F4299" s="127" t="s">
        <v>336</v>
      </c>
      <c r="G4299" s="127" t="s">
        <v>613</v>
      </c>
      <c r="H4299" s="127" t="s">
        <v>617</v>
      </c>
      <c r="I4299" s="173">
        <v>10.76</v>
      </c>
      <c r="J4299" s="191">
        <v>1</v>
      </c>
      <c r="K4299" s="205" t="str">
        <f>IFERROR(MATCH(Table1[[#This Row],[SignalID]],A$1:A4298,0),"")</f>
        <v/>
      </c>
      <c r="L4299" s="206" t="b">
        <v>1</v>
      </c>
      <c r="M4299" s="191">
        <v>43895</v>
      </c>
      <c r="N4299" s="231" t="s">
        <v>4749</v>
      </c>
      <c r="O4299" s="234">
        <v>33.655329999999999</v>
      </c>
      <c r="P4299" s="234">
        <v>-84.003680000000003</v>
      </c>
      <c r="Q4299" s="134"/>
      <c r="R4299" s="77"/>
      <c r="S4299" s="116" t="s">
        <v>9559</v>
      </c>
    </row>
    <row r="4300" spans="1:19" ht="14.45" customHeight="1" x14ac:dyDescent="0.25">
      <c r="A4300" s="127">
        <v>8066</v>
      </c>
      <c r="B4300" s="127" t="s">
        <v>1106</v>
      </c>
      <c r="C4300" s="127" t="s">
        <v>1707</v>
      </c>
      <c r="D4300" s="127" t="s">
        <v>1060</v>
      </c>
      <c r="E4300" s="151" t="s">
        <v>4691</v>
      </c>
      <c r="F4300" s="127" t="s">
        <v>521</v>
      </c>
      <c r="G4300" s="127" t="s">
        <v>524</v>
      </c>
      <c r="H4300" s="127" t="s">
        <v>523</v>
      </c>
      <c r="I4300" s="173">
        <v>11.13</v>
      </c>
      <c r="J4300" s="191">
        <v>1</v>
      </c>
      <c r="K4300" s="205" t="str">
        <f>IFERROR(MATCH(Table1[[#This Row],[SignalID]],A$1:A4299,0),"")</f>
        <v/>
      </c>
      <c r="L4300" s="206" t="b">
        <v>1</v>
      </c>
      <c r="M4300" s="191">
        <v>43895</v>
      </c>
      <c r="N4300" s="231" t="s">
        <v>4744</v>
      </c>
      <c r="O4300" s="234">
        <v>33.705739999999999</v>
      </c>
      <c r="P4300" s="234">
        <v>-84.774730000000005</v>
      </c>
      <c r="Q4300" s="134"/>
      <c r="R4300" s="77"/>
      <c r="S4300" s="116" t="s">
        <v>9560</v>
      </c>
    </row>
    <row r="4301" spans="1:19" ht="14.45" customHeight="1" x14ac:dyDescent="0.25">
      <c r="A4301" s="127">
        <v>8067</v>
      </c>
      <c r="B4301" s="127" t="s">
        <v>1106</v>
      </c>
      <c r="C4301" s="127" t="s">
        <v>1707</v>
      </c>
      <c r="D4301" s="127" t="s">
        <v>554</v>
      </c>
      <c r="E4301" s="127" t="s">
        <v>3775</v>
      </c>
      <c r="F4301" s="127" t="s">
        <v>52</v>
      </c>
      <c r="G4301" s="127" t="s">
        <v>410</v>
      </c>
      <c r="H4301" s="127" t="s">
        <v>1046</v>
      </c>
      <c r="I4301" s="173">
        <v>2.2999999999999998</v>
      </c>
      <c r="J4301" s="191">
        <v>1</v>
      </c>
      <c r="K4301" s="205" t="str">
        <f>IFERROR(MATCH(Table1[[#This Row],[SignalID]],A$1:A4300,0),"")</f>
        <v/>
      </c>
      <c r="L4301" s="206" t="b">
        <v>1</v>
      </c>
      <c r="M4301" s="191">
        <v>1</v>
      </c>
      <c r="N4301" s="227"/>
      <c r="O4301" s="234">
        <v>33.777459999999998</v>
      </c>
      <c r="P4301" s="234">
        <v>-84.476410000000001</v>
      </c>
      <c r="Q4301" s="134"/>
      <c r="R4301" s="77"/>
      <c r="S4301" s="116" t="s">
        <v>9561</v>
      </c>
    </row>
    <row r="4302" spans="1:19" ht="14.45" customHeight="1" x14ac:dyDescent="0.25">
      <c r="A4302" s="128">
        <v>8068</v>
      </c>
      <c r="B4302" s="128" t="s">
        <v>1106</v>
      </c>
      <c r="C4302" s="128" t="s">
        <v>1709</v>
      </c>
      <c r="D4302" s="128" t="s">
        <v>4736</v>
      </c>
      <c r="E4302" s="128" t="s">
        <v>4644</v>
      </c>
      <c r="F4302" s="128" t="s">
        <v>8</v>
      </c>
      <c r="G4302" s="128" t="s">
        <v>3118</v>
      </c>
      <c r="H4302" s="128" t="s">
        <v>4647</v>
      </c>
      <c r="I4302" s="174"/>
      <c r="J4302" s="192">
        <v>1</v>
      </c>
      <c r="K4302" s="205" t="str">
        <f>IFERROR(MATCH(Table1[[#This Row],[SignalID]],A$1:A4301,0),"")</f>
        <v/>
      </c>
      <c r="L4302" s="206" t="b">
        <v>1</v>
      </c>
      <c r="M4302" s="219">
        <v>43893</v>
      </c>
      <c r="N4302" s="228" t="s">
        <v>4643</v>
      </c>
      <c r="O4302" s="234">
        <v>33.883200000000002</v>
      </c>
      <c r="P4302" s="234">
        <v>-84.010897999999997</v>
      </c>
      <c r="Q4302" s="134"/>
      <c r="R4302" s="77"/>
      <c r="S4302" s="116" t="s">
        <v>9562</v>
      </c>
    </row>
    <row r="4303" spans="1:19" ht="14.45" customHeight="1" x14ac:dyDescent="0.25">
      <c r="A4303" s="128">
        <v>8069</v>
      </c>
      <c r="B4303" s="128" t="s">
        <v>1106</v>
      </c>
      <c r="C4303" s="128" t="s">
        <v>1709</v>
      </c>
      <c r="D4303" s="128" t="s">
        <v>4736</v>
      </c>
      <c r="E4303" s="128" t="s">
        <v>4644</v>
      </c>
      <c r="F4303" s="128" t="s">
        <v>8</v>
      </c>
      <c r="G4303" s="128" t="s">
        <v>4640</v>
      </c>
      <c r="H4303" s="128" t="s">
        <v>4648</v>
      </c>
      <c r="I4303" s="174"/>
      <c r="J4303" s="192">
        <v>1</v>
      </c>
      <c r="K4303" s="205" t="str">
        <f>IFERROR(MATCH(Table1[[#This Row],[SignalID]],A$1:A4302,0),"")</f>
        <v/>
      </c>
      <c r="L4303" s="206" t="b">
        <v>1</v>
      </c>
      <c r="M4303" s="219">
        <v>43893</v>
      </c>
      <c r="N4303" s="228" t="s">
        <v>4643</v>
      </c>
      <c r="O4303" s="234">
        <v>33.879941000000002</v>
      </c>
      <c r="P4303" s="234">
        <v>-84.011996999999994</v>
      </c>
      <c r="Q4303" s="134"/>
      <c r="R4303" s="77"/>
      <c r="S4303" s="116" t="s">
        <v>9563</v>
      </c>
    </row>
    <row r="4304" spans="1:19" ht="14.45" customHeight="1" x14ac:dyDescent="0.25">
      <c r="A4304" s="128">
        <v>8070</v>
      </c>
      <c r="B4304" s="128" t="s">
        <v>1106</v>
      </c>
      <c r="C4304" s="128" t="s">
        <v>1709</v>
      </c>
      <c r="D4304" s="128" t="s">
        <v>4736</v>
      </c>
      <c r="E4304" s="128" t="s">
        <v>4644</v>
      </c>
      <c r="F4304" s="128" t="s">
        <v>8</v>
      </c>
      <c r="G4304" s="128" t="s">
        <v>3118</v>
      </c>
      <c r="H4304" s="128" t="s">
        <v>4649</v>
      </c>
      <c r="I4304" s="174"/>
      <c r="J4304" s="192">
        <v>1</v>
      </c>
      <c r="K4304" s="205" t="str">
        <f>IFERROR(MATCH(Table1[[#This Row],[SignalID]],A$1:A4303,0),"")</f>
        <v/>
      </c>
      <c r="L4304" s="206" t="b">
        <v>1</v>
      </c>
      <c r="M4304" s="219">
        <v>43893</v>
      </c>
      <c r="N4304" s="228" t="s">
        <v>4643</v>
      </c>
      <c r="O4304" s="234">
        <v>33.877823999999997</v>
      </c>
      <c r="P4304" s="234">
        <v>-84.012663000000003</v>
      </c>
      <c r="Q4304" s="134"/>
      <c r="R4304" s="77"/>
      <c r="S4304" s="116" t="s">
        <v>9564</v>
      </c>
    </row>
    <row r="4305" spans="1:19" ht="14.45" customHeight="1" x14ac:dyDescent="0.25">
      <c r="A4305" s="138">
        <v>8071</v>
      </c>
      <c r="B4305" s="138" t="s">
        <v>1106</v>
      </c>
      <c r="C4305" s="138" t="s">
        <v>1868</v>
      </c>
      <c r="D4305" s="138" t="s">
        <v>1748</v>
      </c>
      <c r="E4305" s="166" t="s">
        <v>3831</v>
      </c>
      <c r="F4305" s="127" t="s">
        <v>534</v>
      </c>
      <c r="G4305" s="138" t="s">
        <v>1748</v>
      </c>
      <c r="H4305" s="138" t="s">
        <v>1876</v>
      </c>
      <c r="I4305" s="182"/>
      <c r="J4305" s="193">
        <v>43466</v>
      </c>
      <c r="K4305" s="205" t="str">
        <f>IFERROR(MATCH(Table1[[#This Row],[SignalID]],A$1:A4304,0),"")</f>
        <v/>
      </c>
      <c r="L4305" s="206" t="b">
        <v>1</v>
      </c>
      <c r="M4305" s="197">
        <v>43466</v>
      </c>
      <c r="N4305" s="227"/>
      <c r="O4305" s="234">
        <v>33.75235</v>
      </c>
      <c r="P4305" s="234">
        <v>-84.39913</v>
      </c>
      <c r="Q4305" s="134"/>
      <c r="R4305" s="77"/>
      <c r="S4305" s="116" t="s">
        <v>9565</v>
      </c>
    </row>
    <row r="4306" spans="1:19" ht="14.45" customHeight="1" x14ac:dyDescent="0.25">
      <c r="A4306" s="138">
        <v>8072</v>
      </c>
      <c r="B4306" s="138" t="s">
        <v>1106</v>
      </c>
      <c r="C4306" s="138" t="s">
        <v>1868</v>
      </c>
      <c r="D4306" s="138" t="s">
        <v>1748</v>
      </c>
      <c r="E4306" s="166" t="s">
        <v>3831</v>
      </c>
      <c r="F4306" s="127" t="s">
        <v>534</v>
      </c>
      <c r="G4306" s="138" t="s">
        <v>1882</v>
      </c>
      <c r="H4306" s="138" t="s">
        <v>1883</v>
      </c>
      <c r="I4306" s="182"/>
      <c r="J4306" s="193">
        <v>43466</v>
      </c>
      <c r="K4306" s="205" t="str">
        <f>IFERROR(MATCH(Table1[[#This Row],[SignalID]],A$1:A4305,0),"")</f>
        <v/>
      </c>
      <c r="L4306" s="206" t="b">
        <v>1</v>
      </c>
      <c r="M4306" s="197">
        <v>43466</v>
      </c>
      <c r="N4306" s="227"/>
      <c r="O4306" s="234">
        <v>33.751130000000003</v>
      </c>
      <c r="P4306" s="234">
        <v>-84.400080000000003</v>
      </c>
      <c r="Q4306" s="134"/>
      <c r="R4306" s="77"/>
      <c r="S4306" s="116" t="s">
        <v>9566</v>
      </c>
    </row>
    <row r="4307" spans="1:19" ht="14.45" customHeight="1" x14ac:dyDescent="0.25">
      <c r="A4307" s="129">
        <v>8074</v>
      </c>
      <c r="B4307" s="129" t="s">
        <v>1714</v>
      </c>
      <c r="C4307" s="129" t="s">
        <v>1714</v>
      </c>
      <c r="D4307" s="129" t="s">
        <v>226</v>
      </c>
      <c r="E4307" s="129" t="s">
        <v>2945</v>
      </c>
      <c r="F4307" s="129" t="s">
        <v>270</v>
      </c>
      <c r="G4307" s="129" t="s">
        <v>226</v>
      </c>
      <c r="H4307" s="129" t="s">
        <v>2946</v>
      </c>
      <c r="I4307" s="175"/>
      <c r="J4307" s="194">
        <v>1</v>
      </c>
      <c r="K4307" s="205" t="str">
        <f>IFERROR(MATCH(Table1[[#This Row],[SignalID]],A$1:A4306,0),"")</f>
        <v/>
      </c>
      <c r="L4307" s="206" t="b">
        <v>1</v>
      </c>
      <c r="M4307" s="194">
        <v>43649</v>
      </c>
      <c r="N4307" s="227"/>
      <c r="O4307" s="234">
        <v>33.753799999999998</v>
      </c>
      <c r="P4307" s="234">
        <v>-84.433359999999993</v>
      </c>
      <c r="Q4307" s="134"/>
      <c r="R4307" s="77"/>
      <c r="S4307" s="116" t="s">
        <v>9567</v>
      </c>
    </row>
    <row r="4308" spans="1:19" ht="14.45" customHeight="1" x14ac:dyDescent="0.25">
      <c r="A4308" s="129">
        <v>8077</v>
      </c>
      <c r="B4308" s="129" t="s">
        <v>1714</v>
      </c>
      <c r="C4308" s="129" t="s">
        <v>1714</v>
      </c>
      <c r="D4308" s="129" t="s">
        <v>3001</v>
      </c>
      <c r="E4308" s="129"/>
      <c r="F4308" s="129" t="s">
        <v>270</v>
      </c>
      <c r="G4308" s="129" t="s">
        <v>1482</v>
      </c>
      <c r="H4308" s="129" t="s">
        <v>276</v>
      </c>
      <c r="I4308" s="175"/>
      <c r="J4308" s="194">
        <v>1</v>
      </c>
      <c r="K4308" s="205" t="str">
        <f>IFERROR(MATCH(Table1[[#This Row],[SignalID]],A$1:A4307,0),"")</f>
        <v/>
      </c>
      <c r="L4308" s="206" t="b">
        <v>1</v>
      </c>
      <c r="M4308" s="194">
        <v>43649</v>
      </c>
      <c r="N4308" s="227"/>
      <c r="O4308" s="234">
        <v>33.736579999999996</v>
      </c>
      <c r="P4308" s="234">
        <v>-84.373630000000006</v>
      </c>
      <c r="Q4308" s="134"/>
      <c r="R4308" s="77"/>
      <c r="S4308" s="116" t="s">
        <v>9568</v>
      </c>
    </row>
    <row r="4309" spans="1:19" ht="14.45" customHeight="1" x14ac:dyDescent="0.25">
      <c r="A4309" s="129">
        <v>8078</v>
      </c>
      <c r="B4309" s="129" t="s">
        <v>1714</v>
      </c>
      <c r="C4309" s="129" t="s">
        <v>1714</v>
      </c>
      <c r="D4309" s="129" t="s">
        <v>3040</v>
      </c>
      <c r="E4309" s="129"/>
      <c r="F4309" s="129" t="s">
        <v>270</v>
      </c>
      <c r="G4309" s="129" t="s">
        <v>3040</v>
      </c>
      <c r="H4309" s="129" t="s">
        <v>3024</v>
      </c>
      <c r="I4309" s="175"/>
      <c r="J4309" s="194">
        <v>1</v>
      </c>
      <c r="K4309" s="205" t="str">
        <f>IFERROR(MATCH(Table1[[#This Row],[SignalID]],A$1:A4308,0),"")</f>
        <v/>
      </c>
      <c r="L4309" s="206" t="b">
        <v>1</v>
      </c>
      <c r="M4309" s="194">
        <v>43649</v>
      </c>
      <c r="N4309" s="227"/>
      <c r="O4309" s="234">
        <v>33.681370000000001</v>
      </c>
      <c r="P4309" s="234">
        <v>-84.418610000000001</v>
      </c>
      <c r="Q4309" s="134"/>
      <c r="R4309" s="77"/>
      <c r="S4309" s="116" t="s">
        <v>9569</v>
      </c>
    </row>
    <row r="4310" spans="1:19" ht="14.45" customHeight="1" x14ac:dyDescent="0.25">
      <c r="A4310" s="129">
        <v>8079</v>
      </c>
      <c r="B4310" s="129" t="s">
        <v>1714</v>
      </c>
      <c r="C4310" s="129" t="s">
        <v>1714</v>
      </c>
      <c r="D4310" s="129" t="s">
        <v>3040</v>
      </c>
      <c r="E4310" s="129"/>
      <c r="F4310" s="129" t="s">
        <v>270</v>
      </c>
      <c r="G4310" s="129" t="s">
        <v>3040</v>
      </c>
      <c r="H4310" s="129" t="s">
        <v>384</v>
      </c>
      <c r="I4310" s="175"/>
      <c r="J4310" s="194">
        <v>1</v>
      </c>
      <c r="K4310" s="205" t="str">
        <f>IFERROR(MATCH(Table1[[#This Row],[SignalID]],A$1:A4309,0),"")</f>
        <v/>
      </c>
      <c r="L4310" s="206" t="b">
        <v>1</v>
      </c>
      <c r="M4310" s="194">
        <v>43649</v>
      </c>
      <c r="N4310" s="227"/>
      <c r="O4310" s="234">
        <v>33.6813</v>
      </c>
      <c r="P4310" s="234">
        <v>-84.415139999999994</v>
      </c>
      <c r="Q4310" s="134"/>
      <c r="R4310" s="77"/>
      <c r="S4310" s="116" t="s">
        <v>9570</v>
      </c>
    </row>
    <row r="4311" spans="1:19" ht="14.45" customHeight="1" x14ac:dyDescent="0.25">
      <c r="A4311" s="129">
        <v>8080</v>
      </c>
      <c r="B4311" s="129" t="s">
        <v>1714</v>
      </c>
      <c r="C4311" s="129" t="s">
        <v>1714</v>
      </c>
      <c r="D4311" s="129" t="s">
        <v>3040</v>
      </c>
      <c r="E4311" s="129"/>
      <c r="F4311" s="129" t="s">
        <v>270</v>
      </c>
      <c r="G4311" s="129" t="s">
        <v>3040</v>
      </c>
      <c r="H4311" s="129" t="s">
        <v>709</v>
      </c>
      <c r="I4311" s="175"/>
      <c r="J4311" s="194">
        <v>1</v>
      </c>
      <c r="K4311" s="205" t="str">
        <f>IFERROR(MATCH(Table1[[#This Row],[SignalID]],A$1:A4310,0),"")</f>
        <v/>
      </c>
      <c r="L4311" s="206" t="b">
        <v>1</v>
      </c>
      <c r="M4311" s="194">
        <v>43649</v>
      </c>
      <c r="N4311" s="227"/>
      <c r="O4311" s="234">
        <v>33.68103</v>
      </c>
      <c r="P4311" s="234">
        <v>-84.384320000000002</v>
      </c>
      <c r="Q4311" s="134"/>
      <c r="R4311" s="77"/>
      <c r="S4311" s="116" t="s">
        <v>9571</v>
      </c>
    </row>
    <row r="4312" spans="1:19" ht="14.45" customHeight="1" x14ac:dyDescent="0.25">
      <c r="A4312" s="129">
        <v>8081</v>
      </c>
      <c r="B4312" s="129" t="s">
        <v>1714</v>
      </c>
      <c r="C4312" s="129" t="s">
        <v>1714</v>
      </c>
      <c r="D4312" s="129" t="s">
        <v>3040</v>
      </c>
      <c r="E4312" s="129"/>
      <c r="F4312" s="129" t="s">
        <v>270</v>
      </c>
      <c r="G4312" s="129" t="s">
        <v>3040</v>
      </c>
      <c r="H4312" s="129" t="s">
        <v>3045</v>
      </c>
      <c r="I4312" s="175"/>
      <c r="J4312" s="194">
        <v>1</v>
      </c>
      <c r="K4312" s="205" t="str">
        <f>IFERROR(MATCH(Table1[[#This Row],[SignalID]],A$1:A4311,0),"")</f>
        <v/>
      </c>
      <c r="L4312" s="206" t="b">
        <v>1</v>
      </c>
      <c r="M4312" s="194">
        <v>43649</v>
      </c>
      <c r="N4312" s="227"/>
      <c r="O4312" s="234">
        <v>33.681089999999998</v>
      </c>
      <c r="P4312" s="234">
        <v>-84.388750000000002</v>
      </c>
      <c r="Q4312" s="134"/>
      <c r="R4312" s="77"/>
      <c r="S4312" s="116" t="s">
        <v>9572</v>
      </c>
    </row>
    <row r="4313" spans="1:19" ht="14.45" customHeight="1" x14ac:dyDescent="0.25">
      <c r="A4313" s="129">
        <v>8082</v>
      </c>
      <c r="B4313" s="127" t="s">
        <v>1105</v>
      </c>
      <c r="C4313" s="129" t="s">
        <v>1704</v>
      </c>
      <c r="D4313" s="129" t="s">
        <v>1050</v>
      </c>
      <c r="E4313" s="129" t="s">
        <v>2721</v>
      </c>
      <c r="F4313" s="129" t="s">
        <v>270</v>
      </c>
      <c r="G4313" s="129" t="s">
        <v>2722</v>
      </c>
      <c r="H4313" s="129" t="s">
        <v>2723</v>
      </c>
      <c r="I4313" s="175"/>
      <c r="J4313" s="191">
        <v>1</v>
      </c>
      <c r="K4313" s="205" t="str">
        <f>IFERROR(MATCH(Table1[[#This Row],[SignalID]],A$1:A4312,0),"")</f>
        <v/>
      </c>
      <c r="L4313" s="206" t="b">
        <v>1</v>
      </c>
      <c r="M4313" s="191">
        <v>1</v>
      </c>
      <c r="N4313" s="227"/>
      <c r="O4313" s="234">
        <v>33.858007999999998</v>
      </c>
      <c r="P4313" s="234">
        <v>-84.381330599999998</v>
      </c>
      <c r="Q4313" s="134"/>
      <c r="R4313" s="77"/>
      <c r="S4313" s="116" t="s">
        <v>9573</v>
      </c>
    </row>
    <row r="4314" spans="1:19" ht="14.45" customHeight="1" x14ac:dyDescent="0.25">
      <c r="A4314" s="128">
        <v>8084</v>
      </c>
      <c r="B4314" s="128" t="s">
        <v>1106</v>
      </c>
      <c r="C4314" s="128" t="s">
        <v>1709</v>
      </c>
      <c r="D4314" s="128" t="s">
        <v>4736</v>
      </c>
      <c r="E4314" s="128" t="s">
        <v>4644</v>
      </c>
      <c r="F4314" s="128" t="s">
        <v>8</v>
      </c>
      <c r="G4314" s="128" t="s">
        <v>3118</v>
      </c>
      <c r="H4314" s="128" t="s">
        <v>4650</v>
      </c>
      <c r="I4314" s="174"/>
      <c r="J4314" s="192">
        <v>1</v>
      </c>
      <c r="K4314" s="205" t="str">
        <f>IFERROR(MATCH(Table1[[#This Row],[SignalID]],A$1:A4313,0),"")</f>
        <v/>
      </c>
      <c r="L4314" s="206" t="b">
        <v>1</v>
      </c>
      <c r="M4314" s="219">
        <v>43893</v>
      </c>
      <c r="N4314" s="228" t="s">
        <v>4643</v>
      </c>
      <c r="O4314" s="234">
        <v>33.872779000000001</v>
      </c>
      <c r="P4314" s="234">
        <v>-84.014291</v>
      </c>
      <c r="Q4314" s="134"/>
      <c r="R4314" s="77"/>
      <c r="S4314" s="116" t="s">
        <v>9574</v>
      </c>
    </row>
    <row r="4315" spans="1:19" ht="14.45" customHeight="1" x14ac:dyDescent="0.25">
      <c r="A4315" s="128">
        <v>8085</v>
      </c>
      <c r="B4315" s="128" t="s">
        <v>1106</v>
      </c>
      <c r="C4315" s="128" t="s">
        <v>1709</v>
      </c>
      <c r="D4315" s="128" t="s">
        <v>4736</v>
      </c>
      <c r="E4315" s="128" t="s">
        <v>4644</v>
      </c>
      <c r="F4315" s="128" t="s">
        <v>8</v>
      </c>
      <c r="G4315" s="128" t="s">
        <v>3118</v>
      </c>
      <c r="H4315" s="128" t="s">
        <v>747</v>
      </c>
      <c r="I4315" s="174"/>
      <c r="J4315" s="192">
        <v>1</v>
      </c>
      <c r="K4315" s="205" t="str">
        <f>IFERROR(MATCH(Table1[[#This Row],[SignalID]],A$1:A4314,0),"")</f>
        <v/>
      </c>
      <c r="L4315" s="206" t="b">
        <v>1</v>
      </c>
      <c r="M4315" s="219">
        <v>43893</v>
      </c>
      <c r="N4315" s="228" t="s">
        <v>4643</v>
      </c>
      <c r="O4315" s="234">
        <v>33.869466000000003</v>
      </c>
      <c r="P4315" s="234">
        <v>-84.015321999999998</v>
      </c>
      <c r="Q4315" s="134"/>
      <c r="R4315" s="77"/>
      <c r="S4315" s="116" t="s">
        <v>9575</v>
      </c>
    </row>
    <row r="4316" spans="1:19" ht="14.45" customHeight="1" x14ac:dyDescent="0.25">
      <c r="A4316" s="128">
        <v>8086</v>
      </c>
      <c r="B4316" s="128" t="s">
        <v>1106</v>
      </c>
      <c r="C4316" s="128" t="s">
        <v>1709</v>
      </c>
      <c r="D4316" s="128" t="s">
        <v>4736</v>
      </c>
      <c r="E4316" s="128" t="s">
        <v>4644</v>
      </c>
      <c r="F4316" s="128" t="s">
        <v>8</v>
      </c>
      <c r="G4316" s="128" t="s">
        <v>3118</v>
      </c>
      <c r="H4316" s="128" t="s">
        <v>4651</v>
      </c>
      <c r="I4316" s="174"/>
      <c r="J4316" s="192">
        <v>1</v>
      </c>
      <c r="K4316" s="205" t="str">
        <f>IFERROR(MATCH(Table1[[#This Row],[SignalID]],A$1:A4315,0),"")</f>
        <v/>
      </c>
      <c r="L4316" s="206" t="b">
        <v>1</v>
      </c>
      <c r="M4316" s="219">
        <v>43893</v>
      </c>
      <c r="N4316" s="228" t="s">
        <v>4643</v>
      </c>
      <c r="O4316" s="234">
        <v>33.865456000000002</v>
      </c>
      <c r="P4316" s="234">
        <v>-84.016745</v>
      </c>
      <c r="Q4316" s="134"/>
      <c r="R4316" s="77"/>
      <c r="S4316" s="116" t="s">
        <v>9576</v>
      </c>
    </row>
    <row r="4317" spans="1:19" ht="14.45" customHeight="1" x14ac:dyDescent="0.25">
      <c r="A4317" s="128">
        <v>8089</v>
      </c>
      <c r="B4317" s="128" t="s">
        <v>1106</v>
      </c>
      <c r="C4317" s="128" t="s">
        <v>1709</v>
      </c>
      <c r="D4317" s="128" t="s">
        <v>4736</v>
      </c>
      <c r="E4317" s="128" t="s">
        <v>4652</v>
      </c>
      <c r="F4317" s="128" t="s">
        <v>8</v>
      </c>
      <c r="G4317" s="128" t="s">
        <v>3118</v>
      </c>
      <c r="H4317" s="128" t="s">
        <v>4653</v>
      </c>
      <c r="I4317" s="174"/>
      <c r="J4317" s="192">
        <v>1</v>
      </c>
      <c r="K4317" s="205" t="str">
        <f>IFERROR(MATCH(Table1[[#This Row],[SignalID]],A$1:A4316,0),"")</f>
        <v/>
      </c>
      <c r="L4317" s="206" t="b">
        <v>1</v>
      </c>
      <c r="M4317" s="219">
        <v>43893</v>
      </c>
      <c r="N4317" s="228" t="s">
        <v>4643</v>
      </c>
      <c r="O4317" s="234">
        <v>33.853116999999997</v>
      </c>
      <c r="P4317" s="234">
        <v>-84.022756999999999</v>
      </c>
      <c r="Q4317" s="134"/>
      <c r="R4317" s="77"/>
      <c r="S4317" s="116" t="s">
        <v>9577</v>
      </c>
    </row>
    <row r="4318" spans="1:19" ht="14.45" customHeight="1" x14ac:dyDescent="0.25">
      <c r="A4318" s="128">
        <v>8090</v>
      </c>
      <c r="B4318" s="128" t="s">
        <v>1106</v>
      </c>
      <c r="C4318" s="128" t="s">
        <v>1709</v>
      </c>
      <c r="D4318" s="128" t="s">
        <v>4736</v>
      </c>
      <c r="E4318" s="128" t="s">
        <v>4652</v>
      </c>
      <c r="F4318" s="128" t="s">
        <v>8</v>
      </c>
      <c r="G4318" s="128" t="s">
        <v>3118</v>
      </c>
      <c r="H4318" s="128" t="s">
        <v>346</v>
      </c>
      <c r="I4318" s="174"/>
      <c r="J4318" s="192">
        <v>1</v>
      </c>
      <c r="K4318" s="205" t="str">
        <f>IFERROR(MATCH(Table1[[#This Row],[SignalID]],A$1:A4317,0),"")</f>
        <v/>
      </c>
      <c r="L4318" s="206" t="b">
        <v>1</v>
      </c>
      <c r="M4318" s="219">
        <v>43893</v>
      </c>
      <c r="N4318" s="228" t="s">
        <v>4643</v>
      </c>
      <c r="O4318" s="234">
        <v>33.840457999999998</v>
      </c>
      <c r="P4318" s="234">
        <v>-84.032538000000002</v>
      </c>
      <c r="Q4318" s="134"/>
      <c r="R4318" s="77"/>
      <c r="S4318" s="116" t="s">
        <v>9578</v>
      </c>
    </row>
    <row r="4319" spans="1:19" ht="14.45" customHeight="1" x14ac:dyDescent="0.25">
      <c r="A4319" s="128">
        <v>8091</v>
      </c>
      <c r="B4319" s="128" t="s">
        <v>1106</v>
      </c>
      <c r="C4319" s="128" t="s">
        <v>1709</v>
      </c>
      <c r="D4319" s="128" t="s">
        <v>4736</v>
      </c>
      <c r="E4319" s="128" t="s">
        <v>4652</v>
      </c>
      <c r="F4319" s="128" t="s">
        <v>8</v>
      </c>
      <c r="G4319" s="128" t="s">
        <v>3118</v>
      </c>
      <c r="H4319" s="128" t="s">
        <v>4654</v>
      </c>
      <c r="I4319" s="174"/>
      <c r="J4319" s="192">
        <v>1</v>
      </c>
      <c r="K4319" s="205" t="str">
        <f>IFERROR(MATCH(Table1[[#This Row],[SignalID]],A$1:A4318,0),"")</f>
        <v/>
      </c>
      <c r="L4319" s="206" t="b">
        <v>1</v>
      </c>
      <c r="M4319" s="219">
        <v>43893</v>
      </c>
      <c r="N4319" s="228" t="s">
        <v>4643</v>
      </c>
      <c r="O4319" s="234">
        <v>33.826377999999998</v>
      </c>
      <c r="P4319" s="234">
        <v>-84.031564000000003</v>
      </c>
      <c r="Q4319" s="134"/>
      <c r="R4319" s="77"/>
      <c r="S4319" s="116" t="s">
        <v>9579</v>
      </c>
    </row>
    <row r="4320" spans="1:19" ht="14.45" customHeight="1" x14ac:dyDescent="0.25">
      <c r="A4320" s="128">
        <v>8092</v>
      </c>
      <c r="B4320" s="128" t="s">
        <v>1106</v>
      </c>
      <c r="C4320" s="128" t="s">
        <v>1709</v>
      </c>
      <c r="D4320" s="128" t="s">
        <v>4736</v>
      </c>
      <c r="E4320" s="128" t="s">
        <v>4652</v>
      </c>
      <c r="F4320" s="128" t="s">
        <v>8</v>
      </c>
      <c r="G4320" s="128" t="s">
        <v>4640</v>
      </c>
      <c r="H4320" s="128" t="s">
        <v>4655</v>
      </c>
      <c r="I4320" s="174"/>
      <c r="J4320" s="192">
        <v>1</v>
      </c>
      <c r="K4320" s="205" t="str">
        <f>IFERROR(MATCH(Table1[[#This Row],[SignalID]],A$1:A4319,0),"")</f>
        <v/>
      </c>
      <c r="L4320" s="206" t="b">
        <v>1</v>
      </c>
      <c r="M4320" s="219">
        <v>43893</v>
      </c>
      <c r="N4320" s="228" t="s">
        <v>4643</v>
      </c>
      <c r="O4320" s="234">
        <v>33.821150000000003</v>
      </c>
      <c r="P4320" s="234">
        <v>-84.034125000000003</v>
      </c>
      <c r="Q4320" s="134"/>
      <c r="R4320" s="77"/>
      <c r="S4320" s="116" t="s">
        <v>9580</v>
      </c>
    </row>
    <row r="4321" spans="1:19" ht="14.45" customHeight="1" x14ac:dyDescent="0.25">
      <c r="A4321" s="128">
        <v>8093</v>
      </c>
      <c r="B4321" s="128" t="s">
        <v>1106</v>
      </c>
      <c r="C4321" s="128" t="s">
        <v>1709</v>
      </c>
      <c r="D4321" s="128" t="s">
        <v>4736</v>
      </c>
      <c r="E4321" s="128" t="s">
        <v>4652</v>
      </c>
      <c r="F4321" s="128" t="s">
        <v>8</v>
      </c>
      <c r="G4321" s="128" t="s">
        <v>3118</v>
      </c>
      <c r="H4321" s="128" t="s">
        <v>4656</v>
      </c>
      <c r="I4321" s="174"/>
      <c r="J4321" s="192">
        <v>1</v>
      </c>
      <c r="K4321" s="205" t="str">
        <f>IFERROR(MATCH(Table1[[#This Row],[SignalID]],A$1:A4320,0),"")</f>
        <v/>
      </c>
      <c r="L4321" s="206" t="b">
        <v>1</v>
      </c>
      <c r="M4321" s="219">
        <v>43893</v>
      </c>
      <c r="N4321" s="228" t="s">
        <v>4643</v>
      </c>
      <c r="O4321" s="234">
        <v>33.813581999999997</v>
      </c>
      <c r="P4321" s="234">
        <v>-84.041578000000001</v>
      </c>
      <c r="Q4321" s="134"/>
      <c r="R4321" s="77"/>
      <c r="S4321" s="116" t="s">
        <v>9581</v>
      </c>
    </row>
    <row r="4322" spans="1:19" ht="14.45" customHeight="1" x14ac:dyDescent="0.25">
      <c r="A4322" s="128">
        <v>8094</v>
      </c>
      <c r="B4322" s="128" t="s">
        <v>1106</v>
      </c>
      <c r="C4322" s="128" t="s">
        <v>1709</v>
      </c>
      <c r="D4322" s="128" t="s">
        <v>4736</v>
      </c>
      <c r="E4322" s="128" t="s">
        <v>4652</v>
      </c>
      <c r="F4322" s="128" t="s">
        <v>8</v>
      </c>
      <c r="G4322" s="128" t="s">
        <v>3118</v>
      </c>
      <c r="H4322" s="128" t="s">
        <v>4657</v>
      </c>
      <c r="I4322" s="174"/>
      <c r="J4322" s="192">
        <v>1</v>
      </c>
      <c r="K4322" s="205" t="str">
        <f>IFERROR(MATCH(Table1[[#This Row],[SignalID]],A$1:A4321,0),"")</f>
        <v/>
      </c>
      <c r="L4322" s="206" t="b">
        <v>1</v>
      </c>
      <c r="M4322" s="219">
        <v>43893</v>
      </c>
      <c r="N4322" s="228" t="s">
        <v>4643</v>
      </c>
      <c r="O4322" s="234">
        <v>33.810084000000003</v>
      </c>
      <c r="P4322" s="234">
        <v>-84.042873999999998</v>
      </c>
      <c r="Q4322" s="134"/>
      <c r="R4322" s="77"/>
      <c r="S4322" s="116" t="s">
        <v>9582</v>
      </c>
    </row>
    <row r="4323" spans="1:19" ht="14.45" customHeight="1" x14ac:dyDescent="0.25">
      <c r="A4323" s="128">
        <v>8095</v>
      </c>
      <c r="B4323" s="128" t="s">
        <v>1106</v>
      </c>
      <c r="C4323" s="128" t="s">
        <v>1709</v>
      </c>
      <c r="D4323" s="128" t="s">
        <v>4736</v>
      </c>
      <c r="E4323" s="128" t="s">
        <v>4652</v>
      </c>
      <c r="F4323" s="128" t="s">
        <v>8</v>
      </c>
      <c r="G4323" s="128" t="s">
        <v>3118</v>
      </c>
      <c r="H4323" s="128" t="s">
        <v>4658</v>
      </c>
      <c r="I4323" s="174"/>
      <c r="J4323" s="192">
        <v>1</v>
      </c>
      <c r="K4323" s="205" t="str">
        <f>IFERROR(MATCH(Table1[[#This Row],[SignalID]],A$1:A4322,0),"")</f>
        <v/>
      </c>
      <c r="L4323" s="206" t="b">
        <v>1</v>
      </c>
      <c r="M4323" s="219">
        <v>43893</v>
      </c>
      <c r="N4323" s="228" t="s">
        <v>4643</v>
      </c>
      <c r="O4323" s="234">
        <v>33.803910999999999</v>
      </c>
      <c r="P4323" s="234">
        <v>-84.043030000000002</v>
      </c>
      <c r="Q4323" s="134"/>
      <c r="R4323" s="77"/>
      <c r="S4323" s="116" t="s">
        <v>9583</v>
      </c>
    </row>
    <row r="4324" spans="1:19" ht="14.45" customHeight="1" x14ac:dyDescent="0.25">
      <c r="A4324" s="128">
        <v>8096</v>
      </c>
      <c r="B4324" s="128" t="s">
        <v>1106</v>
      </c>
      <c r="C4324" s="128" t="s">
        <v>1709</v>
      </c>
      <c r="D4324" s="128" t="s">
        <v>4736</v>
      </c>
      <c r="E4324" s="128" t="s">
        <v>4652</v>
      </c>
      <c r="F4324" s="128" t="s">
        <v>8</v>
      </c>
      <c r="G4324" s="128" t="s">
        <v>3118</v>
      </c>
      <c r="H4324" s="128" t="s">
        <v>4659</v>
      </c>
      <c r="I4324" s="174"/>
      <c r="J4324" s="192">
        <v>1</v>
      </c>
      <c r="K4324" s="205" t="str">
        <f>IFERROR(MATCH(Table1[[#This Row],[SignalID]],A$1:A4323,0),"")</f>
        <v/>
      </c>
      <c r="L4324" s="206" t="b">
        <v>1</v>
      </c>
      <c r="M4324" s="219">
        <v>43893</v>
      </c>
      <c r="N4324" s="228" t="s">
        <v>4643</v>
      </c>
      <c r="O4324" s="234">
        <v>33.801712999999999</v>
      </c>
      <c r="P4324" s="234">
        <v>-84.042445999999998</v>
      </c>
      <c r="Q4324" s="134"/>
      <c r="R4324" s="77"/>
      <c r="S4324" s="116" t="s">
        <v>9584</v>
      </c>
    </row>
    <row r="4325" spans="1:19" ht="14.45" customHeight="1" x14ac:dyDescent="0.25">
      <c r="A4325" s="128">
        <v>8097</v>
      </c>
      <c r="B4325" s="128" t="s">
        <v>1106</v>
      </c>
      <c r="C4325" s="128" t="s">
        <v>1709</v>
      </c>
      <c r="D4325" s="128" t="s">
        <v>4736</v>
      </c>
      <c r="E4325" s="128" t="s">
        <v>4652</v>
      </c>
      <c r="F4325" s="128" t="s">
        <v>8</v>
      </c>
      <c r="G4325" s="128" t="s">
        <v>3118</v>
      </c>
      <c r="H4325" s="128" t="s">
        <v>4660</v>
      </c>
      <c r="I4325" s="174"/>
      <c r="J4325" s="192">
        <v>1</v>
      </c>
      <c r="K4325" s="205" t="str">
        <f>IFERROR(MATCH(Table1[[#This Row],[SignalID]],A$1:A4324,0),"")</f>
        <v/>
      </c>
      <c r="L4325" s="206" t="b">
        <v>1</v>
      </c>
      <c r="M4325" s="219">
        <v>43893</v>
      </c>
      <c r="N4325" s="228" t="s">
        <v>4643</v>
      </c>
      <c r="O4325" s="234">
        <v>33.774391999999999</v>
      </c>
      <c r="P4325" s="234">
        <v>-84.048451999999997</v>
      </c>
      <c r="Q4325" s="134"/>
      <c r="R4325" s="77"/>
      <c r="S4325" s="116" t="s">
        <v>9585</v>
      </c>
    </row>
    <row r="4326" spans="1:19" ht="14.45" customHeight="1" x14ac:dyDescent="0.25">
      <c r="A4326" s="128">
        <v>8098</v>
      </c>
      <c r="B4326" s="128" t="s">
        <v>1106</v>
      </c>
      <c r="C4326" s="128" t="s">
        <v>1709</v>
      </c>
      <c r="D4326" s="128" t="s">
        <v>4736</v>
      </c>
      <c r="E4326" s="128" t="s">
        <v>4652</v>
      </c>
      <c r="F4326" s="128" t="s">
        <v>8</v>
      </c>
      <c r="G4326" s="128" t="s">
        <v>3118</v>
      </c>
      <c r="H4326" s="128" t="s">
        <v>4661</v>
      </c>
      <c r="I4326" s="174"/>
      <c r="J4326" s="192">
        <v>1</v>
      </c>
      <c r="K4326" s="205" t="str">
        <f>IFERROR(MATCH(Table1[[#This Row],[SignalID]],A$1:A4325,0),"")</f>
        <v/>
      </c>
      <c r="L4326" s="206" t="b">
        <v>1</v>
      </c>
      <c r="M4326" s="219">
        <v>43893</v>
      </c>
      <c r="N4326" s="228" t="s">
        <v>4643</v>
      </c>
      <c r="O4326" s="234">
        <v>33.773088999999999</v>
      </c>
      <c r="P4326" s="234">
        <v>-84.050653999999994</v>
      </c>
      <c r="Q4326" s="134"/>
      <c r="R4326" s="77"/>
      <c r="S4326" s="116" t="s">
        <v>9586</v>
      </c>
    </row>
    <row r="4327" spans="1:19" ht="14.45" customHeight="1" x14ac:dyDescent="0.25">
      <c r="A4327" s="127">
        <v>8100</v>
      </c>
      <c r="B4327" s="127" t="s">
        <v>1105</v>
      </c>
      <c r="C4327" s="127" t="s">
        <v>1705</v>
      </c>
      <c r="D4327" s="127" t="s">
        <v>1058</v>
      </c>
      <c r="E4327" s="166" t="s">
        <v>3828</v>
      </c>
      <c r="F4327" s="127" t="s">
        <v>403</v>
      </c>
      <c r="G4327" s="127" t="s">
        <v>1011</v>
      </c>
      <c r="H4327" s="127" t="s">
        <v>1012</v>
      </c>
      <c r="I4327" s="173">
        <v>0.57999999999999996</v>
      </c>
      <c r="J4327" s="191">
        <v>1</v>
      </c>
      <c r="K4327" s="205" t="str">
        <f>IFERROR(MATCH(Table1[[#This Row],[SignalID]],A$1:A4326,0),"")</f>
        <v/>
      </c>
      <c r="L4327" s="206" t="b">
        <v>1</v>
      </c>
      <c r="M4327" s="191">
        <v>1</v>
      </c>
      <c r="N4327" s="227"/>
      <c r="O4327" s="234">
        <v>33.82349</v>
      </c>
      <c r="P4327" s="234">
        <v>-84.487499999999997</v>
      </c>
      <c r="Q4327" s="134"/>
      <c r="R4327" s="77"/>
      <c r="S4327" s="116" t="s">
        <v>9587</v>
      </c>
    </row>
    <row r="4328" spans="1:19" ht="14.45" customHeight="1" x14ac:dyDescent="0.25">
      <c r="A4328" s="129">
        <v>8103</v>
      </c>
      <c r="B4328" s="129" t="s">
        <v>1714</v>
      </c>
      <c r="C4328" s="129" t="s">
        <v>1714</v>
      </c>
      <c r="D4328" s="129" t="s">
        <v>274</v>
      </c>
      <c r="E4328" s="129" t="s">
        <v>2978</v>
      </c>
      <c r="F4328" s="129" t="s">
        <v>270</v>
      </c>
      <c r="G4328" s="129" t="s">
        <v>274</v>
      </c>
      <c r="H4328" s="129" t="s">
        <v>2979</v>
      </c>
      <c r="I4328" s="175"/>
      <c r="J4328" s="194">
        <v>1</v>
      </c>
      <c r="K4328" s="205" t="str">
        <f>IFERROR(MATCH(Table1[[#This Row],[SignalID]],A$1:A4327,0),"")</f>
        <v/>
      </c>
      <c r="L4328" s="206" t="b">
        <v>1</v>
      </c>
      <c r="M4328" s="194">
        <v>43649</v>
      </c>
      <c r="N4328" s="227"/>
      <c r="O4328" s="234">
        <v>33.76728</v>
      </c>
      <c r="P4328" s="234">
        <v>-84.371920000000003</v>
      </c>
      <c r="Q4328" s="134"/>
      <c r="R4328" s="77"/>
      <c r="S4328" s="116" t="s">
        <v>9588</v>
      </c>
    </row>
    <row r="4329" spans="1:19" ht="14.45" customHeight="1" x14ac:dyDescent="0.25">
      <c r="A4329" s="129">
        <v>8104</v>
      </c>
      <c r="B4329" s="129" t="s">
        <v>1714</v>
      </c>
      <c r="C4329" s="129" t="s">
        <v>1714</v>
      </c>
      <c r="D4329" s="129" t="s">
        <v>274</v>
      </c>
      <c r="E4329" s="129" t="s">
        <v>2989</v>
      </c>
      <c r="F4329" s="129" t="s">
        <v>270</v>
      </c>
      <c r="G4329" s="129" t="s">
        <v>274</v>
      </c>
      <c r="H4329" s="129" t="s">
        <v>302</v>
      </c>
      <c r="I4329" s="175"/>
      <c r="J4329" s="194">
        <v>1</v>
      </c>
      <c r="K4329" s="205" t="str">
        <f>IFERROR(MATCH(Table1[[#This Row],[SignalID]],A$1:A4328,0),"")</f>
        <v/>
      </c>
      <c r="L4329" s="206" t="b">
        <v>1</v>
      </c>
      <c r="M4329" s="194">
        <v>43649</v>
      </c>
      <c r="N4329" s="227"/>
      <c r="O4329" s="234">
        <v>33.717100000000002</v>
      </c>
      <c r="P4329" s="234">
        <v>-84.368530000000007</v>
      </c>
      <c r="Q4329" s="134"/>
      <c r="R4329" s="77"/>
      <c r="S4329" s="116" t="s">
        <v>9589</v>
      </c>
    </row>
    <row r="4330" spans="1:19" ht="14.45" customHeight="1" x14ac:dyDescent="0.25">
      <c r="A4330" s="129">
        <v>8105</v>
      </c>
      <c r="B4330" s="129" t="s">
        <v>1714</v>
      </c>
      <c r="C4330" s="129" t="s">
        <v>1714</v>
      </c>
      <c r="D4330" s="129" t="s">
        <v>274</v>
      </c>
      <c r="E4330" s="129" t="s">
        <v>2978</v>
      </c>
      <c r="F4330" s="129" t="s">
        <v>270</v>
      </c>
      <c r="G4330" s="129" t="s">
        <v>274</v>
      </c>
      <c r="H4330" s="129" t="s">
        <v>2988</v>
      </c>
      <c r="I4330" s="175"/>
      <c r="J4330" s="194">
        <v>1</v>
      </c>
      <c r="K4330" s="205" t="str">
        <f>IFERROR(MATCH(Table1[[#This Row],[SignalID]],A$1:A4329,0),"")</f>
        <v/>
      </c>
      <c r="L4330" s="206" t="b">
        <v>1</v>
      </c>
      <c r="M4330" s="194">
        <v>43649</v>
      </c>
      <c r="N4330" s="227"/>
      <c r="O4330" s="234">
        <v>33.749479999999998</v>
      </c>
      <c r="P4330" s="234">
        <v>-84.369900000000001</v>
      </c>
      <c r="Q4330" s="134"/>
      <c r="R4330" s="77"/>
      <c r="S4330" s="116" t="s">
        <v>9590</v>
      </c>
    </row>
    <row r="4331" spans="1:19" ht="14.45" customHeight="1" x14ac:dyDescent="0.25">
      <c r="A4331" s="127">
        <v>8107</v>
      </c>
      <c r="B4331" s="127" t="s">
        <v>1106</v>
      </c>
      <c r="C4331" s="127" t="s">
        <v>1708</v>
      </c>
      <c r="D4331" s="127" t="s">
        <v>1056</v>
      </c>
      <c r="E4331" s="127" t="s">
        <v>2724</v>
      </c>
      <c r="F4331" s="127" t="s">
        <v>166</v>
      </c>
      <c r="G4331" s="127" t="s">
        <v>316</v>
      </c>
      <c r="H4331" s="127" t="s">
        <v>331</v>
      </c>
      <c r="I4331" s="173">
        <v>2.08</v>
      </c>
      <c r="J4331" s="191">
        <v>1</v>
      </c>
      <c r="K4331" s="205" t="str">
        <f>IFERROR(MATCH(Table1[[#This Row],[SignalID]],A$1:A4330,0),"")</f>
        <v/>
      </c>
      <c r="L4331" s="206" t="b">
        <v>1</v>
      </c>
      <c r="M4331" s="191">
        <v>1</v>
      </c>
      <c r="N4331" s="227"/>
      <c r="O4331" s="234">
        <v>33.752969999999998</v>
      </c>
      <c r="P4331" s="234">
        <v>-84.232460000000003</v>
      </c>
      <c r="Q4331" s="134"/>
      <c r="R4331" s="77"/>
      <c r="S4331" s="116" t="s">
        <v>9591</v>
      </c>
    </row>
    <row r="4332" spans="1:19" ht="14.45" customHeight="1" x14ac:dyDescent="0.25">
      <c r="A4332" s="127">
        <v>8108</v>
      </c>
      <c r="B4332" s="127" t="s">
        <v>1106</v>
      </c>
      <c r="C4332" s="127" t="s">
        <v>1708</v>
      </c>
      <c r="D4332" s="127" t="s">
        <v>1056</v>
      </c>
      <c r="E4332" s="127" t="s">
        <v>2724</v>
      </c>
      <c r="F4332" s="127" t="s">
        <v>166</v>
      </c>
      <c r="G4332" s="127" t="s">
        <v>316</v>
      </c>
      <c r="H4332" s="127" t="s">
        <v>330</v>
      </c>
      <c r="I4332" s="173">
        <v>2.1800000000000002</v>
      </c>
      <c r="J4332" s="191">
        <v>1</v>
      </c>
      <c r="K4332" s="205" t="str">
        <f>IFERROR(MATCH(Table1[[#This Row],[SignalID]],A$1:A4331,0),"")</f>
        <v/>
      </c>
      <c r="L4332" s="206" t="b">
        <v>1</v>
      </c>
      <c r="M4332" s="191">
        <v>1</v>
      </c>
      <c r="N4332" s="227"/>
      <c r="O4332" s="234">
        <v>33.752229999999997</v>
      </c>
      <c r="P4332" s="234">
        <v>-84.231170000000006</v>
      </c>
      <c r="Q4332" s="134"/>
      <c r="R4332" s="77"/>
      <c r="S4332" s="116" t="s">
        <v>9592</v>
      </c>
    </row>
    <row r="4333" spans="1:19" ht="14.45" customHeight="1" x14ac:dyDescent="0.25">
      <c r="A4333" s="127">
        <v>8109</v>
      </c>
      <c r="B4333" s="127" t="s">
        <v>1106</v>
      </c>
      <c r="C4333" s="127" t="s">
        <v>1708</v>
      </c>
      <c r="D4333" s="127" t="s">
        <v>1056</v>
      </c>
      <c r="E4333" s="127" t="s">
        <v>2724</v>
      </c>
      <c r="F4333" s="127" t="s">
        <v>166</v>
      </c>
      <c r="G4333" s="127" t="s">
        <v>316</v>
      </c>
      <c r="H4333" s="127" t="s">
        <v>322</v>
      </c>
      <c r="I4333" s="173">
        <v>5.85</v>
      </c>
      <c r="J4333" s="191">
        <v>1</v>
      </c>
      <c r="K4333" s="205" t="str">
        <f>IFERROR(MATCH(Table1[[#This Row],[SignalID]],A$1:A4332,0),"")</f>
        <v/>
      </c>
      <c r="L4333" s="206" t="b">
        <v>1</v>
      </c>
      <c r="M4333" s="191">
        <v>1</v>
      </c>
      <c r="N4333" s="227"/>
      <c r="O4333" s="234">
        <v>33.72542</v>
      </c>
      <c r="P4333" s="234">
        <v>-84.181529999999995</v>
      </c>
      <c r="Q4333" s="134"/>
      <c r="R4333" s="77"/>
      <c r="S4333" s="116" t="s">
        <v>9593</v>
      </c>
    </row>
    <row r="4334" spans="1:19" ht="14.45" customHeight="1" x14ac:dyDescent="0.25">
      <c r="A4334" s="129">
        <v>8111</v>
      </c>
      <c r="B4334" s="129" t="s">
        <v>1714</v>
      </c>
      <c r="C4334" s="129" t="s">
        <v>1714</v>
      </c>
      <c r="D4334" s="129" t="s">
        <v>274</v>
      </c>
      <c r="E4334" s="129" t="s">
        <v>2978</v>
      </c>
      <c r="F4334" s="129" t="s">
        <v>270</v>
      </c>
      <c r="G4334" s="129" t="s">
        <v>274</v>
      </c>
      <c r="H4334" s="129" t="s">
        <v>2986</v>
      </c>
      <c r="I4334" s="175"/>
      <c r="J4334" s="194">
        <v>1</v>
      </c>
      <c r="K4334" s="205" t="str">
        <f>IFERROR(MATCH(Table1[[#This Row],[SignalID]],A$1:A4333,0),"")</f>
        <v/>
      </c>
      <c r="L4334" s="206" t="b">
        <v>1</v>
      </c>
      <c r="M4334" s="194">
        <v>43649</v>
      </c>
      <c r="N4334" s="227"/>
      <c r="O4334" s="234">
        <v>33.755479999999999</v>
      </c>
      <c r="P4334" s="234">
        <v>-84.372150000000005</v>
      </c>
      <c r="Q4334" s="134"/>
      <c r="R4334" s="77"/>
      <c r="S4334" s="116" t="s">
        <v>9594</v>
      </c>
    </row>
    <row r="4335" spans="1:19" ht="14.45" customHeight="1" x14ac:dyDescent="0.25">
      <c r="A4335" s="129">
        <v>8112</v>
      </c>
      <c r="B4335" s="129" t="s">
        <v>1714</v>
      </c>
      <c r="C4335" s="129" t="s">
        <v>1714</v>
      </c>
      <c r="D4335" s="129" t="s">
        <v>274</v>
      </c>
      <c r="E4335" s="129" t="s">
        <v>2989</v>
      </c>
      <c r="F4335" s="129" t="s">
        <v>270</v>
      </c>
      <c r="G4335" s="129" t="s">
        <v>274</v>
      </c>
      <c r="H4335" s="129" t="s">
        <v>2992</v>
      </c>
      <c r="I4335" s="175"/>
      <c r="J4335" s="194">
        <v>1</v>
      </c>
      <c r="K4335" s="205" t="str">
        <f>IFERROR(MATCH(Table1[[#This Row],[SignalID]],A$1:A4334,0),"")</f>
        <v/>
      </c>
      <c r="L4335" s="206" t="b">
        <v>1</v>
      </c>
      <c r="M4335" s="194">
        <v>43649</v>
      </c>
      <c r="N4335" s="227"/>
      <c r="O4335" s="234">
        <v>33.730269999999997</v>
      </c>
      <c r="P4335" s="234">
        <v>-84.368319999999997</v>
      </c>
      <c r="Q4335" s="134"/>
      <c r="R4335" s="77"/>
      <c r="S4335" s="116" t="s">
        <v>9595</v>
      </c>
    </row>
    <row r="4336" spans="1:19" ht="14.45" customHeight="1" x14ac:dyDescent="0.25">
      <c r="A4336" s="127">
        <v>8118</v>
      </c>
      <c r="B4336" s="127" t="s">
        <v>1105</v>
      </c>
      <c r="C4336" s="127" t="s">
        <v>1705</v>
      </c>
      <c r="D4336" s="161" t="s">
        <v>1118</v>
      </c>
      <c r="E4336" s="127" t="s">
        <v>3797</v>
      </c>
      <c r="F4336" s="127" t="s">
        <v>534</v>
      </c>
      <c r="G4336" s="127" t="s">
        <v>838</v>
      </c>
      <c r="H4336" s="127" t="s">
        <v>844</v>
      </c>
      <c r="I4336" s="173">
        <v>15.68</v>
      </c>
      <c r="J4336" s="191">
        <v>1</v>
      </c>
      <c r="K4336" s="205" t="str">
        <f>IFERROR(MATCH(Table1[[#This Row],[SignalID]],A$1:A4335,0),"")</f>
        <v/>
      </c>
      <c r="L4336" s="206" t="b">
        <v>1</v>
      </c>
      <c r="M4336" s="191">
        <v>43724</v>
      </c>
      <c r="N4336" s="241" t="s">
        <v>3281</v>
      </c>
      <c r="O4336" s="234">
        <v>33.849069999999998</v>
      </c>
      <c r="P4336" s="234">
        <v>-84.430040000000005</v>
      </c>
      <c r="Q4336" s="134"/>
      <c r="R4336" s="77"/>
      <c r="S4336" s="116" t="s">
        <v>9596</v>
      </c>
    </row>
    <row r="4337" spans="1:19" ht="14.45" customHeight="1" x14ac:dyDescent="0.25">
      <c r="A4337" s="127">
        <v>8119</v>
      </c>
      <c r="B4337" s="127" t="s">
        <v>1106</v>
      </c>
      <c r="C4337" s="127" t="s">
        <v>1707</v>
      </c>
      <c r="D4337" s="127" t="s">
        <v>554</v>
      </c>
      <c r="E4337" s="127" t="s">
        <v>3775</v>
      </c>
      <c r="F4337" s="127" t="s">
        <v>52</v>
      </c>
      <c r="G4337" s="127" t="s">
        <v>410</v>
      </c>
      <c r="H4337" s="127" t="s">
        <v>1045</v>
      </c>
      <c r="I4337" s="173"/>
      <c r="J4337" s="191">
        <v>1</v>
      </c>
      <c r="K4337" s="205" t="str">
        <f>IFERROR(MATCH(Table1[[#This Row],[SignalID]],A$1:A4336,0),"")</f>
        <v/>
      </c>
      <c r="L4337" s="206" t="b">
        <v>1</v>
      </c>
      <c r="M4337" s="191">
        <v>1</v>
      </c>
      <c r="N4337" s="227"/>
      <c r="O4337" s="234">
        <v>33.775019999999998</v>
      </c>
      <c r="P4337" s="234">
        <v>-84.447620000000001</v>
      </c>
      <c r="Q4337" s="134"/>
      <c r="R4337" s="77"/>
      <c r="S4337" s="116" t="s">
        <v>9597</v>
      </c>
    </row>
    <row r="4338" spans="1:19" ht="14.45" customHeight="1" x14ac:dyDescent="0.25">
      <c r="A4338" s="138">
        <v>8120</v>
      </c>
      <c r="B4338" s="138" t="s">
        <v>1105</v>
      </c>
      <c r="C4338" s="138" t="s">
        <v>1713</v>
      </c>
      <c r="D4338" s="138" t="s">
        <v>4738</v>
      </c>
      <c r="E4338" s="127" t="s">
        <v>915</v>
      </c>
      <c r="F4338" s="138" t="s">
        <v>880</v>
      </c>
      <c r="G4338" s="138" t="s">
        <v>915</v>
      </c>
      <c r="H4338" s="138" t="s">
        <v>1667</v>
      </c>
      <c r="I4338" s="182"/>
      <c r="J4338" s="193">
        <v>43405</v>
      </c>
      <c r="K4338" s="205" t="str">
        <f>IFERROR(MATCH(Table1[[#This Row],[SignalID]],A$1:A4337,0),"")</f>
        <v/>
      </c>
      <c r="L4338" s="206" t="b">
        <v>1</v>
      </c>
      <c r="M4338" s="193">
        <v>43895</v>
      </c>
      <c r="N4338" s="231" t="s">
        <v>4739</v>
      </c>
      <c r="O4338" s="234">
        <v>33.913629999999998</v>
      </c>
      <c r="P4338" s="234">
        <v>-84.335700000000003</v>
      </c>
      <c r="Q4338" s="134"/>
      <c r="R4338" s="77"/>
      <c r="S4338" s="116" t="s">
        <v>9598</v>
      </c>
    </row>
    <row r="4339" spans="1:19" ht="14.45" customHeight="1" x14ac:dyDescent="0.25">
      <c r="A4339" s="138">
        <v>8121</v>
      </c>
      <c r="B4339" s="138" t="s">
        <v>1105</v>
      </c>
      <c r="C4339" s="138" t="s">
        <v>1713</v>
      </c>
      <c r="D4339" s="138" t="s">
        <v>4738</v>
      </c>
      <c r="E4339" s="127" t="s">
        <v>915</v>
      </c>
      <c r="F4339" s="138" t="s">
        <v>880</v>
      </c>
      <c r="G4339" s="138" t="s">
        <v>915</v>
      </c>
      <c r="H4339" s="138" t="s">
        <v>1671</v>
      </c>
      <c r="I4339" s="182"/>
      <c r="J4339" s="193">
        <v>43405</v>
      </c>
      <c r="K4339" s="205" t="str">
        <f>IFERROR(MATCH(Table1[[#This Row],[SignalID]],A$1:A4338,0),"")</f>
        <v/>
      </c>
      <c r="L4339" s="206" t="b">
        <v>1</v>
      </c>
      <c r="M4339" s="193">
        <v>43895</v>
      </c>
      <c r="N4339" s="231" t="s">
        <v>4739</v>
      </c>
      <c r="O4339" s="234">
        <v>33.914490000000001</v>
      </c>
      <c r="P4339" s="234">
        <v>-84.336250000000007</v>
      </c>
      <c r="Q4339" s="134"/>
      <c r="R4339" s="77"/>
      <c r="S4339" s="116" t="s">
        <v>9599</v>
      </c>
    </row>
    <row r="4340" spans="1:19" ht="14.45" customHeight="1" x14ac:dyDescent="0.25">
      <c r="A4340" s="138">
        <v>8122</v>
      </c>
      <c r="B4340" s="138" t="s">
        <v>1105</v>
      </c>
      <c r="C4340" s="138" t="s">
        <v>1713</v>
      </c>
      <c r="D4340" s="138" t="s">
        <v>4738</v>
      </c>
      <c r="E4340" s="127" t="s">
        <v>915</v>
      </c>
      <c r="F4340" s="138" t="s">
        <v>880</v>
      </c>
      <c r="G4340" s="138" t="s">
        <v>915</v>
      </c>
      <c r="H4340" s="138" t="s">
        <v>1672</v>
      </c>
      <c r="I4340" s="182"/>
      <c r="J4340" s="193">
        <v>43405</v>
      </c>
      <c r="K4340" s="205" t="str">
        <f>IFERROR(MATCH(Table1[[#This Row],[SignalID]],A$1:A4339,0),"")</f>
        <v/>
      </c>
      <c r="L4340" s="206" t="b">
        <v>1</v>
      </c>
      <c r="M4340" s="193">
        <v>43895</v>
      </c>
      <c r="N4340" s="231" t="s">
        <v>4739</v>
      </c>
      <c r="O4340" s="234">
        <v>33.9161</v>
      </c>
      <c r="P4340" s="234">
        <v>-84.337329999999994</v>
      </c>
      <c r="Q4340" s="134"/>
      <c r="R4340" s="77"/>
      <c r="S4340" s="116" t="s">
        <v>9600</v>
      </c>
    </row>
    <row r="4341" spans="1:19" ht="14.45" customHeight="1" x14ac:dyDescent="0.25">
      <c r="A4341" s="138">
        <v>8123</v>
      </c>
      <c r="B4341" s="138" t="s">
        <v>1105</v>
      </c>
      <c r="C4341" s="138" t="s">
        <v>1713</v>
      </c>
      <c r="D4341" s="138" t="s">
        <v>4738</v>
      </c>
      <c r="E4341" s="127" t="s">
        <v>1667</v>
      </c>
      <c r="F4341" s="138" t="s">
        <v>880</v>
      </c>
      <c r="G4341" s="138" t="s">
        <v>1672</v>
      </c>
      <c r="H4341" s="138" t="s">
        <v>1673</v>
      </c>
      <c r="I4341" s="182"/>
      <c r="J4341" s="193">
        <v>43405</v>
      </c>
      <c r="K4341" s="205" t="str">
        <f>IFERROR(MATCH(Table1[[#This Row],[SignalID]],A$1:A4340,0),"")</f>
        <v/>
      </c>
      <c r="L4341" s="206" t="b">
        <v>1</v>
      </c>
      <c r="M4341" s="193">
        <v>43895</v>
      </c>
      <c r="N4341" s="231" t="s">
        <v>4739</v>
      </c>
      <c r="O4341" s="234">
        <v>33.912529999999997</v>
      </c>
      <c r="P4341" s="234">
        <v>-84.347210000000004</v>
      </c>
      <c r="Q4341" s="134"/>
      <c r="R4341" s="77"/>
      <c r="S4341" s="116" t="s">
        <v>9601</v>
      </c>
    </row>
    <row r="4342" spans="1:19" ht="14.45" customHeight="1" x14ac:dyDescent="0.25">
      <c r="A4342" s="138">
        <v>8124</v>
      </c>
      <c r="B4342" s="138" t="s">
        <v>1105</v>
      </c>
      <c r="C4342" s="138" t="s">
        <v>1713</v>
      </c>
      <c r="D4342" s="138" t="s">
        <v>4738</v>
      </c>
      <c r="E4342" s="127" t="s">
        <v>1667</v>
      </c>
      <c r="F4342" s="138" t="s">
        <v>880</v>
      </c>
      <c r="G4342" s="138" t="s">
        <v>1672</v>
      </c>
      <c r="H4342" s="138" t="s">
        <v>1674</v>
      </c>
      <c r="I4342" s="182"/>
      <c r="J4342" s="193">
        <v>43405</v>
      </c>
      <c r="K4342" s="205" t="str">
        <f>IFERROR(MATCH(Table1[[#This Row],[SignalID]],A$1:A4341,0),"")</f>
        <v/>
      </c>
      <c r="L4342" s="206" t="b">
        <v>1</v>
      </c>
      <c r="M4342" s="193">
        <v>43895</v>
      </c>
      <c r="N4342" s="231" t="s">
        <v>4739</v>
      </c>
      <c r="O4342" s="234">
        <v>33.916730000000001</v>
      </c>
      <c r="P4342" s="234">
        <v>-84.339839999999995</v>
      </c>
      <c r="Q4342" s="134"/>
      <c r="R4342" s="77"/>
      <c r="S4342" s="116" t="s">
        <v>9602</v>
      </c>
    </row>
    <row r="4343" spans="1:19" ht="14.45" customHeight="1" x14ac:dyDescent="0.25">
      <c r="A4343" s="138">
        <v>8125</v>
      </c>
      <c r="B4343" s="138" t="s">
        <v>1105</v>
      </c>
      <c r="C4343" s="138" t="s">
        <v>1713</v>
      </c>
      <c r="D4343" s="138" t="s">
        <v>4738</v>
      </c>
      <c r="E4343" s="127" t="s">
        <v>1667</v>
      </c>
      <c r="F4343" s="138" t="s">
        <v>880</v>
      </c>
      <c r="G4343" s="138" t="s">
        <v>1672</v>
      </c>
      <c r="H4343" s="138" t="s">
        <v>1667</v>
      </c>
      <c r="I4343" s="182"/>
      <c r="J4343" s="193">
        <v>43405</v>
      </c>
      <c r="K4343" s="205" t="str">
        <f>IFERROR(MATCH(Table1[[#This Row],[SignalID]],A$1:A4342,0),"")</f>
        <v/>
      </c>
      <c r="L4343" s="206" t="b">
        <v>1</v>
      </c>
      <c r="M4343" s="193">
        <v>43895</v>
      </c>
      <c r="N4343" s="231" t="s">
        <v>4739</v>
      </c>
      <c r="O4343" s="234">
        <v>33.912379999999999</v>
      </c>
      <c r="P4343" s="234">
        <v>-84.346000000000004</v>
      </c>
      <c r="Q4343" s="134"/>
      <c r="R4343" s="77"/>
      <c r="S4343" s="116" t="s">
        <v>9603</v>
      </c>
    </row>
    <row r="4344" spans="1:19" ht="14.45" customHeight="1" x14ac:dyDescent="0.25">
      <c r="A4344" s="138">
        <v>8126</v>
      </c>
      <c r="B4344" s="138" t="s">
        <v>1105</v>
      </c>
      <c r="C4344" s="138" t="s">
        <v>1713</v>
      </c>
      <c r="D4344" s="138" t="s">
        <v>4738</v>
      </c>
      <c r="E4344" s="127" t="s">
        <v>1667</v>
      </c>
      <c r="F4344" s="138" t="s">
        <v>880</v>
      </c>
      <c r="G4344" s="138" t="s">
        <v>1667</v>
      </c>
      <c r="H4344" s="138" t="s">
        <v>1674</v>
      </c>
      <c r="I4344" s="182"/>
      <c r="J4344" s="193">
        <v>43405</v>
      </c>
      <c r="K4344" s="205" t="str">
        <f>IFERROR(MATCH(Table1[[#This Row],[SignalID]],A$1:A4343,0),"")</f>
        <v/>
      </c>
      <c r="L4344" s="206" t="b">
        <v>1</v>
      </c>
      <c r="M4344" s="193">
        <v>43895</v>
      </c>
      <c r="N4344" s="231" t="s">
        <v>4739</v>
      </c>
      <c r="O4344" s="234">
        <v>33.912909999999997</v>
      </c>
      <c r="P4344" s="234">
        <v>-84.339100000000002</v>
      </c>
      <c r="Q4344" s="134"/>
      <c r="R4344" s="77"/>
      <c r="S4344" s="116" t="s">
        <v>9604</v>
      </c>
    </row>
    <row r="4345" spans="1:19" ht="14.45" customHeight="1" x14ac:dyDescent="0.25">
      <c r="A4345" s="138">
        <v>8127</v>
      </c>
      <c r="B4345" s="138" t="s">
        <v>1105</v>
      </c>
      <c r="C4345" s="138" t="s">
        <v>1713</v>
      </c>
      <c r="D4345" s="138" t="s">
        <v>4738</v>
      </c>
      <c r="E4345" s="127" t="s">
        <v>915</v>
      </c>
      <c r="F4345" s="138" t="s">
        <v>880</v>
      </c>
      <c r="G4345" s="138" t="s">
        <v>915</v>
      </c>
      <c r="H4345" s="138" t="s">
        <v>1675</v>
      </c>
      <c r="I4345" s="182"/>
      <c r="J4345" s="193">
        <v>43405</v>
      </c>
      <c r="K4345" s="205" t="str">
        <f>IFERROR(MATCH(Table1[[#This Row],[SignalID]],A$1:A4344,0),"")</f>
        <v/>
      </c>
      <c r="L4345" s="206" t="b">
        <v>1</v>
      </c>
      <c r="M4345" s="193">
        <v>43895</v>
      </c>
      <c r="N4345" s="231" t="s">
        <v>4739</v>
      </c>
      <c r="O4345" s="234">
        <v>33.910249999999998</v>
      </c>
      <c r="P4345" s="234">
        <v>-84.332880000000003</v>
      </c>
      <c r="Q4345" s="134"/>
      <c r="R4345" s="77"/>
      <c r="S4345" s="116" t="s">
        <v>9605</v>
      </c>
    </row>
    <row r="4346" spans="1:19" ht="14.45" customHeight="1" x14ac:dyDescent="0.25">
      <c r="A4346" s="138">
        <v>8128</v>
      </c>
      <c r="B4346" s="138" t="s">
        <v>1105</v>
      </c>
      <c r="C4346" s="138" t="s">
        <v>1713</v>
      </c>
      <c r="D4346" s="138" t="s">
        <v>4738</v>
      </c>
      <c r="E4346" s="127" t="s">
        <v>915</v>
      </c>
      <c r="F4346" s="138" t="s">
        <v>880</v>
      </c>
      <c r="G4346" s="138" t="s">
        <v>915</v>
      </c>
      <c r="H4346" s="138" t="s">
        <v>1676</v>
      </c>
      <c r="I4346" s="182"/>
      <c r="J4346" s="193">
        <v>43405</v>
      </c>
      <c r="K4346" s="205" t="str">
        <f>IFERROR(MATCH(Table1[[#This Row],[SignalID]],A$1:A4345,0),"")</f>
        <v/>
      </c>
      <c r="L4346" s="206" t="b">
        <v>1</v>
      </c>
      <c r="M4346" s="193">
        <v>43895</v>
      </c>
      <c r="N4346" s="231" t="s">
        <v>4739</v>
      </c>
      <c r="O4346" s="234">
        <v>33.90558</v>
      </c>
      <c r="P4346" s="234">
        <v>-84.331990000000005</v>
      </c>
      <c r="Q4346" s="134"/>
      <c r="R4346" s="77"/>
      <c r="S4346" s="116" t="s">
        <v>9606</v>
      </c>
    </row>
    <row r="4347" spans="1:19" ht="14.45" customHeight="1" x14ac:dyDescent="0.25">
      <c r="A4347" s="138">
        <v>8129</v>
      </c>
      <c r="B4347" s="138" t="s">
        <v>1105</v>
      </c>
      <c r="C4347" s="138" t="s">
        <v>1713</v>
      </c>
      <c r="D4347" s="138" t="s">
        <v>4738</v>
      </c>
      <c r="E4347" s="127" t="s">
        <v>915</v>
      </c>
      <c r="F4347" s="138" t="s">
        <v>880</v>
      </c>
      <c r="G4347" s="138" t="s">
        <v>915</v>
      </c>
      <c r="H4347" s="138" t="s">
        <v>1677</v>
      </c>
      <c r="I4347" s="182"/>
      <c r="J4347" s="193">
        <v>43405</v>
      </c>
      <c r="K4347" s="205" t="str">
        <f>IFERROR(MATCH(Table1[[#This Row],[SignalID]],A$1:A4346,0),"")</f>
        <v/>
      </c>
      <c r="L4347" s="206" t="b">
        <v>1</v>
      </c>
      <c r="M4347" s="193">
        <v>43895</v>
      </c>
      <c r="N4347" s="231" t="s">
        <v>4739</v>
      </c>
      <c r="O4347" s="234">
        <v>33.902619999999999</v>
      </c>
      <c r="P4347" s="234">
        <v>-84.33126</v>
      </c>
      <c r="Q4347" s="134"/>
      <c r="R4347" s="77"/>
      <c r="S4347" s="116" t="s">
        <v>9607</v>
      </c>
    </row>
    <row r="4348" spans="1:19" ht="14.45" customHeight="1" x14ac:dyDescent="0.25">
      <c r="A4348" s="138">
        <v>8130</v>
      </c>
      <c r="B4348" s="138" t="s">
        <v>1105</v>
      </c>
      <c r="C4348" s="138" t="s">
        <v>1713</v>
      </c>
      <c r="D4348" s="138" t="s">
        <v>4738</v>
      </c>
      <c r="E4348" s="127" t="s">
        <v>915</v>
      </c>
      <c r="F4348" s="138" t="s">
        <v>880</v>
      </c>
      <c r="G4348" s="138" t="s">
        <v>915</v>
      </c>
      <c r="H4348" s="138" t="s">
        <v>778</v>
      </c>
      <c r="I4348" s="182"/>
      <c r="J4348" s="193">
        <v>43405</v>
      </c>
      <c r="K4348" s="205" t="str">
        <f>IFERROR(MATCH(Table1[[#This Row],[SignalID]],A$1:A4347,0),"")</f>
        <v/>
      </c>
      <c r="L4348" s="206" t="b">
        <v>1</v>
      </c>
      <c r="M4348" s="193">
        <v>43895</v>
      </c>
      <c r="N4348" s="231" t="s">
        <v>4739</v>
      </c>
      <c r="O4348" s="234">
        <v>33.893120000000003</v>
      </c>
      <c r="P4348" s="234">
        <v>-84.327680000000001</v>
      </c>
      <c r="Q4348" s="134"/>
      <c r="R4348" s="77"/>
      <c r="S4348" s="116" t="s">
        <v>9608</v>
      </c>
    </row>
    <row r="4349" spans="1:19" ht="14.45" customHeight="1" x14ac:dyDescent="0.25">
      <c r="A4349" s="138">
        <v>8131</v>
      </c>
      <c r="B4349" s="138" t="s">
        <v>1105</v>
      </c>
      <c r="C4349" s="138" t="s">
        <v>1713</v>
      </c>
      <c r="D4349" s="138" t="s">
        <v>4738</v>
      </c>
      <c r="E4349" s="127" t="s">
        <v>915</v>
      </c>
      <c r="F4349" s="138" t="s">
        <v>880</v>
      </c>
      <c r="G4349" s="138" t="s">
        <v>915</v>
      </c>
      <c r="H4349" s="138" t="s">
        <v>1678</v>
      </c>
      <c r="I4349" s="182"/>
      <c r="J4349" s="193">
        <v>43405</v>
      </c>
      <c r="K4349" s="205" t="str">
        <f>IFERROR(MATCH(Table1[[#This Row],[SignalID]],A$1:A4348,0),"")</f>
        <v/>
      </c>
      <c r="L4349" s="206" t="b">
        <v>1</v>
      </c>
      <c r="M4349" s="193">
        <v>43895</v>
      </c>
      <c r="N4349" s="231" t="s">
        <v>4739</v>
      </c>
      <c r="O4349" s="234">
        <v>33.892290000000003</v>
      </c>
      <c r="P4349" s="234">
        <v>-84.3262</v>
      </c>
      <c r="Q4349" s="134"/>
      <c r="R4349" s="77"/>
      <c r="S4349" s="116" t="s">
        <v>9609</v>
      </c>
    </row>
    <row r="4350" spans="1:19" ht="14.45" customHeight="1" x14ac:dyDescent="0.25">
      <c r="A4350" s="129">
        <v>8134</v>
      </c>
      <c r="B4350" s="129" t="s">
        <v>1714</v>
      </c>
      <c r="C4350" s="129" t="s">
        <v>1714</v>
      </c>
      <c r="D4350" s="129" t="s">
        <v>2927</v>
      </c>
      <c r="E4350" s="129"/>
      <c r="F4350" s="129" t="s">
        <v>270</v>
      </c>
      <c r="G4350" s="129" t="s">
        <v>2927</v>
      </c>
      <c r="H4350" s="129" t="s">
        <v>743</v>
      </c>
      <c r="I4350" s="175"/>
      <c r="J4350" s="194">
        <v>1</v>
      </c>
      <c r="K4350" s="205" t="str">
        <f>IFERROR(MATCH(Table1[[#This Row],[SignalID]],A$1:A4349,0),"")</f>
        <v/>
      </c>
      <c r="L4350" s="206" t="b">
        <v>1</v>
      </c>
      <c r="M4350" s="194">
        <v>43649</v>
      </c>
      <c r="N4350" s="227"/>
      <c r="O4350" s="234">
        <v>33.740699999999997</v>
      </c>
      <c r="P4350" s="234">
        <v>-84.41771</v>
      </c>
      <c r="Q4350" s="134"/>
      <c r="R4350" s="77"/>
      <c r="S4350" s="116" t="s">
        <v>9610</v>
      </c>
    </row>
    <row r="4351" spans="1:19" ht="14.45" customHeight="1" x14ac:dyDescent="0.25">
      <c r="A4351" s="129">
        <v>8135</v>
      </c>
      <c r="B4351" s="129" t="s">
        <v>1714</v>
      </c>
      <c r="C4351" s="129" t="s">
        <v>1714</v>
      </c>
      <c r="D4351" s="129" t="s">
        <v>2927</v>
      </c>
      <c r="E4351" s="129"/>
      <c r="F4351" s="129" t="s">
        <v>270</v>
      </c>
      <c r="G4351" s="129" t="s">
        <v>2927</v>
      </c>
      <c r="H4351" s="129" t="s">
        <v>2973</v>
      </c>
      <c r="I4351" s="175"/>
      <c r="J4351" s="194">
        <v>1</v>
      </c>
      <c r="K4351" s="205" t="str">
        <f>IFERROR(MATCH(Table1[[#This Row],[SignalID]],A$1:A4350,0),"")</f>
        <v/>
      </c>
      <c r="L4351" s="206" t="b">
        <v>1</v>
      </c>
      <c r="M4351" s="194">
        <v>43649</v>
      </c>
      <c r="N4351" s="227"/>
      <c r="O4351" s="234">
        <v>33.743229999999997</v>
      </c>
      <c r="P4351" s="234">
        <v>-84.417590000000004</v>
      </c>
      <c r="Q4351" s="134"/>
      <c r="R4351" s="77"/>
      <c r="S4351" s="116" t="s">
        <v>9611</v>
      </c>
    </row>
    <row r="4352" spans="1:19" ht="14.45" customHeight="1" x14ac:dyDescent="0.25">
      <c r="A4352" s="129">
        <v>8136</v>
      </c>
      <c r="B4352" s="129" t="s">
        <v>1714</v>
      </c>
      <c r="C4352" s="129" t="s">
        <v>1714</v>
      </c>
      <c r="D4352" s="129" t="s">
        <v>2927</v>
      </c>
      <c r="E4352" s="129"/>
      <c r="F4352" s="129" t="s">
        <v>270</v>
      </c>
      <c r="G4352" s="129" t="s">
        <v>2927</v>
      </c>
      <c r="H4352" s="129" t="s">
        <v>2972</v>
      </c>
      <c r="I4352" s="175"/>
      <c r="J4352" s="194">
        <v>1</v>
      </c>
      <c r="K4352" s="205" t="str">
        <f>IFERROR(MATCH(Table1[[#This Row],[SignalID]],A$1:A4351,0),"")</f>
        <v/>
      </c>
      <c r="L4352" s="206" t="b">
        <v>1</v>
      </c>
      <c r="M4352" s="194">
        <v>43649</v>
      </c>
      <c r="N4352" s="227"/>
      <c r="O4352" s="234">
        <v>33.744489999999999</v>
      </c>
      <c r="P4352" s="234">
        <v>-84.417540000000002</v>
      </c>
      <c r="Q4352" s="134"/>
      <c r="R4352" s="77"/>
      <c r="S4352" s="116" t="s">
        <v>9612</v>
      </c>
    </row>
    <row r="4353" spans="1:19" ht="14.45" customHeight="1" x14ac:dyDescent="0.25">
      <c r="A4353" s="129">
        <v>8137</v>
      </c>
      <c r="B4353" s="129" t="s">
        <v>1714</v>
      </c>
      <c r="C4353" s="129" t="s">
        <v>1714</v>
      </c>
      <c r="D4353" s="129" t="s">
        <v>2927</v>
      </c>
      <c r="E4353" s="129"/>
      <c r="F4353" s="129" t="s">
        <v>270</v>
      </c>
      <c r="G4353" s="129" t="s">
        <v>2927</v>
      </c>
      <c r="H4353" s="129" t="s">
        <v>2971</v>
      </c>
      <c r="I4353" s="175"/>
      <c r="J4353" s="194">
        <v>1</v>
      </c>
      <c r="K4353" s="205" t="str">
        <f>IFERROR(MATCH(Table1[[#This Row],[SignalID]],A$1:A4352,0),"")</f>
        <v/>
      </c>
      <c r="L4353" s="206" t="b">
        <v>1</v>
      </c>
      <c r="M4353" s="194">
        <v>43649</v>
      </c>
      <c r="N4353" s="227"/>
      <c r="O4353" s="234">
        <v>33.745440000000002</v>
      </c>
      <c r="P4353" s="234">
        <v>-84.417550000000006</v>
      </c>
      <c r="Q4353" s="134"/>
      <c r="R4353" s="77"/>
      <c r="S4353" s="116" t="s">
        <v>9613</v>
      </c>
    </row>
    <row r="4354" spans="1:19" ht="14.45" customHeight="1" x14ac:dyDescent="0.25">
      <c r="A4354" s="129">
        <v>8138</v>
      </c>
      <c r="B4354" s="129" t="s">
        <v>1714</v>
      </c>
      <c r="C4354" s="129" t="s">
        <v>1714</v>
      </c>
      <c r="D4354" s="129" t="s">
        <v>2927</v>
      </c>
      <c r="E4354" s="129"/>
      <c r="F4354" s="129" t="s">
        <v>270</v>
      </c>
      <c r="G4354" s="129" t="s">
        <v>2927</v>
      </c>
      <c r="H4354" s="129" t="s">
        <v>1575</v>
      </c>
      <c r="I4354" s="175"/>
      <c r="J4354" s="194">
        <v>1</v>
      </c>
      <c r="K4354" s="205" t="str">
        <f>IFERROR(MATCH(Table1[[#This Row],[SignalID]],A$1:A4353,0),"")</f>
        <v/>
      </c>
      <c r="L4354" s="206" t="b">
        <v>1</v>
      </c>
      <c r="M4354" s="194">
        <v>43649</v>
      </c>
      <c r="N4354" s="227"/>
      <c r="O4354" s="234">
        <v>33.746639999999999</v>
      </c>
      <c r="P4354" s="234">
        <v>-84.417559999999995</v>
      </c>
      <c r="Q4354" s="134"/>
      <c r="R4354" s="77"/>
      <c r="S4354" s="116" t="s">
        <v>9614</v>
      </c>
    </row>
    <row r="4355" spans="1:19" ht="14.45" customHeight="1" x14ac:dyDescent="0.25">
      <c r="A4355" s="129">
        <v>8139</v>
      </c>
      <c r="B4355" s="129" t="s">
        <v>1714</v>
      </c>
      <c r="C4355" s="129" t="s">
        <v>1714</v>
      </c>
      <c r="D4355" s="129" t="s">
        <v>2927</v>
      </c>
      <c r="E4355" s="129"/>
      <c r="F4355" s="129" t="s">
        <v>270</v>
      </c>
      <c r="G4355" s="129" t="s">
        <v>2927</v>
      </c>
      <c r="H4355" s="129" t="s">
        <v>2970</v>
      </c>
      <c r="I4355" s="175"/>
      <c r="J4355" s="194">
        <v>1</v>
      </c>
      <c r="K4355" s="205" t="str">
        <f>IFERROR(MATCH(Table1[[#This Row],[SignalID]],A$1:A4354,0),"")</f>
        <v/>
      </c>
      <c r="L4355" s="206" t="b">
        <v>1</v>
      </c>
      <c r="M4355" s="194">
        <v>43649</v>
      </c>
      <c r="N4355" s="227"/>
      <c r="O4355" s="234">
        <v>33.749119999999998</v>
      </c>
      <c r="P4355" s="234">
        <v>-84.417529999999999</v>
      </c>
      <c r="Q4355" s="134"/>
      <c r="R4355" s="77"/>
      <c r="S4355" s="116" t="s">
        <v>9615</v>
      </c>
    </row>
    <row r="4356" spans="1:19" ht="14.45" customHeight="1" x14ac:dyDescent="0.25">
      <c r="A4356" s="129">
        <v>8140</v>
      </c>
      <c r="B4356" s="129" t="s">
        <v>1714</v>
      </c>
      <c r="C4356" s="129" t="s">
        <v>1714</v>
      </c>
      <c r="D4356" s="129" t="s">
        <v>2927</v>
      </c>
      <c r="E4356" s="129"/>
      <c r="F4356" s="129" t="s">
        <v>270</v>
      </c>
      <c r="G4356" s="129" t="s">
        <v>2927</v>
      </c>
      <c r="H4356" s="129" t="s">
        <v>2969</v>
      </c>
      <c r="I4356" s="175"/>
      <c r="J4356" s="194">
        <v>1</v>
      </c>
      <c r="K4356" s="205" t="str">
        <f>IFERROR(MATCH(Table1[[#This Row],[SignalID]],A$1:A4355,0),"")</f>
        <v/>
      </c>
      <c r="L4356" s="206" t="b">
        <v>1</v>
      </c>
      <c r="M4356" s="194">
        <v>43649</v>
      </c>
      <c r="N4356" s="227"/>
      <c r="O4356" s="234">
        <v>33.752220000000001</v>
      </c>
      <c r="P4356" s="234">
        <v>-84.417529999999999</v>
      </c>
      <c r="Q4356" s="134"/>
      <c r="R4356" s="77"/>
      <c r="S4356" s="116" t="s">
        <v>9616</v>
      </c>
    </row>
    <row r="4357" spans="1:19" ht="14.45" customHeight="1" x14ac:dyDescent="0.25">
      <c r="A4357" s="129">
        <v>8141</v>
      </c>
      <c r="B4357" s="129" t="s">
        <v>1714</v>
      </c>
      <c r="C4357" s="129" t="s">
        <v>1714</v>
      </c>
      <c r="D4357" s="129" t="s">
        <v>2927</v>
      </c>
      <c r="E4357" s="129"/>
      <c r="F4357" s="129" t="s">
        <v>270</v>
      </c>
      <c r="G4357" s="129" t="s">
        <v>2927</v>
      </c>
      <c r="H4357" s="129" t="s">
        <v>226</v>
      </c>
      <c r="I4357" s="175"/>
      <c r="J4357" s="194">
        <v>1</v>
      </c>
      <c r="K4357" s="205" t="str">
        <f>IFERROR(MATCH(Table1[[#This Row],[SignalID]],A$1:A4356,0),"")</f>
        <v/>
      </c>
      <c r="L4357" s="206" t="b">
        <v>1</v>
      </c>
      <c r="M4357" s="194">
        <v>43649</v>
      </c>
      <c r="N4357" s="227"/>
      <c r="O4357" s="234">
        <v>33.75468</v>
      </c>
      <c r="P4357" s="234">
        <v>-84.417559999999995</v>
      </c>
      <c r="Q4357" s="134"/>
      <c r="R4357" s="77"/>
      <c r="S4357" s="116" t="s">
        <v>9617</v>
      </c>
    </row>
    <row r="4358" spans="1:19" ht="14.45" customHeight="1" x14ac:dyDescent="0.25">
      <c r="A4358" s="129">
        <v>8141</v>
      </c>
      <c r="B4358" s="129" t="s">
        <v>1714</v>
      </c>
      <c r="C4358" s="129" t="s">
        <v>1714</v>
      </c>
      <c r="D4358" s="129" t="s">
        <v>226</v>
      </c>
      <c r="E4358" s="129" t="s">
        <v>2945</v>
      </c>
      <c r="F4358" s="129" t="s">
        <v>270</v>
      </c>
      <c r="G4358" s="129" t="s">
        <v>226</v>
      </c>
      <c r="H4358" s="129" t="s">
        <v>2927</v>
      </c>
      <c r="I4358" s="175"/>
      <c r="J4358" s="194">
        <v>1</v>
      </c>
      <c r="K4358" s="205">
        <f>IFERROR(MATCH(Table1[[#This Row],[SignalID]],A$1:A4357,0),"")</f>
        <v>4357</v>
      </c>
      <c r="L4358" s="206" t="b">
        <v>1</v>
      </c>
      <c r="M4358" s="194">
        <v>43649</v>
      </c>
      <c r="N4358" s="227"/>
      <c r="O4358" s="234">
        <v>33.75468</v>
      </c>
      <c r="P4358" s="234">
        <v>-84.417559999999995</v>
      </c>
      <c r="Q4358" s="134"/>
      <c r="R4358" s="77"/>
      <c r="S4358" s="116" t="s">
        <v>9617</v>
      </c>
    </row>
    <row r="4359" spans="1:19" ht="14.45" customHeight="1" x14ac:dyDescent="0.25">
      <c r="A4359" s="129">
        <v>8142</v>
      </c>
      <c r="B4359" s="129" t="s">
        <v>1714</v>
      </c>
      <c r="C4359" s="129" t="s">
        <v>1714</v>
      </c>
      <c r="D4359" s="129" t="s">
        <v>226</v>
      </c>
      <c r="E4359" s="129" t="s">
        <v>2945</v>
      </c>
      <c r="F4359" s="129" t="s">
        <v>270</v>
      </c>
      <c r="G4359" s="129" t="s">
        <v>226</v>
      </c>
      <c r="H4359" s="129" t="s">
        <v>2952</v>
      </c>
      <c r="I4359" s="175"/>
      <c r="J4359" s="194">
        <v>1</v>
      </c>
      <c r="K4359" s="205" t="str">
        <f>IFERROR(MATCH(Table1[[#This Row],[SignalID]],A$1:A4358,0),"")</f>
        <v/>
      </c>
      <c r="L4359" s="206" t="b">
        <v>1</v>
      </c>
      <c r="M4359" s="194">
        <v>43649</v>
      </c>
      <c r="N4359" s="227"/>
      <c r="O4359" s="234">
        <v>33.754669999999997</v>
      </c>
      <c r="P4359" s="234">
        <v>-84.412790000000001</v>
      </c>
      <c r="Q4359" s="134"/>
      <c r="R4359" s="77"/>
      <c r="S4359" s="116" t="s">
        <v>9618</v>
      </c>
    </row>
    <row r="4360" spans="1:19" ht="14.45" customHeight="1" x14ac:dyDescent="0.25">
      <c r="A4360" s="129">
        <v>8143</v>
      </c>
      <c r="B4360" s="129" t="s">
        <v>1714</v>
      </c>
      <c r="C4360" s="129" t="s">
        <v>1714</v>
      </c>
      <c r="D4360" s="129" t="s">
        <v>226</v>
      </c>
      <c r="E4360" s="129" t="s">
        <v>2945</v>
      </c>
      <c r="F4360" s="129" t="s">
        <v>270</v>
      </c>
      <c r="G4360" s="129" t="s">
        <v>226</v>
      </c>
      <c r="H4360" s="129" t="s">
        <v>704</v>
      </c>
      <c r="I4360" s="175"/>
      <c r="J4360" s="194">
        <v>1</v>
      </c>
      <c r="K4360" s="205" t="str">
        <f>IFERROR(MATCH(Table1[[#This Row],[SignalID]],A$1:A4359,0),"")</f>
        <v/>
      </c>
      <c r="L4360" s="206" t="b">
        <v>1</v>
      </c>
      <c r="M4360" s="194">
        <v>43649</v>
      </c>
      <c r="N4360" s="227"/>
      <c r="O4360" s="234">
        <v>33.754719999999999</v>
      </c>
      <c r="P4360" s="234">
        <v>-84.410089999999997</v>
      </c>
      <c r="Q4360" s="134"/>
      <c r="R4360" s="77"/>
      <c r="S4360" s="116" t="s">
        <v>9619</v>
      </c>
    </row>
    <row r="4361" spans="1:19" ht="14.45" customHeight="1" x14ac:dyDescent="0.25">
      <c r="A4361" s="129">
        <v>8144</v>
      </c>
      <c r="B4361" s="129" t="s">
        <v>1714</v>
      </c>
      <c r="C4361" s="129" t="s">
        <v>1714</v>
      </c>
      <c r="D4361" s="129" t="s">
        <v>226</v>
      </c>
      <c r="E4361" s="129" t="s">
        <v>2945</v>
      </c>
      <c r="F4361" s="129" t="s">
        <v>270</v>
      </c>
      <c r="G4361" s="129" t="s">
        <v>226</v>
      </c>
      <c r="H4361" s="129" t="s">
        <v>2953</v>
      </c>
      <c r="I4361" s="175"/>
      <c r="J4361" s="194">
        <v>1</v>
      </c>
      <c r="K4361" s="205" t="str">
        <f>IFERROR(MATCH(Table1[[#This Row],[SignalID]],A$1:A4360,0),"")</f>
        <v/>
      </c>
      <c r="L4361" s="206" t="b">
        <v>1</v>
      </c>
      <c r="M4361" s="194">
        <v>43649</v>
      </c>
      <c r="N4361" s="227"/>
      <c r="O4361" s="234">
        <v>33.7547</v>
      </c>
      <c r="P4361" s="234">
        <v>-84.407520000000005</v>
      </c>
      <c r="Q4361" s="134"/>
      <c r="R4361" s="77"/>
      <c r="S4361" s="116" t="s">
        <v>9620</v>
      </c>
    </row>
    <row r="4362" spans="1:19" ht="14.45" customHeight="1" x14ac:dyDescent="0.25">
      <c r="A4362" s="129">
        <v>8145</v>
      </c>
      <c r="B4362" s="129" t="s">
        <v>1714</v>
      </c>
      <c r="C4362" s="129" t="s">
        <v>1714</v>
      </c>
      <c r="D4362" s="129" t="s">
        <v>226</v>
      </c>
      <c r="E4362" s="129" t="s">
        <v>2945</v>
      </c>
      <c r="F4362" s="129" t="s">
        <v>270</v>
      </c>
      <c r="G4362" s="129" t="s">
        <v>226</v>
      </c>
      <c r="H4362" s="129" t="s">
        <v>2954</v>
      </c>
      <c r="I4362" s="175"/>
      <c r="J4362" s="194">
        <v>1</v>
      </c>
      <c r="K4362" s="205" t="str">
        <f>IFERROR(MATCH(Table1[[#This Row],[SignalID]],A$1:A4361,0),"")</f>
        <v/>
      </c>
      <c r="L4362" s="206" t="b">
        <v>1</v>
      </c>
      <c r="M4362" s="194">
        <v>43649</v>
      </c>
      <c r="N4362" s="227"/>
      <c r="O4362" s="234">
        <v>33.754640000000002</v>
      </c>
      <c r="P4362" s="234">
        <v>-84.40652</v>
      </c>
      <c r="Q4362" s="134"/>
      <c r="R4362" s="77"/>
      <c r="S4362" s="116" t="s">
        <v>9621</v>
      </c>
    </row>
    <row r="4363" spans="1:19" ht="14.45" customHeight="1" x14ac:dyDescent="0.25">
      <c r="A4363" s="129">
        <v>8147</v>
      </c>
      <c r="B4363" s="129" t="s">
        <v>1714</v>
      </c>
      <c r="C4363" s="129" t="s">
        <v>1714</v>
      </c>
      <c r="D4363" s="129" t="s">
        <v>2927</v>
      </c>
      <c r="E4363" s="129"/>
      <c r="F4363" s="129" t="s">
        <v>270</v>
      </c>
      <c r="G4363" s="129" t="s">
        <v>2927</v>
      </c>
      <c r="H4363" s="129" t="s">
        <v>2967</v>
      </c>
      <c r="I4363" s="175"/>
      <c r="J4363" s="194">
        <v>1</v>
      </c>
      <c r="K4363" s="205" t="str">
        <f>IFERROR(MATCH(Table1[[#This Row],[SignalID]],A$1:A4362,0),"")</f>
        <v/>
      </c>
      <c r="L4363" s="206" t="b">
        <v>1</v>
      </c>
      <c r="M4363" s="194">
        <v>43649</v>
      </c>
      <c r="N4363" s="227"/>
      <c r="O4363" s="234">
        <v>33.757809999999999</v>
      </c>
      <c r="P4363" s="234">
        <v>-84.417559999999995</v>
      </c>
      <c r="Q4363" s="134"/>
      <c r="R4363" s="77"/>
      <c r="S4363" s="116" t="s">
        <v>9622</v>
      </c>
    </row>
    <row r="4364" spans="1:19" ht="14.45" customHeight="1" x14ac:dyDescent="0.25">
      <c r="A4364" s="129">
        <v>8148</v>
      </c>
      <c r="B4364" s="129" t="s">
        <v>1714</v>
      </c>
      <c r="C4364" s="129" t="s">
        <v>1714</v>
      </c>
      <c r="D4364" s="129" t="s">
        <v>2955</v>
      </c>
      <c r="E4364" s="129"/>
      <c r="F4364" s="129" t="s">
        <v>270</v>
      </c>
      <c r="G4364" s="129" t="s">
        <v>2955</v>
      </c>
      <c r="H4364" s="129" t="s">
        <v>2927</v>
      </c>
      <c r="I4364" s="175"/>
      <c r="J4364" s="194">
        <v>1</v>
      </c>
      <c r="K4364" s="205" t="str">
        <f>IFERROR(MATCH(Table1[[#This Row],[SignalID]],A$1:A4363,0),"")</f>
        <v/>
      </c>
      <c r="L4364" s="206" t="b">
        <v>1</v>
      </c>
      <c r="M4364" s="194">
        <v>43649</v>
      </c>
      <c r="N4364" s="227"/>
      <c r="O4364" s="234">
        <v>33.763489999999997</v>
      </c>
      <c r="P4364" s="234">
        <v>-84.417500000000004</v>
      </c>
      <c r="Q4364" s="134"/>
      <c r="R4364" s="77"/>
      <c r="S4364" s="116" t="s">
        <v>9623</v>
      </c>
    </row>
    <row r="4365" spans="1:19" ht="14.45" customHeight="1" x14ac:dyDescent="0.25">
      <c r="A4365" s="129">
        <v>8149</v>
      </c>
      <c r="B4365" s="129" t="s">
        <v>1714</v>
      </c>
      <c r="C4365" s="129" t="s">
        <v>1714</v>
      </c>
      <c r="D4365" s="129" t="s">
        <v>2927</v>
      </c>
      <c r="E4365" s="129"/>
      <c r="F4365" s="129" t="s">
        <v>270</v>
      </c>
      <c r="G4365" s="129" t="s">
        <v>2927</v>
      </c>
      <c r="H4365" s="129" t="s">
        <v>2968</v>
      </c>
      <c r="I4365" s="175"/>
      <c r="J4365" s="194">
        <v>1</v>
      </c>
      <c r="K4365" s="205" t="str">
        <f>IFERROR(MATCH(Table1[[#This Row],[SignalID]],A$1:A4364,0),"")</f>
        <v/>
      </c>
      <c r="L4365" s="206" t="b">
        <v>1</v>
      </c>
      <c r="M4365" s="194">
        <v>43649</v>
      </c>
      <c r="N4365" s="227"/>
      <c r="O4365" s="234">
        <v>33.756619999999998</v>
      </c>
      <c r="P4365" s="234">
        <v>-84.417529999999999</v>
      </c>
      <c r="Q4365" s="134"/>
      <c r="R4365" s="77"/>
      <c r="S4365" s="116" t="s">
        <v>9624</v>
      </c>
    </row>
    <row r="4366" spans="1:19" ht="14.45" customHeight="1" x14ac:dyDescent="0.25">
      <c r="A4366" s="129">
        <v>8150</v>
      </c>
      <c r="B4366" s="129" t="s">
        <v>1714</v>
      </c>
      <c r="C4366" s="129" t="s">
        <v>1714</v>
      </c>
      <c r="D4366" s="129" t="s">
        <v>2927</v>
      </c>
      <c r="E4366" s="129"/>
      <c r="F4366" s="129" t="s">
        <v>270</v>
      </c>
      <c r="G4366" s="129" t="s">
        <v>2927</v>
      </c>
      <c r="H4366" s="129" t="s">
        <v>2976</v>
      </c>
      <c r="I4366" s="175"/>
      <c r="J4366" s="194">
        <v>1</v>
      </c>
      <c r="K4366" s="205" t="str">
        <f>IFERROR(MATCH(Table1[[#This Row],[SignalID]],A$1:A4365,0),"")</f>
        <v/>
      </c>
      <c r="L4366" s="206" t="b">
        <v>1</v>
      </c>
      <c r="M4366" s="194">
        <v>43649</v>
      </c>
      <c r="N4366" s="227"/>
      <c r="O4366" s="234">
        <v>33.735819999999997</v>
      </c>
      <c r="P4366" s="234">
        <v>-84.417739999999995</v>
      </c>
      <c r="Q4366" s="134"/>
      <c r="R4366" s="77"/>
      <c r="S4366" s="116" t="s">
        <v>9625</v>
      </c>
    </row>
    <row r="4367" spans="1:19" ht="14.45" customHeight="1" x14ac:dyDescent="0.25">
      <c r="A4367" s="129">
        <v>8151</v>
      </c>
      <c r="B4367" s="129" t="s">
        <v>1714</v>
      </c>
      <c r="C4367" s="129" t="s">
        <v>1714</v>
      </c>
      <c r="D4367" s="129" t="s">
        <v>2927</v>
      </c>
      <c r="E4367" s="129"/>
      <c r="F4367" s="129" t="s">
        <v>270</v>
      </c>
      <c r="G4367" s="129" t="s">
        <v>2927</v>
      </c>
      <c r="H4367" s="129" t="s">
        <v>2977</v>
      </c>
      <c r="I4367" s="175"/>
      <c r="J4367" s="194">
        <v>1</v>
      </c>
      <c r="K4367" s="205" t="str">
        <f>IFERROR(MATCH(Table1[[#This Row],[SignalID]],A$1:A4366,0),"")</f>
        <v/>
      </c>
      <c r="L4367" s="206" t="b">
        <v>1</v>
      </c>
      <c r="M4367" s="194">
        <v>43649</v>
      </c>
      <c r="N4367" s="227"/>
      <c r="O4367" s="234">
        <v>33.733429999999998</v>
      </c>
      <c r="P4367" s="234">
        <v>-84.417730000000006</v>
      </c>
      <c r="Q4367" s="134"/>
      <c r="R4367" s="77"/>
      <c r="S4367" s="116" t="s">
        <v>9626</v>
      </c>
    </row>
    <row r="4368" spans="1:19" ht="14.45" customHeight="1" x14ac:dyDescent="0.25">
      <c r="A4368" s="128">
        <v>8155</v>
      </c>
      <c r="B4368" s="128" t="s">
        <v>1714</v>
      </c>
      <c r="C4368" s="128" t="s">
        <v>1714</v>
      </c>
      <c r="D4368" s="158" t="s">
        <v>3986</v>
      </c>
      <c r="E4368" s="128"/>
      <c r="F4368" s="158" t="s">
        <v>52</v>
      </c>
      <c r="G4368" s="158" t="s">
        <v>1155</v>
      </c>
      <c r="H4368" s="158" t="s">
        <v>1112</v>
      </c>
      <c r="I4368" s="174"/>
      <c r="J4368" s="191">
        <v>1</v>
      </c>
      <c r="K4368" s="205" t="str">
        <f>IFERROR(MATCH(Table1[[#This Row],[SignalID]],A$1:A4367,0),"")</f>
        <v/>
      </c>
      <c r="L4368" s="207" t="b">
        <v>1</v>
      </c>
      <c r="M4368" s="224">
        <v>43857</v>
      </c>
      <c r="N4368" s="228" t="s">
        <v>4580</v>
      </c>
      <c r="O4368" s="234">
        <v>33.542679999999997</v>
      </c>
      <c r="P4368" s="234">
        <v>-84.576890000000006</v>
      </c>
      <c r="Q4368" s="134"/>
      <c r="R4368" s="77"/>
      <c r="S4368" s="116" t="s">
        <v>9627</v>
      </c>
    </row>
    <row r="4369" spans="1:19" ht="14.45" customHeight="1" x14ac:dyDescent="0.25">
      <c r="A4369" s="127">
        <v>8155</v>
      </c>
      <c r="B4369" s="127" t="s">
        <v>1714</v>
      </c>
      <c r="C4369" s="127" t="s">
        <v>1714</v>
      </c>
      <c r="D4369" s="127" t="s">
        <v>1155</v>
      </c>
      <c r="E4369" s="129"/>
      <c r="F4369" s="127" t="s">
        <v>1158</v>
      </c>
      <c r="G4369" s="127" t="s">
        <v>1155</v>
      </c>
      <c r="H4369" s="127" t="s">
        <v>1112</v>
      </c>
      <c r="I4369" s="185"/>
      <c r="J4369" s="191">
        <v>1</v>
      </c>
      <c r="K4369" s="205">
        <f>IFERROR(MATCH(Table1[[#This Row],[SignalID]],A$1:A4368,0),"")</f>
        <v>4368</v>
      </c>
      <c r="L4369" s="206" t="b">
        <v>0</v>
      </c>
      <c r="M4369" s="194">
        <v>43649</v>
      </c>
      <c r="N4369" s="227"/>
      <c r="O4369" s="234">
        <v>33.542679999999997</v>
      </c>
      <c r="P4369" s="234">
        <v>-84.576890000000006</v>
      </c>
      <c r="Q4369" s="134"/>
      <c r="R4369" s="77"/>
      <c r="S4369" s="116" t="s">
        <v>9627</v>
      </c>
    </row>
    <row r="4370" spans="1:19" ht="14.45" customHeight="1" x14ac:dyDescent="0.25">
      <c r="A4370" s="128">
        <v>8156</v>
      </c>
      <c r="B4370" s="128" t="s">
        <v>1714</v>
      </c>
      <c r="C4370" s="128" t="s">
        <v>1714</v>
      </c>
      <c r="D4370" s="158" t="s">
        <v>3986</v>
      </c>
      <c r="E4370" s="128"/>
      <c r="F4370" s="158" t="s">
        <v>52</v>
      </c>
      <c r="G4370" s="158" t="s">
        <v>1155</v>
      </c>
      <c r="H4370" s="158" t="s">
        <v>1113</v>
      </c>
      <c r="I4370" s="174"/>
      <c r="J4370" s="191">
        <v>1</v>
      </c>
      <c r="K4370" s="205" t="str">
        <f>IFERROR(MATCH(Table1[[#This Row],[SignalID]],A$1:A4369,0),"")</f>
        <v/>
      </c>
      <c r="L4370" s="207" t="b">
        <v>1</v>
      </c>
      <c r="M4370" s="224">
        <v>43857</v>
      </c>
      <c r="N4370" s="228" t="s">
        <v>4580</v>
      </c>
      <c r="O4370" s="234">
        <v>33.539439999999999</v>
      </c>
      <c r="P4370" s="234">
        <v>-84.576890000000006</v>
      </c>
      <c r="Q4370" s="134"/>
      <c r="R4370" s="77"/>
      <c r="S4370" s="116" t="s">
        <v>9628</v>
      </c>
    </row>
    <row r="4371" spans="1:19" ht="14.45" customHeight="1" x14ac:dyDescent="0.25">
      <c r="A4371" s="127">
        <v>8156</v>
      </c>
      <c r="B4371" s="127" t="s">
        <v>1714</v>
      </c>
      <c r="C4371" s="127" t="s">
        <v>1714</v>
      </c>
      <c r="D4371" s="127" t="s">
        <v>1155</v>
      </c>
      <c r="E4371" s="129"/>
      <c r="F4371" s="127" t="s">
        <v>1158</v>
      </c>
      <c r="G4371" s="127" t="s">
        <v>1155</v>
      </c>
      <c r="H4371" s="127" t="s">
        <v>1113</v>
      </c>
      <c r="I4371" s="185"/>
      <c r="J4371" s="191">
        <v>1</v>
      </c>
      <c r="K4371" s="205">
        <f>IFERROR(MATCH(Table1[[#This Row],[SignalID]],A$1:A4370,0),"")</f>
        <v>4370</v>
      </c>
      <c r="L4371" s="206" t="b">
        <v>0</v>
      </c>
      <c r="M4371" s="194">
        <v>43649</v>
      </c>
      <c r="N4371" s="227"/>
      <c r="O4371" s="234">
        <v>33.539439999999999</v>
      </c>
      <c r="P4371" s="234">
        <v>-84.576890000000006</v>
      </c>
      <c r="Q4371" s="134"/>
      <c r="R4371" s="77"/>
      <c r="S4371" s="116" t="s">
        <v>9628</v>
      </c>
    </row>
    <row r="4372" spans="1:19" ht="14.45" customHeight="1" x14ac:dyDescent="0.25">
      <c r="A4372" s="128">
        <v>8157</v>
      </c>
      <c r="B4372" s="128" t="s">
        <v>1714</v>
      </c>
      <c r="C4372" s="128" t="s">
        <v>1714</v>
      </c>
      <c r="D4372" s="158" t="s">
        <v>3986</v>
      </c>
      <c r="E4372" s="128"/>
      <c r="F4372" s="158" t="s">
        <v>52</v>
      </c>
      <c r="G4372" s="158" t="s">
        <v>1155</v>
      </c>
      <c r="H4372" s="158" t="s">
        <v>2137</v>
      </c>
      <c r="I4372" s="174"/>
      <c r="J4372" s="191">
        <v>1</v>
      </c>
      <c r="K4372" s="205" t="str">
        <f>IFERROR(MATCH(Table1[[#This Row],[SignalID]],A$1:A4371,0),"")</f>
        <v/>
      </c>
      <c r="L4372" s="207" t="b">
        <v>1</v>
      </c>
      <c r="M4372" s="224">
        <v>43857</v>
      </c>
      <c r="N4372" s="228" t="s">
        <v>4580</v>
      </c>
      <c r="O4372" s="234">
        <v>33.544969999999999</v>
      </c>
      <c r="P4372" s="234">
        <v>-84.577100000000002</v>
      </c>
      <c r="Q4372" s="134"/>
      <c r="R4372" s="77"/>
      <c r="S4372" s="116" t="s">
        <v>9629</v>
      </c>
    </row>
    <row r="4373" spans="1:19" ht="14.45" customHeight="1" x14ac:dyDescent="0.25">
      <c r="A4373" s="127">
        <v>8157</v>
      </c>
      <c r="B4373" s="127" t="s">
        <v>1714</v>
      </c>
      <c r="C4373" s="127" t="s">
        <v>1714</v>
      </c>
      <c r="D4373" s="127" t="s">
        <v>1155</v>
      </c>
      <c r="E4373" s="129"/>
      <c r="F4373" s="127" t="s">
        <v>1158</v>
      </c>
      <c r="G4373" s="127" t="s">
        <v>1155</v>
      </c>
      <c r="H4373" s="127" t="s">
        <v>1157</v>
      </c>
      <c r="I4373" s="185"/>
      <c r="J4373" s="191">
        <v>1</v>
      </c>
      <c r="K4373" s="205">
        <f>IFERROR(MATCH(Table1[[#This Row],[SignalID]],A$1:A4372,0),"")</f>
        <v>4372</v>
      </c>
      <c r="L4373" s="206" t="b">
        <v>0</v>
      </c>
      <c r="M4373" s="194">
        <v>43649</v>
      </c>
      <c r="N4373" s="227"/>
      <c r="O4373" s="234">
        <v>33.544969999999999</v>
      </c>
      <c r="P4373" s="234">
        <v>-84.577100000000002</v>
      </c>
      <c r="Q4373" s="134"/>
      <c r="R4373" s="77"/>
      <c r="S4373" s="116" t="s">
        <v>9629</v>
      </c>
    </row>
    <row r="4374" spans="1:19" ht="14.45" customHeight="1" x14ac:dyDescent="0.25">
      <c r="A4374" s="128">
        <v>8158</v>
      </c>
      <c r="B4374" s="128" t="s">
        <v>1714</v>
      </c>
      <c r="C4374" s="128" t="s">
        <v>1714</v>
      </c>
      <c r="D4374" s="158" t="s">
        <v>3986</v>
      </c>
      <c r="E4374" s="128"/>
      <c r="F4374" s="158" t="s">
        <v>52</v>
      </c>
      <c r="G4374" s="158" t="s">
        <v>1155</v>
      </c>
      <c r="H4374" s="158" t="s">
        <v>2143</v>
      </c>
      <c r="I4374" s="174"/>
      <c r="J4374" s="191">
        <v>1</v>
      </c>
      <c r="K4374" s="205" t="str">
        <f>IFERROR(MATCH(Table1[[#This Row],[SignalID]],A$1:A4373,0),"")</f>
        <v/>
      </c>
      <c r="L4374" s="207" t="b">
        <v>1</v>
      </c>
      <c r="M4374" s="224">
        <v>43857</v>
      </c>
      <c r="N4374" s="228" t="s">
        <v>4580</v>
      </c>
      <c r="O4374" s="234">
        <v>33.547190000000001</v>
      </c>
      <c r="P4374" s="234">
        <v>-84.577439999999996</v>
      </c>
      <c r="Q4374" s="134"/>
      <c r="R4374" s="77"/>
      <c r="S4374" s="116" t="s">
        <v>9630</v>
      </c>
    </row>
    <row r="4375" spans="1:19" ht="14.45" customHeight="1" x14ac:dyDescent="0.25">
      <c r="A4375" s="127">
        <v>8158</v>
      </c>
      <c r="B4375" s="127" t="s">
        <v>1714</v>
      </c>
      <c r="C4375" s="127" t="s">
        <v>1714</v>
      </c>
      <c r="D4375" s="127" t="s">
        <v>1155</v>
      </c>
      <c r="E4375" s="129"/>
      <c r="F4375" s="127" t="s">
        <v>1158</v>
      </c>
      <c r="G4375" s="127" t="s">
        <v>1155</v>
      </c>
      <c r="H4375" s="127" t="s">
        <v>1156</v>
      </c>
      <c r="I4375" s="185"/>
      <c r="J4375" s="191">
        <v>1</v>
      </c>
      <c r="K4375" s="205">
        <f>IFERROR(MATCH(Table1[[#This Row],[SignalID]],A$1:A4374,0),"")</f>
        <v>4374</v>
      </c>
      <c r="L4375" s="206" t="b">
        <v>0</v>
      </c>
      <c r="M4375" s="194">
        <v>43649</v>
      </c>
      <c r="N4375" s="227"/>
      <c r="O4375" s="234">
        <v>33.547190000000001</v>
      </c>
      <c r="P4375" s="234">
        <v>-84.577439999999996</v>
      </c>
      <c r="Q4375" s="134"/>
      <c r="R4375" s="77"/>
      <c r="S4375" s="116" t="s">
        <v>9630</v>
      </c>
    </row>
    <row r="4376" spans="1:19" ht="14.45" customHeight="1" x14ac:dyDescent="0.25">
      <c r="A4376" s="128">
        <v>8159</v>
      </c>
      <c r="B4376" s="128" t="s">
        <v>1714</v>
      </c>
      <c r="C4376" s="128" t="s">
        <v>1714</v>
      </c>
      <c r="D4376" s="158" t="s">
        <v>3986</v>
      </c>
      <c r="E4376" s="128"/>
      <c r="F4376" s="158" t="s">
        <v>52</v>
      </c>
      <c r="G4376" s="158" t="s">
        <v>1155</v>
      </c>
      <c r="H4376" s="158" t="s">
        <v>1116</v>
      </c>
      <c r="I4376" s="174"/>
      <c r="J4376" s="191">
        <v>1</v>
      </c>
      <c r="K4376" s="205" t="str">
        <f>IFERROR(MATCH(Table1[[#This Row],[SignalID]],A$1:A4375,0),"")</f>
        <v/>
      </c>
      <c r="L4376" s="207" t="b">
        <v>1</v>
      </c>
      <c r="M4376" s="224">
        <v>43857</v>
      </c>
      <c r="N4376" s="228" t="s">
        <v>4580</v>
      </c>
      <c r="O4376" s="234">
        <v>33.528300000000002</v>
      </c>
      <c r="P4376" s="234">
        <v>-84.576099999999997</v>
      </c>
      <c r="Q4376" s="134"/>
      <c r="R4376" s="77"/>
      <c r="S4376" s="116" t="s">
        <v>9631</v>
      </c>
    </row>
    <row r="4377" spans="1:19" ht="14.45" customHeight="1" x14ac:dyDescent="0.25">
      <c r="A4377" s="127">
        <v>8159</v>
      </c>
      <c r="B4377" s="127" t="s">
        <v>1714</v>
      </c>
      <c r="C4377" s="127" t="s">
        <v>1714</v>
      </c>
      <c r="D4377" s="127" t="s">
        <v>1155</v>
      </c>
      <c r="E4377" s="129"/>
      <c r="F4377" s="127" t="s">
        <v>1158</v>
      </c>
      <c r="G4377" s="127" t="s">
        <v>1155</v>
      </c>
      <c r="H4377" s="127" t="s">
        <v>1116</v>
      </c>
      <c r="I4377" s="185"/>
      <c r="J4377" s="191">
        <v>1</v>
      </c>
      <c r="K4377" s="205">
        <f>IFERROR(MATCH(Table1[[#This Row],[SignalID]],A$1:A4376,0),"")</f>
        <v>4376</v>
      </c>
      <c r="L4377" s="206" t="b">
        <v>0</v>
      </c>
      <c r="M4377" s="194">
        <v>43649</v>
      </c>
      <c r="N4377" s="227"/>
      <c r="O4377" s="234">
        <v>33.528300000000002</v>
      </c>
      <c r="P4377" s="234">
        <v>-84.576099999999997</v>
      </c>
      <c r="Q4377" s="134"/>
      <c r="R4377" s="77"/>
      <c r="S4377" s="116" t="s">
        <v>9631</v>
      </c>
    </row>
    <row r="4378" spans="1:19" ht="14.45" customHeight="1" x14ac:dyDescent="0.25">
      <c r="A4378" s="128">
        <v>8161</v>
      </c>
      <c r="B4378" s="128" t="s">
        <v>1714</v>
      </c>
      <c r="C4378" s="128" t="s">
        <v>1714</v>
      </c>
      <c r="D4378" s="158" t="s">
        <v>3986</v>
      </c>
      <c r="E4378" s="128"/>
      <c r="F4378" s="158" t="s">
        <v>52</v>
      </c>
      <c r="G4378" s="158" t="s">
        <v>1057</v>
      </c>
      <c r="H4378" s="158" t="s">
        <v>1112</v>
      </c>
      <c r="I4378" s="174"/>
      <c r="J4378" s="191">
        <v>1</v>
      </c>
      <c r="K4378" s="205" t="str">
        <f>IFERROR(MATCH(Table1[[#This Row],[SignalID]],A$1:A4377,0),"")</f>
        <v/>
      </c>
      <c r="L4378" s="207" t="b">
        <v>1</v>
      </c>
      <c r="M4378" s="224">
        <v>43857</v>
      </c>
      <c r="N4378" s="228" t="s">
        <v>4580</v>
      </c>
      <c r="O4378" s="234">
        <v>33.54345</v>
      </c>
      <c r="P4378" s="234">
        <v>-84.564400000000006</v>
      </c>
      <c r="Q4378" s="134"/>
      <c r="R4378" s="77"/>
      <c r="S4378" s="116" t="s">
        <v>9632</v>
      </c>
    </row>
    <row r="4379" spans="1:19" ht="14.45" customHeight="1" x14ac:dyDescent="0.25">
      <c r="A4379" s="127">
        <v>8161</v>
      </c>
      <c r="B4379" s="127" t="s">
        <v>1714</v>
      </c>
      <c r="C4379" s="127" t="s">
        <v>1714</v>
      </c>
      <c r="D4379" s="127" t="s">
        <v>1155</v>
      </c>
      <c r="E4379" s="129"/>
      <c r="F4379" s="127" t="s">
        <v>1158</v>
      </c>
      <c r="G4379" s="127" t="s">
        <v>1057</v>
      </c>
      <c r="H4379" s="127" t="s">
        <v>1112</v>
      </c>
      <c r="I4379" s="185"/>
      <c r="J4379" s="191">
        <v>1</v>
      </c>
      <c r="K4379" s="205">
        <f>IFERROR(MATCH(Table1[[#This Row],[SignalID]],A$1:A4378,0),"")</f>
        <v>4378</v>
      </c>
      <c r="L4379" s="206" t="b">
        <v>0</v>
      </c>
      <c r="M4379" s="194">
        <v>43649</v>
      </c>
      <c r="N4379" s="227"/>
      <c r="O4379" s="234">
        <v>33.54345</v>
      </c>
      <c r="P4379" s="234">
        <v>-84.564400000000006</v>
      </c>
      <c r="Q4379" s="134"/>
      <c r="R4379" s="77"/>
      <c r="S4379" s="116" t="s">
        <v>9632</v>
      </c>
    </row>
    <row r="4380" spans="1:19" ht="14.45" customHeight="1" x14ac:dyDescent="0.25">
      <c r="A4380" s="134">
        <v>8163</v>
      </c>
      <c r="B4380" s="134" t="s">
        <v>1106</v>
      </c>
      <c r="C4380" s="134" t="s">
        <v>1708</v>
      </c>
      <c r="D4380" s="134" t="s">
        <v>294</v>
      </c>
      <c r="E4380" s="134" t="s">
        <v>2708</v>
      </c>
      <c r="F4380" s="134" t="s">
        <v>1158</v>
      </c>
      <c r="G4380" s="134" t="s">
        <v>294</v>
      </c>
      <c r="H4380" s="134" t="s">
        <v>2708</v>
      </c>
      <c r="I4380" s="180"/>
      <c r="J4380" s="198">
        <v>44378</v>
      </c>
      <c r="K4380" s="205" t="str">
        <f>IFERROR(MATCH(Table1[[#This Row],[SignalID]],A$1:A4379,0),"")</f>
        <v/>
      </c>
      <c r="L4380" s="213" t="b">
        <v>1</v>
      </c>
      <c r="M4380" s="222">
        <v>44378</v>
      </c>
      <c r="N4380" s="232" t="s">
        <v>5813</v>
      </c>
      <c r="O4380" s="234">
        <v>33.746555000000001</v>
      </c>
      <c r="P4380" s="234">
        <v>-84.355675000000005</v>
      </c>
      <c r="Q4380" s="134"/>
      <c r="R4380" s="77"/>
      <c r="S4380" s="116" t="s">
        <v>9633</v>
      </c>
    </row>
    <row r="4381" spans="1:19" ht="14.45" customHeight="1" x14ac:dyDescent="0.25">
      <c r="A4381" s="138">
        <v>8170</v>
      </c>
      <c r="B4381" s="138" t="s">
        <v>1105</v>
      </c>
      <c r="C4381" s="138" t="s">
        <v>1713</v>
      </c>
      <c r="D4381" s="138" t="s">
        <v>4738</v>
      </c>
      <c r="E4381" s="127" t="s">
        <v>915</v>
      </c>
      <c r="F4381" s="138" t="s">
        <v>880</v>
      </c>
      <c r="G4381" s="138" t="s">
        <v>778</v>
      </c>
      <c r="H4381" s="138" t="s">
        <v>1679</v>
      </c>
      <c r="I4381" s="182"/>
      <c r="J4381" s="193">
        <v>43405</v>
      </c>
      <c r="K4381" s="205" t="str">
        <f>IFERROR(MATCH(Table1[[#This Row],[SignalID]],A$1:A4380,0),"")</f>
        <v/>
      </c>
      <c r="L4381" s="206" t="b">
        <v>1</v>
      </c>
      <c r="M4381" s="193">
        <v>43895</v>
      </c>
      <c r="N4381" s="231" t="s">
        <v>4739</v>
      </c>
      <c r="O4381" s="234">
        <v>33.891249999999999</v>
      </c>
      <c r="P4381" s="234">
        <v>-84.323620000000005</v>
      </c>
      <c r="Q4381" s="134"/>
      <c r="R4381" s="77"/>
      <c r="S4381" s="116" t="s">
        <v>9634</v>
      </c>
    </row>
    <row r="4382" spans="1:19" ht="14.45" customHeight="1" x14ac:dyDescent="0.25">
      <c r="A4382" s="138">
        <v>8171</v>
      </c>
      <c r="B4382" s="138" t="s">
        <v>1105</v>
      </c>
      <c r="C4382" s="138" t="s">
        <v>1713</v>
      </c>
      <c r="D4382" s="138" t="s">
        <v>4738</v>
      </c>
      <c r="E4382" s="127" t="s">
        <v>915</v>
      </c>
      <c r="F4382" s="138" t="s">
        <v>1668</v>
      </c>
      <c r="G4382" s="138" t="s">
        <v>915</v>
      </c>
      <c r="H4382" s="138" t="s">
        <v>1680</v>
      </c>
      <c r="I4382" s="182"/>
      <c r="J4382" s="193">
        <v>43405</v>
      </c>
      <c r="K4382" s="205" t="str">
        <f>IFERROR(MATCH(Table1[[#This Row],[SignalID]],A$1:A4381,0),"")</f>
        <v/>
      </c>
      <c r="L4382" s="206" t="b">
        <v>1</v>
      </c>
      <c r="M4382" s="193">
        <v>43895</v>
      </c>
      <c r="N4382" s="231" t="s">
        <v>4739</v>
      </c>
      <c r="O4382" s="234">
        <v>33.917180000000002</v>
      </c>
      <c r="P4382" s="234">
        <v>-84.337940000000003</v>
      </c>
      <c r="Q4382" s="134"/>
      <c r="R4382" s="77"/>
      <c r="S4382" s="116" t="s">
        <v>9635</v>
      </c>
    </row>
    <row r="4383" spans="1:19" ht="14.45" customHeight="1" x14ac:dyDescent="0.25">
      <c r="A4383" s="138">
        <v>8172</v>
      </c>
      <c r="B4383" s="138" t="s">
        <v>1105</v>
      </c>
      <c r="C4383" s="138" t="s">
        <v>1713</v>
      </c>
      <c r="D4383" s="138" t="s">
        <v>4738</v>
      </c>
      <c r="E4383" s="127" t="s">
        <v>915</v>
      </c>
      <c r="F4383" s="138" t="s">
        <v>1668</v>
      </c>
      <c r="G4383" s="138" t="s">
        <v>915</v>
      </c>
      <c r="H4383" s="138" t="s">
        <v>1681</v>
      </c>
      <c r="I4383" s="182"/>
      <c r="J4383" s="193">
        <v>43405</v>
      </c>
      <c r="K4383" s="205" t="str">
        <f>IFERROR(MATCH(Table1[[#This Row],[SignalID]],A$1:A4382,0),"")</f>
        <v/>
      </c>
      <c r="L4383" s="206" t="b">
        <v>1</v>
      </c>
      <c r="M4383" s="193">
        <v>43895</v>
      </c>
      <c r="N4383" s="231" t="s">
        <v>4739</v>
      </c>
      <c r="O4383" s="234">
        <v>33.918869999999998</v>
      </c>
      <c r="P4383" s="234">
        <v>-84.338549999999998</v>
      </c>
      <c r="Q4383" s="134"/>
      <c r="R4383" s="77"/>
      <c r="S4383" s="116" t="s">
        <v>9636</v>
      </c>
    </row>
    <row r="4384" spans="1:19" ht="14.45" customHeight="1" x14ac:dyDescent="0.25">
      <c r="A4384" s="138">
        <v>8173</v>
      </c>
      <c r="B4384" s="138" t="s">
        <v>1105</v>
      </c>
      <c r="C4384" s="138" t="s">
        <v>1713</v>
      </c>
      <c r="D4384" s="138" t="s">
        <v>4738</v>
      </c>
      <c r="E4384" s="127" t="s">
        <v>915</v>
      </c>
      <c r="F4384" s="138" t="s">
        <v>1668</v>
      </c>
      <c r="G4384" s="138" t="s">
        <v>915</v>
      </c>
      <c r="H4384" s="138" t="s">
        <v>795</v>
      </c>
      <c r="I4384" s="182"/>
      <c r="J4384" s="193">
        <v>43405</v>
      </c>
      <c r="K4384" s="205" t="str">
        <f>IFERROR(MATCH(Table1[[#This Row],[SignalID]],A$1:A4383,0),"")</f>
        <v/>
      </c>
      <c r="L4384" s="206" t="b">
        <v>1</v>
      </c>
      <c r="M4384" s="193">
        <v>43895</v>
      </c>
      <c r="N4384" s="231" t="s">
        <v>4739</v>
      </c>
      <c r="O4384" s="234">
        <v>33.92062</v>
      </c>
      <c r="P4384" s="234">
        <v>-84.339060000000003</v>
      </c>
      <c r="Q4384" s="134"/>
      <c r="R4384" s="77"/>
      <c r="S4384" s="116" t="s">
        <v>9637</v>
      </c>
    </row>
    <row r="4385" spans="1:19" ht="14.45" customHeight="1" x14ac:dyDescent="0.25">
      <c r="A4385" s="138">
        <v>8174</v>
      </c>
      <c r="B4385" s="138" t="s">
        <v>1105</v>
      </c>
      <c r="C4385" s="138" t="s">
        <v>1713</v>
      </c>
      <c r="D4385" s="138" t="s">
        <v>4738</v>
      </c>
      <c r="E4385" s="127" t="s">
        <v>915</v>
      </c>
      <c r="F4385" s="138" t="s">
        <v>1668</v>
      </c>
      <c r="G4385" s="138" t="s">
        <v>915</v>
      </c>
      <c r="H4385" s="138" t="s">
        <v>1682</v>
      </c>
      <c r="I4385" s="182"/>
      <c r="J4385" s="193">
        <v>43405</v>
      </c>
      <c r="K4385" s="205" t="str">
        <f>IFERROR(MATCH(Table1[[#This Row],[SignalID]],A$1:A4384,0),"")</f>
        <v/>
      </c>
      <c r="L4385" s="206" t="b">
        <v>1</v>
      </c>
      <c r="M4385" s="193">
        <v>43895</v>
      </c>
      <c r="N4385" s="231" t="s">
        <v>4739</v>
      </c>
      <c r="O4385" s="234">
        <v>33.922190000000001</v>
      </c>
      <c r="P4385" s="234">
        <v>-84.338710000000006</v>
      </c>
      <c r="Q4385" s="134"/>
      <c r="R4385" s="77"/>
      <c r="S4385" s="116" t="s">
        <v>9638</v>
      </c>
    </row>
    <row r="4386" spans="1:19" ht="14.45" customHeight="1" x14ac:dyDescent="0.25">
      <c r="A4386" s="138">
        <v>8175</v>
      </c>
      <c r="B4386" s="138" t="s">
        <v>1105</v>
      </c>
      <c r="C4386" s="138" t="s">
        <v>1713</v>
      </c>
      <c r="D4386" s="138" t="s">
        <v>4738</v>
      </c>
      <c r="E4386" s="127" t="s">
        <v>915</v>
      </c>
      <c r="F4386" s="138" t="s">
        <v>1668</v>
      </c>
      <c r="G4386" s="138" t="s">
        <v>915</v>
      </c>
      <c r="H4386" s="138" t="s">
        <v>1683</v>
      </c>
      <c r="I4386" s="182"/>
      <c r="J4386" s="193">
        <v>43405</v>
      </c>
      <c r="K4386" s="205" t="str">
        <f>IFERROR(MATCH(Table1[[#This Row],[SignalID]],A$1:A4385,0),"")</f>
        <v/>
      </c>
      <c r="L4386" s="206" t="b">
        <v>1</v>
      </c>
      <c r="M4386" s="193">
        <v>43895</v>
      </c>
      <c r="N4386" s="231" t="s">
        <v>4739</v>
      </c>
      <c r="O4386" s="234">
        <v>33.923729999999999</v>
      </c>
      <c r="P4386" s="234">
        <v>-84.338070000000002</v>
      </c>
      <c r="Q4386" s="134"/>
      <c r="R4386" s="77"/>
      <c r="S4386" s="116" t="s">
        <v>9639</v>
      </c>
    </row>
    <row r="4387" spans="1:19" ht="14.45" customHeight="1" x14ac:dyDescent="0.25">
      <c r="A4387" s="138">
        <v>8176</v>
      </c>
      <c r="B4387" s="138" t="s">
        <v>1105</v>
      </c>
      <c r="C4387" s="138" t="s">
        <v>1713</v>
      </c>
      <c r="D4387" s="138" t="s">
        <v>4738</v>
      </c>
      <c r="E4387" s="127" t="s">
        <v>915</v>
      </c>
      <c r="F4387" s="138" t="s">
        <v>1668</v>
      </c>
      <c r="G4387" s="138" t="s">
        <v>915</v>
      </c>
      <c r="H4387" s="138" t="s">
        <v>1669</v>
      </c>
      <c r="I4387" s="182"/>
      <c r="J4387" s="193">
        <v>43405</v>
      </c>
      <c r="K4387" s="205" t="str">
        <f>IFERROR(MATCH(Table1[[#This Row],[SignalID]],A$1:A4386,0),"")</f>
        <v/>
      </c>
      <c r="L4387" s="206" t="b">
        <v>1</v>
      </c>
      <c r="M4387" s="193">
        <v>43895</v>
      </c>
      <c r="N4387" s="231" t="s">
        <v>4739</v>
      </c>
      <c r="O4387" s="234">
        <v>33.926400000000001</v>
      </c>
      <c r="P4387" s="234">
        <v>-84.337100000000007</v>
      </c>
      <c r="Q4387" s="134"/>
      <c r="R4387" s="77"/>
      <c r="S4387" s="116" t="s">
        <v>9640</v>
      </c>
    </row>
    <row r="4388" spans="1:19" ht="14.45" customHeight="1" x14ac:dyDescent="0.25">
      <c r="A4388" s="138">
        <v>8177</v>
      </c>
      <c r="B4388" s="138" t="s">
        <v>1105</v>
      </c>
      <c r="C4388" s="138" t="s">
        <v>1713</v>
      </c>
      <c r="D4388" s="138" t="s">
        <v>4738</v>
      </c>
      <c r="E4388" s="127" t="s">
        <v>915</v>
      </c>
      <c r="F4388" s="138" t="s">
        <v>1668</v>
      </c>
      <c r="G4388" s="138" t="s">
        <v>915</v>
      </c>
      <c r="H4388" s="138" t="s">
        <v>1684</v>
      </c>
      <c r="I4388" s="182"/>
      <c r="J4388" s="193">
        <v>43405</v>
      </c>
      <c r="K4388" s="205" t="str">
        <f>IFERROR(MATCH(Table1[[#This Row],[SignalID]],A$1:A4387,0),"")</f>
        <v/>
      </c>
      <c r="L4388" s="206" t="b">
        <v>1</v>
      </c>
      <c r="M4388" s="193">
        <v>43895</v>
      </c>
      <c r="N4388" s="231" t="s">
        <v>4739</v>
      </c>
      <c r="O4388" s="234">
        <v>33.928890000000003</v>
      </c>
      <c r="P4388" s="234">
        <v>-84.337019999999995</v>
      </c>
      <c r="Q4388" s="134"/>
      <c r="R4388" s="77"/>
      <c r="S4388" s="116" t="s">
        <v>9641</v>
      </c>
    </row>
    <row r="4389" spans="1:19" ht="14.45" customHeight="1" x14ac:dyDescent="0.25">
      <c r="A4389" s="138">
        <v>8178</v>
      </c>
      <c r="B4389" s="138" t="s">
        <v>1105</v>
      </c>
      <c r="C4389" s="138" t="s">
        <v>1713</v>
      </c>
      <c r="D4389" s="138" t="s">
        <v>4738</v>
      </c>
      <c r="E4389" s="127" t="s">
        <v>915</v>
      </c>
      <c r="F4389" s="138" t="s">
        <v>1668</v>
      </c>
      <c r="G4389" s="138" t="s">
        <v>915</v>
      </c>
      <c r="H4389" s="138" t="s">
        <v>1685</v>
      </c>
      <c r="I4389" s="182"/>
      <c r="J4389" s="193">
        <v>43405</v>
      </c>
      <c r="K4389" s="205" t="str">
        <f>IFERROR(MATCH(Table1[[#This Row],[SignalID]],A$1:A4388,0),"")</f>
        <v/>
      </c>
      <c r="L4389" s="206" t="b">
        <v>1</v>
      </c>
      <c r="M4389" s="193">
        <v>43895</v>
      </c>
      <c r="N4389" s="231" t="s">
        <v>4739</v>
      </c>
      <c r="O4389" s="234">
        <v>33.931559999999998</v>
      </c>
      <c r="P4389" s="234">
        <v>-84.337479999999999</v>
      </c>
      <c r="Q4389" s="134"/>
      <c r="R4389" s="77"/>
      <c r="S4389" s="116" t="s">
        <v>9642</v>
      </c>
    </row>
    <row r="4390" spans="1:19" ht="14.45" customHeight="1" x14ac:dyDescent="0.25">
      <c r="A4390" s="138">
        <v>8179</v>
      </c>
      <c r="B4390" s="138" t="s">
        <v>1105</v>
      </c>
      <c r="C4390" s="138" t="s">
        <v>1713</v>
      </c>
      <c r="D4390" s="138" t="s">
        <v>4738</v>
      </c>
      <c r="E4390" s="127" t="s">
        <v>915</v>
      </c>
      <c r="F4390" s="138" t="s">
        <v>1668</v>
      </c>
      <c r="G4390" s="138" t="s">
        <v>915</v>
      </c>
      <c r="H4390" s="138" t="s">
        <v>1686</v>
      </c>
      <c r="I4390" s="182"/>
      <c r="J4390" s="193">
        <v>43405</v>
      </c>
      <c r="K4390" s="205" t="str">
        <f>IFERROR(MATCH(Table1[[#This Row],[SignalID]],A$1:A4389,0),"")</f>
        <v/>
      </c>
      <c r="L4390" s="206" t="b">
        <v>1</v>
      </c>
      <c r="M4390" s="193">
        <v>43895</v>
      </c>
      <c r="N4390" s="231" t="s">
        <v>4739</v>
      </c>
      <c r="O4390" s="234">
        <v>33.933630000000001</v>
      </c>
      <c r="P4390" s="234">
        <v>-84.337680000000006</v>
      </c>
      <c r="Q4390" s="134"/>
      <c r="R4390" s="77"/>
      <c r="S4390" s="116" t="s">
        <v>9643</v>
      </c>
    </row>
    <row r="4391" spans="1:19" ht="14.45" customHeight="1" x14ac:dyDescent="0.25">
      <c r="A4391" s="138">
        <v>8180</v>
      </c>
      <c r="B4391" s="138" t="s">
        <v>1105</v>
      </c>
      <c r="C4391" s="138" t="s">
        <v>1713</v>
      </c>
      <c r="D4391" s="138" t="s">
        <v>4738</v>
      </c>
      <c r="E4391" s="127" t="s">
        <v>915</v>
      </c>
      <c r="F4391" s="138" t="s">
        <v>1668</v>
      </c>
      <c r="G4391" s="138" t="s">
        <v>915</v>
      </c>
      <c r="H4391" s="138" t="s">
        <v>1687</v>
      </c>
      <c r="I4391" s="182"/>
      <c r="J4391" s="193">
        <v>43405</v>
      </c>
      <c r="K4391" s="205" t="str">
        <f>IFERROR(MATCH(Table1[[#This Row],[SignalID]],A$1:A4390,0),"")</f>
        <v/>
      </c>
      <c r="L4391" s="206" t="b">
        <v>1</v>
      </c>
      <c r="M4391" s="193">
        <v>43895</v>
      </c>
      <c r="N4391" s="231" t="s">
        <v>4739</v>
      </c>
      <c r="O4391" s="234">
        <v>33.936279999999897</v>
      </c>
      <c r="P4391" s="234">
        <v>-84.33793</v>
      </c>
      <c r="Q4391" s="134"/>
      <c r="R4391" s="77"/>
      <c r="S4391" s="116" t="s">
        <v>9644</v>
      </c>
    </row>
    <row r="4392" spans="1:19" ht="14.45" customHeight="1" x14ac:dyDescent="0.25">
      <c r="A4392" s="138">
        <v>8181</v>
      </c>
      <c r="B4392" s="138" t="s">
        <v>1105</v>
      </c>
      <c r="C4392" s="138" t="s">
        <v>1713</v>
      </c>
      <c r="D4392" s="138" t="s">
        <v>4738</v>
      </c>
      <c r="E4392" s="127" t="s">
        <v>915</v>
      </c>
      <c r="F4392" s="138" t="s">
        <v>1668</v>
      </c>
      <c r="G4392" s="138" t="s">
        <v>915</v>
      </c>
      <c r="H4392" s="138" t="s">
        <v>1688</v>
      </c>
      <c r="I4392" s="182"/>
      <c r="J4392" s="193">
        <v>43405</v>
      </c>
      <c r="K4392" s="205" t="str">
        <f>IFERROR(MATCH(Table1[[#This Row],[SignalID]],A$1:A4391,0),"")</f>
        <v/>
      </c>
      <c r="L4392" s="206" t="b">
        <v>1</v>
      </c>
      <c r="M4392" s="193">
        <v>43895</v>
      </c>
      <c r="N4392" s="231" t="s">
        <v>4739</v>
      </c>
      <c r="O4392" s="234">
        <v>33.938670000000002</v>
      </c>
      <c r="P4392" s="234">
        <v>-84.338070000000002</v>
      </c>
      <c r="Q4392" s="134"/>
      <c r="R4392" s="77"/>
      <c r="S4392" s="116" t="s">
        <v>9645</v>
      </c>
    </row>
    <row r="4393" spans="1:19" ht="14.45" customHeight="1" x14ac:dyDescent="0.25">
      <c r="A4393" s="138">
        <v>8182</v>
      </c>
      <c r="B4393" s="138" t="s">
        <v>1105</v>
      </c>
      <c r="C4393" s="138" t="s">
        <v>1713</v>
      </c>
      <c r="D4393" s="138" t="s">
        <v>4738</v>
      </c>
      <c r="E4393" s="127" t="s">
        <v>915</v>
      </c>
      <c r="F4393" s="138" t="s">
        <v>1668</v>
      </c>
      <c r="G4393" s="138" t="s">
        <v>915</v>
      </c>
      <c r="H4393" s="138" t="s">
        <v>1689</v>
      </c>
      <c r="I4393" s="182"/>
      <c r="J4393" s="193">
        <v>43405</v>
      </c>
      <c r="K4393" s="205" t="str">
        <f>IFERROR(MATCH(Table1[[#This Row],[SignalID]],A$1:A4392,0),"")</f>
        <v/>
      </c>
      <c r="L4393" s="206" t="b">
        <v>1</v>
      </c>
      <c r="M4393" s="193">
        <v>43895</v>
      </c>
      <c r="N4393" s="231" t="s">
        <v>4739</v>
      </c>
      <c r="O4393" s="234">
        <v>33.943559999999998</v>
      </c>
      <c r="P4393" s="234">
        <v>-84.337969999999999</v>
      </c>
      <c r="Q4393" s="134"/>
      <c r="R4393" s="77"/>
      <c r="S4393" s="116" t="s">
        <v>9646</v>
      </c>
    </row>
    <row r="4394" spans="1:19" ht="14.45" customHeight="1" x14ac:dyDescent="0.25">
      <c r="A4394" s="138">
        <v>8183</v>
      </c>
      <c r="B4394" s="138" t="s">
        <v>1105</v>
      </c>
      <c r="C4394" s="138" t="s">
        <v>1713</v>
      </c>
      <c r="D4394" s="138" t="s">
        <v>4738</v>
      </c>
      <c r="E4394" s="127" t="s">
        <v>915</v>
      </c>
      <c r="F4394" s="138" t="s">
        <v>1668</v>
      </c>
      <c r="G4394" s="138" t="s">
        <v>795</v>
      </c>
      <c r="H4394" s="138" t="s">
        <v>1690</v>
      </c>
      <c r="I4394" s="182"/>
      <c r="J4394" s="193">
        <v>43405</v>
      </c>
      <c r="K4394" s="205" t="str">
        <f>IFERROR(MATCH(Table1[[#This Row],[SignalID]],A$1:A4393,0),"")</f>
        <v/>
      </c>
      <c r="L4394" s="206" t="b">
        <v>1</v>
      </c>
      <c r="M4394" s="193">
        <v>43895</v>
      </c>
      <c r="N4394" s="231" t="s">
        <v>4739</v>
      </c>
      <c r="O4394" s="234">
        <v>33.920549999999999</v>
      </c>
      <c r="P4394" s="234">
        <v>-84.342259999999996</v>
      </c>
      <c r="Q4394" s="134"/>
      <c r="R4394" s="77"/>
      <c r="S4394" s="116" t="s">
        <v>9647</v>
      </c>
    </row>
    <row r="4395" spans="1:19" ht="14.45" customHeight="1" x14ac:dyDescent="0.25">
      <c r="A4395" s="138">
        <v>8184</v>
      </c>
      <c r="B4395" s="138" t="s">
        <v>1105</v>
      </c>
      <c r="C4395" s="138" t="s">
        <v>1713</v>
      </c>
      <c r="D4395" s="138" t="s">
        <v>4738</v>
      </c>
      <c r="E4395" s="127" t="s">
        <v>1669</v>
      </c>
      <c r="F4395" s="138" t="s">
        <v>1668</v>
      </c>
      <c r="G4395" s="138" t="s">
        <v>1673</v>
      </c>
      <c r="H4395" s="171" t="s">
        <v>5611</v>
      </c>
      <c r="I4395" s="182"/>
      <c r="J4395" s="193">
        <v>43405</v>
      </c>
      <c r="K4395" s="205" t="str">
        <f>IFERROR(MATCH(Table1[[#This Row],[SignalID]],A$1:A4394,0),"")</f>
        <v/>
      </c>
      <c r="L4395" s="206" t="b">
        <v>1</v>
      </c>
      <c r="M4395" s="193">
        <v>43895</v>
      </c>
      <c r="N4395" s="231" t="s">
        <v>4739</v>
      </c>
      <c r="O4395" s="234">
        <v>33.918869999999998</v>
      </c>
      <c r="P4395" s="234">
        <v>-84.345039999999997</v>
      </c>
      <c r="Q4395" s="134"/>
      <c r="R4395" s="77"/>
      <c r="S4395" s="116" t="s">
        <v>9648</v>
      </c>
    </row>
    <row r="4396" spans="1:19" ht="14.45" customHeight="1" x14ac:dyDescent="0.25">
      <c r="A4396" s="138">
        <v>8185</v>
      </c>
      <c r="B4396" s="138" t="s">
        <v>1105</v>
      </c>
      <c r="C4396" s="138" t="s">
        <v>1713</v>
      </c>
      <c r="D4396" s="138" t="s">
        <v>4738</v>
      </c>
      <c r="E4396" s="127" t="s">
        <v>1669</v>
      </c>
      <c r="F4396" s="138" t="s">
        <v>1668</v>
      </c>
      <c r="G4396" s="138" t="s">
        <v>1673</v>
      </c>
      <c r="H4396" s="138" t="s">
        <v>795</v>
      </c>
      <c r="I4396" s="182"/>
      <c r="J4396" s="193">
        <v>43405</v>
      </c>
      <c r="K4396" s="205" t="str">
        <f>IFERROR(MATCH(Table1[[#This Row],[SignalID]],A$1:A4395,0),"")</f>
        <v/>
      </c>
      <c r="L4396" s="206" t="b">
        <v>1</v>
      </c>
      <c r="M4396" s="193">
        <v>43895</v>
      </c>
      <c r="N4396" s="231" t="s">
        <v>4739</v>
      </c>
      <c r="O4396" s="234">
        <v>33.920589999999997</v>
      </c>
      <c r="P4396" s="234">
        <v>-84.345467999999997</v>
      </c>
      <c r="Q4396" s="134"/>
      <c r="R4396" s="77"/>
      <c r="S4396" s="116" t="s">
        <v>9649</v>
      </c>
    </row>
    <row r="4397" spans="1:19" ht="14.45" customHeight="1" x14ac:dyDescent="0.25">
      <c r="A4397" s="138">
        <v>8186</v>
      </c>
      <c r="B4397" s="138" t="s">
        <v>1105</v>
      </c>
      <c r="C4397" s="138" t="s">
        <v>1713</v>
      </c>
      <c r="D4397" s="138" t="s">
        <v>4738</v>
      </c>
      <c r="E4397" s="127" t="s">
        <v>1669</v>
      </c>
      <c r="F4397" s="138" t="s">
        <v>1668</v>
      </c>
      <c r="G4397" s="138" t="s">
        <v>1673</v>
      </c>
      <c r="H4397" s="138" t="s">
        <v>1691</v>
      </c>
      <c r="I4397" s="182"/>
      <c r="J4397" s="193">
        <v>43405</v>
      </c>
      <c r="K4397" s="205" t="str">
        <f>IFERROR(MATCH(Table1[[#This Row],[SignalID]],A$1:A4396,0),"")</f>
        <v/>
      </c>
      <c r="L4397" s="206" t="b">
        <v>1</v>
      </c>
      <c r="M4397" s="193">
        <v>43895</v>
      </c>
      <c r="N4397" s="231" t="s">
        <v>4739</v>
      </c>
      <c r="O4397" s="234">
        <v>33.922130000000003</v>
      </c>
      <c r="P4397" s="234">
        <v>-84.345479999999995</v>
      </c>
      <c r="Q4397" s="134"/>
      <c r="R4397" s="77"/>
      <c r="S4397" s="116" t="s">
        <v>9650</v>
      </c>
    </row>
    <row r="4398" spans="1:19" ht="14.45" customHeight="1" x14ac:dyDescent="0.25">
      <c r="A4398" s="138">
        <v>8187</v>
      </c>
      <c r="B4398" s="138" t="s">
        <v>1105</v>
      </c>
      <c r="C4398" s="138" t="s">
        <v>1713</v>
      </c>
      <c r="D4398" s="138" t="s">
        <v>4738</v>
      </c>
      <c r="E4398" s="127" t="s">
        <v>1669</v>
      </c>
      <c r="F4398" s="138" t="s">
        <v>1668</v>
      </c>
      <c r="G4398" s="138" t="s">
        <v>1673</v>
      </c>
      <c r="H4398" s="138" t="s">
        <v>1690</v>
      </c>
      <c r="I4398" s="182"/>
      <c r="J4398" s="193">
        <v>43405</v>
      </c>
      <c r="K4398" s="205" t="str">
        <f>IFERROR(MATCH(Table1[[#This Row],[SignalID]],A$1:A4397,0),"")</f>
        <v/>
      </c>
      <c r="L4398" s="206" t="b">
        <v>1</v>
      </c>
      <c r="M4398" s="193">
        <v>43895</v>
      </c>
      <c r="N4398" s="231" t="s">
        <v>4739</v>
      </c>
      <c r="O4398" s="234">
        <v>33.923400000000001</v>
      </c>
      <c r="P4398" s="234">
        <v>-84.345339999999993</v>
      </c>
      <c r="Q4398" s="134"/>
      <c r="R4398" s="77"/>
      <c r="S4398" s="116" t="s">
        <v>9651</v>
      </c>
    </row>
    <row r="4399" spans="1:19" ht="14.45" customHeight="1" x14ac:dyDescent="0.25">
      <c r="A4399" s="138">
        <v>8188</v>
      </c>
      <c r="B4399" s="138" t="s">
        <v>1105</v>
      </c>
      <c r="C4399" s="138" t="s">
        <v>1713</v>
      </c>
      <c r="D4399" s="138" t="s">
        <v>4738</v>
      </c>
      <c r="E4399" s="127" t="s">
        <v>1669</v>
      </c>
      <c r="F4399" s="138" t="s">
        <v>1668</v>
      </c>
      <c r="G4399" s="138" t="s">
        <v>1673</v>
      </c>
      <c r="H4399" s="138" t="s">
        <v>1692</v>
      </c>
      <c r="I4399" s="182"/>
      <c r="J4399" s="193">
        <v>43405</v>
      </c>
      <c r="K4399" s="205" t="str">
        <f>IFERROR(MATCH(Table1[[#This Row],[SignalID]],A$1:A4398,0),"")</f>
        <v/>
      </c>
      <c r="L4399" s="206" t="b">
        <v>1</v>
      </c>
      <c r="M4399" s="193">
        <v>43895</v>
      </c>
      <c r="N4399" s="231" t="s">
        <v>4739</v>
      </c>
      <c r="O4399" s="234">
        <v>33.925510000000003</v>
      </c>
      <c r="P4399" s="234">
        <v>-84.345269999999999</v>
      </c>
      <c r="Q4399" s="134"/>
      <c r="R4399" s="77"/>
      <c r="S4399" s="116" t="s">
        <v>9652</v>
      </c>
    </row>
    <row r="4400" spans="1:19" ht="14.45" customHeight="1" x14ac:dyDescent="0.25">
      <c r="A4400" s="138">
        <v>8189</v>
      </c>
      <c r="B4400" s="138" t="s">
        <v>1105</v>
      </c>
      <c r="C4400" s="138" t="s">
        <v>1713</v>
      </c>
      <c r="D4400" s="138" t="s">
        <v>4738</v>
      </c>
      <c r="E4400" s="127" t="s">
        <v>1669</v>
      </c>
      <c r="F4400" s="138" t="s">
        <v>1668</v>
      </c>
      <c r="G4400" s="138" t="s">
        <v>1669</v>
      </c>
      <c r="H4400" s="138" t="s">
        <v>1693</v>
      </c>
      <c r="I4400" s="182"/>
      <c r="J4400" s="193">
        <v>43405</v>
      </c>
      <c r="K4400" s="205" t="str">
        <f>IFERROR(MATCH(Table1[[#This Row],[SignalID]],A$1:A4399,0),"")</f>
        <v/>
      </c>
      <c r="L4400" s="206" t="b">
        <v>1</v>
      </c>
      <c r="M4400" s="193">
        <v>43895</v>
      </c>
      <c r="N4400" s="231" t="s">
        <v>4739</v>
      </c>
      <c r="O4400" s="234">
        <v>33.927019999999999</v>
      </c>
      <c r="P4400" s="234">
        <v>-84.341520000000003</v>
      </c>
      <c r="Q4400" s="134"/>
      <c r="R4400" s="77"/>
      <c r="S4400" s="116" t="s">
        <v>9653</v>
      </c>
    </row>
    <row r="4401" spans="1:19" ht="14.45" customHeight="1" x14ac:dyDescent="0.25">
      <c r="A4401" s="138">
        <v>8190</v>
      </c>
      <c r="B4401" s="138" t="s">
        <v>1105</v>
      </c>
      <c r="C4401" s="138" t="s">
        <v>1713</v>
      </c>
      <c r="D4401" s="138" t="s">
        <v>4738</v>
      </c>
      <c r="E4401" s="127" t="s">
        <v>1669</v>
      </c>
      <c r="F4401" s="138" t="s">
        <v>1668</v>
      </c>
      <c r="G4401" s="138" t="s">
        <v>1669</v>
      </c>
      <c r="H4401" s="138" t="s">
        <v>1694</v>
      </c>
      <c r="I4401" s="182"/>
      <c r="J4401" s="193">
        <v>43405</v>
      </c>
      <c r="K4401" s="205" t="str">
        <f>IFERROR(MATCH(Table1[[#This Row],[SignalID]],A$1:A4400,0),"")</f>
        <v/>
      </c>
      <c r="L4401" s="206" t="b">
        <v>1</v>
      </c>
      <c r="M4401" s="193">
        <v>43895</v>
      </c>
      <c r="N4401" s="231" t="s">
        <v>4739</v>
      </c>
      <c r="O4401" s="234">
        <v>33.927349999999997</v>
      </c>
      <c r="P4401" s="234">
        <v>-84.343710000000002</v>
      </c>
      <c r="Q4401" s="134"/>
      <c r="R4401" s="77"/>
      <c r="S4401" s="116" t="s">
        <v>9654</v>
      </c>
    </row>
    <row r="4402" spans="1:19" ht="14.45" customHeight="1" x14ac:dyDescent="0.25">
      <c r="A4402" s="138">
        <v>8191</v>
      </c>
      <c r="B4402" s="138" t="s">
        <v>1105</v>
      </c>
      <c r="C4402" s="138" t="s">
        <v>1713</v>
      </c>
      <c r="D4402" s="138" t="s">
        <v>4738</v>
      </c>
      <c r="E4402" s="127" t="s">
        <v>1669</v>
      </c>
      <c r="F4402" s="138" t="s">
        <v>1668</v>
      </c>
      <c r="G4402" s="138" t="s">
        <v>1669</v>
      </c>
      <c r="H4402" s="138" t="s">
        <v>1695</v>
      </c>
      <c r="I4402" s="182"/>
      <c r="J4402" s="193">
        <v>43405</v>
      </c>
      <c r="K4402" s="205" t="str">
        <f>IFERROR(MATCH(Table1[[#This Row],[SignalID]],A$1:A4401,0),"")</f>
        <v/>
      </c>
      <c r="L4402" s="206" t="b">
        <v>1</v>
      </c>
      <c r="M4402" s="193">
        <v>43895</v>
      </c>
      <c r="N4402" s="231" t="s">
        <v>4739</v>
      </c>
      <c r="O4402" s="234">
        <v>33.927979999999998</v>
      </c>
      <c r="P4402" s="234">
        <v>-84.345110000000005</v>
      </c>
      <c r="Q4402" s="134"/>
      <c r="R4402" s="77"/>
      <c r="S4402" s="116" t="s">
        <v>9655</v>
      </c>
    </row>
    <row r="4403" spans="1:19" ht="14.45" customHeight="1" x14ac:dyDescent="0.25">
      <c r="A4403" s="138">
        <v>8192</v>
      </c>
      <c r="B4403" s="138" t="s">
        <v>1105</v>
      </c>
      <c r="C4403" s="138" t="s">
        <v>1713</v>
      </c>
      <c r="D4403" s="138" t="s">
        <v>4738</v>
      </c>
      <c r="E4403" s="127" t="s">
        <v>1669</v>
      </c>
      <c r="F4403" s="138" t="s">
        <v>1668</v>
      </c>
      <c r="G4403" s="138" t="s">
        <v>1669</v>
      </c>
      <c r="H4403" s="138" t="s">
        <v>1696</v>
      </c>
      <c r="I4403" s="182"/>
      <c r="J4403" s="193">
        <v>43405</v>
      </c>
      <c r="K4403" s="205" t="str">
        <f>IFERROR(MATCH(Table1[[#This Row],[SignalID]],A$1:A4402,0),"")</f>
        <v/>
      </c>
      <c r="L4403" s="206" t="b">
        <v>1</v>
      </c>
      <c r="M4403" s="193">
        <v>43895</v>
      </c>
      <c r="N4403" s="231" t="s">
        <v>4739</v>
      </c>
      <c r="O4403" s="234">
        <v>33.92933</v>
      </c>
      <c r="P4403" s="234">
        <v>-84.346689999999995</v>
      </c>
      <c r="Q4403" s="134"/>
      <c r="R4403" s="77"/>
      <c r="S4403" s="116" t="s">
        <v>9656</v>
      </c>
    </row>
    <row r="4404" spans="1:19" ht="14.45" customHeight="1" x14ac:dyDescent="0.25">
      <c r="A4404" s="138">
        <v>8193</v>
      </c>
      <c r="B4404" s="138" t="s">
        <v>1105</v>
      </c>
      <c r="C4404" s="138" t="s">
        <v>1713</v>
      </c>
      <c r="D4404" s="138" t="s">
        <v>4738</v>
      </c>
      <c r="E4404" s="127" t="s">
        <v>1669</v>
      </c>
      <c r="F4404" s="138" t="s">
        <v>1668</v>
      </c>
      <c r="G4404" s="138" t="s">
        <v>1697</v>
      </c>
      <c r="H4404" s="138" t="s">
        <v>1698</v>
      </c>
      <c r="I4404" s="182"/>
      <c r="J4404" s="193">
        <v>43405</v>
      </c>
      <c r="K4404" s="205" t="str">
        <f>IFERROR(MATCH(Table1[[#This Row],[SignalID]],A$1:A4403,0),"")</f>
        <v/>
      </c>
      <c r="L4404" s="206" t="b">
        <v>1</v>
      </c>
      <c r="M4404" s="193">
        <v>43895</v>
      </c>
      <c r="N4404" s="231" t="s">
        <v>4739</v>
      </c>
      <c r="O4404" s="234">
        <v>33.930819999999997</v>
      </c>
      <c r="P4404" s="234">
        <v>-84.343699999999998</v>
      </c>
      <c r="Q4404" s="134"/>
      <c r="R4404" s="77"/>
      <c r="S4404" s="116" t="s">
        <v>9657</v>
      </c>
    </row>
    <row r="4405" spans="1:19" ht="14.45" customHeight="1" x14ac:dyDescent="0.25">
      <c r="A4405" s="138">
        <v>8194</v>
      </c>
      <c r="B4405" s="138" t="s">
        <v>1105</v>
      </c>
      <c r="C4405" s="138" t="s">
        <v>1713</v>
      </c>
      <c r="D4405" s="138" t="s">
        <v>4738</v>
      </c>
      <c r="E4405" s="127" t="s">
        <v>915</v>
      </c>
      <c r="F4405" s="138" t="s">
        <v>1668</v>
      </c>
      <c r="G4405" s="138" t="s">
        <v>1685</v>
      </c>
      <c r="H4405" s="138" t="s">
        <v>1693</v>
      </c>
      <c r="I4405" s="182"/>
      <c r="J4405" s="193">
        <v>43405</v>
      </c>
      <c r="K4405" s="205" t="str">
        <f>IFERROR(MATCH(Table1[[#This Row],[SignalID]],A$1:A4404,0),"")</f>
        <v/>
      </c>
      <c r="L4405" s="206" t="b">
        <v>1</v>
      </c>
      <c r="M4405" s="193">
        <v>43895</v>
      </c>
      <c r="N4405" s="231" t="s">
        <v>4739</v>
      </c>
      <c r="O4405" s="234">
        <v>33.931539999999998</v>
      </c>
      <c r="P4405" s="234">
        <v>-84.339200000000005</v>
      </c>
      <c r="Q4405" s="134"/>
      <c r="R4405" s="77"/>
      <c r="S4405" s="116" t="s">
        <v>9658</v>
      </c>
    </row>
    <row r="4406" spans="1:19" ht="14.45" customHeight="1" x14ac:dyDescent="0.25">
      <c r="A4406" s="138">
        <v>8195</v>
      </c>
      <c r="B4406" s="138" t="s">
        <v>1105</v>
      </c>
      <c r="C4406" s="138" t="s">
        <v>1713</v>
      </c>
      <c r="D4406" s="138" t="s">
        <v>4738</v>
      </c>
      <c r="E4406" s="127" t="s">
        <v>915</v>
      </c>
      <c r="F4406" s="138" t="s">
        <v>1668</v>
      </c>
      <c r="G4406" s="138" t="s">
        <v>1685</v>
      </c>
      <c r="H4406" s="138" t="s">
        <v>13</v>
      </c>
      <c r="I4406" s="182"/>
      <c r="J4406" s="193">
        <v>43405</v>
      </c>
      <c r="K4406" s="205" t="str">
        <f>IFERROR(MATCH(Table1[[#This Row],[SignalID]],A$1:A4405,0),"")</f>
        <v/>
      </c>
      <c r="L4406" s="206" t="b">
        <v>1</v>
      </c>
      <c r="M4406" s="193">
        <v>43895</v>
      </c>
      <c r="N4406" s="231" t="s">
        <v>4739</v>
      </c>
      <c r="O4406" s="234">
        <v>33.931710000000002</v>
      </c>
      <c r="P4406" s="234">
        <v>-84.334959999999995</v>
      </c>
      <c r="Q4406" s="134"/>
      <c r="R4406" s="77"/>
      <c r="S4406" s="116" t="s">
        <v>9659</v>
      </c>
    </row>
    <row r="4407" spans="1:19" ht="14.45" customHeight="1" x14ac:dyDescent="0.25">
      <c r="A4407" s="138">
        <v>8196</v>
      </c>
      <c r="B4407" s="138" t="s">
        <v>1105</v>
      </c>
      <c r="C4407" s="138" t="s">
        <v>1713</v>
      </c>
      <c r="D4407" s="138" t="s">
        <v>4738</v>
      </c>
      <c r="E4407" s="127" t="s">
        <v>1670</v>
      </c>
      <c r="F4407" s="138" t="s">
        <v>1668</v>
      </c>
      <c r="G4407" s="138" t="s">
        <v>1670</v>
      </c>
      <c r="H4407" s="138" t="s">
        <v>909</v>
      </c>
      <c r="I4407" s="182"/>
      <c r="J4407" s="193">
        <v>43405</v>
      </c>
      <c r="K4407" s="205" t="str">
        <f>IFERROR(MATCH(Table1[[#This Row],[SignalID]],A$1:A4406,0),"")</f>
        <v/>
      </c>
      <c r="L4407" s="206" t="b">
        <v>1</v>
      </c>
      <c r="M4407" s="193">
        <v>43895</v>
      </c>
      <c r="N4407" s="231" t="s">
        <v>4739</v>
      </c>
      <c r="O4407" s="234">
        <v>33.946060000000003</v>
      </c>
      <c r="P4407" s="234">
        <v>-84.334350000000001</v>
      </c>
      <c r="Q4407" s="134"/>
      <c r="R4407" s="77"/>
      <c r="S4407" s="116" t="s">
        <v>9660</v>
      </c>
    </row>
    <row r="4408" spans="1:19" ht="14.45" customHeight="1" x14ac:dyDescent="0.25">
      <c r="A4408" s="138">
        <v>8197</v>
      </c>
      <c r="B4408" s="138" t="s">
        <v>1105</v>
      </c>
      <c r="C4408" s="138" t="s">
        <v>1713</v>
      </c>
      <c r="D4408" s="138" t="s">
        <v>4738</v>
      </c>
      <c r="E4408" s="127" t="s">
        <v>909</v>
      </c>
      <c r="F4408" s="138" t="s">
        <v>1668</v>
      </c>
      <c r="G4408" s="138" t="s">
        <v>909</v>
      </c>
      <c r="H4408" s="138" t="s">
        <v>1699</v>
      </c>
      <c r="I4408" s="182"/>
      <c r="J4408" s="193">
        <v>43405</v>
      </c>
      <c r="K4408" s="205" t="str">
        <f>IFERROR(MATCH(Table1[[#This Row],[SignalID]],A$1:A4407,0),"")</f>
        <v/>
      </c>
      <c r="L4408" s="206" t="b">
        <v>1</v>
      </c>
      <c r="M4408" s="193">
        <v>43895</v>
      </c>
      <c r="N4408" s="231" t="s">
        <v>4739</v>
      </c>
      <c r="O4408" s="234">
        <v>33.943530000000003</v>
      </c>
      <c r="P4408" s="234">
        <v>-84.331659999999999</v>
      </c>
      <c r="Q4408" s="134"/>
      <c r="R4408" s="77"/>
      <c r="S4408" s="116" t="s">
        <v>9661</v>
      </c>
    </row>
    <row r="4409" spans="1:19" ht="14.45" customHeight="1" x14ac:dyDescent="0.25">
      <c r="A4409" s="138">
        <v>8198</v>
      </c>
      <c r="B4409" s="138" t="s">
        <v>1105</v>
      </c>
      <c r="C4409" s="138" t="s">
        <v>1713</v>
      </c>
      <c r="D4409" s="138" t="s">
        <v>4738</v>
      </c>
      <c r="E4409" s="127" t="s">
        <v>909</v>
      </c>
      <c r="F4409" s="138" t="s">
        <v>1668</v>
      </c>
      <c r="G4409" s="138" t="s">
        <v>909</v>
      </c>
      <c r="H4409" s="138" t="s">
        <v>1700</v>
      </c>
      <c r="I4409" s="182"/>
      <c r="J4409" s="193">
        <v>43405</v>
      </c>
      <c r="K4409" s="205" t="str">
        <f>IFERROR(MATCH(Table1[[#This Row],[SignalID]],A$1:A4408,0),"")</f>
        <v/>
      </c>
      <c r="L4409" s="206" t="b">
        <v>1</v>
      </c>
      <c r="M4409" s="193">
        <v>43895</v>
      </c>
      <c r="N4409" s="231" t="s">
        <v>4739</v>
      </c>
      <c r="O4409" s="234">
        <v>33.947780000000002</v>
      </c>
      <c r="P4409" s="234">
        <v>-84.335530000000006</v>
      </c>
      <c r="Q4409" s="134"/>
      <c r="R4409" s="77"/>
      <c r="S4409" s="116" t="s">
        <v>9662</v>
      </c>
    </row>
    <row r="4410" spans="1:19" ht="14.45" customHeight="1" x14ac:dyDescent="0.25">
      <c r="A4410" s="138">
        <v>8199</v>
      </c>
      <c r="B4410" s="138" t="s">
        <v>1105</v>
      </c>
      <c r="C4410" s="138" t="s">
        <v>1713</v>
      </c>
      <c r="D4410" s="138" t="s">
        <v>4738</v>
      </c>
      <c r="E4410" s="127" t="s">
        <v>909</v>
      </c>
      <c r="F4410" s="138" t="s">
        <v>1668</v>
      </c>
      <c r="G4410" s="138" t="s">
        <v>909</v>
      </c>
      <c r="H4410" s="138" t="s">
        <v>1701</v>
      </c>
      <c r="I4410" s="182"/>
      <c r="J4410" s="193">
        <v>43405</v>
      </c>
      <c r="K4410" s="205" t="str">
        <f>IFERROR(MATCH(Table1[[#This Row],[SignalID]],A$1:A4409,0),"")</f>
        <v/>
      </c>
      <c r="L4410" s="206" t="b">
        <v>1</v>
      </c>
      <c r="M4410" s="193">
        <v>43895</v>
      </c>
      <c r="N4410" s="231" t="s">
        <v>4739</v>
      </c>
      <c r="O4410" s="234">
        <v>33.950049999999997</v>
      </c>
      <c r="P4410" s="234">
        <v>-84.336439999999996</v>
      </c>
      <c r="Q4410" s="134"/>
      <c r="R4410" s="77"/>
      <c r="S4410" s="116" t="s">
        <v>9663</v>
      </c>
    </row>
    <row r="4411" spans="1:19" ht="14.45" customHeight="1" x14ac:dyDescent="0.25">
      <c r="A4411" s="138">
        <v>8200</v>
      </c>
      <c r="B4411" s="138" t="s">
        <v>1105</v>
      </c>
      <c r="C4411" s="138" t="s">
        <v>1713</v>
      </c>
      <c r="D4411" s="138" t="s">
        <v>4738</v>
      </c>
      <c r="E4411" s="127" t="s">
        <v>909</v>
      </c>
      <c r="F4411" s="138" t="s">
        <v>1668</v>
      </c>
      <c r="G4411" s="138" t="s">
        <v>909</v>
      </c>
      <c r="H4411" s="138" t="s">
        <v>679</v>
      </c>
      <c r="I4411" s="182"/>
      <c r="J4411" s="193">
        <v>43405</v>
      </c>
      <c r="K4411" s="205" t="str">
        <f>IFERROR(MATCH(Table1[[#This Row],[SignalID]],A$1:A4410,0),"")</f>
        <v/>
      </c>
      <c r="L4411" s="206" t="b">
        <v>1</v>
      </c>
      <c r="M4411" s="193">
        <v>43895</v>
      </c>
      <c r="N4411" s="231" t="s">
        <v>4739</v>
      </c>
      <c r="O4411" s="234">
        <v>33.953009999999999</v>
      </c>
      <c r="P4411" s="234">
        <v>-84.336879999999994</v>
      </c>
      <c r="Q4411" s="134"/>
      <c r="R4411" s="77"/>
      <c r="S4411" s="116" t="s">
        <v>9664</v>
      </c>
    </row>
    <row r="4412" spans="1:19" ht="14.45" customHeight="1" x14ac:dyDescent="0.25">
      <c r="A4412" s="138">
        <v>8201</v>
      </c>
      <c r="B4412" s="138" t="s">
        <v>1105</v>
      </c>
      <c r="C4412" s="138" t="s">
        <v>1713</v>
      </c>
      <c r="D4412" s="138" t="s">
        <v>4738</v>
      </c>
      <c r="E4412" s="127" t="s">
        <v>1670</v>
      </c>
      <c r="F4412" s="138" t="s">
        <v>1668</v>
      </c>
      <c r="G4412" s="138" t="s">
        <v>1670</v>
      </c>
      <c r="H4412" s="138" t="s">
        <v>1701</v>
      </c>
      <c r="I4412" s="182"/>
      <c r="J4412" s="193">
        <v>43405</v>
      </c>
      <c r="K4412" s="205" t="str">
        <f>IFERROR(MATCH(Table1[[#This Row],[SignalID]],A$1:A4411,0),"")</f>
        <v/>
      </c>
      <c r="L4412" s="206" t="b">
        <v>1</v>
      </c>
      <c r="M4412" s="193">
        <v>43895</v>
      </c>
      <c r="N4412" s="231" t="s">
        <v>4739</v>
      </c>
      <c r="O4412" s="234">
        <v>33.946950000000001</v>
      </c>
      <c r="P4412" s="234">
        <v>-84.331519999999998</v>
      </c>
      <c r="Q4412" s="134"/>
      <c r="R4412" s="77"/>
      <c r="S4412" s="116" t="s">
        <v>9665</v>
      </c>
    </row>
    <row r="4413" spans="1:19" ht="14.45" customHeight="1" x14ac:dyDescent="0.25">
      <c r="A4413" s="138">
        <v>8202</v>
      </c>
      <c r="B4413" s="138" t="s">
        <v>1105</v>
      </c>
      <c r="C4413" s="138" t="s">
        <v>1713</v>
      </c>
      <c r="D4413" s="138" t="s">
        <v>4738</v>
      </c>
      <c r="E4413" s="127" t="s">
        <v>1670</v>
      </c>
      <c r="F4413" s="138" t="s">
        <v>1668</v>
      </c>
      <c r="G4413" s="138" t="s">
        <v>1670</v>
      </c>
      <c r="H4413" s="138" t="s">
        <v>1702</v>
      </c>
      <c r="I4413" s="182"/>
      <c r="J4413" s="193">
        <v>43405</v>
      </c>
      <c r="K4413" s="205" t="str">
        <f>IFERROR(MATCH(Table1[[#This Row],[SignalID]],A$1:A4412,0),"")</f>
        <v/>
      </c>
      <c r="L4413" s="206" t="b">
        <v>1</v>
      </c>
      <c r="M4413" s="193">
        <v>43895</v>
      </c>
      <c r="N4413" s="231" t="s">
        <v>4739</v>
      </c>
      <c r="O4413" s="234">
        <v>33.950420000000001</v>
      </c>
      <c r="P4413" s="234">
        <v>-84.319469999999995</v>
      </c>
      <c r="Q4413" s="134"/>
      <c r="R4413" s="77"/>
      <c r="S4413" s="116" t="s">
        <v>9666</v>
      </c>
    </row>
    <row r="4414" spans="1:19" ht="14.45" customHeight="1" x14ac:dyDescent="0.25">
      <c r="A4414" s="138">
        <v>8203</v>
      </c>
      <c r="B4414" s="138" t="s">
        <v>1105</v>
      </c>
      <c r="C4414" s="138" t="s">
        <v>1713</v>
      </c>
      <c r="D4414" s="138" t="s">
        <v>4738</v>
      </c>
      <c r="E4414" s="127" t="s">
        <v>1670</v>
      </c>
      <c r="F4414" s="138" t="s">
        <v>1668</v>
      </c>
      <c r="G4414" s="138" t="s">
        <v>1670</v>
      </c>
      <c r="H4414" s="138" t="s">
        <v>1703</v>
      </c>
      <c r="I4414" s="182"/>
      <c r="J4414" s="193">
        <v>43405</v>
      </c>
      <c r="K4414" s="205" t="str">
        <f>IFERROR(MATCH(Table1[[#This Row],[SignalID]],A$1:A4413,0),"")</f>
        <v/>
      </c>
      <c r="L4414" s="206" t="b">
        <v>1</v>
      </c>
      <c r="M4414" s="193">
        <v>43895</v>
      </c>
      <c r="N4414" s="231" t="s">
        <v>4739</v>
      </c>
      <c r="O4414" s="234">
        <v>33.948590000000003</v>
      </c>
      <c r="P4414" s="234">
        <v>-84.324659999999994</v>
      </c>
      <c r="Q4414" s="134"/>
      <c r="R4414" s="77"/>
      <c r="S4414" s="116" t="s">
        <v>9667</v>
      </c>
    </row>
    <row r="4415" spans="1:19" ht="14.45" customHeight="1" x14ac:dyDescent="0.25">
      <c r="A4415" s="136">
        <v>8204</v>
      </c>
      <c r="B4415" s="136" t="s">
        <v>1106</v>
      </c>
      <c r="C4415" s="136" t="s">
        <v>1708</v>
      </c>
      <c r="D4415" s="136" t="s">
        <v>2761</v>
      </c>
      <c r="E4415" s="127" t="s">
        <v>3841</v>
      </c>
      <c r="F4415" s="136" t="s">
        <v>166</v>
      </c>
      <c r="G4415" s="136" t="s">
        <v>4727</v>
      </c>
      <c r="H4415" s="136" t="s">
        <v>4729</v>
      </c>
      <c r="I4415" s="178"/>
      <c r="J4415" s="191">
        <v>1</v>
      </c>
      <c r="K4415" s="205" t="str">
        <f>IFERROR(MATCH(Table1[[#This Row],[SignalID]],A$1:A4414,0),"")</f>
        <v/>
      </c>
      <c r="L4415" s="206" t="b">
        <v>1</v>
      </c>
      <c r="M4415" s="221">
        <v>43895</v>
      </c>
      <c r="N4415" s="229" t="s">
        <v>4714</v>
      </c>
      <c r="O4415" s="234">
        <v>33.8491</v>
      </c>
      <c r="P4415" s="234">
        <v>-84.203289999999996</v>
      </c>
      <c r="Q4415" s="134"/>
      <c r="R4415" s="77"/>
      <c r="S4415" s="116" t="s">
        <v>9668</v>
      </c>
    </row>
    <row r="4416" spans="1:19" ht="14.45" customHeight="1" x14ac:dyDescent="0.25">
      <c r="A4416" s="136">
        <v>8205</v>
      </c>
      <c r="B4416" s="136" t="s">
        <v>1106</v>
      </c>
      <c r="C4416" s="136" t="s">
        <v>1708</v>
      </c>
      <c r="D4416" s="136" t="s">
        <v>2761</v>
      </c>
      <c r="E4416" s="127" t="s">
        <v>3841</v>
      </c>
      <c r="F4416" s="136" t="s">
        <v>166</v>
      </c>
      <c r="G4416" s="136" t="s">
        <v>4727</v>
      </c>
      <c r="H4416" s="136" t="s">
        <v>4730</v>
      </c>
      <c r="I4416" s="178"/>
      <c r="J4416" s="191">
        <v>1</v>
      </c>
      <c r="K4416" s="205" t="str">
        <f>IFERROR(MATCH(Table1[[#This Row],[SignalID]],A$1:A4415,0),"")</f>
        <v/>
      </c>
      <c r="L4416" s="206" t="b">
        <v>1</v>
      </c>
      <c r="M4416" s="221">
        <v>43895</v>
      </c>
      <c r="N4416" s="229" t="s">
        <v>4714</v>
      </c>
      <c r="O4416" s="234">
        <v>33.849080000000001</v>
      </c>
      <c r="P4416" s="234">
        <v>-84.200900000000004</v>
      </c>
      <c r="Q4416" s="134"/>
      <c r="R4416" s="77"/>
      <c r="S4416" s="116" t="s">
        <v>9669</v>
      </c>
    </row>
    <row r="4417" spans="1:19" ht="14.45" customHeight="1" x14ac:dyDescent="0.25">
      <c r="A4417" s="136">
        <v>8206</v>
      </c>
      <c r="B4417" s="136" t="s">
        <v>1106</v>
      </c>
      <c r="C4417" s="136" t="s">
        <v>1708</v>
      </c>
      <c r="D4417" s="136" t="s">
        <v>2761</v>
      </c>
      <c r="E4417" s="127" t="s">
        <v>3841</v>
      </c>
      <c r="F4417" s="136" t="s">
        <v>166</v>
      </c>
      <c r="G4417" s="136" t="s">
        <v>4727</v>
      </c>
      <c r="H4417" s="136" t="s">
        <v>4731</v>
      </c>
      <c r="I4417" s="178"/>
      <c r="J4417" s="191">
        <v>1</v>
      </c>
      <c r="K4417" s="205" t="str">
        <f>IFERROR(MATCH(Table1[[#This Row],[SignalID]],A$1:A4416,0),"")</f>
        <v/>
      </c>
      <c r="L4417" s="206" t="b">
        <v>1</v>
      </c>
      <c r="M4417" s="221">
        <v>43895</v>
      </c>
      <c r="N4417" s="229" t="s">
        <v>4714</v>
      </c>
      <c r="O4417" s="234">
        <v>33.848350000000003</v>
      </c>
      <c r="P4417" s="234">
        <v>-84.181470000000004</v>
      </c>
      <c r="Q4417" s="134"/>
      <c r="R4417" s="77"/>
      <c r="S4417" s="116" t="s">
        <v>9670</v>
      </c>
    </row>
    <row r="4418" spans="1:19" ht="14.45" customHeight="1" x14ac:dyDescent="0.25">
      <c r="A4418" s="136">
        <v>8207</v>
      </c>
      <c r="B4418" s="136" t="s">
        <v>1106</v>
      </c>
      <c r="C4418" s="136" t="s">
        <v>1708</v>
      </c>
      <c r="D4418" s="136" t="s">
        <v>2761</v>
      </c>
      <c r="E4418" s="127" t="s">
        <v>3841</v>
      </c>
      <c r="F4418" s="136" t="s">
        <v>166</v>
      </c>
      <c r="G4418" s="136" t="s">
        <v>4727</v>
      </c>
      <c r="H4418" s="136" t="s">
        <v>4732</v>
      </c>
      <c r="I4418" s="178"/>
      <c r="J4418" s="191">
        <v>1</v>
      </c>
      <c r="K4418" s="205" t="str">
        <f>IFERROR(MATCH(Table1[[#This Row],[SignalID]],A$1:A4417,0),"")</f>
        <v/>
      </c>
      <c r="L4418" s="206" t="b">
        <v>1</v>
      </c>
      <c r="M4418" s="221">
        <v>43895</v>
      </c>
      <c r="N4418" s="229" t="s">
        <v>4714</v>
      </c>
      <c r="O4418" s="234">
        <v>33.838059999999999</v>
      </c>
      <c r="P4418" s="234">
        <v>-84.163229999999999</v>
      </c>
      <c r="Q4418" s="134"/>
      <c r="R4418" s="77"/>
      <c r="S4418" s="116" t="s">
        <v>9671</v>
      </c>
    </row>
    <row r="4419" spans="1:19" ht="14.45" customHeight="1" x14ac:dyDescent="0.25">
      <c r="A4419" s="136">
        <v>8208</v>
      </c>
      <c r="B4419" s="136" t="s">
        <v>1106</v>
      </c>
      <c r="C4419" s="136" t="s">
        <v>1708</v>
      </c>
      <c r="D4419" s="136" t="s">
        <v>2761</v>
      </c>
      <c r="E4419" s="127" t="s">
        <v>3841</v>
      </c>
      <c r="F4419" s="136" t="s">
        <v>166</v>
      </c>
      <c r="G4419" s="136" t="s">
        <v>4727</v>
      </c>
      <c r="H4419" s="136" t="s">
        <v>4733</v>
      </c>
      <c r="I4419" s="178"/>
      <c r="J4419" s="191">
        <v>1</v>
      </c>
      <c r="K4419" s="205" t="str">
        <f>IFERROR(MATCH(Table1[[#This Row],[SignalID]],A$1:A4418,0),"")</f>
        <v/>
      </c>
      <c r="L4419" s="206" t="b">
        <v>1</v>
      </c>
      <c r="M4419" s="221">
        <v>43895</v>
      </c>
      <c r="N4419" s="229" t="s">
        <v>4714</v>
      </c>
      <c r="O4419" s="234">
        <v>33.827509999999997</v>
      </c>
      <c r="P4419" s="234">
        <v>-84.154730000000001</v>
      </c>
      <c r="Q4419" s="134"/>
      <c r="R4419" s="77"/>
      <c r="S4419" s="116" t="s">
        <v>9672</v>
      </c>
    </row>
    <row r="4420" spans="1:19" ht="14.45" customHeight="1" x14ac:dyDescent="0.25">
      <c r="A4420" s="136">
        <v>8209</v>
      </c>
      <c r="B4420" s="136" t="s">
        <v>1106</v>
      </c>
      <c r="C4420" s="136" t="s">
        <v>1708</v>
      </c>
      <c r="D4420" s="136" t="s">
        <v>4692</v>
      </c>
      <c r="E4420" s="136"/>
      <c r="F4420" s="136" t="s">
        <v>166</v>
      </c>
      <c r="G4420" s="136" t="s">
        <v>4693</v>
      </c>
      <c r="H4420" s="136" t="s">
        <v>4694</v>
      </c>
      <c r="I4420" s="178"/>
      <c r="J4420" s="191">
        <v>1</v>
      </c>
      <c r="K4420" s="205" t="str">
        <f>IFERROR(MATCH(Table1[[#This Row],[SignalID]],A$1:A4419,0),"")</f>
        <v/>
      </c>
      <c r="L4420" s="212" t="b">
        <v>1</v>
      </c>
      <c r="M4420" s="221">
        <v>43895</v>
      </c>
      <c r="N4420" s="229" t="s">
        <v>4714</v>
      </c>
      <c r="O4420" s="234">
        <v>33.818950000000001</v>
      </c>
      <c r="P4420" s="234">
        <v>-84.231160000000003</v>
      </c>
      <c r="Q4420" s="134"/>
      <c r="R4420" s="77"/>
      <c r="S4420" s="116" t="s">
        <v>9673</v>
      </c>
    </row>
    <row r="4421" spans="1:19" ht="14.45" customHeight="1" x14ac:dyDescent="0.25">
      <c r="A4421" s="136">
        <v>8210</v>
      </c>
      <c r="B4421" s="136" t="s">
        <v>1106</v>
      </c>
      <c r="C4421" s="136" t="s">
        <v>1708</v>
      </c>
      <c r="D4421" s="136" t="s">
        <v>4692</v>
      </c>
      <c r="E4421" s="136"/>
      <c r="F4421" s="136" t="s">
        <v>166</v>
      </c>
      <c r="G4421" s="136" t="s">
        <v>4693</v>
      </c>
      <c r="H4421" s="136" t="s">
        <v>4695</v>
      </c>
      <c r="I4421" s="178"/>
      <c r="J4421" s="191">
        <v>1</v>
      </c>
      <c r="K4421" s="205" t="str">
        <f>IFERROR(MATCH(Table1[[#This Row],[SignalID]],A$1:A4420,0),"")</f>
        <v/>
      </c>
      <c r="L4421" s="212" t="b">
        <v>1</v>
      </c>
      <c r="M4421" s="221">
        <v>43895</v>
      </c>
      <c r="N4421" s="229" t="s">
        <v>4714</v>
      </c>
      <c r="O4421" s="234">
        <v>33.818440000000002</v>
      </c>
      <c r="P4421" s="234">
        <v>-84.222800000000007</v>
      </c>
      <c r="Q4421" s="134"/>
      <c r="R4421" s="77"/>
      <c r="S4421" s="116" t="s">
        <v>9674</v>
      </c>
    </row>
    <row r="4422" spans="1:19" ht="14.45" customHeight="1" x14ac:dyDescent="0.25">
      <c r="A4422" s="136">
        <v>8211</v>
      </c>
      <c r="B4422" s="136" t="s">
        <v>1106</v>
      </c>
      <c r="C4422" s="136" t="s">
        <v>1708</v>
      </c>
      <c r="D4422" s="136" t="s">
        <v>4692</v>
      </c>
      <c r="E4422" s="136"/>
      <c r="F4422" s="136" t="s">
        <v>166</v>
      </c>
      <c r="G4422" s="136" t="s">
        <v>4693</v>
      </c>
      <c r="H4422" s="136" t="s">
        <v>4696</v>
      </c>
      <c r="I4422" s="178"/>
      <c r="J4422" s="191">
        <v>1</v>
      </c>
      <c r="K4422" s="205" t="str">
        <f>IFERROR(MATCH(Table1[[#This Row],[SignalID]],A$1:A4421,0),"")</f>
        <v/>
      </c>
      <c r="L4422" s="212" t="b">
        <v>1</v>
      </c>
      <c r="M4422" s="221">
        <v>43895</v>
      </c>
      <c r="N4422" s="229" t="s">
        <v>4714</v>
      </c>
      <c r="O4422" s="234">
        <v>33.817799999999998</v>
      </c>
      <c r="P4422" s="234">
        <v>-84.217579999999998</v>
      </c>
      <c r="Q4422" s="134"/>
      <c r="R4422" s="77"/>
      <c r="S4422" s="116" t="s">
        <v>9675</v>
      </c>
    </row>
    <row r="4423" spans="1:19" ht="14.45" customHeight="1" x14ac:dyDescent="0.25">
      <c r="A4423" s="136">
        <v>8212</v>
      </c>
      <c r="B4423" s="136" t="s">
        <v>1106</v>
      </c>
      <c r="C4423" s="136" t="s">
        <v>1708</v>
      </c>
      <c r="D4423" s="136" t="s">
        <v>4692</v>
      </c>
      <c r="E4423" s="136"/>
      <c r="F4423" s="136" t="s">
        <v>166</v>
      </c>
      <c r="G4423" s="136" t="s">
        <v>4693</v>
      </c>
      <c r="H4423" s="136" t="s">
        <v>4697</v>
      </c>
      <c r="I4423" s="178"/>
      <c r="J4423" s="191">
        <v>1</v>
      </c>
      <c r="K4423" s="205" t="str">
        <f>IFERROR(MATCH(Table1[[#This Row],[SignalID]],A$1:A4422,0),"")</f>
        <v/>
      </c>
      <c r="L4423" s="212" t="b">
        <v>1</v>
      </c>
      <c r="M4423" s="221">
        <v>43895</v>
      </c>
      <c r="N4423" s="229" t="s">
        <v>4714</v>
      </c>
      <c r="O4423" s="234">
        <v>33.818829999999998</v>
      </c>
      <c r="P4423" s="234">
        <v>-84.211460000000002</v>
      </c>
      <c r="Q4423" s="134"/>
      <c r="R4423" s="77"/>
      <c r="S4423" s="116" t="s">
        <v>9676</v>
      </c>
    </row>
    <row r="4424" spans="1:19" ht="14.45" customHeight="1" x14ac:dyDescent="0.25">
      <c r="A4424" s="136">
        <v>8213</v>
      </c>
      <c r="B4424" s="136" t="s">
        <v>1106</v>
      </c>
      <c r="C4424" s="136" t="s">
        <v>1708</v>
      </c>
      <c r="D4424" s="136" t="s">
        <v>4692</v>
      </c>
      <c r="E4424" s="136"/>
      <c r="F4424" s="136" t="s">
        <v>166</v>
      </c>
      <c r="G4424" s="136" t="s">
        <v>4693</v>
      </c>
      <c r="H4424" s="136" t="s">
        <v>4698</v>
      </c>
      <c r="I4424" s="178"/>
      <c r="J4424" s="191">
        <v>1</v>
      </c>
      <c r="K4424" s="205" t="str">
        <f>IFERROR(MATCH(Table1[[#This Row],[SignalID]],A$1:A4423,0),"")</f>
        <v/>
      </c>
      <c r="L4424" s="212" t="b">
        <v>1</v>
      </c>
      <c r="M4424" s="221">
        <v>43895</v>
      </c>
      <c r="N4424" s="229" t="s">
        <v>4714</v>
      </c>
      <c r="O4424" s="234">
        <v>33.824199999999998</v>
      </c>
      <c r="P4424" s="234">
        <v>-84.203090000000003</v>
      </c>
      <c r="Q4424" s="134"/>
      <c r="R4424" s="77"/>
      <c r="S4424" s="116" t="s">
        <v>9677</v>
      </c>
    </row>
    <row r="4425" spans="1:19" ht="14.45" customHeight="1" x14ac:dyDescent="0.25">
      <c r="A4425" s="136">
        <v>8214</v>
      </c>
      <c r="B4425" s="136" t="s">
        <v>1106</v>
      </c>
      <c r="C4425" s="136" t="s">
        <v>1708</v>
      </c>
      <c r="D4425" s="136" t="s">
        <v>4692</v>
      </c>
      <c r="E4425" s="136"/>
      <c r="F4425" s="136" t="s">
        <v>166</v>
      </c>
      <c r="G4425" s="136" t="s">
        <v>4693</v>
      </c>
      <c r="H4425" s="136" t="s">
        <v>4699</v>
      </c>
      <c r="I4425" s="178"/>
      <c r="J4425" s="191">
        <v>1</v>
      </c>
      <c r="K4425" s="205" t="str">
        <f>IFERROR(MATCH(Table1[[#This Row],[SignalID]],A$1:A4424,0),"")</f>
        <v/>
      </c>
      <c r="L4425" s="212" t="b">
        <v>1</v>
      </c>
      <c r="M4425" s="221">
        <v>43895</v>
      </c>
      <c r="N4425" s="229" t="s">
        <v>4714</v>
      </c>
      <c r="O4425" s="234">
        <v>33.825870000000002</v>
      </c>
      <c r="P4425" s="234">
        <v>-84.195849999999993</v>
      </c>
      <c r="Q4425" s="134"/>
      <c r="R4425" s="77"/>
      <c r="S4425" s="116" t="s">
        <v>9678</v>
      </c>
    </row>
    <row r="4426" spans="1:19" ht="14.45" customHeight="1" x14ac:dyDescent="0.25">
      <c r="A4426" s="136">
        <v>8215</v>
      </c>
      <c r="B4426" s="136" t="s">
        <v>1106</v>
      </c>
      <c r="C4426" s="136" t="s">
        <v>1708</v>
      </c>
      <c r="D4426" s="136" t="s">
        <v>4692</v>
      </c>
      <c r="E4426" s="136"/>
      <c r="F4426" s="136" t="s">
        <v>166</v>
      </c>
      <c r="G4426" s="136" t="s">
        <v>4693</v>
      </c>
      <c r="H4426" s="136" t="s">
        <v>4700</v>
      </c>
      <c r="I4426" s="178"/>
      <c r="J4426" s="191">
        <v>1</v>
      </c>
      <c r="K4426" s="205" t="str">
        <f>IFERROR(MATCH(Table1[[#This Row],[SignalID]],A$1:A4425,0),"")</f>
        <v/>
      </c>
      <c r="L4426" s="212" t="b">
        <v>1</v>
      </c>
      <c r="M4426" s="221">
        <v>43895</v>
      </c>
      <c r="N4426" s="229" t="s">
        <v>4714</v>
      </c>
      <c r="O4426" s="234">
        <v>33.818939999999998</v>
      </c>
      <c r="P4426" s="234">
        <v>-84.184619999999995</v>
      </c>
      <c r="Q4426" s="134"/>
      <c r="R4426" s="77"/>
      <c r="S4426" s="116" t="s">
        <v>9679</v>
      </c>
    </row>
    <row r="4427" spans="1:19" ht="14.45" customHeight="1" x14ac:dyDescent="0.25">
      <c r="A4427" s="136">
        <v>8217</v>
      </c>
      <c r="B4427" s="136" t="s">
        <v>1106</v>
      </c>
      <c r="C4427" s="136" t="s">
        <v>1708</v>
      </c>
      <c r="D4427" s="136" t="s">
        <v>3240</v>
      </c>
      <c r="E4427" s="136"/>
      <c r="F4427" s="136" t="s">
        <v>166</v>
      </c>
      <c r="G4427" s="136" t="s">
        <v>4702</v>
      </c>
      <c r="H4427" s="136" t="s">
        <v>4703</v>
      </c>
      <c r="I4427" s="178"/>
      <c r="J4427" s="191">
        <v>1</v>
      </c>
      <c r="K4427" s="205" t="str">
        <f>IFERROR(MATCH(Table1[[#This Row],[SignalID]],A$1:A4426,0),"")</f>
        <v/>
      </c>
      <c r="L4427" s="212" t="b">
        <v>1</v>
      </c>
      <c r="M4427" s="221">
        <v>43895</v>
      </c>
      <c r="N4427" s="229" t="s">
        <v>4714</v>
      </c>
      <c r="O4427" s="234">
        <v>33.845280000000002</v>
      </c>
      <c r="P4427" s="234">
        <v>-84.200900000000004</v>
      </c>
      <c r="Q4427" s="134"/>
      <c r="R4427" s="77"/>
      <c r="S4427" s="116" t="s">
        <v>9680</v>
      </c>
    </row>
    <row r="4428" spans="1:19" ht="14.45" customHeight="1" x14ac:dyDescent="0.25">
      <c r="A4428" s="136">
        <v>8218</v>
      </c>
      <c r="B4428" s="136" t="s">
        <v>1106</v>
      </c>
      <c r="C4428" s="136" t="s">
        <v>1708</v>
      </c>
      <c r="D4428" s="136" t="s">
        <v>3240</v>
      </c>
      <c r="E4428" s="136"/>
      <c r="F4428" s="136" t="s">
        <v>166</v>
      </c>
      <c r="G4428" s="136" t="s">
        <v>4702</v>
      </c>
      <c r="H4428" s="136" t="s">
        <v>4704</v>
      </c>
      <c r="I4428" s="178"/>
      <c r="J4428" s="191">
        <v>1</v>
      </c>
      <c r="K4428" s="205" t="str">
        <f>IFERROR(MATCH(Table1[[#This Row],[SignalID]],A$1:A4427,0),"")</f>
        <v/>
      </c>
      <c r="L4428" s="212" t="b">
        <v>1</v>
      </c>
      <c r="M4428" s="221">
        <v>43895</v>
      </c>
      <c r="N4428" s="229" t="s">
        <v>4714</v>
      </c>
      <c r="O4428" s="234">
        <v>33.841230000000003</v>
      </c>
      <c r="P4428" s="234">
        <v>-84.200900000000004</v>
      </c>
      <c r="Q4428" s="134"/>
      <c r="R4428" s="77"/>
      <c r="S4428" s="116" t="s">
        <v>9681</v>
      </c>
    </row>
    <row r="4429" spans="1:19" ht="14.45" customHeight="1" x14ac:dyDescent="0.25">
      <c r="A4429" s="136">
        <v>8219</v>
      </c>
      <c r="B4429" s="136" t="s">
        <v>1106</v>
      </c>
      <c r="C4429" s="136" t="s">
        <v>1708</v>
      </c>
      <c r="D4429" s="136" t="s">
        <v>3240</v>
      </c>
      <c r="E4429" s="136"/>
      <c r="F4429" s="136" t="s">
        <v>166</v>
      </c>
      <c r="G4429" s="136" t="s">
        <v>4702</v>
      </c>
      <c r="H4429" s="136" t="s">
        <v>4705</v>
      </c>
      <c r="I4429" s="178"/>
      <c r="J4429" s="191">
        <v>1</v>
      </c>
      <c r="K4429" s="205" t="str">
        <f>IFERROR(MATCH(Table1[[#This Row],[SignalID]],A$1:A4428,0),"")</f>
        <v/>
      </c>
      <c r="L4429" s="212" t="b">
        <v>1</v>
      </c>
      <c r="M4429" s="221">
        <v>43895</v>
      </c>
      <c r="N4429" s="229" t="s">
        <v>4714</v>
      </c>
      <c r="O4429" s="234" t="s">
        <v>5731</v>
      </c>
      <c r="P4429" s="234" t="s">
        <v>5731</v>
      </c>
      <c r="Q4429" s="134"/>
      <c r="R4429" s="77"/>
      <c r="S4429" s="116" t="s">
        <v>9682</v>
      </c>
    </row>
    <row r="4430" spans="1:19" ht="14.45" customHeight="1" x14ac:dyDescent="0.25">
      <c r="A4430" s="136">
        <v>8221</v>
      </c>
      <c r="B4430" s="136" t="s">
        <v>1106</v>
      </c>
      <c r="C4430" s="136" t="s">
        <v>1708</v>
      </c>
      <c r="D4430" s="136" t="s">
        <v>3240</v>
      </c>
      <c r="E4430" s="136"/>
      <c r="F4430" s="136" t="s">
        <v>166</v>
      </c>
      <c r="G4430" s="136" t="s">
        <v>4702</v>
      </c>
      <c r="H4430" s="136" t="s">
        <v>4706</v>
      </c>
      <c r="I4430" s="178"/>
      <c r="J4430" s="191">
        <v>1</v>
      </c>
      <c r="K4430" s="205" t="str">
        <f>IFERROR(MATCH(Table1[[#This Row],[SignalID]],A$1:A4429,0),"")</f>
        <v/>
      </c>
      <c r="L4430" s="212" t="b">
        <v>1</v>
      </c>
      <c r="M4430" s="221">
        <v>43895</v>
      </c>
      <c r="N4430" s="229" t="s">
        <v>4714</v>
      </c>
      <c r="O4430" s="234">
        <v>33.835562000000003</v>
      </c>
      <c r="P4430" s="234">
        <v>-84.240040899999997</v>
      </c>
      <c r="Q4430" s="134"/>
      <c r="R4430" s="77"/>
      <c r="S4430" s="116" t="s">
        <v>9683</v>
      </c>
    </row>
    <row r="4431" spans="1:19" ht="14.45" customHeight="1" x14ac:dyDescent="0.25">
      <c r="A4431" s="136">
        <v>8222</v>
      </c>
      <c r="B4431" s="136" t="s">
        <v>1106</v>
      </c>
      <c r="C4431" s="136" t="s">
        <v>1708</v>
      </c>
      <c r="D4431" s="136" t="s">
        <v>3240</v>
      </c>
      <c r="E4431" s="136"/>
      <c r="F4431" s="136" t="s">
        <v>166</v>
      </c>
      <c r="G4431" s="136" t="s">
        <v>4702</v>
      </c>
      <c r="H4431" s="136" t="s">
        <v>4707</v>
      </c>
      <c r="I4431" s="178"/>
      <c r="J4431" s="191">
        <v>1</v>
      </c>
      <c r="K4431" s="205" t="str">
        <f>IFERROR(MATCH(Table1[[#This Row],[SignalID]],A$1:A4430,0),"")</f>
        <v/>
      </c>
      <c r="L4431" s="212" t="b">
        <v>1</v>
      </c>
      <c r="M4431" s="221">
        <v>43895</v>
      </c>
      <c r="N4431" s="229" t="s">
        <v>4714</v>
      </c>
      <c r="O4431" s="234">
        <v>33.83437</v>
      </c>
      <c r="P4431" s="234">
        <v>-84.199950000000001</v>
      </c>
      <c r="Q4431" s="134"/>
      <c r="R4431" s="77"/>
      <c r="S4431" s="116" t="s">
        <v>9684</v>
      </c>
    </row>
    <row r="4432" spans="1:19" ht="14.45" customHeight="1" x14ac:dyDescent="0.25">
      <c r="A4432" s="136">
        <v>8223</v>
      </c>
      <c r="B4432" s="136" t="s">
        <v>1106</v>
      </c>
      <c r="C4432" s="136" t="s">
        <v>1708</v>
      </c>
      <c r="D4432" s="136" t="s">
        <v>3240</v>
      </c>
      <c r="E4432" s="136"/>
      <c r="F4432" s="136" t="s">
        <v>166</v>
      </c>
      <c r="G4432" s="136" t="s">
        <v>4702</v>
      </c>
      <c r="H4432" s="136" t="s">
        <v>4708</v>
      </c>
      <c r="I4432" s="178"/>
      <c r="J4432" s="191">
        <v>1</v>
      </c>
      <c r="K4432" s="205" t="str">
        <f>IFERROR(MATCH(Table1[[#This Row],[SignalID]],A$1:A4431,0),"")</f>
        <v/>
      </c>
      <c r="L4432" s="212" t="b">
        <v>1</v>
      </c>
      <c r="M4432" s="221">
        <v>43895</v>
      </c>
      <c r="N4432" s="229" t="s">
        <v>4714</v>
      </c>
      <c r="O4432" s="234">
        <v>33.832140000000003</v>
      </c>
      <c r="P4432" s="234">
        <v>-84.198239999999998</v>
      </c>
      <c r="Q4432" s="134"/>
      <c r="R4432" s="77"/>
      <c r="S4432" s="116" t="s">
        <v>9685</v>
      </c>
    </row>
    <row r="4433" spans="1:19" ht="14.45" customHeight="1" x14ac:dyDescent="0.25">
      <c r="A4433" s="136">
        <v>8224</v>
      </c>
      <c r="B4433" s="136" t="s">
        <v>1106</v>
      </c>
      <c r="C4433" s="136" t="s">
        <v>1708</v>
      </c>
      <c r="D4433" s="136" t="s">
        <v>3240</v>
      </c>
      <c r="E4433" s="136"/>
      <c r="F4433" s="136" t="s">
        <v>166</v>
      </c>
      <c r="G4433" s="136" t="s">
        <v>4702</v>
      </c>
      <c r="H4433" s="136" t="s">
        <v>4709</v>
      </c>
      <c r="I4433" s="178"/>
      <c r="J4433" s="191">
        <v>1</v>
      </c>
      <c r="K4433" s="205" t="str">
        <f>IFERROR(MATCH(Table1[[#This Row],[SignalID]],A$1:A4432,0),"")</f>
        <v/>
      </c>
      <c r="L4433" s="212" t="b">
        <v>1</v>
      </c>
      <c r="M4433" s="221">
        <v>43895</v>
      </c>
      <c r="N4433" s="229" t="s">
        <v>4714</v>
      </c>
      <c r="O4433" s="234">
        <v>33.829009999999997</v>
      </c>
      <c r="P4433" s="234">
        <v>-84.196219999999997</v>
      </c>
      <c r="Q4433" s="134"/>
      <c r="R4433" s="77"/>
      <c r="S4433" s="116" t="s">
        <v>9686</v>
      </c>
    </row>
    <row r="4434" spans="1:19" ht="14.45" customHeight="1" x14ac:dyDescent="0.25">
      <c r="A4434" s="129">
        <v>8225</v>
      </c>
      <c r="B4434" s="129" t="s">
        <v>1714</v>
      </c>
      <c r="C4434" s="129" t="s">
        <v>1714</v>
      </c>
      <c r="D4434" s="129" t="s">
        <v>3031</v>
      </c>
      <c r="E4434" s="129"/>
      <c r="F4434" s="129" t="s">
        <v>52</v>
      </c>
      <c r="G4434" s="129" t="s">
        <v>3031</v>
      </c>
      <c r="H4434" s="129" t="s">
        <v>3033</v>
      </c>
      <c r="I4434" s="175"/>
      <c r="J4434" s="194">
        <v>1</v>
      </c>
      <c r="K4434" s="205" t="str">
        <f>IFERROR(MATCH(Table1[[#This Row],[SignalID]],A$1:A4433,0),"")</f>
        <v/>
      </c>
      <c r="L4434" s="206" t="b">
        <v>1</v>
      </c>
      <c r="M4434" s="194">
        <v>43649</v>
      </c>
      <c r="N4434" s="227"/>
      <c r="O4434" s="234">
        <v>33.68994</v>
      </c>
      <c r="P4434" s="234">
        <v>-84.436920000000001</v>
      </c>
      <c r="Q4434" s="134"/>
      <c r="R4434" s="77"/>
      <c r="S4434" s="116" t="s">
        <v>9687</v>
      </c>
    </row>
    <row r="4435" spans="1:19" ht="14.45" customHeight="1" x14ac:dyDescent="0.25">
      <c r="A4435" s="136">
        <v>8226</v>
      </c>
      <c r="B4435" s="136" t="s">
        <v>1106</v>
      </c>
      <c r="C4435" s="136" t="s">
        <v>1708</v>
      </c>
      <c r="D4435" s="136" t="s">
        <v>3240</v>
      </c>
      <c r="E4435" s="136"/>
      <c r="F4435" s="136" t="s">
        <v>166</v>
      </c>
      <c r="G4435" s="136" t="s">
        <v>4710</v>
      </c>
      <c r="H4435" s="136" t="s">
        <v>4711</v>
      </c>
      <c r="I4435" s="178"/>
      <c r="J4435" s="191">
        <v>1</v>
      </c>
      <c r="K4435" s="205" t="str">
        <f>IFERROR(MATCH(Table1[[#This Row],[SignalID]],A$1:A4434,0),"")</f>
        <v/>
      </c>
      <c r="L4435" s="212" t="b">
        <v>1</v>
      </c>
      <c r="M4435" s="221">
        <v>43895</v>
      </c>
      <c r="N4435" s="229" t="s">
        <v>4714</v>
      </c>
      <c r="O4435" s="234">
        <v>33.822470000000003</v>
      </c>
      <c r="P4435" s="234">
        <v>-84.194919999999996</v>
      </c>
      <c r="Q4435" s="134"/>
      <c r="R4435" s="77"/>
      <c r="S4435" s="116" t="s">
        <v>9688</v>
      </c>
    </row>
    <row r="4436" spans="1:19" ht="14.45" customHeight="1" x14ac:dyDescent="0.25">
      <c r="A4436" s="136">
        <v>8227</v>
      </c>
      <c r="B4436" s="136" t="s">
        <v>1106</v>
      </c>
      <c r="C4436" s="136" t="s">
        <v>1708</v>
      </c>
      <c r="D4436" s="136" t="s">
        <v>3240</v>
      </c>
      <c r="E4436" s="136"/>
      <c r="F4436" s="136" t="s">
        <v>166</v>
      </c>
      <c r="G4436" s="136" t="s">
        <v>4710</v>
      </c>
      <c r="H4436" s="136" t="s">
        <v>4712</v>
      </c>
      <c r="I4436" s="178"/>
      <c r="J4436" s="191">
        <v>1</v>
      </c>
      <c r="K4436" s="205" t="str">
        <f>IFERROR(MATCH(Table1[[#This Row],[SignalID]],A$1:A4435,0),"")</f>
        <v/>
      </c>
      <c r="L4436" s="212" t="b">
        <v>1</v>
      </c>
      <c r="M4436" s="221">
        <v>43895</v>
      </c>
      <c r="N4436" s="229" t="s">
        <v>4714</v>
      </c>
      <c r="O4436" s="234">
        <v>33.811579999999999</v>
      </c>
      <c r="P4436" s="234">
        <v>-84.193700000000007</v>
      </c>
      <c r="Q4436" s="134"/>
      <c r="R4436" s="77"/>
      <c r="S4436" s="116" t="s">
        <v>9689</v>
      </c>
    </row>
    <row r="4437" spans="1:19" ht="14.45" customHeight="1" x14ac:dyDescent="0.25">
      <c r="A4437" s="136">
        <v>8228</v>
      </c>
      <c r="B4437" s="136" t="s">
        <v>1106</v>
      </c>
      <c r="C4437" s="136" t="s">
        <v>1708</v>
      </c>
      <c r="D4437" s="136" t="s">
        <v>3240</v>
      </c>
      <c r="E4437" s="136"/>
      <c r="F4437" s="136" t="s">
        <v>166</v>
      </c>
      <c r="G4437" s="136" t="s">
        <v>4710</v>
      </c>
      <c r="H4437" s="136" t="s">
        <v>4713</v>
      </c>
      <c r="I4437" s="178"/>
      <c r="J4437" s="191">
        <v>1</v>
      </c>
      <c r="K4437" s="205" t="str">
        <f>IFERROR(MATCH(Table1[[#This Row],[SignalID]],A$1:A4436,0),"")</f>
        <v/>
      </c>
      <c r="L4437" s="212" t="b">
        <v>1</v>
      </c>
      <c r="M4437" s="221">
        <v>43895</v>
      </c>
      <c r="N4437" s="229" t="s">
        <v>4714</v>
      </c>
      <c r="O4437" s="234">
        <v>33.805500000000002</v>
      </c>
      <c r="P4437" s="234">
        <v>-84.193659999999994</v>
      </c>
      <c r="Q4437" s="134"/>
      <c r="R4437" s="77"/>
      <c r="S4437" s="116" t="s">
        <v>9690</v>
      </c>
    </row>
    <row r="4438" spans="1:19" ht="14.45" customHeight="1" x14ac:dyDescent="0.25">
      <c r="A4438" s="128">
        <v>8229</v>
      </c>
      <c r="B4438" s="128" t="s">
        <v>1106</v>
      </c>
      <c r="C4438" s="128" t="s">
        <v>1708</v>
      </c>
      <c r="D4438" s="151" t="s">
        <v>4715</v>
      </c>
      <c r="E4438" s="128"/>
      <c r="F4438" s="128" t="s">
        <v>166</v>
      </c>
      <c r="G4438" s="128" t="s">
        <v>4640</v>
      </c>
      <c r="H4438" s="128" t="s">
        <v>4718</v>
      </c>
      <c r="I4438" s="174"/>
      <c r="J4438" s="191">
        <v>1</v>
      </c>
      <c r="K4438" s="205" t="str">
        <f>IFERROR(MATCH(Table1[[#This Row],[SignalID]],A$1:A4437,0),"")</f>
        <v/>
      </c>
      <c r="L4438" s="206" t="b">
        <v>1</v>
      </c>
      <c r="M4438" s="219">
        <v>43893</v>
      </c>
      <c r="N4438" s="228" t="s">
        <v>4643</v>
      </c>
      <c r="O4438" s="234">
        <v>33.774360000000001</v>
      </c>
      <c r="P4438" s="234">
        <v>-84.071039999999996</v>
      </c>
      <c r="Q4438" s="134"/>
      <c r="R4438" s="77"/>
      <c r="S4438" s="116" t="s">
        <v>9691</v>
      </c>
    </row>
    <row r="4439" spans="1:19" ht="14.45" customHeight="1" x14ac:dyDescent="0.25">
      <c r="A4439" s="128">
        <v>8230</v>
      </c>
      <c r="B4439" s="128" t="s">
        <v>1106</v>
      </c>
      <c r="C4439" s="128" t="s">
        <v>1708</v>
      </c>
      <c r="D4439" s="128" t="s">
        <v>4715</v>
      </c>
      <c r="E4439" s="128"/>
      <c r="F4439" s="128" t="s">
        <v>166</v>
      </c>
      <c r="G4439" s="128" t="s">
        <v>4640</v>
      </c>
      <c r="H4439" s="128" t="s">
        <v>4719</v>
      </c>
      <c r="I4439" s="174"/>
      <c r="J4439" s="191">
        <v>1</v>
      </c>
      <c r="K4439" s="205" t="str">
        <f>IFERROR(MATCH(Table1[[#This Row],[SignalID]],A$1:A4438,0),"")</f>
        <v/>
      </c>
      <c r="L4439" s="206" t="b">
        <v>1</v>
      </c>
      <c r="M4439" s="219">
        <v>43893</v>
      </c>
      <c r="N4439" s="228" t="s">
        <v>4643</v>
      </c>
      <c r="O4439" s="234">
        <v>33.77411</v>
      </c>
      <c r="P4439" s="234">
        <v>-84.076260000000005</v>
      </c>
      <c r="Q4439" s="134"/>
      <c r="R4439" s="77"/>
      <c r="S4439" s="116" t="s">
        <v>9692</v>
      </c>
    </row>
    <row r="4440" spans="1:19" ht="14.45" customHeight="1" x14ac:dyDescent="0.25">
      <c r="A4440" s="128">
        <v>8231</v>
      </c>
      <c r="B4440" s="128" t="s">
        <v>1106</v>
      </c>
      <c r="C4440" s="128" t="s">
        <v>1708</v>
      </c>
      <c r="D4440" s="128" t="s">
        <v>4715</v>
      </c>
      <c r="E4440" s="128"/>
      <c r="F4440" s="128" t="s">
        <v>166</v>
      </c>
      <c r="G4440" s="128" t="s">
        <v>4640</v>
      </c>
      <c r="H4440" s="128" t="s">
        <v>4720</v>
      </c>
      <c r="I4440" s="174"/>
      <c r="J4440" s="191">
        <v>1</v>
      </c>
      <c r="K4440" s="205" t="str">
        <f>IFERROR(MATCH(Table1[[#This Row],[SignalID]],A$1:A4439,0),"")</f>
        <v/>
      </c>
      <c r="L4440" s="206" t="b">
        <v>1</v>
      </c>
      <c r="M4440" s="219">
        <v>43893</v>
      </c>
      <c r="N4440" s="228" t="s">
        <v>4643</v>
      </c>
      <c r="O4440" s="234">
        <v>33.760190000000001</v>
      </c>
      <c r="P4440" s="234">
        <v>-84.081299999999999</v>
      </c>
      <c r="Q4440" s="134"/>
      <c r="R4440" s="77"/>
      <c r="S4440" s="116" t="s">
        <v>9693</v>
      </c>
    </row>
    <row r="4441" spans="1:19" ht="14.45" customHeight="1" x14ac:dyDescent="0.25">
      <c r="A4441" s="128">
        <v>8232</v>
      </c>
      <c r="B4441" s="128" t="s">
        <v>1106</v>
      </c>
      <c r="C4441" s="128" t="s">
        <v>1708</v>
      </c>
      <c r="D4441" s="128" t="s">
        <v>4715</v>
      </c>
      <c r="E4441" s="128"/>
      <c r="F4441" s="128" t="s">
        <v>166</v>
      </c>
      <c r="G4441" s="128" t="s">
        <v>4640</v>
      </c>
      <c r="H4441" s="128" t="s">
        <v>4721</v>
      </c>
      <c r="I4441" s="174"/>
      <c r="J4441" s="191">
        <v>1</v>
      </c>
      <c r="K4441" s="205" t="str">
        <f>IFERROR(MATCH(Table1[[#This Row],[SignalID]],A$1:A4440,0),"")</f>
        <v/>
      </c>
      <c r="L4441" s="206" t="b">
        <v>1</v>
      </c>
      <c r="M4441" s="219">
        <v>43893</v>
      </c>
      <c r="N4441" s="228" t="s">
        <v>4643</v>
      </c>
      <c r="O4441" s="234">
        <v>33.748910000000002</v>
      </c>
      <c r="P4441" s="234">
        <v>-84.083380000000005</v>
      </c>
      <c r="Q4441" s="134"/>
      <c r="R4441" s="77"/>
      <c r="S4441" s="116" t="s">
        <v>9694</v>
      </c>
    </row>
    <row r="4442" spans="1:19" ht="14.45" customHeight="1" x14ac:dyDescent="0.25">
      <c r="A4442" s="128">
        <v>8233</v>
      </c>
      <c r="B4442" s="128" t="s">
        <v>1106</v>
      </c>
      <c r="C4442" s="128" t="s">
        <v>1708</v>
      </c>
      <c r="D4442" s="128" t="s">
        <v>4715</v>
      </c>
      <c r="E4442" s="128"/>
      <c r="F4442" s="128" t="s">
        <v>166</v>
      </c>
      <c r="G4442" s="128" t="s">
        <v>4640</v>
      </c>
      <c r="H4442" s="128" t="s">
        <v>4722</v>
      </c>
      <c r="I4442" s="174"/>
      <c r="J4442" s="191">
        <v>1</v>
      </c>
      <c r="K4442" s="205" t="str">
        <f>IFERROR(MATCH(Table1[[#This Row],[SignalID]],A$1:A4441,0),"")</f>
        <v/>
      </c>
      <c r="L4442" s="206" t="b">
        <v>1</v>
      </c>
      <c r="M4442" s="219">
        <v>43893</v>
      </c>
      <c r="N4442" s="228" t="s">
        <v>4643</v>
      </c>
      <c r="O4442" s="234">
        <v>33.745690000000003</v>
      </c>
      <c r="P4442" s="234">
        <v>-84.083560000000006</v>
      </c>
      <c r="Q4442" s="134"/>
      <c r="R4442" s="77"/>
      <c r="S4442" s="116" t="s">
        <v>9695</v>
      </c>
    </row>
    <row r="4443" spans="1:19" ht="14.45" customHeight="1" x14ac:dyDescent="0.25">
      <c r="A4443" s="128">
        <v>8234</v>
      </c>
      <c r="B4443" s="128" t="s">
        <v>1106</v>
      </c>
      <c r="C4443" s="128" t="s">
        <v>1708</v>
      </c>
      <c r="D4443" s="128" t="s">
        <v>4715</v>
      </c>
      <c r="E4443" s="128"/>
      <c r="F4443" s="128" t="s">
        <v>166</v>
      </c>
      <c r="G4443" s="128" t="s">
        <v>4640</v>
      </c>
      <c r="H4443" s="128" t="s">
        <v>4723</v>
      </c>
      <c r="I4443" s="174"/>
      <c r="J4443" s="191">
        <v>1</v>
      </c>
      <c r="K4443" s="205" t="str">
        <f>IFERROR(MATCH(Table1[[#This Row],[SignalID]],A$1:A4442,0),"")</f>
        <v/>
      </c>
      <c r="L4443" s="206" t="b">
        <v>1</v>
      </c>
      <c r="M4443" s="219">
        <v>43893</v>
      </c>
      <c r="N4443" s="228" t="s">
        <v>4643</v>
      </c>
      <c r="O4443" s="234">
        <v>33.737859999999998</v>
      </c>
      <c r="P4443" s="234">
        <v>-84.085949999999997</v>
      </c>
      <c r="Q4443" s="134"/>
      <c r="R4443" s="77"/>
      <c r="S4443" s="116" t="s">
        <v>9696</v>
      </c>
    </row>
    <row r="4444" spans="1:19" ht="14.45" customHeight="1" x14ac:dyDescent="0.25">
      <c r="A4444" s="128">
        <v>8235</v>
      </c>
      <c r="B4444" s="128" t="s">
        <v>1106</v>
      </c>
      <c r="C4444" s="128" t="s">
        <v>1708</v>
      </c>
      <c r="D4444" s="128" t="s">
        <v>4715</v>
      </c>
      <c r="E4444" s="128"/>
      <c r="F4444" s="128" t="s">
        <v>166</v>
      </c>
      <c r="G4444" s="128" t="s">
        <v>4640</v>
      </c>
      <c r="H4444" s="128" t="s">
        <v>4724</v>
      </c>
      <c r="I4444" s="174"/>
      <c r="J4444" s="191">
        <v>1</v>
      </c>
      <c r="K4444" s="205" t="str">
        <f>IFERROR(MATCH(Table1[[#This Row],[SignalID]],A$1:A4443,0),"")</f>
        <v/>
      </c>
      <c r="L4444" s="206" t="b">
        <v>1</v>
      </c>
      <c r="M4444" s="219">
        <v>43893</v>
      </c>
      <c r="N4444" s="228" t="s">
        <v>4643</v>
      </c>
      <c r="O4444" s="234">
        <v>33.735149999999997</v>
      </c>
      <c r="P4444" s="234">
        <v>-84.088279999999997</v>
      </c>
      <c r="Q4444" s="134"/>
      <c r="R4444" s="77"/>
      <c r="S4444" s="116" t="s">
        <v>9697</v>
      </c>
    </row>
    <row r="4445" spans="1:19" ht="14.45" customHeight="1" x14ac:dyDescent="0.25">
      <c r="A4445" s="128">
        <v>8236</v>
      </c>
      <c r="B4445" s="128" t="s">
        <v>1106</v>
      </c>
      <c r="C4445" s="128" t="s">
        <v>1708</v>
      </c>
      <c r="D4445" s="128" t="s">
        <v>4715</v>
      </c>
      <c r="E4445" s="128"/>
      <c r="F4445" s="128" t="s">
        <v>166</v>
      </c>
      <c r="G4445" s="128" t="s">
        <v>4640</v>
      </c>
      <c r="H4445" s="128" t="s">
        <v>4725</v>
      </c>
      <c r="I4445" s="174"/>
      <c r="J4445" s="191">
        <v>1</v>
      </c>
      <c r="K4445" s="205" t="str">
        <f>IFERROR(MATCH(Table1[[#This Row],[SignalID]],A$1:A4444,0),"")</f>
        <v/>
      </c>
      <c r="L4445" s="206" t="b">
        <v>1</v>
      </c>
      <c r="M4445" s="219">
        <v>43893</v>
      </c>
      <c r="N4445" s="228" t="s">
        <v>4643</v>
      </c>
      <c r="O4445" s="234">
        <v>33.723050000000001</v>
      </c>
      <c r="P4445" s="234">
        <v>-84.093119999999999</v>
      </c>
      <c r="Q4445" s="134"/>
      <c r="R4445" s="77"/>
      <c r="S4445" s="116" t="s">
        <v>9698</v>
      </c>
    </row>
    <row r="4446" spans="1:19" ht="14.45" customHeight="1" x14ac:dyDescent="0.25">
      <c r="A4446" s="128">
        <v>8237</v>
      </c>
      <c r="B4446" s="128" t="s">
        <v>1106</v>
      </c>
      <c r="C4446" s="128" t="s">
        <v>1708</v>
      </c>
      <c r="D4446" s="128" t="s">
        <v>4715</v>
      </c>
      <c r="E4446" s="128"/>
      <c r="F4446" s="128" t="s">
        <v>166</v>
      </c>
      <c r="G4446" s="128" t="s">
        <v>4640</v>
      </c>
      <c r="H4446" s="128" t="s">
        <v>4726</v>
      </c>
      <c r="I4446" s="174"/>
      <c r="J4446" s="191">
        <v>1</v>
      </c>
      <c r="K4446" s="205" t="str">
        <f>IFERROR(MATCH(Table1[[#This Row],[SignalID]],A$1:A4445,0),"")</f>
        <v/>
      </c>
      <c r="L4446" s="206" t="b">
        <v>1</v>
      </c>
      <c r="M4446" s="219">
        <v>43893</v>
      </c>
      <c r="N4446" s="228" t="s">
        <v>4643</v>
      </c>
      <c r="O4446" s="234">
        <v>33.702240000000003</v>
      </c>
      <c r="P4446" s="234">
        <v>-84.088610000000003</v>
      </c>
      <c r="Q4446" s="134"/>
      <c r="R4446" s="77"/>
      <c r="S4446" s="116" t="s">
        <v>9699</v>
      </c>
    </row>
    <row r="4447" spans="1:19" ht="14.45" customHeight="1" x14ac:dyDescent="0.25">
      <c r="A4447" s="129">
        <v>8240</v>
      </c>
      <c r="B4447" s="129" t="s">
        <v>1714</v>
      </c>
      <c r="C4447" s="129" t="s">
        <v>1714</v>
      </c>
      <c r="D4447" s="129" t="s">
        <v>2838</v>
      </c>
      <c r="E4447" s="129"/>
      <c r="F4447" s="129" t="s">
        <v>166</v>
      </c>
      <c r="G4447" s="129" t="s">
        <v>2838</v>
      </c>
      <c r="H4447" s="129" t="s">
        <v>2844</v>
      </c>
      <c r="I4447" s="175"/>
      <c r="J4447" s="194">
        <v>1</v>
      </c>
      <c r="K4447" s="205" t="str">
        <f>IFERROR(MATCH(Table1[[#This Row],[SignalID]],A$1:A4446,0),"")</f>
        <v/>
      </c>
      <c r="L4447" s="206" t="b">
        <v>1</v>
      </c>
      <c r="M4447" s="194">
        <v>43649</v>
      </c>
      <c r="N4447" s="227"/>
      <c r="O4447" s="234">
        <v>33.761510000000001</v>
      </c>
      <c r="P4447" s="234">
        <v>-84.331019999999995</v>
      </c>
      <c r="Q4447" s="134"/>
      <c r="R4447" s="77"/>
      <c r="S4447" s="116" t="s">
        <v>9700</v>
      </c>
    </row>
    <row r="4448" spans="1:19" ht="14.45" customHeight="1" x14ac:dyDescent="0.25">
      <c r="A4448" s="129">
        <v>8241</v>
      </c>
      <c r="B4448" s="129" t="s">
        <v>1714</v>
      </c>
      <c r="C4448" s="129" t="s">
        <v>1714</v>
      </c>
      <c r="D4448" s="129" t="s">
        <v>2838</v>
      </c>
      <c r="E4448" s="129"/>
      <c r="F4448" s="129" t="s">
        <v>166</v>
      </c>
      <c r="G4448" s="129" t="s">
        <v>2838</v>
      </c>
      <c r="H4448" s="129" t="s">
        <v>381</v>
      </c>
      <c r="I4448" s="175"/>
      <c r="J4448" s="194">
        <v>1</v>
      </c>
      <c r="K4448" s="205" t="str">
        <f>IFERROR(MATCH(Table1[[#This Row],[SignalID]],A$1:A4447,0),"")</f>
        <v/>
      </c>
      <c r="L4448" s="206" t="b">
        <v>1</v>
      </c>
      <c r="M4448" s="194">
        <v>43649</v>
      </c>
      <c r="N4448" s="227"/>
      <c r="O4448" s="234">
        <v>33.762129999999999</v>
      </c>
      <c r="P4448" s="234">
        <v>-84.333010000000002</v>
      </c>
      <c r="Q4448" s="134"/>
      <c r="R4448" s="77"/>
      <c r="S4448" s="116" t="s">
        <v>9701</v>
      </c>
    </row>
    <row r="4449" spans="1:19" ht="14.45" customHeight="1" x14ac:dyDescent="0.25">
      <c r="A4449" s="129">
        <v>8243</v>
      </c>
      <c r="B4449" s="129" t="s">
        <v>1714</v>
      </c>
      <c r="C4449" s="129" t="s">
        <v>1714</v>
      </c>
      <c r="D4449" s="129" t="s">
        <v>2838</v>
      </c>
      <c r="E4449" s="129"/>
      <c r="F4449" s="129" t="s">
        <v>166</v>
      </c>
      <c r="G4449" s="129" t="s">
        <v>2838</v>
      </c>
      <c r="H4449" s="129" t="s">
        <v>2843</v>
      </c>
      <c r="I4449" s="175"/>
      <c r="J4449" s="194">
        <v>1</v>
      </c>
      <c r="K4449" s="205" t="str">
        <f>IFERROR(MATCH(Table1[[#This Row],[SignalID]],A$1:A4448,0),"")</f>
        <v/>
      </c>
      <c r="L4449" s="206" t="b">
        <v>1</v>
      </c>
      <c r="M4449" s="194">
        <v>43649</v>
      </c>
      <c r="N4449" s="227"/>
      <c r="O4449" s="234">
        <v>33.762909999999998</v>
      </c>
      <c r="P4449" s="234">
        <v>-84.319829999999996</v>
      </c>
      <c r="Q4449" s="134"/>
      <c r="R4449" s="77"/>
      <c r="S4449" s="116" t="s">
        <v>9702</v>
      </c>
    </row>
    <row r="4450" spans="1:19" ht="14.45" customHeight="1" x14ac:dyDescent="0.25">
      <c r="A4450" s="129">
        <v>8244</v>
      </c>
      <c r="B4450" s="129" t="s">
        <v>1714</v>
      </c>
      <c r="C4450" s="129" t="s">
        <v>1714</v>
      </c>
      <c r="D4450" s="129" t="s">
        <v>2838</v>
      </c>
      <c r="E4450" s="129"/>
      <c r="F4450" s="129" t="s">
        <v>166</v>
      </c>
      <c r="G4450" s="129" t="s">
        <v>2838</v>
      </c>
      <c r="H4450" s="129" t="s">
        <v>2846</v>
      </c>
      <c r="I4450" s="175"/>
      <c r="J4450" s="194">
        <v>1</v>
      </c>
      <c r="K4450" s="205" t="str">
        <f>IFERROR(MATCH(Table1[[#This Row],[SignalID]],A$1:A4449,0),"")</f>
        <v/>
      </c>
      <c r="L4450" s="206" t="b">
        <v>1</v>
      </c>
      <c r="M4450" s="194">
        <v>43649</v>
      </c>
      <c r="N4450" s="227"/>
      <c r="O4450" s="234">
        <v>33.760249999999999</v>
      </c>
      <c r="P4450" s="234">
        <v>-84.3489</v>
      </c>
      <c r="Q4450" s="134"/>
      <c r="R4450" s="77"/>
      <c r="S4450" s="116" t="s">
        <v>9703</v>
      </c>
    </row>
    <row r="4451" spans="1:19" ht="14.45" customHeight="1" x14ac:dyDescent="0.25">
      <c r="A4451" s="129">
        <v>8245</v>
      </c>
      <c r="B4451" s="129" t="s">
        <v>1714</v>
      </c>
      <c r="C4451" s="129" t="s">
        <v>1714</v>
      </c>
      <c r="D4451" s="129" t="s">
        <v>2838</v>
      </c>
      <c r="E4451" s="129"/>
      <c r="F4451" s="129" t="s">
        <v>166</v>
      </c>
      <c r="G4451" s="129" t="s">
        <v>2838</v>
      </c>
      <c r="H4451" s="129" t="s">
        <v>2845</v>
      </c>
      <c r="I4451" s="175"/>
      <c r="J4451" s="194">
        <v>1</v>
      </c>
      <c r="K4451" s="205" t="str">
        <f>IFERROR(MATCH(Table1[[#This Row],[SignalID]],A$1:A4450,0),"")</f>
        <v/>
      </c>
      <c r="L4451" s="206" t="b">
        <v>1</v>
      </c>
      <c r="M4451" s="194">
        <v>43649</v>
      </c>
      <c r="N4451" s="227"/>
      <c r="O4451" s="234">
        <v>33.761780000000002</v>
      </c>
      <c r="P4451" s="234">
        <v>-84.341840000000005</v>
      </c>
      <c r="Q4451" s="134"/>
      <c r="R4451" s="77"/>
      <c r="S4451" s="116" t="s">
        <v>9704</v>
      </c>
    </row>
    <row r="4452" spans="1:19" ht="14.45" customHeight="1" x14ac:dyDescent="0.25">
      <c r="A4452" s="131">
        <v>8247</v>
      </c>
      <c r="B4452" s="131" t="s">
        <v>1105</v>
      </c>
      <c r="C4452" s="131" t="s">
        <v>1706</v>
      </c>
      <c r="D4452" s="131" t="s">
        <v>2353</v>
      </c>
      <c r="E4452" s="166" t="s">
        <v>731</v>
      </c>
      <c r="F4452" s="131" t="s">
        <v>518</v>
      </c>
      <c r="G4452" s="131" t="s">
        <v>2353</v>
      </c>
      <c r="H4452" s="131" t="s">
        <v>2356</v>
      </c>
      <c r="I4452" s="177"/>
      <c r="J4452" s="196">
        <v>43466</v>
      </c>
      <c r="K4452" s="205" t="str">
        <f>IFERROR(MATCH(Table1[[#This Row],[SignalID]],A$1:A4451,0),"")</f>
        <v/>
      </c>
      <c r="L4452" s="206" t="b">
        <v>1</v>
      </c>
      <c r="M4452" s="196">
        <v>43466</v>
      </c>
      <c r="N4452" s="227"/>
      <c r="O4452" s="234">
        <v>33.647576999999998</v>
      </c>
      <c r="P4452" s="234">
        <v>-84.365199000000004</v>
      </c>
      <c r="Q4452" s="134"/>
      <c r="R4452" s="77"/>
      <c r="S4452" s="116" t="s">
        <v>9705</v>
      </c>
    </row>
    <row r="4453" spans="1:19" ht="14.45" customHeight="1" x14ac:dyDescent="0.25">
      <c r="A4453" s="131">
        <v>8248</v>
      </c>
      <c r="B4453" s="131" t="s">
        <v>1105</v>
      </c>
      <c r="C4453" s="131" t="s">
        <v>1706</v>
      </c>
      <c r="D4453" s="131" t="s">
        <v>2353</v>
      </c>
      <c r="E4453" s="166" t="s">
        <v>731</v>
      </c>
      <c r="F4453" s="131" t="s">
        <v>518</v>
      </c>
      <c r="G4453" s="131" t="s">
        <v>2353</v>
      </c>
      <c r="H4453" s="131" t="s">
        <v>2357</v>
      </c>
      <c r="I4453" s="177"/>
      <c r="J4453" s="196">
        <v>43466</v>
      </c>
      <c r="K4453" s="205" t="str">
        <f>IFERROR(MATCH(Table1[[#This Row],[SignalID]],A$1:A4452,0),"")</f>
        <v/>
      </c>
      <c r="L4453" s="206" t="b">
        <v>1</v>
      </c>
      <c r="M4453" s="196">
        <v>43466</v>
      </c>
      <c r="N4453" s="227"/>
      <c r="O4453" s="234">
        <v>33.639868</v>
      </c>
      <c r="P4453" s="234">
        <v>-84.361395999999999</v>
      </c>
      <c r="Q4453" s="134"/>
      <c r="R4453" s="77"/>
      <c r="S4453" s="116" t="s">
        <v>9706</v>
      </c>
    </row>
    <row r="4454" spans="1:19" ht="14.45" customHeight="1" x14ac:dyDescent="0.25">
      <c r="A4454" s="131">
        <v>8249</v>
      </c>
      <c r="B4454" s="131" t="s">
        <v>1105</v>
      </c>
      <c r="C4454" s="131" t="s">
        <v>1706</v>
      </c>
      <c r="D4454" s="131" t="s">
        <v>2353</v>
      </c>
      <c r="E4454" s="166" t="s">
        <v>731</v>
      </c>
      <c r="F4454" s="131" t="s">
        <v>518</v>
      </c>
      <c r="G4454" s="131" t="s">
        <v>2353</v>
      </c>
      <c r="H4454" s="131" t="s">
        <v>2358</v>
      </c>
      <c r="I4454" s="177"/>
      <c r="J4454" s="196">
        <v>43466</v>
      </c>
      <c r="K4454" s="205" t="str">
        <f>IFERROR(MATCH(Table1[[#This Row],[SignalID]],A$1:A4453,0),"")</f>
        <v/>
      </c>
      <c r="L4454" s="206" t="b">
        <v>1</v>
      </c>
      <c r="M4454" s="196">
        <v>43466</v>
      </c>
      <c r="N4454" s="227"/>
      <c r="O4454" s="234">
        <v>33.634200999999997</v>
      </c>
      <c r="P4454" s="234">
        <v>-84.358439000000004</v>
      </c>
      <c r="Q4454" s="134"/>
      <c r="R4454" s="77"/>
      <c r="S4454" s="116" t="s">
        <v>9707</v>
      </c>
    </row>
    <row r="4455" spans="1:19" ht="14.45" customHeight="1" x14ac:dyDescent="0.25">
      <c r="A4455" s="131">
        <v>8250</v>
      </c>
      <c r="B4455" s="131" t="s">
        <v>1105</v>
      </c>
      <c r="C4455" s="131" t="s">
        <v>1706</v>
      </c>
      <c r="D4455" s="131" t="s">
        <v>2353</v>
      </c>
      <c r="E4455" s="166" t="s">
        <v>731</v>
      </c>
      <c r="F4455" s="131" t="s">
        <v>518</v>
      </c>
      <c r="G4455" s="131" t="s">
        <v>2353</v>
      </c>
      <c r="H4455" s="131" t="s">
        <v>2359</v>
      </c>
      <c r="I4455" s="177"/>
      <c r="J4455" s="196">
        <v>43466</v>
      </c>
      <c r="K4455" s="205" t="str">
        <f>IFERROR(MATCH(Table1[[#This Row],[SignalID]],A$1:A4454,0),"")</f>
        <v/>
      </c>
      <c r="L4455" s="206" t="b">
        <v>1</v>
      </c>
      <c r="M4455" s="196">
        <v>43466</v>
      </c>
      <c r="N4455" s="227"/>
      <c r="O4455" s="234">
        <v>33.628475000000002</v>
      </c>
      <c r="P4455" s="234">
        <v>-84.355874999999997</v>
      </c>
      <c r="Q4455" s="134"/>
      <c r="R4455" s="77"/>
      <c r="S4455" s="116" t="s">
        <v>9708</v>
      </c>
    </row>
    <row r="4456" spans="1:19" ht="14.45" customHeight="1" x14ac:dyDescent="0.25">
      <c r="A4456" s="131">
        <v>8251</v>
      </c>
      <c r="B4456" s="131" t="s">
        <v>1105</v>
      </c>
      <c r="C4456" s="131" t="s">
        <v>1706</v>
      </c>
      <c r="D4456" s="131" t="s">
        <v>2353</v>
      </c>
      <c r="E4456" s="166" t="s">
        <v>731</v>
      </c>
      <c r="F4456" s="131" t="s">
        <v>518</v>
      </c>
      <c r="G4456" s="131" t="s">
        <v>2353</v>
      </c>
      <c r="H4456" s="131" t="s">
        <v>2360</v>
      </c>
      <c r="I4456" s="177"/>
      <c r="J4456" s="196">
        <v>43466</v>
      </c>
      <c r="K4456" s="205" t="str">
        <f>IFERROR(MATCH(Table1[[#This Row],[SignalID]],A$1:A4455,0),"")</f>
        <v/>
      </c>
      <c r="L4456" s="206" t="b">
        <v>1</v>
      </c>
      <c r="M4456" s="196">
        <v>43466</v>
      </c>
      <c r="N4456" s="227"/>
      <c r="O4456" s="234">
        <v>33.627685999999997</v>
      </c>
      <c r="P4456" s="234">
        <v>-84.355686000000006</v>
      </c>
      <c r="Q4456" s="134"/>
      <c r="R4456" s="77"/>
      <c r="S4456" s="116" t="s">
        <v>9709</v>
      </c>
    </row>
    <row r="4457" spans="1:19" ht="14.45" customHeight="1" x14ac:dyDescent="0.25">
      <c r="A4457" s="131">
        <v>8252</v>
      </c>
      <c r="B4457" s="131" t="s">
        <v>1105</v>
      </c>
      <c r="C4457" s="131" t="s">
        <v>1706</v>
      </c>
      <c r="D4457" s="131" t="s">
        <v>2353</v>
      </c>
      <c r="E4457" s="166" t="s">
        <v>731</v>
      </c>
      <c r="F4457" s="131" t="s">
        <v>518</v>
      </c>
      <c r="G4457" s="131" t="s">
        <v>2353</v>
      </c>
      <c r="H4457" s="131" t="s">
        <v>2361</v>
      </c>
      <c r="I4457" s="177"/>
      <c r="J4457" s="196">
        <v>43466</v>
      </c>
      <c r="K4457" s="205" t="str">
        <f>IFERROR(MATCH(Table1[[#This Row],[SignalID]],A$1:A4456,0),"")</f>
        <v/>
      </c>
      <c r="L4457" s="206" t="b">
        <v>1</v>
      </c>
      <c r="M4457" s="196">
        <v>43466</v>
      </c>
      <c r="N4457" s="227"/>
      <c r="O4457" s="234">
        <v>33.623823000000002</v>
      </c>
      <c r="P4457" s="234">
        <v>-84.354117000000002</v>
      </c>
      <c r="Q4457" s="134"/>
      <c r="R4457" s="77"/>
      <c r="S4457" s="116" t="s">
        <v>9710</v>
      </c>
    </row>
    <row r="4458" spans="1:19" ht="14.45" customHeight="1" x14ac:dyDescent="0.25">
      <c r="A4458" s="131">
        <v>8253</v>
      </c>
      <c r="B4458" s="131" t="s">
        <v>1105</v>
      </c>
      <c r="C4458" s="131" t="s">
        <v>1706</v>
      </c>
      <c r="D4458" s="131" t="s">
        <v>2353</v>
      </c>
      <c r="E4458" s="166" t="s">
        <v>731</v>
      </c>
      <c r="F4458" s="131" t="s">
        <v>518</v>
      </c>
      <c r="G4458" s="131" t="s">
        <v>2353</v>
      </c>
      <c r="H4458" s="131" t="s">
        <v>662</v>
      </c>
      <c r="I4458" s="177"/>
      <c r="J4458" s="196">
        <v>43466</v>
      </c>
      <c r="K4458" s="205" t="str">
        <f>IFERROR(MATCH(Table1[[#This Row],[SignalID]],A$1:A4457,0),"")</f>
        <v/>
      </c>
      <c r="L4458" s="206" t="b">
        <v>1</v>
      </c>
      <c r="M4458" s="196">
        <v>43466</v>
      </c>
      <c r="N4458" s="227"/>
      <c r="O4458" s="234">
        <v>33.618744999999997</v>
      </c>
      <c r="P4458" s="234">
        <v>-84.350791000000001</v>
      </c>
      <c r="Q4458" s="134"/>
      <c r="R4458" s="77"/>
      <c r="S4458" s="116" t="s">
        <v>9711</v>
      </c>
    </row>
    <row r="4459" spans="1:19" ht="14.45" customHeight="1" x14ac:dyDescent="0.25">
      <c r="A4459" s="131">
        <v>8255</v>
      </c>
      <c r="B4459" s="131" t="s">
        <v>1105</v>
      </c>
      <c r="C4459" s="131" t="s">
        <v>1706</v>
      </c>
      <c r="D4459" s="131" t="s">
        <v>2353</v>
      </c>
      <c r="E4459" s="166" t="s">
        <v>731</v>
      </c>
      <c r="F4459" s="131" t="s">
        <v>518</v>
      </c>
      <c r="G4459" s="131" t="s">
        <v>2353</v>
      </c>
      <c r="H4459" s="131" t="s">
        <v>641</v>
      </c>
      <c r="I4459" s="177"/>
      <c r="J4459" s="196">
        <v>43466</v>
      </c>
      <c r="K4459" s="205" t="str">
        <f>IFERROR(MATCH(Table1[[#This Row],[SignalID]],A$1:A4458,0),"")</f>
        <v/>
      </c>
      <c r="L4459" s="206" t="b">
        <v>1</v>
      </c>
      <c r="M4459" s="196">
        <v>43466</v>
      </c>
      <c r="N4459" s="227"/>
      <c r="O4459" s="234">
        <v>33.614375000000003</v>
      </c>
      <c r="P4459" s="234">
        <v>-84.349359000000007</v>
      </c>
      <c r="Q4459" s="134"/>
      <c r="R4459" s="77"/>
      <c r="S4459" s="116" t="s">
        <v>9712</v>
      </c>
    </row>
    <row r="4460" spans="1:19" ht="14.45" customHeight="1" x14ac:dyDescent="0.25">
      <c r="A4460" s="131">
        <v>8256</v>
      </c>
      <c r="B4460" s="131" t="s">
        <v>1105</v>
      </c>
      <c r="C4460" s="131" t="s">
        <v>1706</v>
      </c>
      <c r="D4460" s="131" t="s">
        <v>2353</v>
      </c>
      <c r="E4460" s="166" t="s">
        <v>731</v>
      </c>
      <c r="F4460" s="131" t="s">
        <v>518</v>
      </c>
      <c r="G4460" s="131" t="s">
        <v>2353</v>
      </c>
      <c r="H4460" s="131" t="s">
        <v>2362</v>
      </c>
      <c r="I4460" s="177"/>
      <c r="J4460" s="196">
        <v>43466</v>
      </c>
      <c r="K4460" s="205" t="str">
        <f>IFERROR(MATCH(Table1[[#This Row],[SignalID]],A$1:A4459,0),"")</f>
        <v/>
      </c>
      <c r="L4460" s="206" t="b">
        <v>1</v>
      </c>
      <c r="M4460" s="196">
        <v>43466</v>
      </c>
      <c r="N4460" s="227"/>
      <c r="O4460" s="234">
        <v>33.607458999999999</v>
      </c>
      <c r="P4460" s="234">
        <v>-84.343841999999995</v>
      </c>
      <c r="Q4460" s="134"/>
      <c r="R4460" s="77"/>
      <c r="S4460" s="116" t="s">
        <v>9713</v>
      </c>
    </row>
    <row r="4461" spans="1:19" ht="14.45" customHeight="1" x14ac:dyDescent="0.25">
      <c r="A4461" s="131">
        <v>8257</v>
      </c>
      <c r="B4461" s="131" t="s">
        <v>1105</v>
      </c>
      <c r="C4461" s="131" t="s">
        <v>1706</v>
      </c>
      <c r="D4461" s="131" t="s">
        <v>2353</v>
      </c>
      <c r="E4461" s="166" t="s">
        <v>731</v>
      </c>
      <c r="F4461" s="131" t="s">
        <v>518</v>
      </c>
      <c r="G4461" s="131" t="s">
        <v>2353</v>
      </c>
      <c r="H4461" s="131" t="s">
        <v>2363</v>
      </c>
      <c r="I4461" s="177"/>
      <c r="J4461" s="196">
        <v>43466</v>
      </c>
      <c r="K4461" s="205" t="str">
        <f>IFERROR(MATCH(Table1[[#This Row],[SignalID]],A$1:A4460,0),"")</f>
        <v/>
      </c>
      <c r="L4461" s="206" t="b">
        <v>1</v>
      </c>
      <c r="M4461" s="196">
        <v>43466</v>
      </c>
      <c r="N4461" s="227"/>
      <c r="O4461" s="234">
        <v>33.599576999999996</v>
      </c>
      <c r="P4461" s="234">
        <v>-84.338998000000004</v>
      </c>
      <c r="Q4461" s="134"/>
      <c r="R4461" s="77"/>
      <c r="S4461" s="116" t="s">
        <v>9714</v>
      </c>
    </row>
    <row r="4462" spans="1:19" ht="14.45" customHeight="1" x14ac:dyDescent="0.25">
      <c r="A4462" s="131">
        <v>8258</v>
      </c>
      <c r="B4462" s="131" t="s">
        <v>1105</v>
      </c>
      <c r="C4462" s="131" t="s">
        <v>1706</v>
      </c>
      <c r="D4462" s="131" t="s">
        <v>2353</v>
      </c>
      <c r="E4462" s="166" t="s">
        <v>731</v>
      </c>
      <c r="F4462" s="131" t="s">
        <v>518</v>
      </c>
      <c r="G4462" s="131" t="s">
        <v>2353</v>
      </c>
      <c r="H4462" s="131" t="s">
        <v>2364</v>
      </c>
      <c r="I4462" s="177"/>
      <c r="J4462" s="196">
        <v>43466</v>
      </c>
      <c r="K4462" s="205" t="str">
        <f>IFERROR(MATCH(Table1[[#This Row],[SignalID]],A$1:A4461,0),"")</f>
        <v/>
      </c>
      <c r="L4462" s="206" t="b">
        <v>1</v>
      </c>
      <c r="M4462" s="196">
        <v>43466</v>
      </c>
      <c r="N4462" s="227"/>
      <c r="O4462" s="234">
        <v>33.595903999999997</v>
      </c>
      <c r="P4462" s="234">
        <v>-84.337503999999996</v>
      </c>
      <c r="Q4462" s="134"/>
      <c r="R4462" s="77"/>
      <c r="S4462" s="116" t="s">
        <v>9715</v>
      </c>
    </row>
    <row r="4463" spans="1:19" ht="14.45" customHeight="1" x14ac:dyDescent="0.25">
      <c r="A4463" s="131">
        <v>8259</v>
      </c>
      <c r="B4463" s="131" t="s">
        <v>1105</v>
      </c>
      <c r="C4463" s="131" t="s">
        <v>1706</v>
      </c>
      <c r="D4463" s="131" t="s">
        <v>2353</v>
      </c>
      <c r="E4463" s="166" t="s">
        <v>731</v>
      </c>
      <c r="F4463" s="131" t="s">
        <v>518</v>
      </c>
      <c r="G4463" s="131" t="s">
        <v>2353</v>
      </c>
      <c r="H4463" s="131" t="s">
        <v>2365</v>
      </c>
      <c r="I4463" s="177"/>
      <c r="J4463" s="196">
        <v>43466</v>
      </c>
      <c r="K4463" s="205" t="str">
        <f>IFERROR(MATCH(Table1[[#This Row],[SignalID]],A$1:A4462,0),"")</f>
        <v/>
      </c>
      <c r="L4463" s="206" t="b">
        <v>1</v>
      </c>
      <c r="M4463" s="196">
        <v>43466</v>
      </c>
      <c r="N4463" s="227"/>
      <c r="O4463" s="234">
        <v>33.589607999999998</v>
      </c>
      <c r="P4463" s="234">
        <v>-84.337716999999998</v>
      </c>
      <c r="Q4463" s="134"/>
      <c r="R4463" s="77"/>
      <c r="S4463" s="116" t="s">
        <v>9716</v>
      </c>
    </row>
    <row r="4464" spans="1:19" ht="14.45" customHeight="1" x14ac:dyDescent="0.25">
      <c r="A4464" s="131">
        <v>8260</v>
      </c>
      <c r="B4464" s="131" t="s">
        <v>1105</v>
      </c>
      <c r="C4464" s="131" t="s">
        <v>1706</v>
      </c>
      <c r="D4464" s="131" t="s">
        <v>2353</v>
      </c>
      <c r="E4464" s="166" t="s">
        <v>731</v>
      </c>
      <c r="F4464" s="131" t="s">
        <v>518</v>
      </c>
      <c r="G4464" s="131" t="s">
        <v>2353</v>
      </c>
      <c r="H4464" s="131" t="s">
        <v>2366</v>
      </c>
      <c r="I4464" s="177"/>
      <c r="J4464" s="196">
        <v>43466</v>
      </c>
      <c r="K4464" s="205" t="str">
        <f>IFERROR(MATCH(Table1[[#This Row],[SignalID]],A$1:A4463,0),"")</f>
        <v/>
      </c>
      <c r="L4464" s="206" t="b">
        <v>1</v>
      </c>
      <c r="M4464" s="196">
        <v>43466</v>
      </c>
      <c r="N4464" s="227"/>
      <c r="O4464" s="234">
        <v>33.588289000000003</v>
      </c>
      <c r="P4464" s="234">
        <v>-84.338093999999998</v>
      </c>
      <c r="Q4464" s="134"/>
      <c r="R4464" s="77"/>
      <c r="S4464" s="116" t="s">
        <v>9717</v>
      </c>
    </row>
    <row r="4465" spans="1:19" ht="14.45" customHeight="1" x14ac:dyDescent="0.25">
      <c r="A4465" s="131">
        <v>8261</v>
      </c>
      <c r="B4465" s="131" t="s">
        <v>1105</v>
      </c>
      <c r="C4465" s="131" t="s">
        <v>1706</v>
      </c>
      <c r="D4465" s="131" t="s">
        <v>2353</v>
      </c>
      <c r="E4465" s="166" t="s">
        <v>731</v>
      </c>
      <c r="F4465" s="131" t="s">
        <v>518</v>
      </c>
      <c r="G4465" s="131" t="s">
        <v>2353</v>
      </c>
      <c r="H4465" s="131" t="s">
        <v>2367</v>
      </c>
      <c r="I4465" s="177"/>
      <c r="J4465" s="196">
        <v>43466</v>
      </c>
      <c r="K4465" s="205" t="str">
        <f>IFERROR(MATCH(Table1[[#This Row],[SignalID]],A$1:A4464,0),"")</f>
        <v/>
      </c>
      <c r="L4465" s="206" t="b">
        <v>1</v>
      </c>
      <c r="M4465" s="196">
        <v>43466</v>
      </c>
      <c r="N4465" s="227"/>
      <c r="O4465" s="234">
        <v>33.583291000000003</v>
      </c>
      <c r="P4465" s="234">
        <v>-84.339386000000005</v>
      </c>
      <c r="Q4465" s="134"/>
      <c r="R4465" s="77"/>
      <c r="S4465" s="116" t="s">
        <v>9718</v>
      </c>
    </row>
    <row r="4466" spans="1:19" ht="14.45" customHeight="1" x14ac:dyDescent="0.25">
      <c r="A4466" s="131">
        <v>8262</v>
      </c>
      <c r="B4466" s="131" t="s">
        <v>1105</v>
      </c>
      <c r="C4466" s="131" t="s">
        <v>1706</v>
      </c>
      <c r="D4466" s="131" t="s">
        <v>2353</v>
      </c>
      <c r="E4466" s="166" t="s">
        <v>731</v>
      </c>
      <c r="F4466" s="131" t="s">
        <v>518</v>
      </c>
      <c r="G4466" s="131" t="s">
        <v>2353</v>
      </c>
      <c r="H4466" s="131" t="s">
        <v>2368</v>
      </c>
      <c r="I4466" s="177"/>
      <c r="J4466" s="196">
        <v>43466</v>
      </c>
      <c r="K4466" s="205" t="str">
        <f>IFERROR(MATCH(Table1[[#This Row],[SignalID]],A$1:A4465,0),"")</f>
        <v/>
      </c>
      <c r="L4466" s="206" t="b">
        <v>1</v>
      </c>
      <c r="M4466" s="196">
        <v>43466</v>
      </c>
      <c r="N4466" s="227"/>
      <c r="O4466" s="234">
        <v>33.580444</v>
      </c>
      <c r="P4466" s="234">
        <v>-84.340182999999996</v>
      </c>
      <c r="Q4466" s="134"/>
      <c r="R4466" s="77"/>
      <c r="S4466" s="116" t="s">
        <v>9719</v>
      </c>
    </row>
    <row r="4467" spans="1:19" ht="14.45" customHeight="1" x14ac:dyDescent="0.25">
      <c r="A4467" s="131">
        <v>8263</v>
      </c>
      <c r="B4467" s="131" t="s">
        <v>1105</v>
      </c>
      <c r="C4467" s="131" t="s">
        <v>1706</v>
      </c>
      <c r="D4467" s="131" t="s">
        <v>2353</v>
      </c>
      <c r="E4467" s="166" t="s">
        <v>731</v>
      </c>
      <c r="F4467" s="131" t="s">
        <v>518</v>
      </c>
      <c r="G4467" s="131" t="s">
        <v>2353</v>
      </c>
      <c r="H4467" s="131" t="s">
        <v>2369</v>
      </c>
      <c r="I4467" s="177"/>
      <c r="J4467" s="196">
        <v>43466</v>
      </c>
      <c r="K4467" s="205" t="str">
        <f>IFERROR(MATCH(Table1[[#This Row],[SignalID]],A$1:A4466,0),"")</f>
        <v/>
      </c>
      <c r="L4467" s="206" t="b">
        <v>1</v>
      </c>
      <c r="M4467" s="196">
        <v>43466</v>
      </c>
      <c r="N4467" s="227"/>
      <c r="O4467" s="234">
        <v>33.578750999999997</v>
      </c>
      <c r="P4467" s="234">
        <v>-84.34066</v>
      </c>
      <c r="Q4467" s="134"/>
      <c r="R4467" s="77"/>
      <c r="S4467" s="116" t="s">
        <v>9720</v>
      </c>
    </row>
    <row r="4468" spans="1:19" ht="14.45" customHeight="1" x14ac:dyDescent="0.25">
      <c r="A4468" s="131">
        <v>8264</v>
      </c>
      <c r="B4468" s="131" t="s">
        <v>1105</v>
      </c>
      <c r="C4468" s="131" t="s">
        <v>1706</v>
      </c>
      <c r="D4468" s="131" t="s">
        <v>2353</v>
      </c>
      <c r="E4468" s="166" t="s">
        <v>731</v>
      </c>
      <c r="F4468" s="131" t="s">
        <v>518</v>
      </c>
      <c r="G4468" s="131" t="s">
        <v>2353</v>
      </c>
      <c r="H4468" s="131" t="s">
        <v>543</v>
      </c>
      <c r="I4468" s="177"/>
      <c r="J4468" s="196">
        <v>43466</v>
      </c>
      <c r="K4468" s="205" t="str">
        <f>IFERROR(MATCH(Table1[[#This Row],[SignalID]],A$1:A4467,0),"")</f>
        <v/>
      </c>
      <c r="L4468" s="206" t="b">
        <v>1</v>
      </c>
      <c r="M4468" s="196">
        <v>43466</v>
      </c>
      <c r="N4468" s="227"/>
      <c r="O4468" s="234">
        <v>33.577981000000001</v>
      </c>
      <c r="P4468" s="234">
        <v>-84.340873000000002</v>
      </c>
      <c r="Q4468" s="134"/>
      <c r="R4468" s="77"/>
      <c r="S4468" s="116" t="s">
        <v>9721</v>
      </c>
    </row>
    <row r="4469" spans="1:19" ht="14.45" customHeight="1" x14ac:dyDescent="0.25">
      <c r="A4469" s="131">
        <v>8265</v>
      </c>
      <c r="B4469" s="131" t="s">
        <v>1105</v>
      </c>
      <c r="C4469" s="131" t="s">
        <v>1706</v>
      </c>
      <c r="D4469" s="131" t="s">
        <v>2353</v>
      </c>
      <c r="E4469" s="166" t="s">
        <v>731</v>
      </c>
      <c r="F4469" s="131" t="s">
        <v>518</v>
      </c>
      <c r="G4469" s="131" t="s">
        <v>2353</v>
      </c>
      <c r="H4469" s="131" t="s">
        <v>604</v>
      </c>
      <c r="I4469" s="177"/>
      <c r="J4469" s="196">
        <v>43466</v>
      </c>
      <c r="K4469" s="205" t="str">
        <f>IFERROR(MATCH(Table1[[#This Row],[SignalID]],A$1:A4468,0),"")</f>
        <v/>
      </c>
      <c r="L4469" s="206" t="b">
        <v>1</v>
      </c>
      <c r="M4469" s="196">
        <v>43466</v>
      </c>
      <c r="N4469" s="227"/>
      <c r="O4469" s="234">
        <v>33.575367999999997</v>
      </c>
      <c r="P4469" s="234">
        <v>-84.341594000000001</v>
      </c>
      <c r="Q4469" s="134"/>
      <c r="R4469" s="77"/>
      <c r="S4469" s="116" t="s">
        <v>9722</v>
      </c>
    </row>
    <row r="4470" spans="1:19" ht="14.45" customHeight="1" x14ac:dyDescent="0.25">
      <c r="A4470" s="131">
        <v>8266</v>
      </c>
      <c r="B4470" s="131" t="s">
        <v>1105</v>
      </c>
      <c r="C4470" s="131" t="s">
        <v>1706</v>
      </c>
      <c r="D4470" s="131" t="s">
        <v>2353</v>
      </c>
      <c r="E4470" s="166" t="s">
        <v>731</v>
      </c>
      <c r="F4470" s="131" t="s">
        <v>518</v>
      </c>
      <c r="G4470" s="131" t="s">
        <v>2353</v>
      </c>
      <c r="H4470" s="131" t="s">
        <v>2370</v>
      </c>
      <c r="I4470" s="177"/>
      <c r="J4470" s="196">
        <v>43466</v>
      </c>
      <c r="K4470" s="205" t="str">
        <f>IFERROR(MATCH(Table1[[#This Row],[SignalID]],A$1:A4469,0),"")</f>
        <v/>
      </c>
      <c r="L4470" s="206" t="b">
        <v>1</v>
      </c>
      <c r="M4470" s="196">
        <v>43466</v>
      </c>
      <c r="N4470" s="227"/>
      <c r="O4470" s="234">
        <v>33.573538999999997</v>
      </c>
      <c r="P4470" s="234">
        <v>-84.342082000000005</v>
      </c>
      <c r="Q4470" s="134"/>
      <c r="R4470" s="77"/>
      <c r="S4470" s="116" t="s">
        <v>9723</v>
      </c>
    </row>
    <row r="4471" spans="1:19" ht="14.45" customHeight="1" x14ac:dyDescent="0.25">
      <c r="A4471" s="131">
        <v>8267</v>
      </c>
      <c r="B4471" s="131" t="s">
        <v>1105</v>
      </c>
      <c r="C4471" s="131" t="s">
        <v>1706</v>
      </c>
      <c r="D4471" s="131" t="s">
        <v>2353</v>
      </c>
      <c r="E4471" s="166" t="s">
        <v>731</v>
      </c>
      <c r="F4471" s="131" t="s">
        <v>518</v>
      </c>
      <c r="G4471" s="131" t="s">
        <v>2353</v>
      </c>
      <c r="H4471" s="131" t="s">
        <v>603</v>
      </c>
      <c r="I4471" s="177"/>
      <c r="J4471" s="196">
        <v>43466</v>
      </c>
      <c r="K4471" s="205" t="str">
        <f>IFERROR(MATCH(Table1[[#This Row],[SignalID]],A$1:A4470,0),"")</f>
        <v/>
      </c>
      <c r="L4471" s="206" t="b">
        <v>1</v>
      </c>
      <c r="M4471" s="196">
        <v>43466</v>
      </c>
      <c r="N4471" s="227"/>
      <c r="O4471" s="234">
        <v>33.571285000000003</v>
      </c>
      <c r="P4471" s="234">
        <v>-84.342644000000007</v>
      </c>
      <c r="Q4471" s="134"/>
      <c r="R4471" s="77"/>
      <c r="S4471" s="116" t="s">
        <v>9724</v>
      </c>
    </row>
    <row r="4472" spans="1:19" ht="14.45" customHeight="1" x14ac:dyDescent="0.25">
      <c r="A4472" s="131">
        <v>8268</v>
      </c>
      <c r="B4472" s="131" t="s">
        <v>1105</v>
      </c>
      <c r="C4472" s="131" t="s">
        <v>1706</v>
      </c>
      <c r="D4472" s="131" t="s">
        <v>2353</v>
      </c>
      <c r="E4472" s="166" t="s">
        <v>731</v>
      </c>
      <c r="F4472" s="131" t="s">
        <v>518</v>
      </c>
      <c r="G4472" s="131" t="s">
        <v>2353</v>
      </c>
      <c r="H4472" s="131" t="s">
        <v>2371</v>
      </c>
      <c r="I4472" s="177"/>
      <c r="J4472" s="196">
        <v>43466</v>
      </c>
      <c r="K4472" s="205" t="str">
        <f>IFERROR(MATCH(Table1[[#This Row],[SignalID]],A$1:A4471,0),"")</f>
        <v/>
      </c>
      <c r="L4472" s="206" t="b">
        <v>1</v>
      </c>
      <c r="M4472" s="196">
        <v>43466</v>
      </c>
      <c r="N4472" s="227"/>
      <c r="O4472" s="234">
        <v>33.566232999999997</v>
      </c>
      <c r="P4472" s="234">
        <v>-84.343919</v>
      </c>
      <c r="Q4472" s="134"/>
      <c r="R4472" s="77"/>
      <c r="S4472" s="116" t="s">
        <v>9725</v>
      </c>
    </row>
    <row r="4473" spans="1:19" ht="14.45" customHeight="1" x14ac:dyDescent="0.25">
      <c r="A4473" s="131">
        <v>8269</v>
      </c>
      <c r="B4473" s="131" t="s">
        <v>1105</v>
      </c>
      <c r="C4473" s="131" t="s">
        <v>1706</v>
      </c>
      <c r="D4473" s="131" t="s">
        <v>2353</v>
      </c>
      <c r="E4473" s="166" t="s">
        <v>731</v>
      </c>
      <c r="F4473" s="131" t="s">
        <v>518</v>
      </c>
      <c r="G4473" s="131" t="s">
        <v>2353</v>
      </c>
      <c r="H4473" s="131" t="s">
        <v>2372</v>
      </c>
      <c r="I4473" s="177"/>
      <c r="J4473" s="196">
        <v>43466</v>
      </c>
      <c r="K4473" s="205" t="str">
        <f>IFERROR(MATCH(Table1[[#This Row],[SignalID]],A$1:A4472,0),"")</f>
        <v/>
      </c>
      <c r="L4473" s="206" t="b">
        <v>1</v>
      </c>
      <c r="M4473" s="196">
        <v>43466</v>
      </c>
      <c r="N4473" s="227"/>
      <c r="O4473" s="234">
        <v>33.564008999999999</v>
      </c>
      <c r="P4473" s="234">
        <v>-84.344479000000007</v>
      </c>
      <c r="Q4473" s="134"/>
      <c r="R4473" s="77"/>
      <c r="S4473" s="116" t="s">
        <v>9726</v>
      </c>
    </row>
    <row r="4474" spans="1:19" ht="14.45" customHeight="1" x14ac:dyDescent="0.25">
      <c r="A4474" s="131">
        <v>8270</v>
      </c>
      <c r="B4474" s="131" t="s">
        <v>1105</v>
      </c>
      <c r="C4474" s="131" t="s">
        <v>1706</v>
      </c>
      <c r="D4474" s="131" t="s">
        <v>2353</v>
      </c>
      <c r="E4474" s="166" t="s">
        <v>731</v>
      </c>
      <c r="F4474" s="131" t="s">
        <v>518</v>
      </c>
      <c r="G4474" s="131" t="s">
        <v>2353</v>
      </c>
      <c r="H4474" s="131" t="s">
        <v>2373</v>
      </c>
      <c r="I4474" s="177"/>
      <c r="J4474" s="196">
        <v>43466</v>
      </c>
      <c r="K4474" s="205" t="str">
        <f>IFERROR(MATCH(Table1[[#This Row],[SignalID]],A$1:A4473,0),"")</f>
        <v/>
      </c>
      <c r="L4474" s="206" t="b">
        <v>1</v>
      </c>
      <c r="M4474" s="196">
        <v>43466</v>
      </c>
      <c r="N4474" s="227"/>
      <c r="O4474" s="234">
        <v>33.559603000000003</v>
      </c>
      <c r="P4474" s="234">
        <v>-84.345624000000001</v>
      </c>
      <c r="Q4474" s="134"/>
      <c r="R4474" s="77"/>
      <c r="S4474" s="116" t="s">
        <v>9727</v>
      </c>
    </row>
    <row r="4475" spans="1:19" ht="14.45" customHeight="1" x14ac:dyDescent="0.25">
      <c r="A4475" s="131">
        <v>8271</v>
      </c>
      <c r="B4475" s="131" t="s">
        <v>1105</v>
      </c>
      <c r="C4475" s="131" t="s">
        <v>1706</v>
      </c>
      <c r="D4475" s="131" t="s">
        <v>2353</v>
      </c>
      <c r="E4475" s="166" t="s">
        <v>731</v>
      </c>
      <c r="F4475" s="131" t="s">
        <v>518</v>
      </c>
      <c r="G4475" s="131" t="s">
        <v>2353</v>
      </c>
      <c r="H4475" s="131" t="s">
        <v>727</v>
      </c>
      <c r="I4475" s="177"/>
      <c r="J4475" s="196">
        <v>43466</v>
      </c>
      <c r="K4475" s="205" t="str">
        <f>IFERROR(MATCH(Table1[[#This Row],[SignalID]],A$1:A4474,0),"")</f>
        <v/>
      </c>
      <c r="L4475" s="206" t="b">
        <v>1</v>
      </c>
      <c r="M4475" s="196">
        <v>43466</v>
      </c>
      <c r="N4475" s="227"/>
      <c r="O4475" s="234">
        <v>33.553145000000001</v>
      </c>
      <c r="P4475" s="234">
        <v>-84.347330999999997</v>
      </c>
      <c r="Q4475" s="134"/>
      <c r="R4475" s="77"/>
      <c r="S4475" s="116" t="s">
        <v>9728</v>
      </c>
    </row>
    <row r="4476" spans="1:19" ht="14.45" customHeight="1" x14ac:dyDescent="0.25">
      <c r="A4476" s="131">
        <v>8272</v>
      </c>
      <c r="B4476" s="131" t="s">
        <v>1105</v>
      </c>
      <c r="C4476" s="131" t="s">
        <v>1706</v>
      </c>
      <c r="D4476" s="131" t="s">
        <v>2353</v>
      </c>
      <c r="E4476" s="166" t="s">
        <v>731</v>
      </c>
      <c r="F4476" s="131" t="s">
        <v>518</v>
      </c>
      <c r="G4476" s="131" t="s">
        <v>2353</v>
      </c>
      <c r="H4476" s="131" t="s">
        <v>587</v>
      </c>
      <c r="I4476" s="177"/>
      <c r="J4476" s="196">
        <v>43466</v>
      </c>
      <c r="K4476" s="205" t="str">
        <f>IFERROR(MATCH(Table1[[#This Row],[SignalID]],A$1:A4475,0),"")</f>
        <v/>
      </c>
      <c r="L4476" s="206" t="b">
        <v>1</v>
      </c>
      <c r="M4476" s="196">
        <v>43466</v>
      </c>
      <c r="N4476" s="227"/>
      <c r="O4476" s="234">
        <v>33.538885000000001</v>
      </c>
      <c r="P4476" s="234">
        <v>-84.351012999999995</v>
      </c>
      <c r="Q4476" s="134"/>
      <c r="R4476" s="77"/>
      <c r="S4476" s="116" t="s">
        <v>9729</v>
      </c>
    </row>
    <row r="4477" spans="1:19" ht="14.45" customHeight="1" x14ac:dyDescent="0.25">
      <c r="A4477" s="129">
        <v>8273</v>
      </c>
      <c r="B4477" s="129" t="s">
        <v>1106</v>
      </c>
      <c r="C4477" s="129" t="s">
        <v>1707</v>
      </c>
      <c r="D4477" s="129" t="s">
        <v>1061</v>
      </c>
      <c r="E4477" s="127" t="s">
        <v>2716</v>
      </c>
      <c r="F4477" s="127" t="s">
        <v>52</v>
      </c>
      <c r="G4477" s="129" t="s">
        <v>499</v>
      </c>
      <c r="H4477" s="129" t="s">
        <v>2717</v>
      </c>
      <c r="I4477" s="175"/>
      <c r="J4477" s="196">
        <v>43466</v>
      </c>
      <c r="K4477" s="205" t="str">
        <f>IFERROR(MATCH(Table1[[#This Row],[SignalID]],A$1:A4476,0),"")</f>
        <v/>
      </c>
      <c r="L4477" s="206" t="b">
        <v>1</v>
      </c>
      <c r="M4477" s="196">
        <v>43466</v>
      </c>
      <c r="N4477" s="227"/>
      <c r="O4477" s="234">
        <v>33.651432999999997</v>
      </c>
      <c r="P4477" s="234">
        <v>-84.47484</v>
      </c>
      <c r="Q4477" s="134"/>
      <c r="R4477" s="77"/>
      <c r="S4477" s="116" t="s">
        <v>9730</v>
      </c>
    </row>
    <row r="4478" spans="1:19" ht="14.45" customHeight="1" x14ac:dyDescent="0.25">
      <c r="A4478" s="151">
        <v>8281</v>
      </c>
      <c r="B4478" s="151" t="s">
        <v>1106</v>
      </c>
      <c r="C4478" s="151" t="s">
        <v>1709</v>
      </c>
      <c r="D4478" s="151" t="s">
        <v>1123</v>
      </c>
      <c r="E4478" s="151"/>
      <c r="F4478" s="151" t="s">
        <v>3</v>
      </c>
      <c r="G4478" s="151" t="s">
        <v>2</v>
      </c>
      <c r="H4478" s="151" t="s">
        <v>4746</v>
      </c>
      <c r="I4478" s="190"/>
      <c r="J4478" s="191">
        <v>1</v>
      </c>
      <c r="K4478" s="205" t="str">
        <f>IFERROR(MATCH(Table1[[#This Row],[SignalID]],A$1:A4477,0),"")</f>
        <v/>
      </c>
      <c r="L4478" s="212" t="b">
        <v>0</v>
      </c>
      <c r="M4478" s="221">
        <v>43895</v>
      </c>
      <c r="N4478" s="231" t="s">
        <v>4748</v>
      </c>
      <c r="O4478" s="234">
        <v>34.062249999999999</v>
      </c>
      <c r="P4478" s="234">
        <v>-84.158739999999995</v>
      </c>
      <c r="Q4478" s="134"/>
      <c r="R4478" s="77"/>
      <c r="S4478" s="116" t="s">
        <v>9731</v>
      </c>
    </row>
    <row r="4479" spans="1:19" ht="14.45" customHeight="1" x14ac:dyDescent="0.25">
      <c r="A4479" s="151">
        <v>8282</v>
      </c>
      <c r="B4479" s="151" t="s">
        <v>1106</v>
      </c>
      <c r="C4479" s="151" t="s">
        <v>1709</v>
      </c>
      <c r="D4479" s="151" t="s">
        <v>1123</v>
      </c>
      <c r="E4479" s="151"/>
      <c r="F4479" s="151" t="s">
        <v>3</v>
      </c>
      <c r="G4479" s="151" t="s">
        <v>2</v>
      </c>
      <c r="H4479" s="151" t="s">
        <v>4747</v>
      </c>
      <c r="I4479" s="190"/>
      <c r="J4479" s="191">
        <v>1</v>
      </c>
      <c r="K4479" s="205" t="str">
        <f>IFERROR(MATCH(Table1[[#This Row],[SignalID]],A$1:A4478,0),"")</f>
        <v/>
      </c>
      <c r="L4479" s="212" t="b">
        <v>0</v>
      </c>
      <c r="M4479" s="221">
        <v>43895</v>
      </c>
      <c r="N4479" s="231" t="s">
        <v>4748</v>
      </c>
      <c r="O4479" s="234">
        <v>34.055300000000003</v>
      </c>
      <c r="P4479" s="234">
        <v>-84.143659999999997</v>
      </c>
      <c r="Q4479" s="134"/>
      <c r="R4479" s="77"/>
      <c r="S4479" s="116" t="s">
        <v>9732</v>
      </c>
    </row>
    <row r="4480" spans="1:19" ht="14.45" customHeight="1" x14ac:dyDescent="0.25">
      <c r="A4480" s="136">
        <v>8284</v>
      </c>
      <c r="B4480" s="136" t="s">
        <v>1106</v>
      </c>
      <c r="C4480" s="136" t="s">
        <v>1708</v>
      </c>
      <c r="D4480" s="136" t="s">
        <v>2761</v>
      </c>
      <c r="E4480" s="127" t="s">
        <v>3841</v>
      </c>
      <c r="F4480" s="136" t="s">
        <v>166</v>
      </c>
      <c r="G4480" s="136" t="s">
        <v>4727</v>
      </c>
      <c r="H4480" s="136" t="s">
        <v>4734</v>
      </c>
      <c r="I4480" s="178"/>
      <c r="J4480" s="191">
        <v>1</v>
      </c>
      <c r="K4480" s="205" t="str">
        <f>IFERROR(MATCH(Table1[[#This Row],[SignalID]],A$1:A4479,0),"")</f>
        <v/>
      </c>
      <c r="L4480" s="206" t="b">
        <v>1</v>
      </c>
      <c r="M4480" s="221">
        <v>43895</v>
      </c>
      <c r="N4480" s="229" t="s">
        <v>4714</v>
      </c>
      <c r="O4480" s="234">
        <v>33.83867</v>
      </c>
      <c r="P4480" s="234">
        <v>-84.164150000000006</v>
      </c>
      <c r="Q4480" s="134"/>
      <c r="R4480" s="77"/>
      <c r="S4480" s="116" t="s">
        <v>9733</v>
      </c>
    </row>
    <row r="4481" spans="1:19" ht="14.45" customHeight="1" x14ac:dyDescent="0.25">
      <c r="A4481" s="129">
        <v>8559</v>
      </c>
      <c r="B4481" s="129" t="s">
        <v>1714</v>
      </c>
      <c r="C4481" s="129" t="s">
        <v>1714</v>
      </c>
      <c r="D4481" s="129" t="s">
        <v>3021</v>
      </c>
      <c r="E4481" s="129"/>
      <c r="F4481" s="129" t="s">
        <v>52</v>
      </c>
      <c r="G4481" s="129" t="s">
        <v>3021</v>
      </c>
      <c r="H4481" s="129" t="s">
        <v>2360</v>
      </c>
      <c r="I4481" s="175"/>
      <c r="J4481" s="194">
        <v>1</v>
      </c>
      <c r="K4481" s="205" t="str">
        <f>IFERROR(MATCH(Table1[[#This Row],[SignalID]],A$1:A4480,0),"")</f>
        <v/>
      </c>
      <c r="L4481" s="206" t="b">
        <v>1</v>
      </c>
      <c r="M4481" s="194">
        <v>43649</v>
      </c>
      <c r="N4481" s="227"/>
      <c r="O4481" s="234">
        <v>33.701560000000001</v>
      </c>
      <c r="P4481" s="234">
        <v>-84.429119999999998</v>
      </c>
      <c r="Q4481" s="134"/>
      <c r="R4481" s="77"/>
      <c r="S4481" s="116" t="s">
        <v>9734</v>
      </c>
    </row>
    <row r="4482" spans="1:19" ht="14.45" customHeight="1" x14ac:dyDescent="0.25">
      <c r="A4482" s="129">
        <v>8560</v>
      </c>
      <c r="B4482" s="129" t="s">
        <v>1714</v>
      </c>
      <c r="C4482" s="129" t="s">
        <v>1714</v>
      </c>
      <c r="D4482" s="129" t="s">
        <v>3021</v>
      </c>
      <c r="E4482" s="129"/>
      <c r="F4482" s="129" t="s">
        <v>52</v>
      </c>
      <c r="G4482" s="129" t="s">
        <v>3021</v>
      </c>
      <c r="H4482" s="129" t="s">
        <v>3030</v>
      </c>
      <c r="I4482" s="175"/>
      <c r="J4482" s="194">
        <v>1</v>
      </c>
      <c r="K4482" s="205" t="str">
        <f>IFERROR(MATCH(Table1[[#This Row],[SignalID]],A$1:A4481,0),"")</f>
        <v/>
      </c>
      <c r="L4482" s="206" t="b">
        <v>1</v>
      </c>
      <c r="M4482" s="194">
        <v>43649</v>
      </c>
      <c r="N4482" s="227"/>
      <c r="O4482" s="234">
        <v>33.699359999999999</v>
      </c>
      <c r="P4482" s="234">
        <v>-84.429320000000004</v>
      </c>
      <c r="Q4482" s="134"/>
      <c r="R4482" s="77"/>
      <c r="S4482" s="116" t="s">
        <v>9735</v>
      </c>
    </row>
    <row r="4483" spans="1:19" ht="14.45" customHeight="1" x14ac:dyDescent="0.25">
      <c r="A4483" s="129">
        <v>8561</v>
      </c>
      <c r="B4483" s="129" t="s">
        <v>1714</v>
      </c>
      <c r="C4483" s="129" t="s">
        <v>1714</v>
      </c>
      <c r="D4483" s="129" t="s">
        <v>3021</v>
      </c>
      <c r="E4483" s="129"/>
      <c r="F4483" s="129" t="s">
        <v>52</v>
      </c>
      <c r="G4483" s="129" t="s">
        <v>3031</v>
      </c>
      <c r="H4483" s="129" t="s">
        <v>3032</v>
      </c>
      <c r="I4483" s="175"/>
      <c r="J4483" s="194">
        <v>1</v>
      </c>
      <c r="K4483" s="205" t="str">
        <f>IFERROR(MATCH(Table1[[#This Row],[SignalID]],A$1:A4482,0),"")</f>
        <v/>
      </c>
      <c r="L4483" s="206" t="b">
        <v>1</v>
      </c>
      <c r="M4483" s="194">
        <v>43649</v>
      </c>
      <c r="N4483" s="227"/>
      <c r="O4483" s="234">
        <v>33.69699</v>
      </c>
      <c r="P4483" s="234">
        <v>-84.429670000000002</v>
      </c>
      <c r="Q4483" s="134"/>
      <c r="R4483" s="77"/>
      <c r="S4483" s="116" t="s">
        <v>9736</v>
      </c>
    </row>
    <row r="4484" spans="1:19" ht="14.45" customHeight="1" x14ac:dyDescent="0.25">
      <c r="A4484" s="129">
        <v>8563</v>
      </c>
      <c r="B4484" s="129" t="s">
        <v>1714</v>
      </c>
      <c r="C4484" s="129" t="s">
        <v>1714</v>
      </c>
      <c r="D4484" s="129" t="s">
        <v>3031</v>
      </c>
      <c r="E4484" s="129"/>
      <c r="F4484" s="129" t="s">
        <v>52</v>
      </c>
      <c r="G4484" s="129" t="s">
        <v>3031</v>
      </c>
      <c r="H4484" s="129" t="s">
        <v>3034</v>
      </c>
      <c r="I4484" s="175"/>
      <c r="J4484" s="194">
        <v>1</v>
      </c>
      <c r="K4484" s="205" t="str">
        <f>IFERROR(MATCH(Table1[[#This Row],[SignalID]],A$1:A4483,0),"")</f>
        <v/>
      </c>
      <c r="L4484" s="206" t="b">
        <v>1</v>
      </c>
      <c r="M4484" s="194">
        <v>43649</v>
      </c>
      <c r="N4484" s="227"/>
      <c r="O4484" s="234">
        <v>33.685209999999998</v>
      </c>
      <c r="P4484" s="234">
        <v>-84.440250000000006</v>
      </c>
      <c r="Q4484" s="134"/>
      <c r="R4484" s="77"/>
      <c r="S4484" s="116" t="s">
        <v>9737</v>
      </c>
    </row>
    <row r="4485" spans="1:19" ht="14.45" customHeight="1" x14ac:dyDescent="0.25">
      <c r="A4485" s="129">
        <v>8564</v>
      </c>
      <c r="B4485" s="129" t="s">
        <v>1714</v>
      </c>
      <c r="C4485" s="129" t="s">
        <v>1714</v>
      </c>
      <c r="D4485" s="129" t="s">
        <v>3031</v>
      </c>
      <c r="E4485" s="129"/>
      <c r="F4485" s="129" t="s">
        <v>52</v>
      </c>
      <c r="G4485" s="170" t="s">
        <v>3031</v>
      </c>
      <c r="H4485" s="170" t="s">
        <v>3035</v>
      </c>
      <c r="I4485" s="175"/>
      <c r="J4485" s="194">
        <v>1</v>
      </c>
      <c r="K4485" s="205" t="str">
        <f>IFERROR(MATCH(Table1[[#This Row],[SignalID]],A$1:A4484,0),"")</f>
        <v/>
      </c>
      <c r="L4485" s="206" t="b">
        <v>1</v>
      </c>
      <c r="M4485" s="194">
        <v>43649</v>
      </c>
      <c r="N4485" s="227"/>
      <c r="O4485" s="234">
        <v>33.683079999999997</v>
      </c>
      <c r="P4485" s="234">
        <v>-84.44135</v>
      </c>
      <c r="Q4485" s="134"/>
      <c r="R4485" s="77"/>
      <c r="S4485" s="116" t="s">
        <v>9738</v>
      </c>
    </row>
    <row r="4486" spans="1:19" ht="14.45" customHeight="1" x14ac:dyDescent="0.25">
      <c r="A4486" s="129">
        <v>8565</v>
      </c>
      <c r="B4486" s="129" t="s">
        <v>1714</v>
      </c>
      <c r="C4486" s="129" t="s">
        <v>1714</v>
      </c>
      <c r="D4486" s="129" t="s">
        <v>3031</v>
      </c>
      <c r="E4486" s="129"/>
      <c r="F4486" s="129" t="s">
        <v>52</v>
      </c>
      <c r="G4486" s="170" t="s">
        <v>3031</v>
      </c>
      <c r="H4486" s="170" t="s">
        <v>3036</v>
      </c>
      <c r="I4486" s="175"/>
      <c r="J4486" s="194">
        <v>1</v>
      </c>
      <c r="K4486" s="205" t="str">
        <f>IFERROR(MATCH(Table1[[#This Row],[SignalID]],A$1:A4485,0),"")</f>
        <v/>
      </c>
      <c r="L4486" s="206" t="b">
        <v>1</v>
      </c>
      <c r="M4486" s="194">
        <v>43649</v>
      </c>
      <c r="N4486" s="227"/>
      <c r="O4486" s="234">
        <v>33.679639999999999</v>
      </c>
      <c r="P4486" s="234">
        <v>-84.441760000000002</v>
      </c>
      <c r="Q4486" s="134"/>
      <c r="R4486" s="77"/>
      <c r="S4486" s="116" t="s">
        <v>9739</v>
      </c>
    </row>
    <row r="4487" spans="1:19" ht="14.45" customHeight="1" x14ac:dyDescent="0.25">
      <c r="A4487" s="129">
        <v>8566</v>
      </c>
      <c r="B4487" s="129" t="s">
        <v>1714</v>
      </c>
      <c r="C4487" s="129" t="s">
        <v>1714</v>
      </c>
      <c r="D4487" s="129" t="s">
        <v>3031</v>
      </c>
      <c r="E4487" s="129"/>
      <c r="F4487" s="129" t="s">
        <v>52</v>
      </c>
      <c r="G4487" s="170" t="s">
        <v>3031</v>
      </c>
      <c r="H4487" s="170" t="s">
        <v>3037</v>
      </c>
      <c r="I4487" s="175"/>
      <c r="J4487" s="194">
        <v>1</v>
      </c>
      <c r="K4487" s="205" t="str">
        <f>IFERROR(MATCH(Table1[[#This Row],[SignalID]],A$1:A4486,0),"")</f>
        <v/>
      </c>
      <c r="L4487" s="206" t="b">
        <v>1</v>
      </c>
      <c r="M4487" s="194">
        <v>43649</v>
      </c>
      <c r="N4487" s="227"/>
      <c r="O4487" s="234">
        <v>33.678100000000001</v>
      </c>
      <c r="P4487" s="234">
        <v>-84.442210000000003</v>
      </c>
      <c r="Q4487" s="134"/>
      <c r="R4487" s="77"/>
      <c r="S4487" s="116" t="s">
        <v>9740</v>
      </c>
    </row>
    <row r="4488" spans="1:19" ht="14.45" customHeight="1" x14ac:dyDescent="0.25">
      <c r="A4488" s="129">
        <v>8567</v>
      </c>
      <c r="B4488" s="129" t="s">
        <v>1714</v>
      </c>
      <c r="C4488" s="129" t="s">
        <v>1714</v>
      </c>
      <c r="D4488" s="129" t="s">
        <v>3031</v>
      </c>
      <c r="E4488" s="129"/>
      <c r="F4488" s="129" t="s">
        <v>52</v>
      </c>
      <c r="G4488" s="170" t="s">
        <v>3038</v>
      </c>
      <c r="H4488" s="170" t="s">
        <v>3039</v>
      </c>
      <c r="I4488" s="175"/>
      <c r="J4488" s="194">
        <v>1</v>
      </c>
      <c r="K4488" s="205" t="str">
        <f>IFERROR(MATCH(Table1[[#This Row],[SignalID]],A$1:A4487,0),"")</f>
        <v/>
      </c>
      <c r="L4488" s="206" t="b">
        <v>1</v>
      </c>
      <c r="M4488" s="194">
        <v>43649</v>
      </c>
      <c r="N4488" s="227"/>
      <c r="O4488" s="234">
        <v>33.675519999999999</v>
      </c>
      <c r="P4488" s="234">
        <v>-84.442869999999999</v>
      </c>
      <c r="Q4488" s="134"/>
      <c r="R4488" s="77"/>
      <c r="S4488" s="116" t="s">
        <v>9741</v>
      </c>
    </row>
    <row r="4489" spans="1:19" ht="14.45" customHeight="1" x14ac:dyDescent="0.25">
      <c r="A4489" s="129">
        <v>8568</v>
      </c>
      <c r="B4489" s="129" t="s">
        <v>1714</v>
      </c>
      <c r="C4489" s="129" t="s">
        <v>1714</v>
      </c>
      <c r="D4489" s="129" t="s">
        <v>3031</v>
      </c>
      <c r="E4489" s="129"/>
      <c r="F4489" s="129" t="s">
        <v>52</v>
      </c>
      <c r="G4489" s="170" t="s">
        <v>3038</v>
      </c>
      <c r="H4489" s="170" t="s">
        <v>3042</v>
      </c>
      <c r="I4489" s="175"/>
      <c r="J4489" s="194">
        <v>1</v>
      </c>
      <c r="K4489" s="205" t="str">
        <f>IFERROR(MATCH(Table1[[#This Row],[SignalID]],A$1:A4488,0),"")</f>
        <v/>
      </c>
      <c r="L4489" s="206" t="b">
        <v>1</v>
      </c>
      <c r="M4489" s="194">
        <v>43649</v>
      </c>
      <c r="N4489" s="227"/>
      <c r="O4489" s="234">
        <v>33.67427</v>
      </c>
      <c r="P4489" s="234">
        <v>-84.442120000000003</v>
      </c>
      <c r="Q4489" s="134"/>
      <c r="R4489" s="77"/>
      <c r="S4489" s="116" t="s">
        <v>9742</v>
      </c>
    </row>
    <row r="4490" spans="1:19" ht="14.45" customHeight="1" x14ac:dyDescent="0.25">
      <c r="A4490" s="129">
        <v>8569</v>
      </c>
      <c r="B4490" s="129" t="s">
        <v>1714</v>
      </c>
      <c r="C4490" s="129" t="s">
        <v>1714</v>
      </c>
      <c r="D4490" s="129" t="s">
        <v>3031</v>
      </c>
      <c r="E4490" s="129"/>
      <c r="F4490" s="129" t="s">
        <v>52</v>
      </c>
      <c r="G4490" s="170" t="s">
        <v>3038</v>
      </c>
      <c r="H4490" s="170" t="s">
        <v>3041</v>
      </c>
      <c r="I4490" s="175"/>
      <c r="J4490" s="194">
        <v>1</v>
      </c>
      <c r="K4490" s="205" t="str">
        <f>IFERROR(MATCH(Table1[[#This Row],[SignalID]],A$1:A4489,0),"")</f>
        <v/>
      </c>
      <c r="L4490" s="206" t="b">
        <v>1</v>
      </c>
      <c r="M4490" s="194">
        <v>43649</v>
      </c>
      <c r="N4490" s="227"/>
      <c r="O4490" s="234">
        <v>33.675400000000003</v>
      </c>
      <c r="P4490" s="234">
        <v>-84.441609999999997</v>
      </c>
      <c r="Q4490" s="134"/>
      <c r="R4490" s="77"/>
      <c r="S4490" s="116" t="s">
        <v>9743</v>
      </c>
    </row>
    <row r="4491" spans="1:19" ht="14.45" customHeight="1" x14ac:dyDescent="0.25">
      <c r="A4491" s="129">
        <v>8570</v>
      </c>
      <c r="B4491" s="129" t="s">
        <v>1714</v>
      </c>
      <c r="C4491" s="129" t="s">
        <v>1714</v>
      </c>
      <c r="D4491" s="129" t="s">
        <v>3031</v>
      </c>
      <c r="E4491" s="129"/>
      <c r="F4491" s="129" t="s">
        <v>52</v>
      </c>
      <c r="G4491" s="129" t="s">
        <v>3038</v>
      </c>
      <c r="H4491" s="129" t="s">
        <v>3040</v>
      </c>
      <c r="I4491" s="175"/>
      <c r="J4491" s="194">
        <v>1</v>
      </c>
      <c r="K4491" s="205" t="str">
        <f>IFERROR(MATCH(Table1[[#This Row],[SignalID]],A$1:A4490,0),"")</f>
        <v/>
      </c>
      <c r="L4491" s="206" t="b">
        <v>1</v>
      </c>
      <c r="M4491" s="194">
        <v>43649</v>
      </c>
      <c r="N4491" s="227"/>
      <c r="O4491" s="234">
        <v>33.679349999999999</v>
      </c>
      <c r="P4491" s="234">
        <v>-84.440219999999997</v>
      </c>
      <c r="Q4491" s="134"/>
      <c r="R4491" s="77"/>
      <c r="S4491" s="116" t="s">
        <v>9744</v>
      </c>
    </row>
    <row r="4492" spans="1:19" ht="14.45" customHeight="1" x14ac:dyDescent="0.25">
      <c r="A4492" s="139">
        <v>8571</v>
      </c>
      <c r="B4492" s="129" t="s">
        <v>1714</v>
      </c>
      <c r="C4492" s="129" t="s">
        <v>1714</v>
      </c>
      <c r="D4492" s="139" t="s">
        <v>3031</v>
      </c>
      <c r="E4492" s="129"/>
      <c r="F4492" s="129" t="s">
        <v>52</v>
      </c>
      <c r="G4492" s="139" t="s">
        <v>3031</v>
      </c>
      <c r="H4492" s="139" t="s">
        <v>3043</v>
      </c>
      <c r="I4492" s="175"/>
      <c r="J4492" s="194">
        <v>1</v>
      </c>
      <c r="K4492" s="205" t="str">
        <f>IFERROR(MATCH(Table1[[#This Row],[SignalID]],A$1:A4491,0),"")</f>
        <v/>
      </c>
      <c r="L4492" s="206" t="b">
        <v>1</v>
      </c>
      <c r="M4492" s="194">
        <v>43649</v>
      </c>
      <c r="N4492" s="227"/>
      <c r="O4492" s="234">
        <v>33.670349999999999</v>
      </c>
      <c r="P4492" s="234">
        <v>-84.443550000000002</v>
      </c>
      <c r="Q4492" s="134"/>
      <c r="R4492" s="77"/>
      <c r="S4492" s="116" t="s">
        <v>9745</v>
      </c>
    </row>
    <row r="4493" spans="1:19" ht="14.45" customHeight="1" x14ac:dyDescent="0.25">
      <c r="A4493" s="129">
        <v>8584</v>
      </c>
      <c r="B4493" s="129" t="s">
        <v>1714</v>
      </c>
      <c r="C4493" s="129" t="s">
        <v>1714</v>
      </c>
      <c r="D4493" s="129" t="s">
        <v>3016</v>
      </c>
      <c r="E4493" s="129"/>
      <c r="F4493" s="129" t="s">
        <v>52</v>
      </c>
      <c r="G4493" s="129" t="s">
        <v>3016</v>
      </c>
      <c r="H4493" s="129" t="s">
        <v>3065</v>
      </c>
      <c r="I4493" s="175"/>
      <c r="J4493" s="194">
        <v>1</v>
      </c>
      <c r="K4493" s="205" t="str">
        <f>IFERROR(MATCH(Table1[[#This Row],[SignalID]],A$1:A4492,0),"")</f>
        <v/>
      </c>
      <c r="L4493" s="206" t="b">
        <v>0</v>
      </c>
      <c r="M4493" s="194">
        <v>43649</v>
      </c>
      <c r="N4493" s="227"/>
      <c r="O4493" s="234">
        <v>33.566969999999998</v>
      </c>
      <c r="P4493" s="234">
        <v>-84.532839999999993</v>
      </c>
      <c r="Q4493" s="134"/>
      <c r="R4493" s="77"/>
      <c r="S4493" s="116" t="s">
        <v>9746</v>
      </c>
    </row>
    <row r="4494" spans="1:19" ht="14.45" customHeight="1" x14ac:dyDescent="0.25">
      <c r="A4494" s="128">
        <v>8584</v>
      </c>
      <c r="B4494" s="128" t="s">
        <v>1714</v>
      </c>
      <c r="C4494" s="128" t="s">
        <v>1714</v>
      </c>
      <c r="D4494" s="158" t="s">
        <v>3987</v>
      </c>
      <c r="E4494" s="128"/>
      <c r="F4494" s="158" t="s">
        <v>52</v>
      </c>
      <c r="G4494" s="158" t="s">
        <v>4576</v>
      </c>
      <c r="H4494" s="158" t="s">
        <v>2137</v>
      </c>
      <c r="I4494" s="174"/>
      <c r="J4494" s="192">
        <v>1</v>
      </c>
      <c r="K4494" s="205">
        <f>IFERROR(MATCH(Table1[[#This Row],[SignalID]],A$1:A4493,0),"")</f>
        <v>4493</v>
      </c>
      <c r="L4494" s="207" t="b">
        <v>1</v>
      </c>
      <c r="M4494" s="224">
        <v>43857</v>
      </c>
      <c r="N4494" s="228" t="s">
        <v>4580</v>
      </c>
      <c r="O4494" s="234">
        <v>33.566969999999998</v>
      </c>
      <c r="P4494" s="234">
        <v>-84.532839999999993</v>
      </c>
      <c r="Q4494" s="134"/>
      <c r="R4494" s="77"/>
      <c r="S4494" s="116" t="s">
        <v>9746</v>
      </c>
    </row>
    <row r="4495" spans="1:19" ht="14.45" customHeight="1" x14ac:dyDescent="0.25">
      <c r="A4495" s="129">
        <v>8585</v>
      </c>
      <c r="B4495" s="129" t="s">
        <v>1714</v>
      </c>
      <c r="C4495" s="129" t="s">
        <v>1714</v>
      </c>
      <c r="D4495" s="129" t="s">
        <v>3016</v>
      </c>
      <c r="E4495" s="129"/>
      <c r="F4495" s="129" t="s">
        <v>52</v>
      </c>
      <c r="G4495" s="129" t="s">
        <v>3016</v>
      </c>
      <c r="H4495" s="129" t="s">
        <v>3066</v>
      </c>
      <c r="I4495" s="175"/>
      <c r="J4495" s="194">
        <v>1</v>
      </c>
      <c r="K4495" s="205" t="str">
        <f>IFERROR(MATCH(Table1[[#This Row],[SignalID]],A$1:A4494,0),"")</f>
        <v/>
      </c>
      <c r="L4495" s="206" t="b">
        <v>0</v>
      </c>
      <c r="M4495" s="194">
        <v>43649</v>
      </c>
      <c r="N4495" s="227"/>
      <c r="O4495" s="234">
        <v>33.567279999999997</v>
      </c>
      <c r="P4495" s="234">
        <v>-84.534840000000003</v>
      </c>
      <c r="Q4495" s="134"/>
      <c r="R4495" s="77"/>
      <c r="S4495" s="116" t="s">
        <v>9747</v>
      </c>
    </row>
    <row r="4496" spans="1:19" ht="14.45" customHeight="1" x14ac:dyDescent="0.25">
      <c r="A4496" s="128">
        <v>8585</v>
      </c>
      <c r="B4496" s="128" t="s">
        <v>1714</v>
      </c>
      <c r="C4496" s="128" t="s">
        <v>1714</v>
      </c>
      <c r="D4496" s="158" t="s">
        <v>3987</v>
      </c>
      <c r="E4496" s="128"/>
      <c r="F4496" s="158" t="s">
        <v>52</v>
      </c>
      <c r="G4496" s="158" t="s">
        <v>4576</v>
      </c>
      <c r="H4496" s="158" t="s">
        <v>2143</v>
      </c>
      <c r="I4496" s="174"/>
      <c r="J4496" s="192">
        <v>1</v>
      </c>
      <c r="K4496" s="205">
        <f>IFERROR(MATCH(Table1[[#This Row],[SignalID]],A$1:A4495,0),"")</f>
        <v>4495</v>
      </c>
      <c r="L4496" s="207" t="b">
        <v>1</v>
      </c>
      <c r="M4496" s="224">
        <v>43857</v>
      </c>
      <c r="N4496" s="228" t="s">
        <v>4580</v>
      </c>
      <c r="O4496" s="234">
        <v>33.567279999999997</v>
      </c>
      <c r="P4496" s="234">
        <v>-84.534840000000003</v>
      </c>
      <c r="Q4496" s="134"/>
      <c r="R4496" s="77"/>
      <c r="S4496" s="116" t="s">
        <v>9747</v>
      </c>
    </row>
    <row r="4497" spans="1:19" ht="14.45" customHeight="1" x14ac:dyDescent="0.25">
      <c r="A4497" s="129">
        <v>8586</v>
      </c>
      <c r="B4497" s="129" t="s">
        <v>1714</v>
      </c>
      <c r="C4497" s="129" t="s">
        <v>1714</v>
      </c>
      <c r="D4497" s="129" t="s">
        <v>3016</v>
      </c>
      <c r="E4497" s="129"/>
      <c r="F4497" s="129" t="s">
        <v>52</v>
      </c>
      <c r="G4497" s="129" t="s">
        <v>3016</v>
      </c>
      <c r="H4497" s="129" t="s">
        <v>3070</v>
      </c>
      <c r="I4497" s="175"/>
      <c r="J4497" s="194">
        <v>1</v>
      </c>
      <c r="K4497" s="205" t="str">
        <f>IFERROR(MATCH(Table1[[#This Row],[SignalID]],A$1:A4496,0),"")</f>
        <v/>
      </c>
      <c r="L4497" s="206" t="b">
        <v>0</v>
      </c>
      <c r="M4497" s="194">
        <v>43649</v>
      </c>
      <c r="N4497" s="227"/>
      <c r="O4497" s="234">
        <v>33.567900000000002</v>
      </c>
      <c r="P4497" s="234">
        <v>-84.536869999999993</v>
      </c>
      <c r="Q4497" s="134"/>
      <c r="R4497" s="77"/>
      <c r="S4497" s="116" t="s">
        <v>9748</v>
      </c>
    </row>
    <row r="4498" spans="1:19" ht="14.45" customHeight="1" x14ac:dyDescent="0.25">
      <c r="A4498" s="128">
        <v>8586</v>
      </c>
      <c r="B4498" s="128" t="s">
        <v>1714</v>
      </c>
      <c r="C4498" s="128" t="s">
        <v>1714</v>
      </c>
      <c r="D4498" s="158" t="s">
        <v>3987</v>
      </c>
      <c r="E4498" s="128"/>
      <c r="F4498" s="158" t="s">
        <v>52</v>
      </c>
      <c r="G4498" s="158" t="s">
        <v>4576</v>
      </c>
      <c r="H4498" s="158" t="s">
        <v>3070</v>
      </c>
      <c r="I4498" s="174"/>
      <c r="J4498" s="192">
        <v>1</v>
      </c>
      <c r="K4498" s="205">
        <f>IFERROR(MATCH(Table1[[#This Row],[SignalID]],A$1:A4497,0),"")</f>
        <v>4497</v>
      </c>
      <c r="L4498" s="207" t="b">
        <v>1</v>
      </c>
      <c r="M4498" s="224">
        <v>43857</v>
      </c>
      <c r="N4498" s="228" t="s">
        <v>4580</v>
      </c>
      <c r="O4498" s="234">
        <v>33.567900000000002</v>
      </c>
      <c r="P4498" s="234">
        <v>-84.536869999999993</v>
      </c>
      <c r="Q4498" s="134"/>
      <c r="R4498" s="77"/>
      <c r="S4498" s="116" t="s">
        <v>9748</v>
      </c>
    </row>
    <row r="4499" spans="1:19" ht="14.45" customHeight="1" x14ac:dyDescent="0.25">
      <c r="A4499" s="129">
        <v>8587</v>
      </c>
      <c r="B4499" s="129" t="s">
        <v>1714</v>
      </c>
      <c r="C4499" s="129" t="s">
        <v>1714</v>
      </c>
      <c r="D4499" s="129" t="s">
        <v>3016</v>
      </c>
      <c r="E4499" s="129"/>
      <c r="F4499" s="129" t="s">
        <v>52</v>
      </c>
      <c r="G4499" s="129" t="s">
        <v>3016</v>
      </c>
      <c r="H4499" s="129" t="s">
        <v>3071</v>
      </c>
      <c r="I4499" s="175"/>
      <c r="J4499" s="194">
        <v>1</v>
      </c>
      <c r="K4499" s="205" t="str">
        <f>IFERROR(MATCH(Table1[[#This Row],[SignalID]],A$1:A4498,0),"")</f>
        <v/>
      </c>
      <c r="L4499" s="206" t="b">
        <v>0</v>
      </c>
      <c r="M4499" s="194">
        <v>43649</v>
      </c>
      <c r="N4499" s="227"/>
      <c r="O4499" s="234">
        <v>33.568600000000004</v>
      </c>
      <c r="P4499" s="234">
        <v>-84.539410000000004</v>
      </c>
      <c r="Q4499" s="134"/>
      <c r="R4499" s="77"/>
      <c r="S4499" s="116" t="s">
        <v>9749</v>
      </c>
    </row>
    <row r="4500" spans="1:19" ht="14.45" customHeight="1" x14ac:dyDescent="0.25">
      <c r="A4500" s="128">
        <v>8587</v>
      </c>
      <c r="B4500" s="128" t="s">
        <v>1714</v>
      </c>
      <c r="C4500" s="128" t="s">
        <v>1714</v>
      </c>
      <c r="D4500" s="158" t="s">
        <v>3987</v>
      </c>
      <c r="E4500" s="128"/>
      <c r="F4500" s="158" t="s">
        <v>52</v>
      </c>
      <c r="G4500" s="158" t="s">
        <v>4576</v>
      </c>
      <c r="H4500" s="158" t="s">
        <v>3071</v>
      </c>
      <c r="I4500" s="174"/>
      <c r="J4500" s="192">
        <v>1</v>
      </c>
      <c r="K4500" s="205">
        <f>IFERROR(MATCH(Table1[[#This Row],[SignalID]],A$1:A4499,0),"")</f>
        <v>4499</v>
      </c>
      <c r="L4500" s="207" t="b">
        <v>1</v>
      </c>
      <c r="M4500" s="224">
        <v>43857</v>
      </c>
      <c r="N4500" s="228" t="s">
        <v>4580</v>
      </c>
      <c r="O4500" s="234">
        <v>33.568600000000004</v>
      </c>
      <c r="P4500" s="234">
        <v>-84.539410000000004</v>
      </c>
      <c r="Q4500" s="134"/>
      <c r="R4500" s="77"/>
      <c r="S4500" s="116" t="s">
        <v>9749</v>
      </c>
    </row>
    <row r="4501" spans="1:19" ht="14.45" customHeight="1" x14ac:dyDescent="0.25">
      <c r="A4501" s="129">
        <v>8588</v>
      </c>
      <c r="B4501" s="129" t="s">
        <v>1714</v>
      </c>
      <c r="C4501" s="129" t="s">
        <v>1714</v>
      </c>
      <c r="D4501" s="129" t="s">
        <v>3016</v>
      </c>
      <c r="E4501" s="129"/>
      <c r="F4501" s="129" t="s">
        <v>52</v>
      </c>
      <c r="G4501" s="129" t="s">
        <v>3073</v>
      </c>
      <c r="H4501" s="129" t="s">
        <v>3074</v>
      </c>
      <c r="I4501" s="175"/>
      <c r="J4501" s="194">
        <v>1</v>
      </c>
      <c r="K4501" s="205" t="str">
        <f>IFERROR(MATCH(Table1[[#This Row],[SignalID]],A$1:A4500,0),"")</f>
        <v/>
      </c>
      <c r="L4501" s="206" t="b">
        <v>0</v>
      </c>
      <c r="M4501" s="194">
        <v>43649</v>
      </c>
      <c r="N4501" s="227"/>
      <c r="O4501" s="234">
        <v>33.570430000000002</v>
      </c>
      <c r="P4501" s="234">
        <v>-84.54607</v>
      </c>
      <c r="Q4501" s="134"/>
      <c r="R4501" s="77"/>
      <c r="S4501" s="116" t="s">
        <v>9750</v>
      </c>
    </row>
    <row r="4502" spans="1:19" ht="14.45" customHeight="1" x14ac:dyDescent="0.25">
      <c r="A4502" s="128">
        <v>8588</v>
      </c>
      <c r="B4502" s="128" t="s">
        <v>1714</v>
      </c>
      <c r="C4502" s="128" t="s">
        <v>1714</v>
      </c>
      <c r="D4502" s="158" t="s">
        <v>3987</v>
      </c>
      <c r="E4502" s="128"/>
      <c r="F4502" s="158" t="s">
        <v>52</v>
      </c>
      <c r="G4502" s="158" t="s">
        <v>4577</v>
      </c>
      <c r="H4502" s="158" t="s">
        <v>3074</v>
      </c>
      <c r="I4502" s="174"/>
      <c r="J4502" s="192">
        <v>1</v>
      </c>
      <c r="K4502" s="205">
        <f>IFERROR(MATCH(Table1[[#This Row],[SignalID]],A$1:A4501,0),"")</f>
        <v>4501</v>
      </c>
      <c r="L4502" s="207" t="b">
        <v>1</v>
      </c>
      <c r="M4502" s="224">
        <v>43857</v>
      </c>
      <c r="N4502" s="228" t="s">
        <v>4580</v>
      </c>
      <c r="O4502" s="234">
        <v>33.570430000000002</v>
      </c>
      <c r="P4502" s="234">
        <v>-84.54607</v>
      </c>
      <c r="Q4502" s="134"/>
      <c r="R4502" s="77"/>
      <c r="S4502" s="116" t="s">
        <v>9750</v>
      </c>
    </row>
    <row r="4503" spans="1:19" ht="14.45" customHeight="1" x14ac:dyDescent="0.25">
      <c r="A4503" s="129">
        <v>8589</v>
      </c>
      <c r="B4503" s="129" t="s">
        <v>1714</v>
      </c>
      <c r="C4503" s="129" t="s">
        <v>1714</v>
      </c>
      <c r="D4503" s="129" t="s">
        <v>3016</v>
      </c>
      <c r="E4503" s="129"/>
      <c r="F4503" s="129" t="s">
        <v>52</v>
      </c>
      <c r="G4503" s="129" t="s">
        <v>3016</v>
      </c>
      <c r="H4503" s="129" t="s">
        <v>3072</v>
      </c>
      <c r="I4503" s="175"/>
      <c r="J4503" s="194">
        <v>1</v>
      </c>
      <c r="K4503" s="205" t="str">
        <f>IFERROR(MATCH(Table1[[#This Row],[SignalID]],A$1:A4502,0),"")</f>
        <v/>
      </c>
      <c r="L4503" s="206" t="b">
        <v>0</v>
      </c>
      <c r="M4503" s="194">
        <v>43649</v>
      </c>
      <c r="N4503" s="227"/>
      <c r="O4503" s="234">
        <v>33.569479999999999</v>
      </c>
      <c r="P4503" s="234">
        <v>-84.541889999999995</v>
      </c>
      <c r="Q4503" s="134"/>
      <c r="R4503" s="77"/>
      <c r="S4503" s="116" t="s">
        <v>9751</v>
      </c>
    </row>
    <row r="4504" spans="1:19" ht="14.45" customHeight="1" x14ac:dyDescent="0.25">
      <c r="A4504" s="128">
        <v>8589</v>
      </c>
      <c r="B4504" s="128" t="s">
        <v>1714</v>
      </c>
      <c r="C4504" s="128" t="s">
        <v>1714</v>
      </c>
      <c r="D4504" s="158" t="s">
        <v>3987</v>
      </c>
      <c r="E4504" s="128"/>
      <c r="F4504" s="158" t="s">
        <v>52</v>
      </c>
      <c r="G4504" s="158" t="s">
        <v>4576</v>
      </c>
      <c r="H4504" s="158" t="s">
        <v>4578</v>
      </c>
      <c r="I4504" s="174"/>
      <c r="J4504" s="192">
        <v>1</v>
      </c>
      <c r="K4504" s="205">
        <f>IFERROR(MATCH(Table1[[#This Row],[SignalID]],A$1:A4503,0),"")</f>
        <v>4503</v>
      </c>
      <c r="L4504" s="207" t="b">
        <v>1</v>
      </c>
      <c r="M4504" s="224">
        <v>43857</v>
      </c>
      <c r="N4504" s="228" t="s">
        <v>4580</v>
      </c>
      <c r="O4504" s="234">
        <v>33.569479999999999</v>
      </c>
      <c r="P4504" s="234">
        <v>-84.541889999999995</v>
      </c>
      <c r="Q4504" s="134"/>
      <c r="R4504" s="77"/>
      <c r="S4504" s="116" t="s">
        <v>9751</v>
      </c>
    </row>
    <row r="4505" spans="1:19" ht="14.45" customHeight="1" x14ac:dyDescent="0.25">
      <c r="A4505" s="129">
        <v>8590</v>
      </c>
      <c r="B4505" s="129" t="s">
        <v>1714</v>
      </c>
      <c r="C4505" s="129" t="s">
        <v>1714</v>
      </c>
      <c r="D4505" s="129" t="s">
        <v>3016</v>
      </c>
      <c r="E4505" s="129"/>
      <c r="F4505" s="129" t="s">
        <v>52</v>
      </c>
      <c r="G4505" s="129" t="s">
        <v>3016</v>
      </c>
      <c r="H4505" s="129" t="s">
        <v>1112</v>
      </c>
      <c r="I4505" s="175"/>
      <c r="J4505" s="194">
        <v>1</v>
      </c>
      <c r="K4505" s="205" t="str">
        <f>IFERROR(MATCH(Table1[[#This Row],[SignalID]],A$1:A4504,0),"")</f>
        <v/>
      </c>
      <c r="L4505" s="206" t="b">
        <v>0</v>
      </c>
      <c r="M4505" s="194">
        <v>43649</v>
      </c>
      <c r="N4505" s="227"/>
      <c r="O4505" s="234">
        <v>33.567259999999997</v>
      </c>
      <c r="P4505" s="234">
        <v>-84.523510000000002</v>
      </c>
      <c r="Q4505" s="134"/>
      <c r="R4505" s="77"/>
      <c r="S4505" s="116" t="s">
        <v>9752</v>
      </c>
    </row>
    <row r="4506" spans="1:19" ht="14.45" customHeight="1" x14ac:dyDescent="0.25">
      <c r="A4506" s="128">
        <v>8590</v>
      </c>
      <c r="B4506" s="128" t="s">
        <v>1714</v>
      </c>
      <c r="C4506" s="128" t="s">
        <v>1714</v>
      </c>
      <c r="D4506" s="158" t="s">
        <v>3987</v>
      </c>
      <c r="E4506" s="128"/>
      <c r="F4506" s="158" t="s">
        <v>52</v>
      </c>
      <c r="G4506" s="158" t="s">
        <v>4576</v>
      </c>
      <c r="H4506" s="158" t="s">
        <v>1112</v>
      </c>
      <c r="I4506" s="174"/>
      <c r="J4506" s="192">
        <v>1</v>
      </c>
      <c r="K4506" s="205">
        <f>IFERROR(MATCH(Table1[[#This Row],[SignalID]],A$1:A4505,0),"")</f>
        <v>4505</v>
      </c>
      <c r="L4506" s="207" t="b">
        <v>1</v>
      </c>
      <c r="M4506" s="224">
        <v>43857</v>
      </c>
      <c r="N4506" s="228" t="s">
        <v>4580</v>
      </c>
      <c r="O4506" s="234">
        <v>33.567259999999997</v>
      </c>
      <c r="P4506" s="234">
        <v>-84.523510000000002</v>
      </c>
      <c r="Q4506" s="134"/>
      <c r="R4506" s="77"/>
      <c r="S4506" s="116" t="s">
        <v>9752</v>
      </c>
    </row>
    <row r="4507" spans="1:19" ht="14.45" customHeight="1" x14ac:dyDescent="0.25">
      <c r="A4507" s="129">
        <v>8591</v>
      </c>
      <c r="B4507" s="129" t="s">
        <v>1714</v>
      </c>
      <c r="C4507" s="129" t="s">
        <v>1714</v>
      </c>
      <c r="D4507" s="129" t="s">
        <v>3016</v>
      </c>
      <c r="E4507" s="129"/>
      <c r="F4507" s="129" t="s">
        <v>52</v>
      </c>
      <c r="G4507" s="129" t="s">
        <v>3016</v>
      </c>
      <c r="H4507" s="129" t="s">
        <v>3064</v>
      </c>
      <c r="I4507" s="175"/>
      <c r="J4507" s="194">
        <v>1</v>
      </c>
      <c r="K4507" s="205" t="str">
        <f>IFERROR(MATCH(Table1[[#This Row],[SignalID]],A$1:A4506,0),"")</f>
        <v/>
      </c>
      <c r="L4507" s="206" t="b">
        <v>0</v>
      </c>
      <c r="M4507" s="194">
        <v>43649</v>
      </c>
      <c r="N4507" s="227"/>
      <c r="O4507" s="234">
        <v>33.563000000000002</v>
      </c>
      <c r="P4507" s="234">
        <v>-84.518100000000004</v>
      </c>
      <c r="Q4507" s="134"/>
      <c r="R4507" s="77"/>
      <c r="S4507" s="116" t="s">
        <v>9753</v>
      </c>
    </row>
    <row r="4508" spans="1:19" ht="14.45" customHeight="1" x14ac:dyDescent="0.25">
      <c r="A4508" s="128">
        <v>8591</v>
      </c>
      <c r="B4508" s="128" t="s">
        <v>1714</v>
      </c>
      <c r="C4508" s="128" t="s">
        <v>1714</v>
      </c>
      <c r="D4508" s="158" t="s">
        <v>3987</v>
      </c>
      <c r="E4508" s="128"/>
      <c r="F4508" s="158" t="s">
        <v>52</v>
      </c>
      <c r="G4508" s="158" t="s">
        <v>4576</v>
      </c>
      <c r="H4508" s="158" t="s">
        <v>3064</v>
      </c>
      <c r="I4508" s="174"/>
      <c r="J4508" s="192">
        <v>1</v>
      </c>
      <c r="K4508" s="205">
        <f>IFERROR(MATCH(Table1[[#This Row],[SignalID]],A$1:A4507,0),"")</f>
        <v>4507</v>
      </c>
      <c r="L4508" s="207" t="b">
        <v>1</v>
      </c>
      <c r="M4508" s="224">
        <v>43857</v>
      </c>
      <c r="N4508" s="228" t="s">
        <v>4580</v>
      </c>
      <c r="O4508" s="234">
        <v>33.563000000000002</v>
      </c>
      <c r="P4508" s="234">
        <v>-84.518100000000004</v>
      </c>
      <c r="Q4508" s="134"/>
      <c r="R4508" s="77"/>
      <c r="S4508" s="116" t="s">
        <v>9753</v>
      </c>
    </row>
    <row r="4509" spans="1:19" ht="14.45" customHeight="1" x14ac:dyDescent="0.25">
      <c r="A4509" s="129">
        <v>8592</v>
      </c>
      <c r="B4509" s="129" t="s">
        <v>1714</v>
      </c>
      <c r="C4509" s="129" t="s">
        <v>1714</v>
      </c>
      <c r="D4509" s="129" t="s">
        <v>3046</v>
      </c>
      <c r="E4509" s="129"/>
      <c r="F4509" s="129" t="s">
        <v>52</v>
      </c>
      <c r="G4509" s="129" t="s">
        <v>3046</v>
      </c>
      <c r="H4509" s="129" t="s">
        <v>3047</v>
      </c>
      <c r="I4509" s="175"/>
      <c r="J4509" s="194">
        <v>1</v>
      </c>
      <c r="K4509" s="205" t="str">
        <f>IFERROR(MATCH(Table1[[#This Row],[SignalID]],A$1:A4508,0),"")</f>
        <v/>
      </c>
      <c r="L4509" s="206" t="b">
        <v>1</v>
      </c>
      <c r="M4509" s="194">
        <v>43649</v>
      </c>
      <c r="N4509" s="227"/>
      <c r="O4509" s="234">
        <v>33.624720000000003</v>
      </c>
      <c r="P4509" s="234">
        <v>-84.474270000000004</v>
      </c>
      <c r="Q4509" s="134"/>
      <c r="R4509" s="77"/>
      <c r="S4509" s="116" t="s">
        <v>9754</v>
      </c>
    </row>
    <row r="4510" spans="1:19" ht="14.45" customHeight="1" x14ac:dyDescent="0.25">
      <c r="A4510" s="129">
        <v>8593</v>
      </c>
      <c r="B4510" s="129" t="s">
        <v>1714</v>
      </c>
      <c r="C4510" s="129" t="s">
        <v>1714</v>
      </c>
      <c r="D4510" s="129" t="s">
        <v>3046</v>
      </c>
      <c r="E4510" s="129"/>
      <c r="F4510" s="129" t="s">
        <v>52</v>
      </c>
      <c r="G4510" s="129" t="s">
        <v>3046</v>
      </c>
      <c r="H4510" s="129" t="s">
        <v>3048</v>
      </c>
      <c r="I4510" s="175"/>
      <c r="J4510" s="194">
        <v>1</v>
      </c>
      <c r="K4510" s="205" t="str">
        <f>IFERROR(MATCH(Table1[[#This Row],[SignalID]],A$1:A4509,0),"")</f>
        <v/>
      </c>
      <c r="L4510" s="206" t="b">
        <v>1</v>
      </c>
      <c r="M4510" s="194">
        <v>43649</v>
      </c>
      <c r="N4510" s="227"/>
      <c r="O4510" s="234">
        <v>33.621180000000003</v>
      </c>
      <c r="P4510" s="234">
        <v>-84.473920000000007</v>
      </c>
      <c r="Q4510" s="134"/>
      <c r="R4510" s="77"/>
      <c r="S4510" s="116"/>
    </row>
    <row r="4511" spans="1:19" ht="14.45" customHeight="1" x14ac:dyDescent="0.25">
      <c r="A4511" s="129">
        <v>8594</v>
      </c>
      <c r="B4511" s="129" t="s">
        <v>1714</v>
      </c>
      <c r="C4511" s="129" t="s">
        <v>1714</v>
      </c>
      <c r="D4511" s="129" t="s">
        <v>3046</v>
      </c>
      <c r="E4511" s="129"/>
      <c r="F4511" s="129" t="s">
        <v>52</v>
      </c>
      <c r="G4511" s="129" t="s">
        <v>3046</v>
      </c>
      <c r="H4511" s="129" t="s">
        <v>3049</v>
      </c>
      <c r="I4511" s="175"/>
      <c r="J4511" s="194">
        <v>1</v>
      </c>
      <c r="K4511" s="205" t="str">
        <f>IFERROR(MATCH(Table1[[#This Row],[SignalID]],A$1:A4510,0),"")</f>
        <v/>
      </c>
      <c r="L4511" s="206" t="b">
        <v>1</v>
      </c>
      <c r="M4511" s="194">
        <v>43649</v>
      </c>
      <c r="N4511" s="227"/>
      <c r="O4511" s="234">
        <v>33.61994</v>
      </c>
      <c r="P4511" s="234">
        <v>-84.473380000000006</v>
      </c>
      <c r="Q4511" s="134"/>
      <c r="R4511" s="77"/>
      <c r="S4511" s="116" t="s">
        <v>9755</v>
      </c>
    </row>
    <row r="4512" spans="1:19" ht="14.45" customHeight="1" x14ac:dyDescent="0.25">
      <c r="A4512" s="129">
        <v>8595</v>
      </c>
      <c r="B4512" s="129" t="s">
        <v>1714</v>
      </c>
      <c r="C4512" s="129" t="s">
        <v>1714</v>
      </c>
      <c r="D4512" s="129" t="s">
        <v>3046</v>
      </c>
      <c r="E4512" s="129"/>
      <c r="F4512" s="129" t="s">
        <v>52</v>
      </c>
      <c r="G4512" s="129" t="s">
        <v>3046</v>
      </c>
      <c r="H4512" s="129" t="s">
        <v>3050</v>
      </c>
      <c r="I4512" s="175"/>
      <c r="J4512" s="194">
        <v>1</v>
      </c>
      <c r="K4512" s="205" t="str">
        <f>IFERROR(MATCH(Table1[[#This Row],[SignalID]],A$1:A4511,0),"")</f>
        <v/>
      </c>
      <c r="L4512" s="206" t="b">
        <v>1</v>
      </c>
      <c r="M4512" s="194">
        <v>43649</v>
      </c>
      <c r="N4512" s="227"/>
      <c r="O4512" s="234">
        <v>33.61636</v>
      </c>
      <c r="P4512" s="234">
        <v>-84.47278</v>
      </c>
      <c r="Q4512" s="134"/>
      <c r="R4512" s="77"/>
      <c r="S4512" s="116" t="s">
        <v>9756</v>
      </c>
    </row>
    <row r="4513" spans="1:19" ht="14.45" customHeight="1" x14ac:dyDescent="0.25">
      <c r="A4513" s="127">
        <v>8603</v>
      </c>
      <c r="B4513" s="127" t="s">
        <v>1106</v>
      </c>
      <c r="C4513" s="127" t="s">
        <v>1707</v>
      </c>
      <c r="D4513" s="127" t="s">
        <v>554</v>
      </c>
      <c r="E4513" s="127" t="s">
        <v>3778</v>
      </c>
      <c r="F4513" s="127" t="s">
        <v>403</v>
      </c>
      <c r="G4513" s="127" t="s">
        <v>410</v>
      </c>
      <c r="H4513" s="127" t="s">
        <v>409</v>
      </c>
      <c r="I4513" s="173">
        <v>0.46</v>
      </c>
      <c r="J4513" s="191">
        <v>1</v>
      </c>
      <c r="K4513" s="205" t="str">
        <f>IFERROR(MATCH(Table1[[#This Row],[SignalID]],A$1:A4512,0),"")</f>
        <v/>
      </c>
      <c r="L4513" s="206" t="b">
        <v>1</v>
      </c>
      <c r="M4513" s="191">
        <v>44176</v>
      </c>
      <c r="N4513" s="246" t="s">
        <v>5710</v>
      </c>
      <c r="O4513" s="234">
        <v>33.811349999999997</v>
      </c>
      <c r="P4513" s="234">
        <v>-84.636470000000003</v>
      </c>
      <c r="Q4513" s="134"/>
      <c r="R4513" s="77"/>
      <c r="S4513" s="116" t="s">
        <v>9757</v>
      </c>
    </row>
    <row r="4514" spans="1:19" ht="14.45" customHeight="1" x14ac:dyDescent="0.25">
      <c r="A4514" s="138">
        <v>8611</v>
      </c>
      <c r="B4514" s="138" t="s">
        <v>1106</v>
      </c>
      <c r="C4514" s="138" t="s">
        <v>1869</v>
      </c>
      <c r="D4514" s="138" t="s">
        <v>548</v>
      </c>
      <c r="E4514" s="138"/>
      <c r="F4514" s="127" t="s">
        <v>534</v>
      </c>
      <c r="G4514" s="138" t="s">
        <v>548</v>
      </c>
      <c r="H4514" s="138" t="s">
        <v>1717</v>
      </c>
      <c r="I4514" s="182"/>
      <c r="J4514" s="193">
        <v>43466</v>
      </c>
      <c r="K4514" s="205" t="str">
        <f>IFERROR(MATCH(Table1[[#This Row],[SignalID]],A$1:A4513,0),"")</f>
        <v/>
      </c>
      <c r="L4514" s="206" t="b">
        <v>1</v>
      </c>
      <c r="M4514" s="193">
        <v>43466</v>
      </c>
      <c r="N4514" s="227"/>
      <c r="O4514" s="234">
        <v>33.790779999999998</v>
      </c>
      <c r="P4514" s="234">
        <v>-84.401250000000005</v>
      </c>
      <c r="Q4514" s="134"/>
      <c r="R4514" s="77"/>
      <c r="S4514" s="116" t="s">
        <v>9758</v>
      </c>
    </row>
    <row r="4515" spans="1:19" ht="14.45" customHeight="1" x14ac:dyDescent="0.25">
      <c r="A4515" s="130">
        <v>9801</v>
      </c>
      <c r="B4515" s="130" t="s">
        <v>4582</v>
      </c>
      <c r="C4515" s="130" t="s">
        <v>4582</v>
      </c>
      <c r="D4515" s="130" t="s">
        <v>5371</v>
      </c>
      <c r="E4515" s="130"/>
      <c r="F4515" s="130" t="s">
        <v>4583</v>
      </c>
      <c r="G4515" s="130" t="s">
        <v>5371</v>
      </c>
      <c r="H4515" s="130" t="s">
        <v>5372</v>
      </c>
      <c r="I4515" s="176">
        <v>25</v>
      </c>
      <c r="J4515" s="195">
        <v>43297</v>
      </c>
      <c r="K4515" s="205" t="str">
        <f>IFERROR(MATCH(Table1[[#This Row],[SignalID]],A$1:A4514,0),"")</f>
        <v/>
      </c>
      <c r="L4515" s="208" t="b">
        <v>1</v>
      </c>
      <c r="M4515" s="195">
        <v>43887</v>
      </c>
      <c r="N4515" s="228"/>
      <c r="O4515" s="234">
        <v>33.912649999999999</v>
      </c>
      <c r="P4515" s="234">
        <v>-84.381519999999995</v>
      </c>
      <c r="Q4515" s="134"/>
      <c r="R4515" s="77"/>
      <c r="S4515" s="116"/>
    </row>
    <row r="4516" spans="1:19" ht="14.45" customHeight="1" x14ac:dyDescent="0.25">
      <c r="A4516" s="130">
        <v>9802</v>
      </c>
      <c r="B4516" s="130" t="s">
        <v>4582</v>
      </c>
      <c r="C4516" s="130" t="s">
        <v>4582</v>
      </c>
      <c r="D4516" s="130" t="s">
        <v>5371</v>
      </c>
      <c r="E4516" s="130"/>
      <c r="F4516" s="130" t="s">
        <v>4583</v>
      </c>
      <c r="G4516" s="130" t="s">
        <v>5371</v>
      </c>
      <c r="H4516" s="130" t="s">
        <v>5373</v>
      </c>
      <c r="I4516" s="176">
        <v>30</v>
      </c>
      <c r="J4516" s="195">
        <v>43297</v>
      </c>
      <c r="K4516" s="205" t="str">
        <f>IFERROR(MATCH(Table1[[#This Row],[SignalID]],A$1:A4515,0),"")</f>
        <v/>
      </c>
      <c r="L4516" s="208" t="b">
        <v>1</v>
      </c>
      <c r="M4516" s="195">
        <v>43887</v>
      </c>
      <c r="N4516" s="228"/>
      <c r="O4516" s="234">
        <v>33.915419999999997</v>
      </c>
      <c r="P4516" s="234">
        <v>-84.287959999999998</v>
      </c>
      <c r="Q4516" s="134"/>
      <c r="R4516" s="77"/>
      <c r="S4516" s="116"/>
    </row>
    <row r="4517" spans="1:19" ht="14.45" customHeight="1" x14ac:dyDescent="0.25">
      <c r="A4517" s="130">
        <v>9803</v>
      </c>
      <c r="B4517" s="130" t="s">
        <v>4582</v>
      </c>
      <c r="C4517" s="130" t="s">
        <v>4582</v>
      </c>
      <c r="D4517" s="130" t="s">
        <v>707</v>
      </c>
      <c r="E4517" s="130"/>
      <c r="F4517" s="130" t="s">
        <v>4583</v>
      </c>
      <c r="G4517" s="130" t="s">
        <v>707</v>
      </c>
      <c r="H4517" s="130" t="s">
        <v>5374</v>
      </c>
      <c r="I4517" s="176">
        <v>248</v>
      </c>
      <c r="J4517" s="195">
        <v>43297</v>
      </c>
      <c r="K4517" s="205" t="str">
        <f>IFERROR(MATCH(Table1[[#This Row],[SignalID]],A$1:A4516,0),"")</f>
        <v/>
      </c>
      <c r="L4517" s="208" t="b">
        <v>1</v>
      </c>
      <c r="M4517" s="195">
        <v>43887</v>
      </c>
      <c r="N4517" s="228"/>
      <c r="O4517" s="234">
        <v>33.76699</v>
      </c>
      <c r="P4517" s="234">
        <v>-84.389399999999995</v>
      </c>
      <c r="Q4517" s="134"/>
      <c r="R4517" s="77"/>
      <c r="S4517" s="116"/>
    </row>
    <row r="4518" spans="1:19" ht="14.45" customHeight="1" x14ac:dyDescent="0.25">
      <c r="A4518" s="130">
        <v>9804</v>
      </c>
      <c r="B4518" s="130" t="s">
        <v>4582</v>
      </c>
      <c r="C4518" s="130" t="s">
        <v>4582</v>
      </c>
      <c r="D4518" s="130" t="s">
        <v>707</v>
      </c>
      <c r="E4518" s="130"/>
      <c r="F4518" s="130" t="s">
        <v>4583</v>
      </c>
      <c r="G4518" s="130" t="s">
        <v>707</v>
      </c>
      <c r="H4518" s="130" t="s">
        <v>5375</v>
      </c>
      <c r="I4518" s="176">
        <v>247</v>
      </c>
      <c r="J4518" s="195">
        <v>43297</v>
      </c>
      <c r="K4518" s="205" t="str">
        <f>IFERROR(MATCH(Table1[[#This Row],[SignalID]],A$1:A4517,0),"")</f>
        <v/>
      </c>
      <c r="L4518" s="208" t="b">
        <v>1</v>
      </c>
      <c r="M4518" s="195">
        <v>43887</v>
      </c>
      <c r="N4518" s="228"/>
      <c r="O4518" s="234">
        <v>33.758040000000001</v>
      </c>
      <c r="P4518" s="234">
        <v>-84.379159999999999</v>
      </c>
      <c r="Q4518" s="134"/>
      <c r="R4518" s="77"/>
      <c r="S4518" s="116"/>
    </row>
    <row r="4519" spans="1:19" ht="14.45" customHeight="1" x14ac:dyDescent="0.25">
      <c r="A4519" s="130">
        <v>9805</v>
      </c>
      <c r="B4519" s="130" t="s">
        <v>4582</v>
      </c>
      <c r="C4519" s="130" t="s">
        <v>4582</v>
      </c>
      <c r="D4519" s="130" t="s">
        <v>707</v>
      </c>
      <c r="E4519" s="130"/>
      <c r="F4519" s="130" t="s">
        <v>4583</v>
      </c>
      <c r="G4519" s="130" t="s">
        <v>707</v>
      </c>
      <c r="H4519" s="130" t="s">
        <v>5376</v>
      </c>
      <c r="I4519" s="176">
        <v>247</v>
      </c>
      <c r="J4519" s="195">
        <v>43297</v>
      </c>
      <c r="K4519" s="205" t="str">
        <f>IFERROR(MATCH(Table1[[#This Row],[SignalID]],A$1:A4518,0),"")</f>
        <v/>
      </c>
      <c r="L4519" s="208" t="b">
        <v>1</v>
      </c>
      <c r="M4519" s="195">
        <v>43887</v>
      </c>
      <c r="N4519" s="228"/>
      <c r="O4519" s="234">
        <v>33.756520000000002</v>
      </c>
      <c r="P4519" s="234">
        <v>-84.378969999999995</v>
      </c>
      <c r="Q4519" s="134"/>
      <c r="R4519" s="77"/>
      <c r="S4519" s="116"/>
    </row>
    <row r="4520" spans="1:19" ht="14.45" customHeight="1" x14ac:dyDescent="0.25">
      <c r="A4520" s="130">
        <v>9806</v>
      </c>
      <c r="B4520" s="130" t="s">
        <v>4582</v>
      </c>
      <c r="C4520" s="130" t="s">
        <v>4582</v>
      </c>
      <c r="D4520" s="130" t="s">
        <v>707</v>
      </c>
      <c r="E4520" s="130"/>
      <c r="F4520" s="130" t="s">
        <v>4583</v>
      </c>
      <c r="G4520" s="130" t="s">
        <v>707</v>
      </c>
      <c r="H4520" s="130" t="s">
        <v>5377</v>
      </c>
      <c r="I4520" s="176">
        <v>247</v>
      </c>
      <c r="J4520" s="195">
        <v>43297</v>
      </c>
      <c r="K4520" s="205" t="str">
        <f>IFERROR(MATCH(Table1[[#This Row],[SignalID]],A$1:A4519,0),"")</f>
        <v/>
      </c>
      <c r="L4520" s="208" t="b">
        <v>1</v>
      </c>
      <c r="M4520" s="195">
        <v>43887</v>
      </c>
      <c r="N4520" s="228"/>
      <c r="O4520" s="234">
        <v>33.753439999999998</v>
      </c>
      <c r="P4520" s="234">
        <v>-84.379270000000005</v>
      </c>
      <c r="Q4520" s="134"/>
      <c r="R4520" s="77"/>
      <c r="S4520" s="116"/>
    </row>
    <row r="4521" spans="1:19" ht="14.45" customHeight="1" x14ac:dyDescent="0.25">
      <c r="A4521" s="130">
        <v>9807</v>
      </c>
      <c r="B4521" s="130" t="s">
        <v>4582</v>
      </c>
      <c r="C4521" s="130" t="s">
        <v>4582</v>
      </c>
      <c r="D4521" s="130" t="s">
        <v>707</v>
      </c>
      <c r="E4521" s="130"/>
      <c r="F4521" s="130" t="s">
        <v>4583</v>
      </c>
      <c r="G4521" s="130" t="s">
        <v>707</v>
      </c>
      <c r="H4521" s="130" t="s">
        <v>5378</v>
      </c>
      <c r="I4521" s="176">
        <v>249</v>
      </c>
      <c r="J4521" s="195">
        <v>43297</v>
      </c>
      <c r="K4521" s="205" t="str">
        <f>IFERROR(MATCH(Table1[[#This Row],[SignalID]],A$1:A4520,0),"")</f>
        <v/>
      </c>
      <c r="L4521" s="208" t="b">
        <v>1</v>
      </c>
      <c r="M4521" s="195">
        <v>43887</v>
      </c>
      <c r="N4521" s="228"/>
      <c r="O4521" s="234">
        <v>33.780459999999998</v>
      </c>
      <c r="P4521" s="234">
        <v>-84.391419999999997</v>
      </c>
      <c r="Q4521" s="134"/>
      <c r="R4521" s="77"/>
      <c r="S4521" s="116"/>
    </row>
    <row r="4522" spans="1:19" ht="14.45" customHeight="1" x14ac:dyDescent="0.25">
      <c r="A4522" s="130">
        <v>9808</v>
      </c>
      <c r="B4522" s="130" t="s">
        <v>4582</v>
      </c>
      <c r="C4522" s="130" t="s">
        <v>4582</v>
      </c>
      <c r="D4522" s="130" t="s">
        <v>707</v>
      </c>
      <c r="E4522" s="130"/>
      <c r="F4522" s="130" t="s">
        <v>4583</v>
      </c>
      <c r="G4522" s="130" t="s">
        <v>707</v>
      </c>
      <c r="H4522" s="130" t="s">
        <v>5379</v>
      </c>
      <c r="I4522" s="176">
        <v>245</v>
      </c>
      <c r="J4522" s="195">
        <v>43297</v>
      </c>
      <c r="K4522" s="205" t="str">
        <f>IFERROR(MATCH(Table1[[#This Row],[SignalID]],A$1:A4521,0),"")</f>
        <v/>
      </c>
      <c r="L4522" s="208" t="b">
        <v>1</v>
      </c>
      <c r="M4522" s="195">
        <v>43887</v>
      </c>
      <c r="N4522" s="228"/>
      <c r="O4522" s="234">
        <v>33.737389999999998</v>
      </c>
      <c r="P4522" s="234">
        <v>-84.392470000000003</v>
      </c>
      <c r="Q4522" s="134"/>
      <c r="R4522" s="77"/>
      <c r="S4522" s="116"/>
    </row>
    <row r="4523" spans="1:19" ht="14.45" customHeight="1" x14ac:dyDescent="0.25">
      <c r="A4523" s="130">
        <v>9809</v>
      </c>
      <c r="B4523" s="130" t="s">
        <v>4582</v>
      </c>
      <c r="C4523" s="130" t="s">
        <v>4582</v>
      </c>
      <c r="D4523" s="130" t="s">
        <v>707</v>
      </c>
      <c r="E4523" s="130"/>
      <c r="F4523" s="130" t="s">
        <v>4583</v>
      </c>
      <c r="G4523" s="130" t="s">
        <v>707</v>
      </c>
      <c r="H4523" s="130" t="s">
        <v>5380</v>
      </c>
      <c r="I4523" s="176">
        <v>245</v>
      </c>
      <c r="J4523" s="195">
        <v>43297</v>
      </c>
      <c r="K4523" s="205" t="str">
        <f>IFERROR(MATCH(Table1[[#This Row],[SignalID]],A$1:A4522,0),"")</f>
        <v/>
      </c>
      <c r="L4523" s="208" t="b">
        <v>1</v>
      </c>
      <c r="M4523" s="195">
        <v>43887</v>
      </c>
      <c r="N4523" s="228"/>
      <c r="O4523" s="234">
        <v>33.735340000000001</v>
      </c>
      <c r="P4523" s="234">
        <v>-84.39246</v>
      </c>
      <c r="Q4523" s="134"/>
      <c r="R4523" s="77"/>
      <c r="S4523" s="116"/>
    </row>
    <row r="4524" spans="1:19" ht="14.45" customHeight="1" x14ac:dyDescent="0.25">
      <c r="A4524" s="130">
        <v>9810</v>
      </c>
      <c r="B4524" s="130" t="s">
        <v>4582</v>
      </c>
      <c r="C4524" s="130" t="s">
        <v>4582</v>
      </c>
      <c r="D4524" s="130" t="s">
        <v>707</v>
      </c>
      <c r="E4524" s="130"/>
      <c r="F4524" s="130" t="s">
        <v>4583</v>
      </c>
      <c r="G4524" s="130" t="s">
        <v>707</v>
      </c>
      <c r="H4524" s="130" t="s">
        <v>5381</v>
      </c>
      <c r="I4524" s="176">
        <v>245</v>
      </c>
      <c r="J4524" s="195">
        <v>43297</v>
      </c>
      <c r="K4524" s="205" t="str">
        <f>IFERROR(MATCH(Table1[[#This Row],[SignalID]],A$1:A4523,0),"")</f>
        <v/>
      </c>
      <c r="L4524" s="208" t="b">
        <v>1</v>
      </c>
      <c r="M4524" s="195">
        <v>43887</v>
      </c>
      <c r="N4524" s="228"/>
      <c r="O4524" s="234">
        <v>33.721089999999997</v>
      </c>
      <c r="P4524" s="234">
        <v>-84.396000000000001</v>
      </c>
      <c r="Q4524" s="134"/>
      <c r="R4524" s="77"/>
      <c r="S4524" s="116"/>
    </row>
    <row r="4525" spans="1:19" ht="14.45" customHeight="1" x14ac:dyDescent="0.25">
      <c r="A4525" s="130">
        <v>9811</v>
      </c>
      <c r="B4525" s="130" t="s">
        <v>4582</v>
      </c>
      <c r="C4525" s="130" t="s">
        <v>4582</v>
      </c>
      <c r="D4525" s="130" t="s">
        <v>708</v>
      </c>
      <c r="E4525" s="130"/>
      <c r="F4525" s="130" t="s">
        <v>4583</v>
      </c>
      <c r="G4525" s="130" t="s">
        <v>708</v>
      </c>
      <c r="H4525" s="130" t="s">
        <v>5382</v>
      </c>
      <c r="I4525" s="176">
        <v>244</v>
      </c>
      <c r="J4525" s="195">
        <v>43297</v>
      </c>
      <c r="K4525" s="205" t="str">
        <f>IFERROR(MATCH(Table1[[#This Row],[SignalID]],A$1:A4524,0),"")</f>
        <v/>
      </c>
      <c r="L4525" s="208" t="b">
        <v>1</v>
      </c>
      <c r="M4525" s="195">
        <v>43887</v>
      </c>
      <c r="N4525" s="228"/>
      <c r="O4525" s="234">
        <v>33.72345</v>
      </c>
      <c r="P4525" s="234">
        <v>-84.393649999999994</v>
      </c>
      <c r="Q4525" s="134"/>
      <c r="R4525" s="77"/>
      <c r="S4525" s="116"/>
    </row>
    <row r="4526" spans="1:19" ht="14.45" customHeight="1" x14ac:dyDescent="0.25">
      <c r="A4526" s="130">
        <v>9812</v>
      </c>
      <c r="B4526" s="130" t="s">
        <v>4582</v>
      </c>
      <c r="C4526" s="130" t="s">
        <v>4582</v>
      </c>
      <c r="D4526" s="130" t="s">
        <v>708</v>
      </c>
      <c r="E4526" s="130"/>
      <c r="F4526" s="130" t="s">
        <v>4583</v>
      </c>
      <c r="G4526" s="130" t="s">
        <v>708</v>
      </c>
      <c r="H4526" s="130" t="s">
        <v>5383</v>
      </c>
      <c r="I4526" s="176">
        <v>246</v>
      </c>
      <c r="J4526" s="195">
        <v>43297</v>
      </c>
      <c r="K4526" s="205" t="str">
        <f>IFERROR(MATCH(Table1[[#This Row],[SignalID]],A$1:A4525,0),"")</f>
        <v/>
      </c>
      <c r="L4526" s="208" t="b">
        <v>1</v>
      </c>
      <c r="M4526" s="195">
        <v>43887</v>
      </c>
      <c r="N4526" s="228"/>
      <c r="O4526" s="234">
        <v>33.744669999999999</v>
      </c>
      <c r="P4526" s="234">
        <v>-84.389709999999994</v>
      </c>
      <c r="Q4526" s="134"/>
      <c r="R4526" s="77"/>
      <c r="S4526" s="116"/>
    </row>
    <row r="4527" spans="1:19" ht="14.45" customHeight="1" x14ac:dyDescent="0.25">
      <c r="A4527" s="130">
        <v>9813</v>
      </c>
      <c r="B4527" s="130" t="s">
        <v>4582</v>
      </c>
      <c r="C4527" s="130" t="s">
        <v>4582</v>
      </c>
      <c r="D4527" s="130" t="s">
        <v>708</v>
      </c>
      <c r="E4527" s="130"/>
      <c r="F4527" s="130" t="s">
        <v>4583</v>
      </c>
      <c r="G4527" s="130" t="s">
        <v>708</v>
      </c>
      <c r="H4527" s="130" t="s">
        <v>5384</v>
      </c>
      <c r="I4527" s="176">
        <v>246</v>
      </c>
      <c r="J4527" s="195">
        <v>43297</v>
      </c>
      <c r="K4527" s="205" t="str">
        <f>IFERROR(MATCH(Table1[[#This Row],[SignalID]],A$1:A4526,0),"")</f>
        <v/>
      </c>
      <c r="L4527" s="208" t="b">
        <v>1</v>
      </c>
      <c r="M4527" s="195">
        <v>43887</v>
      </c>
      <c r="N4527" s="228"/>
      <c r="O4527" s="234">
        <v>33.748779999999897</v>
      </c>
      <c r="P4527" s="234">
        <v>-84.383160000000004</v>
      </c>
      <c r="Q4527" s="134"/>
      <c r="R4527" s="77"/>
      <c r="S4527" s="116"/>
    </row>
    <row r="4528" spans="1:19" ht="14.45" customHeight="1" x14ac:dyDescent="0.25">
      <c r="A4528" s="130">
        <v>9814</v>
      </c>
      <c r="B4528" s="130" t="s">
        <v>4582</v>
      </c>
      <c r="C4528" s="130" t="s">
        <v>4582</v>
      </c>
      <c r="D4528" s="130" t="s">
        <v>708</v>
      </c>
      <c r="E4528" s="130"/>
      <c r="F4528" s="130" t="s">
        <v>4583</v>
      </c>
      <c r="G4528" s="130" t="s">
        <v>708</v>
      </c>
      <c r="H4528" s="130" t="s">
        <v>5385</v>
      </c>
      <c r="I4528" s="176">
        <v>247</v>
      </c>
      <c r="J4528" s="195">
        <v>43297</v>
      </c>
      <c r="K4528" s="205" t="str">
        <f>IFERROR(MATCH(Table1[[#This Row],[SignalID]],A$1:A4527,0),"")</f>
        <v/>
      </c>
      <c r="L4528" s="208" t="b">
        <v>1</v>
      </c>
      <c r="M4528" s="195">
        <v>43887</v>
      </c>
      <c r="N4528" s="228"/>
      <c r="O4528" s="234">
        <v>33.758629999999997</v>
      </c>
      <c r="P4528" s="234">
        <v>-84.378389999999996</v>
      </c>
      <c r="Q4528" s="134"/>
      <c r="R4528" s="77"/>
      <c r="S4528" s="116"/>
    </row>
    <row r="4529" spans="1:19" ht="14.45" customHeight="1" x14ac:dyDescent="0.25">
      <c r="A4529" s="130">
        <v>9816</v>
      </c>
      <c r="B4529" s="130" t="s">
        <v>4582</v>
      </c>
      <c r="C4529" s="130" t="s">
        <v>4582</v>
      </c>
      <c r="D4529" s="130" t="s">
        <v>708</v>
      </c>
      <c r="E4529" s="130"/>
      <c r="F4529" s="130" t="s">
        <v>4583</v>
      </c>
      <c r="G4529" s="130" t="s">
        <v>708</v>
      </c>
      <c r="H4529" s="130" t="s">
        <v>5386</v>
      </c>
      <c r="I4529" s="176">
        <v>247</v>
      </c>
      <c r="J4529" s="195">
        <v>43297</v>
      </c>
      <c r="K4529" s="205" t="str">
        <f>IFERROR(MATCH(Table1[[#This Row],[SignalID]],A$1:A4528,0),"")</f>
        <v/>
      </c>
      <c r="L4529" s="208" t="b">
        <v>0</v>
      </c>
      <c r="M4529" s="195">
        <v>44225</v>
      </c>
      <c r="N4529" s="245" t="s">
        <v>5720</v>
      </c>
      <c r="O4529" s="234">
        <v>33.760959999999997</v>
      </c>
      <c r="P4529" s="234">
        <v>-84.379459999999995</v>
      </c>
      <c r="Q4529" s="134"/>
      <c r="R4529" s="77"/>
      <c r="S4529" s="116"/>
    </row>
    <row r="4530" spans="1:19" ht="14.45" customHeight="1" x14ac:dyDescent="0.25">
      <c r="A4530" s="130">
        <v>9817</v>
      </c>
      <c r="B4530" s="130" t="s">
        <v>4582</v>
      </c>
      <c r="C4530" s="130" t="s">
        <v>4582</v>
      </c>
      <c r="D4530" s="130" t="s">
        <v>708</v>
      </c>
      <c r="E4530" s="130"/>
      <c r="F4530" s="130" t="s">
        <v>4583</v>
      </c>
      <c r="G4530" s="130" t="s">
        <v>708</v>
      </c>
      <c r="H4530" s="130" t="s">
        <v>5387</v>
      </c>
      <c r="I4530" s="176">
        <v>248</v>
      </c>
      <c r="J4530" s="195">
        <v>43297</v>
      </c>
      <c r="K4530" s="205" t="str">
        <f>IFERROR(MATCH(Table1[[#This Row],[SignalID]],A$1:A4529,0),"")</f>
        <v/>
      </c>
      <c r="L4530" s="208" t="b">
        <v>1</v>
      </c>
      <c r="M4530" s="195">
        <v>43887</v>
      </c>
      <c r="N4530" s="228"/>
      <c r="O4530" s="234">
        <v>33.77084</v>
      </c>
      <c r="P4530" s="234">
        <v>-84.389949999999999</v>
      </c>
      <c r="Q4530" s="134"/>
      <c r="R4530" s="77"/>
      <c r="S4530" s="116"/>
    </row>
    <row r="4531" spans="1:19" ht="14.45" customHeight="1" x14ac:dyDescent="0.25">
      <c r="A4531" s="130">
        <v>9818</v>
      </c>
      <c r="B4531" s="130" t="s">
        <v>4582</v>
      </c>
      <c r="C4531" s="130" t="s">
        <v>4582</v>
      </c>
      <c r="D4531" s="130" t="s">
        <v>5388</v>
      </c>
      <c r="E4531" s="130"/>
      <c r="F4531" s="130" t="s">
        <v>4583</v>
      </c>
      <c r="G4531" s="130" t="s">
        <v>5388</v>
      </c>
      <c r="H4531" s="130" t="s">
        <v>5389</v>
      </c>
      <c r="I4531" s="176">
        <v>1</v>
      </c>
      <c r="J4531" s="195">
        <v>43297</v>
      </c>
      <c r="K4531" s="205" t="str">
        <f>IFERROR(MATCH(Table1[[#This Row],[SignalID]],A$1:A4530,0),"")</f>
        <v/>
      </c>
      <c r="L4531" s="208" t="b">
        <v>1</v>
      </c>
      <c r="M4531" s="195">
        <v>43887</v>
      </c>
      <c r="N4531" s="228"/>
      <c r="O4531" s="234">
        <v>33.639389999999999</v>
      </c>
      <c r="P4531" s="234">
        <v>-84.493970000000004</v>
      </c>
      <c r="Q4531" s="134"/>
      <c r="R4531" s="77"/>
      <c r="S4531" s="116"/>
    </row>
    <row r="4532" spans="1:19" ht="14.45" customHeight="1" x14ac:dyDescent="0.25">
      <c r="A4532" s="130">
        <v>9819</v>
      </c>
      <c r="B4532" s="130" t="s">
        <v>4582</v>
      </c>
      <c r="C4532" s="130" t="s">
        <v>4582</v>
      </c>
      <c r="D4532" s="130" t="s">
        <v>5388</v>
      </c>
      <c r="E4532" s="130"/>
      <c r="F4532" s="130" t="s">
        <v>4583</v>
      </c>
      <c r="G4532" s="130" t="s">
        <v>5388</v>
      </c>
      <c r="H4532" s="130" t="s">
        <v>5390</v>
      </c>
      <c r="I4532" s="176">
        <v>2</v>
      </c>
      <c r="J4532" s="195">
        <v>43297</v>
      </c>
      <c r="K4532" s="205" t="str">
        <f>IFERROR(MATCH(Table1[[#This Row],[SignalID]],A$1:A4531,0),"")</f>
        <v/>
      </c>
      <c r="L4532" s="208" t="b">
        <v>1</v>
      </c>
      <c r="M4532" s="195">
        <v>43887</v>
      </c>
      <c r="N4532" s="228"/>
      <c r="O4532" s="234">
        <v>33.658639999999998</v>
      </c>
      <c r="P4532" s="234">
        <v>-84.497380000000007</v>
      </c>
      <c r="Q4532" s="134"/>
      <c r="R4532" s="77"/>
      <c r="S4532" s="116"/>
    </row>
    <row r="4533" spans="1:19" ht="14.45" customHeight="1" x14ac:dyDescent="0.25">
      <c r="A4533" s="130">
        <v>9820</v>
      </c>
      <c r="B4533" s="130" t="s">
        <v>4582</v>
      </c>
      <c r="C4533" s="130" t="s">
        <v>4582</v>
      </c>
      <c r="D4533" s="130" t="s">
        <v>5388</v>
      </c>
      <c r="E4533" s="130"/>
      <c r="F4533" s="130" t="s">
        <v>4583</v>
      </c>
      <c r="G4533" s="130" t="s">
        <v>5388</v>
      </c>
      <c r="H4533" s="130" t="s">
        <v>5391</v>
      </c>
      <c r="I4533" s="176">
        <v>7</v>
      </c>
      <c r="J4533" s="195">
        <v>43297</v>
      </c>
      <c r="K4533" s="205" t="str">
        <f>IFERROR(MATCH(Table1[[#This Row],[SignalID]],A$1:A4532,0),"")</f>
        <v/>
      </c>
      <c r="L4533" s="208" t="b">
        <v>1</v>
      </c>
      <c r="M4533" s="195">
        <v>43887</v>
      </c>
      <c r="N4533" s="228"/>
      <c r="O4533" s="234">
        <v>33.725250000000003</v>
      </c>
      <c r="P4533" s="234">
        <v>-84.502430000000004</v>
      </c>
      <c r="Q4533" s="134"/>
      <c r="R4533" s="77"/>
      <c r="S4533" s="116"/>
    </row>
    <row r="4534" spans="1:19" ht="14.45" customHeight="1" x14ac:dyDescent="0.25">
      <c r="A4534" s="130">
        <v>9821</v>
      </c>
      <c r="B4534" s="130" t="s">
        <v>4582</v>
      </c>
      <c r="C4534" s="130" t="s">
        <v>4582</v>
      </c>
      <c r="D4534" s="130" t="s">
        <v>5388</v>
      </c>
      <c r="E4534" s="130"/>
      <c r="F4534" s="130" t="s">
        <v>4583</v>
      </c>
      <c r="G4534" s="130" t="s">
        <v>5388</v>
      </c>
      <c r="H4534" s="130" t="s">
        <v>5392</v>
      </c>
      <c r="I4534" s="176">
        <v>9</v>
      </c>
      <c r="J4534" s="195">
        <v>43297</v>
      </c>
      <c r="K4534" s="205" t="str">
        <f>IFERROR(MATCH(Table1[[#This Row],[SignalID]],A$1:A4533,0),"")</f>
        <v/>
      </c>
      <c r="L4534" s="208" t="b">
        <v>1</v>
      </c>
      <c r="M4534" s="195">
        <v>43887</v>
      </c>
      <c r="N4534" s="228"/>
      <c r="O4534" s="234">
        <v>33.752139999999997</v>
      </c>
      <c r="P4534" s="234">
        <v>-84.495440000000002</v>
      </c>
      <c r="Q4534" s="134"/>
      <c r="R4534" s="77"/>
      <c r="S4534" s="116"/>
    </row>
    <row r="4535" spans="1:19" ht="14.45" customHeight="1" x14ac:dyDescent="0.25">
      <c r="A4535" s="130">
        <v>9822</v>
      </c>
      <c r="B4535" s="130" t="s">
        <v>4582</v>
      </c>
      <c r="C4535" s="130" t="s">
        <v>4582</v>
      </c>
      <c r="D4535" s="130" t="s">
        <v>5388</v>
      </c>
      <c r="E4535" s="130"/>
      <c r="F4535" s="130" t="s">
        <v>4583</v>
      </c>
      <c r="G4535" s="130" t="s">
        <v>5388</v>
      </c>
      <c r="H4535" s="130" t="s">
        <v>5393</v>
      </c>
      <c r="I4535" s="176">
        <v>11</v>
      </c>
      <c r="J4535" s="195">
        <v>43297</v>
      </c>
      <c r="K4535" s="205" t="str">
        <f>IFERROR(MATCH(Table1[[#This Row],[SignalID]],A$1:A4534,0),"")</f>
        <v/>
      </c>
      <c r="L4535" s="208" t="b">
        <v>1</v>
      </c>
      <c r="M4535" s="195">
        <v>43887</v>
      </c>
      <c r="N4535" s="228"/>
      <c r="O4535" s="234">
        <v>33.788699999999999</v>
      </c>
      <c r="P4535" s="234">
        <v>-84.491249999999994</v>
      </c>
      <c r="Q4535" s="134"/>
      <c r="R4535" s="77"/>
      <c r="S4535" s="116"/>
    </row>
    <row r="4536" spans="1:19" ht="14.45" customHeight="1" x14ac:dyDescent="0.25">
      <c r="A4536" s="130">
        <v>9823</v>
      </c>
      <c r="B4536" s="130" t="s">
        <v>4582</v>
      </c>
      <c r="C4536" s="130" t="s">
        <v>4582</v>
      </c>
      <c r="D4536" s="130" t="s">
        <v>5388</v>
      </c>
      <c r="E4536" s="130"/>
      <c r="F4536" s="130" t="s">
        <v>4583</v>
      </c>
      <c r="G4536" s="130" t="s">
        <v>5388</v>
      </c>
      <c r="H4536" s="130" t="s">
        <v>5394</v>
      </c>
      <c r="I4536" s="176">
        <v>15</v>
      </c>
      <c r="J4536" s="195">
        <v>43297</v>
      </c>
      <c r="K4536" s="205" t="str">
        <f>IFERROR(MATCH(Table1[[#This Row],[SignalID]],A$1:A4535,0),"")</f>
        <v/>
      </c>
      <c r="L4536" s="208" t="b">
        <v>1</v>
      </c>
      <c r="M4536" s="195">
        <v>43887</v>
      </c>
      <c r="N4536" s="228"/>
      <c r="O4536" s="234">
        <v>33.825899999999997</v>
      </c>
      <c r="P4536" s="234">
        <v>-84.48827</v>
      </c>
      <c r="Q4536" s="134"/>
      <c r="R4536" s="77"/>
      <c r="S4536" s="116"/>
    </row>
    <row r="4537" spans="1:19" ht="14.45" customHeight="1" x14ac:dyDescent="0.25">
      <c r="A4537" s="130">
        <v>9824</v>
      </c>
      <c r="B4537" s="130" t="s">
        <v>4582</v>
      </c>
      <c r="C4537" s="130" t="s">
        <v>4582</v>
      </c>
      <c r="D4537" s="130" t="s">
        <v>5388</v>
      </c>
      <c r="E4537" s="130"/>
      <c r="F4537" s="130" t="s">
        <v>4583</v>
      </c>
      <c r="G4537" s="130" t="s">
        <v>5388</v>
      </c>
      <c r="H4537" s="130" t="s">
        <v>5395</v>
      </c>
      <c r="I4537" s="176">
        <v>16</v>
      </c>
      <c r="J4537" s="195">
        <v>43378</v>
      </c>
      <c r="K4537" s="205" t="str">
        <f>IFERROR(MATCH(Table1[[#This Row],[SignalID]],A$1:A4536,0),"")</f>
        <v/>
      </c>
      <c r="L4537" s="208" t="b">
        <v>1</v>
      </c>
      <c r="M4537" s="195">
        <v>43887</v>
      </c>
      <c r="N4537" s="228"/>
      <c r="O4537" s="234">
        <v>33.844819999999999</v>
      </c>
      <c r="P4537" s="234">
        <v>-84.487020000000001</v>
      </c>
      <c r="Q4537" s="134"/>
      <c r="R4537" s="77"/>
      <c r="S4537" s="116"/>
    </row>
    <row r="4538" spans="1:19" ht="14.45" customHeight="1" x14ac:dyDescent="0.25">
      <c r="A4538" s="130">
        <v>9825</v>
      </c>
      <c r="B4538" s="130" t="s">
        <v>4582</v>
      </c>
      <c r="C4538" s="130" t="s">
        <v>4582</v>
      </c>
      <c r="D4538" s="130" t="s">
        <v>5388</v>
      </c>
      <c r="E4538" s="130"/>
      <c r="F4538" s="130" t="s">
        <v>4583</v>
      </c>
      <c r="G4538" s="130" t="s">
        <v>5388</v>
      </c>
      <c r="H4538" s="130" t="s">
        <v>5396</v>
      </c>
      <c r="I4538" s="176">
        <v>18</v>
      </c>
      <c r="J4538" s="195">
        <v>43297</v>
      </c>
      <c r="K4538" s="205" t="str">
        <f>IFERROR(MATCH(Table1[[#This Row],[SignalID]],A$1:A4537,0),"")</f>
        <v/>
      </c>
      <c r="L4538" s="208" t="b">
        <v>1</v>
      </c>
      <c r="M4538" s="195">
        <v>43887</v>
      </c>
      <c r="N4538" s="228"/>
      <c r="O4538" s="234">
        <v>33.868160000000003</v>
      </c>
      <c r="P4538" s="234">
        <v>-84.477720000000005</v>
      </c>
      <c r="Q4538" s="134"/>
      <c r="R4538" s="77"/>
      <c r="S4538" s="116"/>
    </row>
    <row r="4539" spans="1:19" ht="14.45" customHeight="1" x14ac:dyDescent="0.25">
      <c r="A4539" s="130">
        <v>9826</v>
      </c>
      <c r="B4539" s="130" t="s">
        <v>4582</v>
      </c>
      <c r="C4539" s="130" t="s">
        <v>4582</v>
      </c>
      <c r="D4539" s="130" t="s">
        <v>5388</v>
      </c>
      <c r="E4539" s="130"/>
      <c r="F4539" s="130" t="s">
        <v>4583</v>
      </c>
      <c r="G4539" s="130" t="s">
        <v>5388</v>
      </c>
      <c r="H4539" s="130" t="s">
        <v>5397</v>
      </c>
      <c r="I4539" s="176">
        <v>22</v>
      </c>
      <c r="J4539" s="195">
        <v>43297</v>
      </c>
      <c r="K4539" s="205" t="str">
        <f>IFERROR(MATCH(Table1[[#This Row],[SignalID]],A$1:A4538,0),"")</f>
        <v/>
      </c>
      <c r="L4539" s="208" t="b">
        <v>1</v>
      </c>
      <c r="M4539" s="195">
        <v>43887</v>
      </c>
      <c r="N4539" s="228"/>
      <c r="O4539" s="234">
        <v>33.910130000000002</v>
      </c>
      <c r="P4539" s="234">
        <v>-84.427390000000003</v>
      </c>
      <c r="Q4539" s="134"/>
      <c r="R4539" s="77"/>
      <c r="S4539" s="116"/>
    </row>
    <row r="4540" spans="1:19" ht="14.45" customHeight="1" x14ac:dyDescent="0.25">
      <c r="A4540" s="140">
        <v>9827</v>
      </c>
      <c r="B4540" s="130" t="s">
        <v>4582</v>
      </c>
      <c r="C4540" s="130" t="s">
        <v>4582</v>
      </c>
      <c r="D4540" s="130" t="s">
        <v>5388</v>
      </c>
      <c r="E4540" s="140"/>
      <c r="F4540" s="130" t="s">
        <v>4583</v>
      </c>
      <c r="G4540" s="130" t="s">
        <v>5388</v>
      </c>
      <c r="H4540" s="140" t="s">
        <v>5829</v>
      </c>
      <c r="I4540" s="183">
        <v>23</v>
      </c>
      <c r="J4540" s="199">
        <v>44063</v>
      </c>
      <c r="K4540" s="205" t="str">
        <f>IFERROR(MATCH(Table1[[#This Row],[SignalID]],A$1:A4539,0),"")</f>
        <v/>
      </c>
      <c r="L4540" s="208" t="b">
        <v>1</v>
      </c>
      <c r="M4540" s="199">
        <v>44488</v>
      </c>
      <c r="N4540" s="233"/>
      <c r="O4540" s="234">
        <f>_xlfn.XLOOKUP(Table1[[#This Row],[SignalID]],[1]Signals!$B$2:$B$11449,[1]Signals!C$2:C$11449,)</f>
        <v>33.915610000000001</v>
      </c>
      <c r="P4540" s="234">
        <f>_xlfn.XLOOKUP(Table1[[#This Row],[SignalID]],[1]Signals!$B$2:$B$11449,[1]Signals!D$2:D$11449,)</f>
        <v>-84.404660000000007</v>
      </c>
      <c r="Q4540" s="140"/>
      <c r="R4540" s="108"/>
      <c r="S4540" s="116"/>
    </row>
    <row r="4541" spans="1:19" ht="14.45" customHeight="1" x14ac:dyDescent="0.25">
      <c r="A4541" s="140">
        <v>9828</v>
      </c>
      <c r="B4541" s="130" t="s">
        <v>4582</v>
      </c>
      <c r="C4541" s="130" t="s">
        <v>4582</v>
      </c>
      <c r="D4541" s="130" t="s">
        <v>5388</v>
      </c>
      <c r="E4541" s="140"/>
      <c r="F4541" s="130" t="s">
        <v>4583</v>
      </c>
      <c r="G4541" s="130" t="s">
        <v>5388</v>
      </c>
      <c r="H4541" s="140" t="s">
        <v>5830</v>
      </c>
      <c r="I4541" s="183">
        <v>25</v>
      </c>
      <c r="J4541" s="199">
        <v>44063</v>
      </c>
      <c r="K4541" s="205" t="str">
        <f>IFERROR(MATCH(Table1[[#This Row],[SignalID]],A$1:A4540,0),"")</f>
        <v/>
      </c>
      <c r="L4541" s="208" t="b">
        <v>1</v>
      </c>
      <c r="M4541" s="199">
        <v>44488</v>
      </c>
      <c r="N4541" s="233"/>
      <c r="O4541" s="234">
        <f>_xlfn.XLOOKUP(Table1[[#This Row],[SignalID]],[1]Signals!$B$2:$B$11449,[1]Signals!C$2:C$11449,)</f>
        <v>33.911709999999999</v>
      </c>
      <c r="P4541" s="234">
        <f>_xlfn.XLOOKUP(Table1[[#This Row],[SignalID]],[1]Signals!$B$2:$B$11449,[1]Signals!D$2:D$11449,)</f>
        <v>-84.376369999999994</v>
      </c>
      <c r="Q4541" s="140"/>
      <c r="R4541" s="108"/>
      <c r="S4541" s="116"/>
    </row>
    <row r="4542" spans="1:19" ht="14.45" customHeight="1" x14ac:dyDescent="0.25">
      <c r="A4542" s="130">
        <v>9829</v>
      </c>
      <c r="B4542" s="130" t="s">
        <v>4582</v>
      </c>
      <c r="C4542" s="130" t="s">
        <v>4582</v>
      </c>
      <c r="D4542" s="130" t="s">
        <v>5388</v>
      </c>
      <c r="E4542" s="130"/>
      <c r="F4542" s="130" t="s">
        <v>4583</v>
      </c>
      <c r="G4542" s="130" t="s">
        <v>5388</v>
      </c>
      <c r="H4542" s="130" t="s">
        <v>5398</v>
      </c>
      <c r="I4542" s="176">
        <v>26</v>
      </c>
      <c r="J4542" s="195">
        <v>43297</v>
      </c>
      <c r="K4542" s="205" t="str">
        <f>IFERROR(MATCH(Table1[[#This Row],[SignalID]],A$1:A4541,0),"")</f>
        <v/>
      </c>
      <c r="L4542" s="208" t="b">
        <v>1</v>
      </c>
      <c r="M4542" s="195">
        <v>43887</v>
      </c>
      <c r="N4542" s="228"/>
      <c r="O4542" s="234">
        <v>33.913890000000002</v>
      </c>
      <c r="P4542" s="234">
        <v>-84.350939999999994</v>
      </c>
      <c r="Q4542" s="134"/>
      <c r="R4542" s="77"/>
      <c r="S4542" s="116"/>
    </row>
    <row r="4543" spans="1:19" ht="14.45" customHeight="1" x14ac:dyDescent="0.25">
      <c r="A4543" s="130">
        <v>9830</v>
      </c>
      <c r="B4543" s="130" t="s">
        <v>4582</v>
      </c>
      <c r="C4543" s="130" t="s">
        <v>4582</v>
      </c>
      <c r="D4543" s="130" t="s">
        <v>5388</v>
      </c>
      <c r="E4543" s="130"/>
      <c r="F4543" s="130" t="s">
        <v>4583</v>
      </c>
      <c r="G4543" s="130" t="s">
        <v>5388</v>
      </c>
      <c r="H4543" s="130" t="s">
        <v>5399</v>
      </c>
      <c r="I4543" s="176">
        <v>27</v>
      </c>
      <c r="J4543" s="195">
        <v>43297</v>
      </c>
      <c r="K4543" s="205" t="str">
        <f>IFERROR(MATCH(Table1[[#This Row],[SignalID]],A$1:A4542,0),"")</f>
        <v/>
      </c>
      <c r="L4543" s="208" t="b">
        <v>1</v>
      </c>
      <c r="M4543" s="195">
        <v>43887</v>
      </c>
      <c r="N4543" s="228"/>
      <c r="O4543" s="234">
        <v>33.918500000000002</v>
      </c>
      <c r="P4543" s="234">
        <v>-84.335920000000002</v>
      </c>
      <c r="Q4543" s="134"/>
      <c r="R4543" s="77"/>
      <c r="S4543" s="116"/>
    </row>
    <row r="4544" spans="1:19" ht="14.45" customHeight="1" x14ac:dyDescent="0.25">
      <c r="A4544" s="130">
        <v>9831</v>
      </c>
      <c r="B4544" s="130" t="s">
        <v>4582</v>
      </c>
      <c r="C4544" s="130" t="s">
        <v>4582</v>
      </c>
      <c r="D4544" s="130" t="s">
        <v>5388</v>
      </c>
      <c r="E4544" s="130"/>
      <c r="F4544" s="130" t="s">
        <v>4583</v>
      </c>
      <c r="G4544" s="130" t="s">
        <v>5388</v>
      </c>
      <c r="H4544" s="130" t="s">
        <v>5400</v>
      </c>
      <c r="I4544" s="176">
        <v>30</v>
      </c>
      <c r="J4544" s="195">
        <v>43297</v>
      </c>
      <c r="K4544" s="205" t="str">
        <f>IFERROR(MATCH(Table1[[#This Row],[SignalID]],A$1:A4543,0),"")</f>
        <v/>
      </c>
      <c r="L4544" s="208" t="b">
        <v>1</v>
      </c>
      <c r="M4544" s="195">
        <v>43887</v>
      </c>
      <c r="N4544" s="228"/>
      <c r="O4544" s="234">
        <v>33.919080000000001</v>
      </c>
      <c r="P4544" s="234">
        <v>-84.294460000000001</v>
      </c>
      <c r="Q4544" s="134"/>
      <c r="R4544" s="77"/>
      <c r="S4544" s="116"/>
    </row>
    <row r="4545" spans="1:19" ht="14.45" customHeight="1" x14ac:dyDescent="0.25">
      <c r="A4545" s="140">
        <v>9832</v>
      </c>
      <c r="B4545" s="130" t="s">
        <v>4582</v>
      </c>
      <c r="C4545" s="130" t="s">
        <v>4582</v>
      </c>
      <c r="D4545" s="130" t="s">
        <v>5388</v>
      </c>
      <c r="E4545" s="140"/>
      <c r="F4545" s="130" t="s">
        <v>4583</v>
      </c>
      <c r="G4545" s="130" t="s">
        <v>5388</v>
      </c>
      <c r="H4545" s="140" t="s">
        <v>5831</v>
      </c>
      <c r="I4545" s="183">
        <v>31</v>
      </c>
      <c r="J4545" s="199">
        <v>44063</v>
      </c>
      <c r="K4545" s="205" t="str">
        <f>IFERROR(MATCH(Table1[[#This Row],[SignalID]],A$1:A4544,0),"")</f>
        <v/>
      </c>
      <c r="L4545" s="208" t="b">
        <v>1</v>
      </c>
      <c r="M4545" s="199">
        <v>44488</v>
      </c>
      <c r="N4545" s="233"/>
      <c r="O4545" s="234">
        <f>_xlfn.XLOOKUP(Table1[[#This Row],[SignalID]],[1]Signals!$B$2:$B$11449,[1]Signals!C$2:C$11449,)</f>
        <v>33.910559999999997</v>
      </c>
      <c r="P4545" s="234">
        <f>_xlfn.XLOOKUP(Table1[[#This Row],[SignalID]],[1]Signals!$B$2:$B$11449,[1]Signals!D$2:D$11449,)</f>
        <v>-84.284459999999996</v>
      </c>
      <c r="Q4545" s="140"/>
      <c r="R4545" s="108"/>
      <c r="S4545" s="116"/>
    </row>
    <row r="4546" spans="1:19" ht="14.45" customHeight="1" x14ac:dyDescent="0.25">
      <c r="A4546" s="130">
        <v>9833</v>
      </c>
      <c r="B4546" s="130" t="s">
        <v>4582</v>
      </c>
      <c r="C4546" s="130" t="s">
        <v>4582</v>
      </c>
      <c r="D4546" s="130" t="s">
        <v>5388</v>
      </c>
      <c r="E4546" s="130"/>
      <c r="F4546" s="130" t="s">
        <v>4583</v>
      </c>
      <c r="G4546" s="130" t="s">
        <v>5388</v>
      </c>
      <c r="H4546" s="130" t="s">
        <v>5401</v>
      </c>
      <c r="I4546" s="176">
        <v>34</v>
      </c>
      <c r="J4546" s="195">
        <v>43297</v>
      </c>
      <c r="K4546" s="205" t="str">
        <f>IFERROR(MATCH(Table1[[#This Row],[SignalID]],A$1:A4545,0),"")</f>
        <v/>
      </c>
      <c r="L4546" s="208" t="b">
        <v>1</v>
      </c>
      <c r="M4546" s="195">
        <v>43887</v>
      </c>
      <c r="N4546" s="228"/>
      <c r="O4546" s="234">
        <v>33.880870000000002</v>
      </c>
      <c r="P4546" s="234">
        <v>-84.250140000000002</v>
      </c>
      <c r="Q4546" s="134"/>
      <c r="R4546" s="77"/>
      <c r="S4546" s="116" t="s">
        <v>9759</v>
      </c>
    </row>
    <row r="4547" spans="1:19" ht="14.45" customHeight="1" x14ac:dyDescent="0.25">
      <c r="A4547" s="130">
        <v>9834</v>
      </c>
      <c r="B4547" s="130" t="s">
        <v>4582</v>
      </c>
      <c r="C4547" s="130" t="s">
        <v>4582</v>
      </c>
      <c r="D4547" s="130" t="s">
        <v>5388</v>
      </c>
      <c r="E4547" s="130"/>
      <c r="F4547" s="130" t="s">
        <v>4583</v>
      </c>
      <c r="G4547" s="130" t="s">
        <v>5388</v>
      </c>
      <c r="H4547" s="130" t="s">
        <v>5402</v>
      </c>
      <c r="I4547" s="176">
        <v>37</v>
      </c>
      <c r="J4547" s="195">
        <v>43297</v>
      </c>
      <c r="K4547" s="205" t="str">
        <f>IFERROR(MATCH(Table1[[#This Row],[SignalID]],A$1:A4546,0),"")</f>
        <v/>
      </c>
      <c r="L4547" s="208" t="b">
        <v>1</v>
      </c>
      <c r="M4547" s="195">
        <v>43887</v>
      </c>
      <c r="N4547" s="228"/>
      <c r="O4547" s="234">
        <v>33.844119999999997</v>
      </c>
      <c r="P4547" s="234">
        <v>-84.24785</v>
      </c>
      <c r="Q4547" s="134"/>
      <c r="R4547" s="77"/>
      <c r="S4547" s="116"/>
    </row>
    <row r="4548" spans="1:19" ht="14.45" customHeight="1" x14ac:dyDescent="0.25">
      <c r="A4548" s="130">
        <v>9835</v>
      </c>
      <c r="B4548" s="130" t="s">
        <v>4582</v>
      </c>
      <c r="C4548" s="130" t="s">
        <v>4582</v>
      </c>
      <c r="D4548" s="130" t="s">
        <v>5388</v>
      </c>
      <c r="E4548" s="130"/>
      <c r="F4548" s="130" t="s">
        <v>4583</v>
      </c>
      <c r="G4548" s="130" t="s">
        <v>5388</v>
      </c>
      <c r="H4548" s="130" t="s">
        <v>5403</v>
      </c>
      <c r="I4548" s="176">
        <v>38</v>
      </c>
      <c r="J4548" s="195">
        <v>43297</v>
      </c>
      <c r="K4548" s="205" t="str">
        <f>IFERROR(MATCH(Table1[[#This Row],[SignalID]],A$1:A4547,0),"")</f>
        <v/>
      </c>
      <c r="L4548" s="208" t="b">
        <v>1</v>
      </c>
      <c r="M4548" s="195">
        <v>43887</v>
      </c>
      <c r="N4548" s="228"/>
      <c r="O4548" s="234">
        <v>33.827559999999998</v>
      </c>
      <c r="P4548" s="234">
        <v>-84.252840000000006</v>
      </c>
      <c r="Q4548" s="134"/>
      <c r="R4548" s="77"/>
      <c r="S4548" s="116"/>
    </row>
    <row r="4549" spans="1:19" ht="14.45" customHeight="1" x14ac:dyDescent="0.25">
      <c r="A4549" s="130">
        <v>9836</v>
      </c>
      <c r="B4549" s="130" t="s">
        <v>4582</v>
      </c>
      <c r="C4549" s="130" t="s">
        <v>4582</v>
      </c>
      <c r="D4549" s="130" t="s">
        <v>5388</v>
      </c>
      <c r="E4549" s="130"/>
      <c r="F4549" s="130" t="s">
        <v>4583</v>
      </c>
      <c r="G4549" s="130" t="s">
        <v>5388</v>
      </c>
      <c r="H4549" s="130" t="s">
        <v>5404</v>
      </c>
      <c r="I4549" s="176">
        <v>40</v>
      </c>
      <c r="J4549" s="195">
        <v>43297</v>
      </c>
      <c r="K4549" s="205" t="str">
        <f>IFERROR(MATCH(Table1[[#This Row],[SignalID]],A$1:A4548,0),"")</f>
        <v/>
      </c>
      <c r="L4549" s="208" t="b">
        <v>1</v>
      </c>
      <c r="M4549" s="195">
        <v>43887</v>
      </c>
      <c r="N4549" s="228"/>
      <c r="O4549" s="234">
        <v>33.800870000000003</v>
      </c>
      <c r="P4549" s="234">
        <v>-84.25018</v>
      </c>
      <c r="Q4549" s="134"/>
      <c r="R4549" s="77"/>
      <c r="S4549" s="116"/>
    </row>
    <row r="4550" spans="1:19" ht="14.45" customHeight="1" x14ac:dyDescent="0.25">
      <c r="A4550" s="130">
        <v>9837</v>
      </c>
      <c r="B4550" s="130" t="s">
        <v>4582</v>
      </c>
      <c r="C4550" s="130" t="s">
        <v>4582</v>
      </c>
      <c r="D4550" s="130" t="s">
        <v>5388</v>
      </c>
      <c r="E4550" s="130"/>
      <c r="F4550" s="130" t="s">
        <v>4583</v>
      </c>
      <c r="G4550" s="130" t="s">
        <v>5388</v>
      </c>
      <c r="H4550" s="130" t="s">
        <v>5405</v>
      </c>
      <c r="I4550" s="176">
        <v>41</v>
      </c>
      <c r="J4550" s="195">
        <v>43297</v>
      </c>
      <c r="K4550" s="205" t="str">
        <f>IFERROR(MATCH(Table1[[#This Row],[SignalID]],A$1:A4549,0),"")</f>
        <v/>
      </c>
      <c r="L4550" s="208" t="b">
        <v>1</v>
      </c>
      <c r="M4550" s="195">
        <v>43887</v>
      </c>
      <c r="N4550" s="228"/>
      <c r="O4550" s="234">
        <v>33.775379999999998</v>
      </c>
      <c r="P4550" s="234">
        <v>-84.237909999999999</v>
      </c>
      <c r="Q4550" s="134"/>
      <c r="R4550" s="77"/>
      <c r="S4550" s="116"/>
    </row>
    <row r="4551" spans="1:19" ht="14.45" customHeight="1" x14ac:dyDescent="0.25">
      <c r="A4551" s="130">
        <v>9838</v>
      </c>
      <c r="B4551" s="130" t="s">
        <v>4582</v>
      </c>
      <c r="C4551" s="130" t="s">
        <v>4582</v>
      </c>
      <c r="D4551" s="130" t="s">
        <v>5388</v>
      </c>
      <c r="E4551" s="130"/>
      <c r="F4551" s="130" t="s">
        <v>4583</v>
      </c>
      <c r="G4551" s="130" t="s">
        <v>5388</v>
      </c>
      <c r="H4551" s="130" t="s">
        <v>5406</v>
      </c>
      <c r="I4551" s="176">
        <v>43</v>
      </c>
      <c r="J4551" s="195">
        <v>43297</v>
      </c>
      <c r="K4551" s="205" t="str">
        <f>IFERROR(MATCH(Table1[[#This Row],[SignalID]],A$1:A4550,0),"")</f>
        <v/>
      </c>
      <c r="L4551" s="208" t="b">
        <v>1</v>
      </c>
      <c r="M4551" s="195">
        <v>43887</v>
      </c>
      <c r="N4551" s="228"/>
      <c r="O4551" s="234">
        <v>33.751739999999998</v>
      </c>
      <c r="P4551" s="234">
        <v>-84.232089999999999</v>
      </c>
      <c r="Q4551" s="134"/>
      <c r="R4551" s="77"/>
      <c r="S4551" s="116"/>
    </row>
    <row r="4552" spans="1:19" ht="14.45" customHeight="1" x14ac:dyDescent="0.25">
      <c r="A4552" s="130">
        <v>9839</v>
      </c>
      <c r="B4552" s="130" t="s">
        <v>4582</v>
      </c>
      <c r="C4552" s="130" t="s">
        <v>4582</v>
      </c>
      <c r="D4552" s="130" t="s">
        <v>5388</v>
      </c>
      <c r="E4552" s="130"/>
      <c r="F4552" s="130" t="s">
        <v>4583</v>
      </c>
      <c r="G4552" s="130" t="s">
        <v>5388</v>
      </c>
      <c r="H4552" s="130" t="s">
        <v>5407</v>
      </c>
      <c r="I4552" s="176">
        <v>45</v>
      </c>
      <c r="J4552" s="195">
        <v>43297</v>
      </c>
      <c r="K4552" s="205" t="str">
        <f>IFERROR(MATCH(Table1[[#This Row],[SignalID]],A$1:A4551,0),"")</f>
        <v/>
      </c>
      <c r="L4552" s="208" t="b">
        <v>1</v>
      </c>
      <c r="M4552" s="195">
        <v>43887</v>
      </c>
      <c r="N4552" s="228"/>
      <c r="O4552" s="234">
        <v>33.734839999999998</v>
      </c>
      <c r="P4552" s="234">
        <v>-84.231210000000004</v>
      </c>
      <c r="Q4552" s="134"/>
      <c r="R4552" s="77"/>
      <c r="S4552" s="116"/>
    </row>
    <row r="4553" spans="1:19" ht="14.45" customHeight="1" x14ac:dyDescent="0.25">
      <c r="A4553" s="130">
        <v>9840</v>
      </c>
      <c r="B4553" s="130" t="s">
        <v>4582</v>
      </c>
      <c r="C4553" s="130" t="s">
        <v>4582</v>
      </c>
      <c r="D4553" s="130" t="s">
        <v>5388</v>
      </c>
      <c r="E4553" s="130"/>
      <c r="F4553" s="130" t="s">
        <v>4583</v>
      </c>
      <c r="G4553" s="130" t="s">
        <v>5388</v>
      </c>
      <c r="H4553" s="130" t="s">
        <v>5408</v>
      </c>
      <c r="I4553" s="176">
        <v>60</v>
      </c>
      <c r="J4553" s="195">
        <v>43297</v>
      </c>
      <c r="K4553" s="205" t="str">
        <f>IFERROR(MATCH(Table1[[#This Row],[SignalID]],A$1:A4552,0),"")</f>
        <v/>
      </c>
      <c r="L4553" s="208" t="b">
        <v>1</v>
      </c>
      <c r="M4553" s="195">
        <v>43887</v>
      </c>
      <c r="N4553" s="228"/>
      <c r="O4553" s="234">
        <v>33.61768</v>
      </c>
      <c r="P4553" s="234">
        <v>-84.437169999999995</v>
      </c>
      <c r="Q4553" s="134"/>
      <c r="R4553" s="77"/>
      <c r="S4553" s="116"/>
    </row>
    <row r="4554" spans="1:19" ht="14.45" customHeight="1" x14ac:dyDescent="0.25">
      <c r="A4554" s="130">
        <v>9841</v>
      </c>
      <c r="B4554" s="130" t="s">
        <v>4582</v>
      </c>
      <c r="C4554" s="130" t="s">
        <v>4582</v>
      </c>
      <c r="D4554" s="130" t="s">
        <v>5388</v>
      </c>
      <c r="E4554" s="130"/>
      <c r="F4554" s="130" t="s">
        <v>4583</v>
      </c>
      <c r="G4554" s="130" t="s">
        <v>5388</v>
      </c>
      <c r="H4554" s="130" t="s">
        <v>5409</v>
      </c>
      <c r="I4554" s="176">
        <v>60</v>
      </c>
      <c r="J4554" s="195">
        <v>43297</v>
      </c>
      <c r="K4554" s="205" t="str">
        <f>IFERROR(MATCH(Table1[[#This Row],[SignalID]],A$1:A4553,0),"")</f>
        <v/>
      </c>
      <c r="L4554" s="208" t="b">
        <v>1</v>
      </c>
      <c r="M4554" s="195">
        <v>43887</v>
      </c>
      <c r="N4554" s="228"/>
      <c r="O4554" s="234">
        <v>33.616570000000003</v>
      </c>
      <c r="P4554" s="234">
        <v>-84.441540000000003</v>
      </c>
      <c r="Q4554" s="134"/>
      <c r="R4554" s="77"/>
      <c r="S4554" s="116"/>
    </row>
    <row r="4555" spans="1:19" ht="14.45" customHeight="1" x14ac:dyDescent="0.25">
      <c r="A4555" s="130">
        <v>9842</v>
      </c>
      <c r="B4555" s="130" t="s">
        <v>4582</v>
      </c>
      <c r="C4555" s="130" t="s">
        <v>4582</v>
      </c>
      <c r="D4555" s="130" t="s">
        <v>5371</v>
      </c>
      <c r="E4555" s="130"/>
      <c r="F4555" s="130" t="s">
        <v>4583</v>
      </c>
      <c r="G4555" s="130" t="s">
        <v>5371</v>
      </c>
      <c r="H4555" s="130" t="s">
        <v>5410</v>
      </c>
      <c r="I4555" s="176">
        <v>1</v>
      </c>
      <c r="J4555" s="195">
        <v>43297</v>
      </c>
      <c r="K4555" s="205" t="str">
        <f>IFERROR(MATCH(Table1[[#This Row],[SignalID]],A$1:A4554,0),"")</f>
        <v/>
      </c>
      <c r="L4555" s="208" t="b">
        <v>1</v>
      </c>
      <c r="M4555" s="195">
        <v>43887</v>
      </c>
      <c r="N4555" s="228"/>
      <c r="O4555" s="234">
        <v>33.634540000000001</v>
      </c>
      <c r="P4555" s="234">
        <v>-84.491200000000006</v>
      </c>
      <c r="Q4555" s="134"/>
      <c r="R4555" s="77"/>
      <c r="S4555" s="116"/>
    </row>
    <row r="4556" spans="1:19" ht="14.45" customHeight="1" x14ac:dyDescent="0.25">
      <c r="A4556" s="140">
        <v>9843</v>
      </c>
      <c r="B4556" s="130" t="s">
        <v>4582</v>
      </c>
      <c r="C4556" s="130" t="s">
        <v>4582</v>
      </c>
      <c r="D4556" s="130" t="s">
        <v>5371</v>
      </c>
      <c r="E4556" s="140"/>
      <c r="F4556" s="130" t="s">
        <v>4583</v>
      </c>
      <c r="G4556" s="130" t="s">
        <v>5371</v>
      </c>
      <c r="H4556" s="140" t="s">
        <v>5832</v>
      </c>
      <c r="I4556" s="183">
        <v>2</v>
      </c>
      <c r="J4556" s="199">
        <v>44063</v>
      </c>
      <c r="K4556" s="205" t="str">
        <f>IFERROR(MATCH(Table1[[#This Row],[SignalID]],A$1:A4555,0),"")</f>
        <v/>
      </c>
      <c r="L4556" s="208" t="b">
        <v>1</v>
      </c>
      <c r="M4556" s="199">
        <v>44488</v>
      </c>
      <c r="N4556" s="233"/>
      <c r="O4556" s="234">
        <f>_xlfn.XLOOKUP(Table1[[#This Row],[SignalID]],[1]Signals!$B$2:$B$11449,[1]Signals!C$2:C$11449,)</f>
        <v>33.654249999999998</v>
      </c>
      <c r="P4556" s="234">
        <f>_xlfn.XLOOKUP(Table1[[#This Row],[SignalID]],[1]Signals!$B$2:$B$11449,[1]Signals!D$2:D$11449,)</f>
        <v>-84.497889999999998</v>
      </c>
      <c r="Q4556" s="140"/>
      <c r="R4556" s="108"/>
      <c r="S4556" s="116" t="s">
        <v>9760</v>
      </c>
    </row>
    <row r="4557" spans="1:19" ht="14.45" customHeight="1" x14ac:dyDescent="0.25">
      <c r="A4557" s="130">
        <v>9844</v>
      </c>
      <c r="B4557" s="130" t="s">
        <v>4582</v>
      </c>
      <c r="C4557" s="130" t="s">
        <v>4582</v>
      </c>
      <c r="D4557" s="130" t="s">
        <v>5371</v>
      </c>
      <c r="E4557" s="130"/>
      <c r="F4557" s="130" t="s">
        <v>4583</v>
      </c>
      <c r="G4557" s="130" t="s">
        <v>5371</v>
      </c>
      <c r="H4557" s="130" t="s">
        <v>5411</v>
      </c>
      <c r="I4557" s="176">
        <v>7</v>
      </c>
      <c r="J4557" s="195">
        <v>43297</v>
      </c>
      <c r="K4557" s="205" t="str">
        <f>IFERROR(MATCH(Table1[[#This Row],[SignalID]],A$1:A4556,0),"")</f>
        <v/>
      </c>
      <c r="L4557" s="208" t="b">
        <v>1</v>
      </c>
      <c r="M4557" s="195">
        <v>43887</v>
      </c>
      <c r="N4557" s="228"/>
      <c r="O4557" s="234">
        <v>33.720730000000003</v>
      </c>
      <c r="P4557" s="234">
        <v>-84.502930000000006</v>
      </c>
      <c r="Q4557" s="134"/>
      <c r="R4557" s="77"/>
      <c r="S4557" s="116"/>
    </row>
    <row r="4558" spans="1:19" ht="14.45" customHeight="1" x14ac:dyDescent="0.25">
      <c r="A4558" s="130">
        <v>9845</v>
      </c>
      <c r="B4558" s="130" t="s">
        <v>4582</v>
      </c>
      <c r="C4558" s="130" t="s">
        <v>4582</v>
      </c>
      <c r="D4558" s="130" t="s">
        <v>5371</v>
      </c>
      <c r="E4558" s="130"/>
      <c r="F4558" s="130" t="s">
        <v>4583</v>
      </c>
      <c r="G4558" s="130" t="s">
        <v>5371</v>
      </c>
      <c r="H4558" s="130" t="s">
        <v>5412</v>
      </c>
      <c r="I4558" s="176">
        <v>9</v>
      </c>
      <c r="J4558" s="195">
        <v>43297</v>
      </c>
      <c r="K4558" s="205" t="str">
        <f>IFERROR(MATCH(Table1[[#This Row],[SignalID]],A$1:A4557,0),"")</f>
        <v/>
      </c>
      <c r="L4558" s="208" t="b">
        <v>1</v>
      </c>
      <c r="M4558" s="195">
        <v>43887</v>
      </c>
      <c r="N4558" s="228"/>
      <c r="O4558" s="234">
        <v>33.752510000000001</v>
      </c>
      <c r="P4558" s="234">
        <v>-84.496189999999999</v>
      </c>
      <c r="Q4558" s="134"/>
      <c r="R4558" s="77"/>
      <c r="S4558" s="116"/>
    </row>
    <row r="4559" spans="1:19" ht="14.45" customHeight="1" x14ac:dyDescent="0.25">
      <c r="A4559" s="130">
        <v>9846</v>
      </c>
      <c r="B4559" s="130" t="s">
        <v>4582</v>
      </c>
      <c r="C4559" s="130" t="s">
        <v>4582</v>
      </c>
      <c r="D4559" s="130" t="s">
        <v>5371</v>
      </c>
      <c r="E4559" s="130"/>
      <c r="F4559" s="130" t="s">
        <v>4583</v>
      </c>
      <c r="G4559" s="130" t="s">
        <v>5371</v>
      </c>
      <c r="H4559" s="130" t="s">
        <v>5413</v>
      </c>
      <c r="I4559" s="176">
        <v>11</v>
      </c>
      <c r="J4559" s="195">
        <v>43297</v>
      </c>
      <c r="K4559" s="205" t="str">
        <f>IFERROR(MATCH(Table1[[#This Row],[SignalID]],A$1:A4558,0),"")</f>
        <v/>
      </c>
      <c r="L4559" s="208" t="b">
        <v>1</v>
      </c>
      <c r="M4559" s="195">
        <v>43887</v>
      </c>
      <c r="N4559" s="228"/>
      <c r="O4559" s="234">
        <v>33.785209999999999</v>
      </c>
      <c r="P4559" s="234">
        <v>-84.494709999999998</v>
      </c>
      <c r="Q4559" s="134"/>
      <c r="R4559" s="77"/>
      <c r="S4559" s="116"/>
    </row>
    <row r="4560" spans="1:19" ht="14.45" customHeight="1" x14ac:dyDescent="0.25">
      <c r="A4560" s="130">
        <v>9847</v>
      </c>
      <c r="B4560" s="130" t="s">
        <v>4582</v>
      </c>
      <c r="C4560" s="130" t="s">
        <v>4582</v>
      </c>
      <c r="D4560" s="130" t="s">
        <v>5371</v>
      </c>
      <c r="E4560" s="130"/>
      <c r="F4560" s="130" t="s">
        <v>4583</v>
      </c>
      <c r="G4560" s="130" t="s">
        <v>5371</v>
      </c>
      <c r="H4560" s="130" t="s">
        <v>5414</v>
      </c>
      <c r="I4560" s="176">
        <v>12</v>
      </c>
      <c r="J4560" s="195">
        <v>43297</v>
      </c>
      <c r="K4560" s="205" t="str">
        <f>IFERROR(MATCH(Table1[[#This Row],[SignalID]],A$1:A4559,0),"")</f>
        <v/>
      </c>
      <c r="L4560" s="208" t="b">
        <v>1</v>
      </c>
      <c r="M4560" s="195">
        <v>43887</v>
      </c>
      <c r="N4560" s="228"/>
      <c r="O4560" s="234">
        <v>33.79983</v>
      </c>
      <c r="P4560" s="234">
        <v>-84.488939999999999</v>
      </c>
      <c r="Q4560" s="134"/>
      <c r="R4560" s="77"/>
      <c r="S4560" s="116"/>
    </row>
    <row r="4561" spans="1:19" ht="14.45" customHeight="1" x14ac:dyDescent="0.25">
      <c r="A4561" s="130">
        <v>9848</v>
      </c>
      <c r="B4561" s="130" t="s">
        <v>4582</v>
      </c>
      <c r="C4561" s="130" t="s">
        <v>4582</v>
      </c>
      <c r="D4561" s="130" t="s">
        <v>5371</v>
      </c>
      <c r="E4561" s="130"/>
      <c r="F4561" s="130" t="s">
        <v>4583</v>
      </c>
      <c r="G4561" s="130" t="s">
        <v>5371</v>
      </c>
      <c r="H4561" s="130" t="s">
        <v>5415</v>
      </c>
      <c r="I4561" s="176">
        <v>14</v>
      </c>
      <c r="J4561" s="195">
        <v>43297</v>
      </c>
      <c r="K4561" s="205" t="str">
        <f>IFERROR(MATCH(Table1[[#This Row],[SignalID]],A$1:A4560,0),"")</f>
        <v/>
      </c>
      <c r="L4561" s="208" t="b">
        <v>1</v>
      </c>
      <c r="M4561" s="195">
        <v>43887</v>
      </c>
      <c r="N4561" s="228"/>
      <c r="O4561" s="234">
        <v>33.824680000000001</v>
      </c>
      <c r="P4561" s="234">
        <v>-84.490629999999996</v>
      </c>
      <c r="Q4561" s="134"/>
      <c r="R4561" s="77"/>
      <c r="S4561" s="116"/>
    </row>
    <row r="4562" spans="1:19" ht="14.45" customHeight="1" x14ac:dyDescent="0.25">
      <c r="A4562" s="140">
        <v>9849</v>
      </c>
      <c r="B4562" s="130" t="s">
        <v>4582</v>
      </c>
      <c r="C4562" s="130" t="s">
        <v>4582</v>
      </c>
      <c r="D4562" s="130" t="s">
        <v>5371</v>
      </c>
      <c r="E4562" s="140"/>
      <c r="F4562" s="130" t="s">
        <v>4583</v>
      </c>
      <c r="G4562" s="130" t="s">
        <v>5371</v>
      </c>
      <c r="H4562" s="140" t="s">
        <v>5833</v>
      </c>
      <c r="I4562" s="183">
        <v>16</v>
      </c>
      <c r="J4562" s="199">
        <v>44063</v>
      </c>
      <c r="K4562" s="205" t="str">
        <f>IFERROR(MATCH(Table1[[#This Row],[SignalID]],A$1:A4561,0),"")</f>
        <v/>
      </c>
      <c r="L4562" s="208" t="b">
        <v>1</v>
      </c>
      <c r="M4562" s="199">
        <v>44488</v>
      </c>
      <c r="N4562" s="233"/>
      <c r="O4562" s="234">
        <f>_xlfn.XLOOKUP(Table1[[#This Row],[SignalID]],[1]Signals!$B$2:$B$11449,[1]Signals!C$2:C$11449,)</f>
        <v>33.841740000000001</v>
      </c>
      <c r="P4562" s="234">
        <f>_xlfn.XLOOKUP(Table1[[#This Row],[SignalID]],[1]Signals!$B$2:$B$11449,[1]Signals!D$2:D$11449,)</f>
        <v>-84.487819999999999</v>
      </c>
      <c r="Q4562" s="140"/>
      <c r="R4562" s="108"/>
      <c r="S4562" s="116"/>
    </row>
    <row r="4563" spans="1:19" ht="14.45" customHeight="1" x14ac:dyDescent="0.25">
      <c r="A4563" s="130">
        <v>9850</v>
      </c>
      <c r="B4563" s="130" t="s">
        <v>4582</v>
      </c>
      <c r="C4563" s="130" t="s">
        <v>4582</v>
      </c>
      <c r="D4563" s="130" t="s">
        <v>5371</v>
      </c>
      <c r="E4563" s="130"/>
      <c r="F4563" s="130" t="s">
        <v>4583</v>
      </c>
      <c r="G4563" s="130" t="s">
        <v>5371</v>
      </c>
      <c r="H4563" s="130" t="s">
        <v>5416</v>
      </c>
      <c r="I4563" s="176">
        <v>17</v>
      </c>
      <c r="J4563" s="195">
        <v>43297</v>
      </c>
      <c r="K4563" s="205" t="str">
        <f>IFERROR(MATCH(Table1[[#This Row],[SignalID]],A$1:A4562,0),"")</f>
        <v/>
      </c>
      <c r="L4563" s="208" t="b">
        <v>1</v>
      </c>
      <c r="M4563" s="195">
        <v>43887</v>
      </c>
      <c r="N4563" s="228"/>
      <c r="O4563" s="234">
        <v>33.861530000000002</v>
      </c>
      <c r="P4563" s="234">
        <v>-84.481039999999993</v>
      </c>
      <c r="Q4563" s="134"/>
      <c r="R4563" s="77"/>
      <c r="S4563" s="116"/>
    </row>
    <row r="4564" spans="1:19" ht="14.45" customHeight="1" x14ac:dyDescent="0.25">
      <c r="A4564" s="140">
        <v>9851</v>
      </c>
      <c r="B4564" s="130" t="s">
        <v>4582</v>
      </c>
      <c r="C4564" s="130" t="s">
        <v>4582</v>
      </c>
      <c r="D4564" s="130" t="s">
        <v>5371</v>
      </c>
      <c r="E4564" s="140"/>
      <c r="F4564" s="130" t="s">
        <v>4583</v>
      </c>
      <c r="G4564" s="130" t="s">
        <v>5371</v>
      </c>
      <c r="H4564" s="140" t="s">
        <v>5834</v>
      </c>
      <c r="I4564" s="183">
        <v>19</v>
      </c>
      <c r="J4564" s="199">
        <v>44063</v>
      </c>
      <c r="K4564" s="205" t="str">
        <f>IFERROR(MATCH(Table1[[#This Row],[SignalID]],A$1:A4563,0),"")</f>
        <v/>
      </c>
      <c r="L4564" s="208" t="b">
        <v>1</v>
      </c>
      <c r="M4564" s="199">
        <v>44488</v>
      </c>
      <c r="N4564" s="233"/>
      <c r="O4564" s="234">
        <f>_xlfn.XLOOKUP(Table1[[#This Row],[SignalID]],[1]Signals!$B$2:$B$11449,[1]Signals!C$2:C$11449,)</f>
        <v>33.883690000000001</v>
      </c>
      <c r="P4564" s="234">
        <f>_xlfn.XLOOKUP(Table1[[#This Row],[SignalID]],[1]Signals!$B$2:$B$11449,[1]Signals!D$2:D$11449,)</f>
        <v>-84.471329999999995</v>
      </c>
      <c r="Q4564" s="140"/>
      <c r="R4564" s="108"/>
      <c r="S4564" s="116"/>
    </row>
    <row r="4565" spans="1:19" ht="14.45" customHeight="1" x14ac:dyDescent="0.25">
      <c r="A4565" s="130">
        <v>9852</v>
      </c>
      <c r="B4565" s="130" t="s">
        <v>4582</v>
      </c>
      <c r="C4565" s="130" t="s">
        <v>4582</v>
      </c>
      <c r="D4565" s="130" t="s">
        <v>5371</v>
      </c>
      <c r="E4565" s="130"/>
      <c r="F4565" s="130" t="s">
        <v>4583</v>
      </c>
      <c r="G4565" s="130" t="s">
        <v>5371</v>
      </c>
      <c r="H4565" s="130" t="s">
        <v>5417</v>
      </c>
      <c r="I4565" s="176">
        <v>21</v>
      </c>
      <c r="J4565" s="195">
        <v>43297</v>
      </c>
      <c r="K4565" s="205" t="str">
        <f>IFERROR(MATCH(Table1[[#This Row],[SignalID]],A$1:A4564,0),"")</f>
        <v/>
      </c>
      <c r="L4565" s="208" t="b">
        <v>1</v>
      </c>
      <c r="M4565" s="195">
        <v>43887</v>
      </c>
      <c r="N4565" s="228"/>
      <c r="O4565" s="234">
        <v>33.905369999999998</v>
      </c>
      <c r="P4565" s="234">
        <v>-84.434110000000004</v>
      </c>
      <c r="Q4565" s="134"/>
      <c r="R4565" s="77"/>
      <c r="S4565" s="116"/>
    </row>
    <row r="4566" spans="1:19" ht="14.45" customHeight="1" x14ac:dyDescent="0.25">
      <c r="A4566" s="130">
        <v>9853</v>
      </c>
      <c r="B4566" s="130" t="s">
        <v>4582</v>
      </c>
      <c r="C4566" s="130" t="s">
        <v>4582</v>
      </c>
      <c r="D4566" s="130" t="s">
        <v>5371</v>
      </c>
      <c r="E4566" s="130"/>
      <c r="F4566" s="130" t="s">
        <v>4583</v>
      </c>
      <c r="G4566" s="130" t="s">
        <v>5371</v>
      </c>
      <c r="H4566" s="130" t="s">
        <v>5418</v>
      </c>
      <c r="I4566" s="176">
        <v>23</v>
      </c>
      <c r="J4566" s="195">
        <v>43297</v>
      </c>
      <c r="K4566" s="205" t="str">
        <f>IFERROR(MATCH(Table1[[#This Row],[SignalID]],A$1:A4565,0),"")</f>
        <v/>
      </c>
      <c r="L4566" s="208" t="b">
        <v>1</v>
      </c>
      <c r="M4566" s="195">
        <v>43887</v>
      </c>
      <c r="N4566" s="228"/>
      <c r="O4566" s="234">
        <v>33.916170000000001</v>
      </c>
      <c r="P4566" s="234">
        <v>-84.409589999999994</v>
      </c>
      <c r="Q4566" s="134"/>
      <c r="R4566" s="77"/>
      <c r="S4566" s="116"/>
    </row>
    <row r="4567" spans="1:19" ht="14.45" customHeight="1" x14ac:dyDescent="0.25">
      <c r="A4567" s="136">
        <v>9854</v>
      </c>
      <c r="B4567" s="130" t="s">
        <v>4582</v>
      </c>
      <c r="C4567" s="130" t="s">
        <v>4582</v>
      </c>
      <c r="D4567" s="130" t="s">
        <v>5371</v>
      </c>
      <c r="E4567" s="130"/>
      <c r="F4567" s="130" t="s">
        <v>4583</v>
      </c>
      <c r="G4567" s="130" t="s">
        <v>5371</v>
      </c>
      <c r="H4567" s="136" t="s">
        <v>5569</v>
      </c>
      <c r="I4567" s="188">
        <v>26</v>
      </c>
      <c r="J4567" s="195">
        <v>43297</v>
      </c>
      <c r="K4567" s="205" t="str">
        <f>IFERROR(MATCH(Table1[[#This Row],[SignalID]],A$1:A4566,0),"")</f>
        <v/>
      </c>
      <c r="L4567" s="208" t="b">
        <v>1</v>
      </c>
      <c r="M4567" s="226">
        <v>44036</v>
      </c>
      <c r="N4567" s="229"/>
      <c r="O4567" s="234">
        <v>33.910420000000002</v>
      </c>
      <c r="P4567" s="234">
        <v>-84.363849999999999</v>
      </c>
      <c r="Q4567" s="134"/>
      <c r="R4567" s="77"/>
      <c r="S4567" s="116"/>
    </row>
    <row r="4568" spans="1:19" ht="14.45" customHeight="1" x14ac:dyDescent="0.25">
      <c r="A4568" s="130">
        <v>9855</v>
      </c>
      <c r="B4568" s="130" t="s">
        <v>4582</v>
      </c>
      <c r="C4568" s="130" t="s">
        <v>4582</v>
      </c>
      <c r="D4568" s="130" t="s">
        <v>5371</v>
      </c>
      <c r="E4568" s="130"/>
      <c r="F4568" s="130" t="s">
        <v>4583</v>
      </c>
      <c r="G4568" s="130" t="s">
        <v>5371</v>
      </c>
      <c r="H4568" s="130" t="s">
        <v>5419</v>
      </c>
      <c r="I4568" s="176">
        <v>27</v>
      </c>
      <c r="J4568" s="195">
        <v>43297</v>
      </c>
      <c r="K4568" s="205" t="str">
        <f>IFERROR(MATCH(Table1[[#This Row],[SignalID]],A$1:A4567,0),"")</f>
        <v/>
      </c>
      <c r="L4568" s="208" t="b">
        <v>1</v>
      </c>
      <c r="M4568" s="195">
        <v>43887</v>
      </c>
      <c r="N4568" s="228"/>
      <c r="O4568" s="234">
        <v>33.917470000000002</v>
      </c>
      <c r="P4568" s="234">
        <v>-84.341279999999998</v>
      </c>
      <c r="Q4568" s="134"/>
      <c r="R4568" s="77"/>
      <c r="S4568" s="116"/>
    </row>
    <row r="4569" spans="1:19" ht="14.45" customHeight="1" x14ac:dyDescent="0.25">
      <c r="A4569" s="130">
        <v>9856</v>
      </c>
      <c r="B4569" s="130" t="s">
        <v>4582</v>
      </c>
      <c r="C4569" s="130" t="s">
        <v>4582</v>
      </c>
      <c r="D4569" s="130" t="s">
        <v>5371</v>
      </c>
      <c r="E4569" s="130"/>
      <c r="F4569" s="130" t="s">
        <v>4583</v>
      </c>
      <c r="G4569" s="130" t="s">
        <v>5371</v>
      </c>
      <c r="H4569" s="130" t="s">
        <v>5420</v>
      </c>
      <c r="I4569" s="176">
        <v>28</v>
      </c>
      <c r="J4569" s="195">
        <v>43297</v>
      </c>
      <c r="K4569" s="205" t="str">
        <f>IFERROR(MATCH(Table1[[#This Row],[SignalID]],A$1:A4568,0),"")</f>
        <v/>
      </c>
      <c r="L4569" s="208" t="b">
        <v>1</v>
      </c>
      <c r="M4569" s="195">
        <v>43887</v>
      </c>
      <c r="N4569" s="228"/>
      <c r="O4569" s="234">
        <v>33.920520000000003</v>
      </c>
      <c r="P4569" s="234">
        <v>-84.317449999999994</v>
      </c>
      <c r="Q4569" s="134"/>
      <c r="R4569" s="77"/>
      <c r="S4569" s="116"/>
    </row>
    <row r="4570" spans="1:19" ht="14.45" customHeight="1" x14ac:dyDescent="0.25">
      <c r="A4570" s="130">
        <v>9857</v>
      </c>
      <c r="B4570" s="130" t="s">
        <v>4582</v>
      </c>
      <c r="C4570" s="130" t="s">
        <v>4582</v>
      </c>
      <c r="D4570" s="130" t="s">
        <v>5371</v>
      </c>
      <c r="E4570" s="130"/>
      <c r="F4570" s="130" t="s">
        <v>4583</v>
      </c>
      <c r="G4570" s="130" t="s">
        <v>5371</v>
      </c>
      <c r="H4570" s="130" t="s">
        <v>5421</v>
      </c>
      <c r="I4570" s="176">
        <v>31</v>
      </c>
      <c r="J4570" s="195">
        <v>43297</v>
      </c>
      <c r="K4570" s="205" t="str">
        <f>IFERROR(MATCH(Table1[[#This Row],[SignalID]],A$1:A4569,0),"")</f>
        <v/>
      </c>
      <c r="L4570" s="208" t="b">
        <v>1</v>
      </c>
      <c r="M4570" s="195">
        <v>43887</v>
      </c>
      <c r="N4570" s="228"/>
      <c r="O4570" s="234">
        <v>33.903979999999997</v>
      </c>
      <c r="P4570" s="234">
        <v>-84.275300000000001</v>
      </c>
      <c r="Q4570" s="134"/>
      <c r="R4570" s="77"/>
      <c r="S4570" s="116"/>
    </row>
    <row r="4571" spans="1:19" ht="14.45" customHeight="1" x14ac:dyDescent="0.25">
      <c r="A4571" s="130">
        <v>9858</v>
      </c>
      <c r="B4571" s="130" t="s">
        <v>4582</v>
      </c>
      <c r="C4571" s="130" t="s">
        <v>4582</v>
      </c>
      <c r="D4571" s="130" t="s">
        <v>5371</v>
      </c>
      <c r="E4571" s="130"/>
      <c r="F4571" s="130" t="s">
        <v>4583</v>
      </c>
      <c r="G4571" s="130" t="s">
        <v>5371</v>
      </c>
      <c r="H4571" s="130" t="s">
        <v>5422</v>
      </c>
      <c r="I4571" s="176">
        <v>33</v>
      </c>
      <c r="J4571" s="195">
        <v>43297</v>
      </c>
      <c r="K4571" s="205" t="str">
        <f>IFERROR(MATCH(Table1[[#This Row],[SignalID]],A$1:A4570,0),"")</f>
        <v/>
      </c>
      <c r="L4571" s="208" t="b">
        <v>1</v>
      </c>
      <c r="M4571" s="195">
        <v>43887</v>
      </c>
      <c r="N4571" s="228"/>
      <c r="O4571" s="234">
        <v>33.88682</v>
      </c>
      <c r="P4571" s="234">
        <v>-84.252350000000007</v>
      </c>
      <c r="Q4571" s="134"/>
      <c r="R4571" s="77"/>
      <c r="S4571" s="116"/>
    </row>
    <row r="4572" spans="1:19" ht="14.45" customHeight="1" x14ac:dyDescent="0.25">
      <c r="A4572" s="130">
        <v>9859</v>
      </c>
      <c r="B4572" s="130" t="s">
        <v>4582</v>
      </c>
      <c r="C4572" s="130" t="s">
        <v>4582</v>
      </c>
      <c r="D4572" s="130" t="s">
        <v>5371</v>
      </c>
      <c r="E4572" s="130"/>
      <c r="F4572" s="130" t="s">
        <v>4583</v>
      </c>
      <c r="G4572" s="130" t="s">
        <v>5371</v>
      </c>
      <c r="H4572" s="130" t="s">
        <v>5423</v>
      </c>
      <c r="I4572" s="176">
        <v>36</v>
      </c>
      <c r="J4572" s="195">
        <v>43297</v>
      </c>
      <c r="K4572" s="205" t="str">
        <f>IFERROR(MATCH(Table1[[#This Row],[SignalID]],A$1:A4571,0),"")</f>
        <v/>
      </c>
      <c r="L4572" s="208" t="b">
        <v>1</v>
      </c>
      <c r="M4572" s="195">
        <v>43887</v>
      </c>
      <c r="N4572" s="228"/>
      <c r="O4572" s="234">
        <v>33.852170000000001</v>
      </c>
      <c r="P4572" s="234">
        <v>-84.246200000000002</v>
      </c>
      <c r="Q4572" s="134"/>
      <c r="R4572" s="77"/>
      <c r="S4572" s="116"/>
    </row>
    <row r="4573" spans="1:19" ht="14.45" customHeight="1" x14ac:dyDescent="0.25">
      <c r="A4573" s="130">
        <v>9860</v>
      </c>
      <c r="B4573" s="130" t="s">
        <v>4582</v>
      </c>
      <c r="C4573" s="130" t="s">
        <v>4582</v>
      </c>
      <c r="D4573" s="130" t="s">
        <v>5371</v>
      </c>
      <c r="E4573" s="130"/>
      <c r="F4573" s="130" t="s">
        <v>4583</v>
      </c>
      <c r="G4573" s="130" t="s">
        <v>5371</v>
      </c>
      <c r="H4573" s="130" t="s">
        <v>5424</v>
      </c>
      <c r="I4573" s="176">
        <v>37</v>
      </c>
      <c r="J4573" s="195">
        <v>43297</v>
      </c>
      <c r="K4573" s="205" t="str">
        <f>IFERROR(MATCH(Table1[[#This Row],[SignalID]],A$1:A4572,0),"")</f>
        <v/>
      </c>
      <c r="L4573" s="208" t="b">
        <v>1</v>
      </c>
      <c r="M4573" s="195">
        <v>43887</v>
      </c>
      <c r="N4573" s="228"/>
      <c r="O4573" s="234">
        <v>33.847650000000002</v>
      </c>
      <c r="P4573" s="234">
        <v>-84.246719999999996</v>
      </c>
      <c r="Q4573" s="134"/>
      <c r="R4573" s="77"/>
      <c r="S4573" s="116"/>
    </row>
    <row r="4574" spans="1:19" ht="14.45" customHeight="1" x14ac:dyDescent="0.25">
      <c r="A4574" s="130">
        <v>9861</v>
      </c>
      <c r="B4574" s="130" t="s">
        <v>4582</v>
      </c>
      <c r="C4574" s="130" t="s">
        <v>4582</v>
      </c>
      <c r="D4574" s="130" t="s">
        <v>5371</v>
      </c>
      <c r="E4574" s="130"/>
      <c r="F4574" s="130" t="s">
        <v>4583</v>
      </c>
      <c r="G4574" s="130" t="s">
        <v>5371</v>
      </c>
      <c r="H4574" s="130" t="s">
        <v>5425</v>
      </c>
      <c r="I4574" s="176">
        <v>38</v>
      </c>
      <c r="J4574" s="195">
        <v>43297</v>
      </c>
      <c r="K4574" s="205" t="str">
        <f>IFERROR(MATCH(Table1[[#This Row],[SignalID]],A$1:A4573,0),"")</f>
        <v/>
      </c>
      <c r="L4574" s="208" t="b">
        <v>1</v>
      </c>
      <c r="M4574" s="195">
        <v>43887</v>
      </c>
      <c r="N4574" s="228"/>
      <c r="O4574" s="234">
        <v>33.829749999999997</v>
      </c>
      <c r="P4574" s="234">
        <v>-84.251990000000006</v>
      </c>
      <c r="Q4574" s="134"/>
      <c r="R4574" s="77"/>
      <c r="S4574" s="116"/>
    </row>
    <row r="4575" spans="1:19" ht="14.45" customHeight="1" x14ac:dyDescent="0.25">
      <c r="A4575" s="130">
        <v>9862</v>
      </c>
      <c r="B4575" s="130" t="s">
        <v>4582</v>
      </c>
      <c r="C4575" s="130" t="s">
        <v>4582</v>
      </c>
      <c r="D4575" s="130" t="s">
        <v>5371</v>
      </c>
      <c r="E4575" s="130"/>
      <c r="F4575" s="130" t="s">
        <v>4583</v>
      </c>
      <c r="G4575" s="130" t="s">
        <v>5371</v>
      </c>
      <c r="H4575" s="130" t="s">
        <v>5426</v>
      </c>
      <c r="I4575" s="176">
        <v>39</v>
      </c>
      <c r="J4575" s="195">
        <v>43297</v>
      </c>
      <c r="K4575" s="205" t="str">
        <f>IFERROR(MATCH(Table1[[#This Row],[SignalID]],A$1:A4574,0),"")</f>
        <v/>
      </c>
      <c r="L4575" s="208" t="b">
        <v>1</v>
      </c>
      <c r="M4575" s="195">
        <v>43887</v>
      </c>
      <c r="N4575" s="228"/>
      <c r="O4575" s="234">
        <v>33.805320000000002</v>
      </c>
      <c r="P4575" s="234">
        <v>-84.250060000000005</v>
      </c>
      <c r="Q4575" s="134"/>
      <c r="R4575" s="77"/>
      <c r="S4575" s="116"/>
    </row>
    <row r="4576" spans="1:19" ht="14.45" customHeight="1" x14ac:dyDescent="0.25">
      <c r="A4576" s="130">
        <v>9863</v>
      </c>
      <c r="B4576" s="130" t="s">
        <v>4582</v>
      </c>
      <c r="C4576" s="130" t="s">
        <v>4582</v>
      </c>
      <c r="D4576" s="130" t="s">
        <v>5371</v>
      </c>
      <c r="E4576" s="130"/>
      <c r="F4576" s="130" t="s">
        <v>4583</v>
      </c>
      <c r="G4576" s="130" t="s">
        <v>5371</v>
      </c>
      <c r="H4576" s="130" t="s">
        <v>5427</v>
      </c>
      <c r="I4576" s="176">
        <v>41</v>
      </c>
      <c r="J4576" s="195">
        <v>43297</v>
      </c>
      <c r="K4576" s="205" t="str">
        <f>IFERROR(MATCH(Table1[[#This Row],[SignalID]],A$1:A4575,0),"")</f>
        <v/>
      </c>
      <c r="L4576" s="208" t="b">
        <v>1</v>
      </c>
      <c r="M4576" s="195">
        <v>43887</v>
      </c>
      <c r="N4576" s="228"/>
      <c r="O4576" s="234">
        <v>33.781959999999998</v>
      </c>
      <c r="P4576" s="234">
        <v>-84.244669999999999</v>
      </c>
      <c r="Q4576" s="134"/>
      <c r="R4576" s="77"/>
      <c r="S4576" s="116"/>
    </row>
    <row r="4577" spans="1:19" ht="14.45" customHeight="1" x14ac:dyDescent="0.25">
      <c r="A4577" s="130">
        <v>9864</v>
      </c>
      <c r="B4577" s="130" t="s">
        <v>4582</v>
      </c>
      <c r="C4577" s="130" t="s">
        <v>4582</v>
      </c>
      <c r="D4577" s="130" t="s">
        <v>5371</v>
      </c>
      <c r="E4577" s="130"/>
      <c r="F4577" s="130" t="s">
        <v>4583</v>
      </c>
      <c r="G4577" s="130" t="s">
        <v>5371</v>
      </c>
      <c r="H4577" s="130" t="s">
        <v>5428</v>
      </c>
      <c r="I4577" s="176">
        <v>43</v>
      </c>
      <c r="J4577" s="195">
        <v>43297</v>
      </c>
      <c r="K4577" s="205" t="str">
        <f>IFERROR(MATCH(Table1[[#This Row],[SignalID]],A$1:A4576,0),"")</f>
        <v/>
      </c>
      <c r="L4577" s="208" t="b">
        <v>1</v>
      </c>
      <c r="M4577" s="195">
        <v>43887</v>
      </c>
      <c r="N4577" s="228"/>
      <c r="O4577" s="234">
        <v>33.753450000000001</v>
      </c>
      <c r="P4577" s="234">
        <v>-84.231589999999997</v>
      </c>
      <c r="Q4577" s="134"/>
      <c r="R4577" s="77"/>
      <c r="S4577" s="116"/>
    </row>
    <row r="4578" spans="1:19" ht="14.45" customHeight="1" x14ac:dyDescent="0.25">
      <c r="A4578" s="130">
        <v>9865</v>
      </c>
      <c r="B4578" s="130" t="s">
        <v>4582</v>
      </c>
      <c r="C4578" s="130" t="s">
        <v>4582</v>
      </c>
      <c r="D4578" s="130" t="s">
        <v>5371</v>
      </c>
      <c r="E4578" s="130"/>
      <c r="F4578" s="130" t="s">
        <v>4583</v>
      </c>
      <c r="G4578" s="130" t="s">
        <v>5371</v>
      </c>
      <c r="H4578" s="130" t="s">
        <v>5429</v>
      </c>
      <c r="I4578" s="176">
        <v>44</v>
      </c>
      <c r="J4578" s="195">
        <v>43297</v>
      </c>
      <c r="K4578" s="205" t="str">
        <f>IFERROR(MATCH(Table1[[#This Row],[SignalID]],A$1:A4577,0),"")</f>
        <v/>
      </c>
      <c r="L4578" s="208" t="b">
        <v>1</v>
      </c>
      <c r="M4578" s="195">
        <v>43887</v>
      </c>
      <c r="N4578" s="228"/>
      <c r="O4578" s="234">
        <v>33.738849999999999</v>
      </c>
      <c r="P4578" s="234">
        <v>-84.230410000000006</v>
      </c>
      <c r="Q4578" s="134"/>
      <c r="R4578" s="77"/>
      <c r="S4578" s="116"/>
    </row>
    <row r="4579" spans="1:19" ht="14.45" customHeight="1" x14ac:dyDescent="0.25">
      <c r="A4579" s="130">
        <v>9866</v>
      </c>
      <c r="B4579" s="130" t="s">
        <v>4582</v>
      </c>
      <c r="C4579" s="130" t="s">
        <v>4582</v>
      </c>
      <c r="D4579" s="130" t="s">
        <v>5371</v>
      </c>
      <c r="E4579" s="130"/>
      <c r="F4579" s="130" t="s">
        <v>4583</v>
      </c>
      <c r="G4579" s="130" t="s">
        <v>5371</v>
      </c>
      <c r="H4579" s="130" t="s">
        <v>5430</v>
      </c>
      <c r="I4579" s="176">
        <v>60</v>
      </c>
      <c r="J4579" s="195">
        <v>43297</v>
      </c>
      <c r="K4579" s="205" t="str">
        <f>IFERROR(MATCH(Table1[[#This Row],[SignalID]],A$1:A4578,0),"")</f>
        <v/>
      </c>
      <c r="L4579" s="208" t="b">
        <v>1</v>
      </c>
      <c r="M4579" s="195">
        <v>43887</v>
      </c>
      <c r="N4579" s="228"/>
      <c r="O4579" s="234">
        <v>33.617620000000002</v>
      </c>
      <c r="P4579" s="234">
        <v>-84.43535</v>
      </c>
      <c r="Q4579" s="134"/>
      <c r="R4579" s="77"/>
      <c r="S4579" s="116"/>
    </row>
    <row r="4580" spans="1:19" ht="14.45" customHeight="1" x14ac:dyDescent="0.25">
      <c r="A4580" s="130">
        <v>9867</v>
      </c>
      <c r="B4580" s="130" t="s">
        <v>4582</v>
      </c>
      <c r="C4580" s="130" t="s">
        <v>4582</v>
      </c>
      <c r="D4580" s="130" t="s">
        <v>1580</v>
      </c>
      <c r="E4580" s="130"/>
      <c r="F4580" s="130" t="s">
        <v>4583</v>
      </c>
      <c r="G4580" s="130" t="s">
        <v>1580</v>
      </c>
      <c r="H4580" s="130" t="s">
        <v>5431</v>
      </c>
      <c r="I4580" s="176">
        <v>52</v>
      </c>
      <c r="J4580" s="195">
        <v>43297</v>
      </c>
      <c r="K4580" s="205" t="str">
        <f>IFERROR(MATCH(Table1[[#This Row],[SignalID]],A$1:A4579,0),"")</f>
        <v/>
      </c>
      <c r="L4580" s="208" t="b">
        <v>1</v>
      </c>
      <c r="M4580" s="195">
        <v>43887</v>
      </c>
      <c r="N4580" s="228"/>
      <c r="O4580" s="234">
        <v>33.757100000000001</v>
      </c>
      <c r="P4580" s="234">
        <v>-84.469530000000006</v>
      </c>
      <c r="Q4580" s="134"/>
      <c r="R4580" s="77"/>
      <c r="S4580" s="116"/>
    </row>
    <row r="4581" spans="1:19" ht="14.45" customHeight="1" x14ac:dyDescent="0.25">
      <c r="A4581" s="130">
        <v>9868</v>
      </c>
      <c r="B4581" s="130" t="s">
        <v>4582</v>
      </c>
      <c r="C4581" s="130" t="s">
        <v>4582</v>
      </c>
      <c r="D4581" s="130" t="s">
        <v>1580</v>
      </c>
      <c r="E4581" s="130"/>
      <c r="F4581" s="130" t="s">
        <v>4583</v>
      </c>
      <c r="G4581" s="130" t="s">
        <v>1580</v>
      </c>
      <c r="H4581" s="130" t="s">
        <v>5432</v>
      </c>
      <c r="I4581" s="176">
        <v>54</v>
      </c>
      <c r="J4581" s="195">
        <v>43297</v>
      </c>
      <c r="K4581" s="205" t="str">
        <f>IFERROR(MATCH(Table1[[#This Row],[SignalID]],A$1:A4580,0),"")</f>
        <v/>
      </c>
      <c r="L4581" s="208" t="b">
        <v>1</v>
      </c>
      <c r="M4581" s="195">
        <v>43887</v>
      </c>
      <c r="N4581" s="228"/>
      <c r="O4581" s="234">
        <v>33.745269999999998</v>
      </c>
      <c r="P4581" s="234">
        <v>-84.428150000000002</v>
      </c>
      <c r="Q4581" s="134"/>
      <c r="R4581" s="77"/>
      <c r="S4581" s="116"/>
    </row>
    <row r="4582" spans="1:19" ht="14.45" customHeight="1" x14ac:dyDescent="0.25">
      <c r="A4582" s="130">
        <v>9869</v>
      </c>
      <c r="B4582" s="130" t="s">
        <v>4582</v>
      </c>
      <c r="C4582" s="130" t="s">
        <v>4582</v>
      </c>
      <c r="D4582" s="130" t="s">
        <v>1580</v>
      </c>
      <c r="E4582" s="130"/>
      <c r="F4582" s="130" t="s">
        <v>4583</v>
      </c>
      <c r="G4582" s="130" t="s">
        <v>1580</v>
      </c>
      <c r="H4582" s="130" t="s">
        <v>5433</v>
      </c>
      <c r="I4582" s="176">
        <v>54</v>
      </c>
      <c r="J4582" s="195">
        <v>43297</v>
      </c>
      <c r="K4582" s="205" t="str">
        <f>IFERROR(MATCH(Table1[[#This Row],[SignalID]],A$1:A4581,0),"")</f>
        <v/>
      </c>
      <c r="L4582" s="208" t="b">
        <v>1</v>
      </c>
      <c r="M4582" s="195">
        <v>43887</v>
      </c>
      <c r="N4582" s="228"/>
      <c r="O4582" s="234">
        <v>33.749459999999999</v>
      </c>
      <c r="P4582" s="234">
        <v>-84.443280000000001</v>
      </c>
      <c r="Q4582" s="134"/>
      <c r="R4582" s="77"/>
      <c r="S4582" s="116"/>
    </row>
    <row r="4583" spans="1:19" ht="14.45" customHeight="1" x14ac:dyDescent="0.25">
      <c r="A4583" s="130">
        <v>9870</v>
      </c>
      <c r="B4583" s="130" t="s">
        <v>4582</v>
      </c>
      <c r="C4583" s="130" t="s">
        <v>4582</v>
      </c>
      <c r="D4583" s="130" t="s">
        <v>1580</v>
      </c>
      <c r="E4583" s="130"/>
      <c r="F4583" s="130" t="s">
        <v>4583</v>
      </c>
      <c r="G4583" s="130" t="s">
        <v>1580</v>
      </c>
      <c r="H4583" s="130" t="s">
        <v>5434</v>
      </c>
      <c r="I4583" s="176">
        <v>55</v>
      </c>
      <c r="J4583" s="195">
        <v>43297</v>
      </c>
      <c r="K4583" s="205" t="str">
        <f>IFERROR(MATCH(Table1[[#This Row],[SignalID]],A$1:A4582,0),"")</f>
        <v/>
      </c>
      <c r="L4583" s="208" t="b">
        <v>1</v>
      </c>
      <c r="M4583" s="195">
        <v>43887</v>
      </c>
      <c r="N4583" s="228"/>
      <c r="O4583" s="234">
        <v>33.741309999999999</v>
      </c>
      <c r="P4583" s="234">
        <v>-84.41619</v>
      </c>
      <c r="Q4583" s="134"/>
      <c r="R4583" s="77"/>
      <c r="S4583" s="116"/>
    </row>
    <row r="4584" spans="1:19" ht="14.45" customHeight="1" x14ac:dyDescent="0.25">
      <c r="A4584" s="130">
        <v>9871</v>
      </c>
      <c r="B4584" s="130" t="s">
        <v>4582</v>
      </c>
      <c r="C4584" s="130" t="s">
        <v>4582</v>
      </c>
      <c r="D4584" s="130" t="s">
        <v>1580</v>
      </c>
      <c r="E4584" s="130"/>
      <c r="F4584" s="130" t="s">
        <v>4583</v>
      </c>
      <c r="G4584" s="130" t="s">
        <v>1580</v>
      </c>
      <c r="H4584" s="130" t="s">
        <v>5435</v>
      </c>
      <c r="I4584" s="176">
        <v>55</v>
      </c>
      <c r="J4584" s="195">
        <v>43297</v>
      </c>
      <c r="K4584" s="205" t="str">
        <f>IFERROR(MATCH(Table1[[#This Row],[SignalID]],A$1:A4583,0),"")</f>
        <v/>
      </c>
      <c r="L4584" s="208" t="b">
        <v>1</v>
      </c>
      <c r="M4584" s="195">
        <v>43887</v>
      </c>
      <c r="N4584" s="228"/>
      <c r="O4584" s="234">
        <v>33.74118</v>
      </c>
      <c r="P4584" s="234">
        <v>-84.412959999999998</v>
      </c>
      <c r="Q4584" s="134"/>
      <c r="R4584" s="77"/>
      <c r="S4584" s="116"/>
    </row>
    <row r="4585" spans="1:19" ht="14.45" customHeight="1" x14ac:dyDescent="0.25">
      <c r="A4585" s="130">
        <v>9872</v>
      </c>
      <c r="B4585" s="130" t="s">
        <v>4582</v>
      </c>
      <c r="C4585" s="130" t="s">
        <v>4582</v>
      </c>
      <c r="D4585" s="130" t="s">
        <v>1580</v>
      </c>
      <c r="E4585" s="130"/>
      <c r="F4585" s="130" t="s">
        <v>4583</v>
      </c>
      <c r="G4585" s="130" t="s">
        <v>1580</v>
      </c>
      <c r="H4585" s="130" t="s">
        <v>5436</v>
      </c>
      <c r="I4585" s="176">
        <v>57</v>
      </c>
      <c r="J4585" s="195">
        <v>43297</v>
      </c>
      <c r="K4585" s="205" t="str">
        <f>IFERROR(MATCH(Table1[[#This Row],[SignalID]],A$1:A4584,0),"")</f>
        <v/>
      </c>
      <c r="L4585" s="208" t="b">
        <v>1</v>
      </c>
      <c r="M4585" s="195">
        <v>43887</v>
      </c>
      <c r="N4585" s="228"/>
      <c r="O4585" s="234">
        <v>33.745240000000003</v>
      </c>
      <c r="P4585" s="234">
        <v>-84.395349999999993</v>
      </c>
      <c r="Q4585" s="134"/>
      <c r="R4585" s="77"/>
      <c r="S4585" s="116"/>
    </row>
    <row r="4586" spans="1:19" ht="14.45" customHeight="1" x14ac:dyDescent="0.25">
      <c r="A4586" s="130">
        <v>9873</v>
      </c>
      <c r="B4586" s="130" t="s">
        <v>4582</v>
      </c>
      <c r="C4586" s="130" t="s">
        <v>4582</v>
      </c>
      <c r="D4586" s="130" t="s">
        <v>1580</v>
      </c>
      <c r="E4586" s="130"/>
      <c r="F4586" s="130" t="s">
        <v>4583</v>
      </c>
      <c r="G4586" s="130" t="s">
        <v>1580</v>
      </c>
      <c r="H4586" s="130" t="s">
        <v>5437</v>
      </c>
      <c r="I4586" s="176">
        <v>57</v>
      </c>
      <c r="J4586" s="195">
        <v>43297</v>
      </c>
      <c r="K4586" s="205" t="str">
        <f>IFERROR(MATCH(Table1[[#This Row],[SignalID]],A$1:A4585,0),"")</f>
        <v/>
      </c>
      <c r="L4586" s="208" t="b">
        <v>1</v>
      </c>
      <c r="M4586" s="195">
        <v>43887</v>
      </c>
      <c r="N4586" s="228"/>
      <c r="O4586" s="234">
        <v>33.743139999999997</v>
      </c>
      <c r="P4586" s="234">
        <v>-84.383780000000002</v>
      </c>
      <c r="Q4586" s="134"/>
      <c r="R4586" s="77"/>
      <c r="S4586" s="116"/>
    </row>
    <row r="4587" spans="1:19" ht="14.45" customHeight="1" x14ac:dyDescent="0.25">
      <c r="A4587" s="130">
        <v>9874</v>
      </c>
      <c r="B4587" s="130" t="s">
        <v>4582</v>
      </c>
      <c r="C4587" s="130" t="s">
        <v>4582</v>
      </c>
      <c r="D4587" s="130" t="s">
        <v>1580</v>
      </c>
      <c r="E4587" s="130"/>
      <c r="F4587" s="130" t="s">
        <v>4583</v>
      </c>
      <c r="G4587" s="130" t="s">
        <v>1580</v>
      </c>
      <c r="H4587" s="130" t="s">
        <v>5438</v>
      </c>
      <c r="I4587" s="176">
        <v>58</v>
      </c>
      <c r="J4587" s="195">
        <v>43297</v>
      </c>
      <c r="K4587" s="205" t="str">
        <f>IFERROR(MATCH(Table1[[#This Row],[SignalID]],A$1:A4586,0),"")</f>
        <v/>
      </c>
      <c r="L4587" s="208" t="b">
        <v>1</v>
      </c>
      <c r="M4587" s="195">
        <v>43887</v>
      </c>
      <c r="N4587" s="228"/>
      <c r="O4587" s="234">
        <v>33.743049999999997</v>
      </c>
      <c r="P4587" s="234">
        <v>-84.377899999999997</v>
      </c>
      <c r="Q4587" s="134"/>
      <c r="R4587" s="77"/>
      <c r="S4587" s="116"/>
    </row>
    <row r="4588" spans="1:19" ht="14.45" customHeight="1" x14ac:dyDescent="0.25">
      <c r="A4588" s="136">
        <v>9875</v>
      </c>
      <c r="B4588" s="130" t="s">
        <v>4582</v>
      </c>
      <c r="C4588" s="130" t="s">
        <v>4582</v>
      </c>
      <c r="D4588" s="130" t="s">
        <v>1580</v>
      </c>
      <c r="E4588" s="130"/>
      <c r="F4588" s="130" t="s">
        <v>4583</v>
      </c>
      <c r="G4588" s="130" t="s">
        <v>1580</v>
      </c>
      <c r="H4588" s="130" t="s">
        <v>5570</v>
      </c>
      <c r="I4588" s="188">
        <v>60</v>
      </c>
      <c r="J4588" s="195">
        <v>43297</v>
      </c>
      <c r="K4588" s="205" t="str">
        <f>IFERROR(MATCH(Table1[[#This Row],[SignalID]],A$1:A4587,0),"")</f>
        <v/>
      </c>
      <c r="L4588" s="208" t="b">
        <v>1</v>
      </c>
      <c r="M4588" s="226">
        <v>44036</v>
      </c>
      <c r="N4588" s="229"/>
      <c r="O4588" s="234">
        <v>33.745269999999998</v>
      </c>
      <c r="P4588" s="234">
        <v>-84.347350000000006</v>
      </c>
      <c r="Q4588" s="134"/>
      <c r="R4588" s="77"/>
      <c r="S4588" s="116"/>
    </row>
    <row r="4589" spans="1:19" ht="14.45" customHeight="1" x14ac:dyDescent="0.25">
      <c r="A4589" s="130">
        <v>9876</v>
      </c>
      <c r="B4589" s="130" t="s">
        <v>4582</v>
      </c>
      <c r="C4589" s="130" t="s">
        <v>4582</v>
      </c>
      <c r="D4589" s="130" t="s">
        <v>1580</v>
      </c>
      <c r="E4589" s="130"/>
      <c r="F4589" s="130" t="s">
        <v>4583</v>
      </c>
      <c r="G4589" s="130" t="s">
        <v>1580</v>
      </c>
      <c r="H4589" s="130" t="s">
        <v>5439</v>
      </c>
      <c r="I4589" s="176">
        <v>61</v>
      </c>
      <c r="J4589" s="195">
        <v>43297</v>
      </c>
      <c r="K4589" s="205" t="str">
        <f>IFERROR(MATCH(Table1[[#This Row],[SignalID]],A$1:A4588,0),"")</f>
        <v/>
      </c>
      <c r="L4589" s="208" t="b">
        <v>1</v>
      </c>
      <c r="M4589" s="195">
        <v>43887</v>
      </c>
      <c r="N4589" s="228"/>
      <c r="O4589" s="234">
        <v>33.738709999999998</v>
      </c>
      <c r="P4589" s="234">
        <v>-84.327740000000006</v>
      </c>
      <c r="Q4589" s="134"/>
      <c r="R4589" s="77"/>
      <c r="S4589" s="116"/>
    </row>
    <row r="4590" spans="1:19" ht="14.45" customHeight="1" x14ac:dyDescent="0.25">
      <c r="A4590" s="130">
        <v>9877</v>
      </c>
      <c r="B4590" s="130" t="s">
        <v>4582</v>
      </c>
      <c r="C4590" s="130" t="s">
        <v>4582</v>
      </c>
      <c r="D4590" s="130" t="s">
        <v>1580</v>
      </c>
      <c r="E4590" s="130"/>
      <c r="F4590" s="130" t="s">
        <v>4583</v>
      </c>
      <c r="G4590" s="130" t="s">
        <v>1580</v>
      </c>
      <c r="H4590" s="130" t="s">
        <v>5440</v>
      </c>
      <c r="I4590" s="176">
        <v>63</v>
      </c>
      <c r="J4590" s="195">
        <v>43297</v>
      </c>
      <c r="K4590" s="205" t="str">
        <f>IFERROR(MATCH(Table1[[#This Row],[SignalID]],A$1:A4589,0),"")</f>
        <v/>
      </c>
      <c r="L4590" s="208" t="b">
        <v>1</v>
      </c>
      <c r="M4590" s="195">
        <v>43887</v>
      </c>
      <c r="N4590" s="228"/>
      <c r="O4590" s="234">
        <v>33.71481</v>
      </c>
      <c r="P4590" s="234">
        <v>-84.303439999999995</v>
      </c>
      <c r="Q4590" s="134"/>
      <c r="R4590" s="77"/>
      <c r="S4590" s="116"/>
    </row>
    <row r="4591" spans="1:19" ht="14.45" customHeight="1" x14ac:dyDescent="0.25">
      <c r="A4591" s="130">
        <v>9878</v>
      </c>
      <c r="B4591" s="130" t="s">
        <v>4582</v>
      </c>
      <c r="C4591" s="130" t="s">
        <v>4582</v>
      </c>
      <c r="D4591" s="130" t="s">
        <v>1580</v>
      </c>
      <c r="E4591" s="130"/>
      <c r="F4591" s="130" t="s">
        <v>4583</v>
      </c>
      <c r="G4591" s="130" t="s">
        <v>1580</v>
      </c>
      <c r="H4591" s="130" t="s">
        <v>5441</v>
      </c>
      <c r="I4591" s="176">
        <v>65</v>
      </c>
      <c r="J4591" s="195">
        <v>43297</v>
      </c>
      <c r="K4591" s="205" t="str">
        <f>IFERROR(MATCH(Table1[[#This Row],[SignalID]],A$1:A4590,0),"")</f>
        <v/>
      </c>
      <c r="L4591" s="208" t="b">
        <v>1</v>
      </c>
      <c r="M4591" s="195">
        <v>43887</v>
      </c>
      <c r="N4591" s="228"/>
      <c r="O4591" s="234">
        <v>33.713830000000002</v>
      </c>
      <c r="P4591" s="234">
        <v>-84.269810000000007</v>
      </c>
      <c r="Q4591" s="134"/>
      <c r="R4591" s="77"/>
      <c r="S4591" s="116"/>
    </row>
    <row r="4592" spans="1:19" ht="14.45" customHeight="1" x14ac:dyDescent="0.25">
      <c r="A4592" s="130">
        <v>9879</v>
      </c>
      <c r="B4592" s="130" t="s">
        <v>4582</v>
      </c>
      <c r="C4592" s="130" t="s">
        <v>4582</v>
      </c>
      <c r="D4592" s="130" t="s">
        <v>1581</v>
      </c>
      <c r="E4592" s="130"/>
      <c r="F4592" s="130" t="s">
        <v>4583</v>
      </c>
      <c r="G4592" s="130" t="s">
        <v>1581</v>
      </c>
      <c r="H4592" s="130" t="s">
        <v>5442</v>
      </c>
      <c r="I4592" s="176">
        <v>52</v>
      </c>
      <c r="J4592" s="195">
        <v>43297</v>
      </c>
      <c r="K4592" s="205" t="str">
        <f>IFERROR(MATCH(Table1[[#This Row],[SignalID]],A$1:A4591,0),"")</f>
        <v/>
      </c>
      <c r="L4592" s="208" t="b">
        <v>1</v>
      </c>
      <c r="M4592" s="195">
        <v>43887</v>
      </c>
      <c r="N4592" s="228"/>
      <c r="O4592" s="234">
        <v>33.758400000000002</v>
      </c>
      <c r="P4592" s="234">
        <v>-84.47184</v>
      </c>
      <c r="Q4592" s="134"/>
      <c r="R4592" s="77"/>
      <c r="S4592" s="116"/>
    </row>
    <row r="4593" spans="1:19" ht="14.45" customHeight="1" x14ac:dyDescent="0.25">
      <c r="A4593" s="130">
        <v>9880</v>
      </c>
      <c r="B4593" s="130" t="s">
        <v>4582</v>
      </c>
      <c r="C4593" s="130" t="s">
        <v>4582</v>
      </c>
      <c r="D4593" s="130" t="s">
        <v>1581</v>
      </c>
      <c r="E4593" s="130"/>
      <c r="F4593" s="130" t="s">
        <v>4583</v>
      </c>
      <c r="G4593" s="130" t="s">
        <v>1581</v>
      </c>
      <c r="H4593" s="130" t="s">
        <v>5443</v>
      </c>
      <c r="I4593" s="176">
        <v>54</v>
      </c>
      <c r="J4593" s="195">
        <v>43297</v>
      </c>
      <c r="K4593" s="205" t="str">
        <f>IFERROR(MATCH(Table1[[#This Row],[SignalID]],A$1:A4592,0),"")</f>
        <v/>
      </c>
      <c r="L4593" s="208" t="b">
        <v>1</v>
      </c>
      <c r="M4593" s="195">
        <v>43887</v>
      </c>
      <c r="N4593" s="228"/>
      <c r="O4593" s="234">
        <v>33.75177</v>
      </c>
      <c r="P4593" s="234">
        <v>-84.447789999999998</v>
      </c>
      <c r="Q4593" s="134"/>
      <c r="R4593" s="77"/>
      <c r="S4593" s="116"/>
    </row>
    <row r="4594" spans="1:19" ht="14.45" customHeight="1" x14ac:dyDescent="0.25">
      <c r="A4594" s="130">
        <v>9881</v>
      </c>
      <c r="B4594" s="130" t="s">
        <v>4582</v>
      </c>
      <c r="C4594" s="130" t="s">
        <v>4582</v>
      </c>
      <c r="D4594" s="130" t="s">
        <v>1581</v>
      </c>
      <c r="E4594" s="130"/>
      <c r="F4594" s="130" t="s">
        <v>4583</v>
      </c>
      <c r="G4594" s="130" t="s">
        <v>1581</v>
      </c>
      <c r="H4594" s="130" t="s">
        <v>5444</v>
      </c>
      <c r="I4594" s="176">
        <v>55</v>
      </c>
      <c r="J4594" s="195">
        <v>43297</v>
      </c>
      <c r="K4594" s="205" t="str">
        <f>IFERROR(MATCH(Table1[[#This Row],[SignalID]],A$1:A4593,0),"")</f>
        <v/>
      </c>
      <c r="L4594" s="208" t="b">
        <v>1</v>
      </c>
      <c r="M4594" s="195">
        <v>43887</v>
      </c>
      <c r="N4594" s="228"/>
      <c r="O4594" s="234">
        <v>33.741869999999999</v>
      </c>
      <c r="P4594" s="234">
        <v>-84.419939999999997</v>
      </c>
      <c r="Q4594" s="134"/>
      <c r="R4594" s="77"/>
      <c r="S4594" s="116"/>
    </row>
    <row r="4595" spans="1:19" ht="14.45" customHeight="1" x14ac:dyDescent="0.25">
      <c r="A4595" s="130">
        <v>9882</v>
      </c>
      <c r="B4595" s="130" t="s">
        <v>4582</v>
      </c>
      <c r="C4595" s="130" t="s">
        <v>4582</v>
      </c>
      <c r="D4595" s="130" t="s">
        <v>1581</v>
      </c>
      <c r="E4595" s="130"/>
      <c r="F4595" s="130" t="s">
        <v>4583</v>
      </c>
      <c r="G4595" s="130" t="s">
        <v>1581</v>
      </c>
      <c r="H4595" s="130" t="s">
        <v>5445</v>
      </c>
      <c r="I4595" s="176">
        <v>56</v>
      </c>
      <c r="J4595" s="195">
        <v>43297</v>
      </c>
      <c r="K4595" s="205" t="str">
        <f>IFERROR(MATCH(Table1[[#This Row],[SignalID]],A$1:A4594,0),"")</f>
        <v/>
      </c>
      <c r="L4595" s="208" t="b">
        <v>1</v>
      </c>
      <c r="M4595" s="195">
        <v>43887</v>
      </c>
      <c r="N4595" s="228"/>
      <c r="O4595" s="234">
        <v>33.742150000000002</v>
      </c>
      <c r="P4595" s="234">
        <v>-84.40531</v>
      </c>
      <c r="Q4595" s="134"/>
      <c r="R4595" s="77"/>
      <c r="S4595" s="116"/>
    </row>
    <row r="4596" spans="1:19" ht="14.45" customHeight="1" x14ac:dyDescent="0.25">
      <c r="A4596" s="130">
        <v>9883</v>
      </c>
      <c r="B4596" s="130" t="s">
        <v>4582</v>
      </c>
      <c r="C4596" s="130" t="s">
        <v>4582</v>
      </c>
      <c r="D4596" s="130" t="s">
        <v>1581</v>
      </c>
      <c r="E4596" s="130"/>
      <c r="F4596" s="130" t="s">
        <v>4583</v>
      </c>
      <c r="G4596" s="130" t="s">
        <v>1581</v>
      </c>
      <c r="H4596" s="130" t="s">
        <v>5446</v>
      </c>
      <c r="I4596" s="176">
        <v>56</v>
      </c>
      <c r="J4596" s="195">
        <v>43297</v>
      </c>
      <c r="K4596" s="205" t="str">
        <f>IFERROR(MATCH(Table1[[#This Row],[SignalID]],A$1:A4595,0),"")</f>
        <v/>
      </c>
      <c r="L4596" s="208" t="b">
        <v>1</v>
      </c>
      <c r="M4596" s="195">
        <v>43887</v>
      </c>
      <c r="N4596" s="228"/>
      <c r="O4596" s="234">
        <v>33.74474</v>
      </c>
      <c r="P4596" s="234">
        <v>-84.400210000000001</v>
      </c>
      <c r="Q4596" s="134"/>
      <c r="R4596" s="77"/>
      <c r="S4596" s="116"/>
    </row>
    <row r="4597" spans="1:19" ht="14.45" customHeight="1" x14ac:dyDescent="0.25">
      <c r="A4597" s="130">
        <v>9884</v>
      </c>
      <c r="B4597" s="130" t="s">
        <v>4582</v>
      </c>
      <c r="C4597" s="130" t="s">
        <v>4582</v>
      </c>
      <c r="D4597" s="130" t="s">
        <v>1581</v>
      </c>
      <c r="E4597" s="130"/>
      <c r="F4597" s="130" t="s">
        <v>4583</v>
      </c>
      <c r="G4597" s="130" t="s">
        <v>1581</v>
      </c>
      <c r="H4597" s="130" t="s">
        <v>5447</v>
      </c>
      <c r="I4597" s="176">
        <v>57</v>
      </c>
      <c r="J4597" s="195">
        <v>43297</v>
      </c>
      <c r="K4597" s="205" t="str">
        <f>IFERROR(MATCH(Table1[[#This Row],[SignalID]],A$1:A4596,0),"")</f>
        <v/>
      </c>
      <c r="L4597" s="208" t="b">
        <v>1</v>
      </c>
      <c r="M4597" s="195">
        <v>43887</v>
      </c>
      <c r="N4597" s="228"/>
      <c r="O4597" s="234">
        <v>33.745579999999997</v>
      </c>
      <c r="P4597" s="234">
        <v>-84.396699999999996</v>
      </c>
      <c r="Q4597" s="134"/>
      <c r="R4597" s="77"/>
      <c r="S4597" s="116"/>
    </row>
    <row r="4598" spans="1:19" ht="14.45" customHeight="1" x14ac:dyDescent="0.25">
      <c r="A4598" s="140">
        <v>9885</v>
      </c>
      <c r="B4598" s="130" t="s">
        <v>4582</v>
      </c>
      <c r="C4598" s="130" t="s">
        <v>4582</v>
      </c>
      <c r="D4598" s="130" t="s">
        <v>1581</v>
      </c>
      <c r="E4598" s="140"/>
      <c r="F4598" s="130" t="s">
        <v>4583</v>
      </c>
      <c r="G4598" s="130" t="s">
        <v>1581</v>
      </c>
      <c r="H4598" s="140" t="s">
        <v>5824</v>
      </c>
      <c r="I4598" s="183">
        <v>59</v>
      </c>
      <c r="J4598" s="199">
        <v>44063</v>
      </c>
      <c r="K4598" s="205" t="str">
        <f>IFERROR(MATCH(Table1[[#This Row],[SignalID]],A$1:A4597,0),"")</f>
        <v/>
      </c>
      <c r="L4598" s="208" t="b">
        <v>1</v>
      </c>
      <c r="M4598" s="199">
        <v>44488</v>
      </c>
      <c r="N4598" s="233"/>
      <c r="O4598" s="234">
        <f>_xlfn.XLOOKUP(Table1[[#This Row],[SignalID]],[1]Signals!$B$2:$B$11449,[1]Signals!C$2:C$11449,)</f>
        <v>33.74371</v>
      </c>
      <c r="P4598" s="234">
        <f>_xlfn.XLOOKUP(Table1[[#This Row],[SignalID]],[1]Signals!$B$2:$B$11449,[1]Signals!D$2:D$11449,)</f>
        <v>-84.370189999999994</v>
      </c>
      <c r="Q4598" s="140"/>
      <c r="R4598" s="108"/>
      <c r="S4598" s="116"/>
    </row>
    <row r="4599" spans="1:19" ht="14.45" customHeight="1" x14ac:dyDescent="0.25">
      <c r="A4599" s="130">
        <v>9886</v>
      </c>
      <c r="B4599" s="130" t="s">
        <v>4582</v>
      </c>
      <c r="C4599" s="130" t="s">
        <v>4582</v>
      </c>
      <c r="D4599" s="130" t="s">
        <v>1581</v>
      </c>
      <c r="E4599" s="130"/>
      <c r="F4599" s="130" t="s">
        <v>4583</v>
      </c>
      <c r="G4599" s="130" t="s">
        <v>1581</v>
      </c>
      <c r="H4599" s="130" t="s">
        <v>5448</v>
      </c>
      <c r="I4599" s="176">
        <v>59</v>
      </c>
      <c r="J4599" s="195">
        <v>43297</v>
      </c>
      <c r="K4599" s="205" t="str">
        <f>IFERROR(MATCH(Table1[[#This Row],[SignalID]],A$1:A4598,0),"")</f>
        <v/>
      </c>
      <c r="L4599" s="208" t="b">
        <v>1</v>
      </c>
      <c r="M4599" s="195">
        <v>43887</v>
      </c>
      <c r="N4599" s="228"/>
      <c r="O4599" s="234">
        <v>33.74539</v>
      </c>
      <c r="P4599" s="234">
        <v>-84.351209999999995</v>
      </c>
      <c r="Q4599" s="134"/>
      <c r="R4599" s="77"/>
      <c r="S4599" s="116"/>
    </row>
    <row r="4600" spans="1:19" ht="14.45" customHeight="1" x14ac:dyDescent="0.25">
      <c r="A4600" s="140">
        <v>9887</v>
      </c>
      <c r="B4600" s="130" t="s">
        <v>4582</v>
      </c>
      <c r="C4600" s="130" t="s">
        <v>4582</v>
      </c>
      <c r="D4600" s="130" t="s">
        <v>1581</v>
      </c>
      <c r="E4600" s="140"/>
      <c r="F4600" s="130" t="s">
        <v>4583</v>
      </c>
      <c r="G4600" s="130" t="s">
        <v>1581</v>
      </c>
      <c r="H4600" s="140" t="s">
        <v>5825</v>
      </c>
      <c r="I4600" s="183">
        <v>59</v>
      </c>
      <c r="J4600" s="199">
        <v>44063</v>
      </c>
      <c r="K4600" s="205" t="str">
        <f>IFERROR(MATCH(Table1[[#This Row],[SignalID]],A$1:A4599,0),"")</f>
        <v/>
      </c>
      <c r="L4600" s="208" t="b">
        <v>1</v>
      </c>
      <c r="M4600" s="199">
        <v>44488</v>
      </c>
      <c r="N4600" s="233"/>
      <c r="O4600" s="234">
        <f>_xlfn.XLOOKUP(Table1[[#This Row],[SignalID]],[1]Signals!$B$2:$B$11449,[1]Signals!C$2:C$11449,)</f>
        <v>33.745829999999998</v>
      </c>
      <c r="P4600" s="234">
        <f>_xlfn.XLOOKUP(Table1[[#This Row],[SignalID]],[1]Signals!$B$2:$B$11449,[1]Signals!D$2:D$11449,)</f>
        <v>-84.348399999999998</v>
      </c>
      <c r="Q4600" s="140"/>
      <c r="R4600" s="108"/>
      <c r="S4600" s="116"/>
    </row>
    <row r="4601" spans="1:19" ht="14.45" customHeight="1" x14ac:dyDescent="0.25">
      <c r="A4601" s="130">
        <v>9888</v>
      </c>
      <c r="B4601" s="130" t="s">
        <v>4582</v>
      </c>
      <c r="C4601" s="130" t="s">
        <v>4582</v>
      </c>
      <c r="D4601" s="130" t="s">
        <v>1581</v>
      </c>
      <c r="E4601" s="130"/>
      <c r="F4601" s="130" t="s">
        <v>4583</v>
      </c>
      <c r="G4601" s="130" t="s">
        <v>1581</v>
      </c>
      <c r="H4601" s="130" t="s">
        <v>5449</v>
      </c>
      <c r="I4601" s="176">
        <v>60</v>
      </c>
      <c r="J4601" s="195">
        <v>43297</v>
      </c>
      <c r="K4601" s="205" t="str">
        <f>IFERROR(MATCH(Table1[[#This Row],[SignalID]],A$1:A4600,0),"")</f>
        <v/>
      </c>
      <c r="L4601" s="208" t="b">
        <v>1</v>
      </c>
      <c r="M4601" s="195">
        <v>43887</v>
      </c>
      <c r="N4601" s="228"/>
      <c r="O4601" s="234">
        <v>33.745449999999998</v>
      </c>
      <c r="P4601" s="234">
        <v>-84.336219999999997</v>
      </c>
      <c r="Q4601" s="134"/>
      <c r="R4601" s="77"/>
      <c r="S4601" s="116"/>
    </row>
    <row r="4602" spans="1:19" ht="14.45" customHeight="1" x14ac:dyDescent="0.25">
      <c r="A4602" s="130">
        <v>9889</v>
      </c>
      <c r="B4602" s="130" t="s">
        <v>4582</v>
      </c>
      <c r="C4602" s="130" t="s">
        <v>4582</v>
      </c>
      <c r="D4602" s="130" t="s">
        <v>1581</v>
      </c>
      <c r="E4602" s="130"/>
      <c r="F4602" s="130" t="s">
        <v>4583</v>
      </c>
      <c r="G4602" s="130" t="s">
        <v>1581</v>
      </c>
      <c r="H4602" s="130" t="s">
        <v>5450</v>
      </c>
      <c r="I4602" s="176">
        <v>61</v>
      </c>
      <c r="J4602" s="195">
        <v>43297</v>
      </c>
      <c r="K4602" s="205" t="str">
        <f>IFERROR(MATCH(Table1[[#This Row],[SignalID]],A$1:A4601,0),"")</f>
        <v/>
      </c>
      <c r="L4602" s="208" t="b">
        <v>1</v>
      </c>
      <c r="M4602" s="195">
        <v>43887</v>
      </c>
      <c r="N4602" s="228"/>
      <c r="O4602" s="234">
        <v>33.741129999999998</v>
      </c>
      <c r="P4602" s="234">
        <v>-84.329359999999994</v>
      </c>
      <c r="Q4602" s="134"/>
      <c r="R4602" s="77"/>
      <c r="S4602" s="116"/>
    </row>
    <row r="4603" spans="1:19" ht="14.45" customHeight="1" x14ac:dyDescent="0.25">
      <c r="A4603" s="130">
        <v>9890</v>
      </c>
      <c r="B4603" s="130" t="s">
        <v>4582</v>
      </c>
      <c r="C4603" s="130" t="s">
        <v>4582</v>
      </c>
      <c r="D4603" s="130" t="s">
        <v>1581</v>
      </c>
      <c r="E4603" s="130"/>
      <c r="F4603" s="130" t="s">
        <v>4583</v>
      </c>
      <c r="G4603" s="130" t="s">
        <v>1581</v>
      </c>
      <c r="H4603" s="130" t="s">
        <v>5451</v>
      </c>
      <c r="I4603" s="176">
        <v>62</v>
      </c>
      <c r="J4603" s="195">
        <v>43297</v>
      </c>
      <c r="K4603" s="205" t="str">
        <f>IFERROR(MATCH(Table1[[#This Row],[SignalID]],A$1:A4602,0),"")</f>
        <v/>
      </c>
      <c r="L4603" s="208" t="b">
        <v>1</v>
      </c>
      <c r="M4603" s="195">
        <v>43887</v>
      </c>
      <c r="N4603" s="228"/>
      <c r="O4603" s="234">
        <v>33.727960000000003</v>
      </c>
      <c r="P4603" s="234">
        <v>-84.323359999999994</v>
      </c>
      <c r="Q4603" s="134"/>
      <c r="R4603" s="77"/>
      <c r="S4603" s="116"/>
    </row>
    <row r="4604" spans="1:19" ht="14.45" customHeight="1" x14ac:dyDescent="0.25">
      <c r="A4604" s="130">
        <v>9891</v>
      </c>
      <c r="B4604" s="130" t="s">
        <v>4582</v>
      </c>
      <c r="C4604" s="130" t="s">
        <v>4582</v>
      </c>
      <c r="D4604" s="130" t="s">
        <v>1581</v>
      </c>
      <c r="E4604" s="130"/>
      <c r="F4604" s="130" t="s">
        <v>4583</v>
      </c>
      <c r="G4604" s="130" t="s">
        <v>1581</v>
      </c>
      <c r="H4604" s="130" t="s">
        <v>5452</v>
      </c>
      <c r="I4604" s="176">
        <v>63</v>
      </c>
      <c r="J4604" s="195">
        <v>43297</v>
      </c>
      <c r="K4604" s="205" t="str">
        <f>IFERROR(MATCH(Table1[[#This Row],[SignalID]],A$1:A4603,0),"")</f>
        <v/>
      </c>
      <c r="L4604" s="208" t="b">
        <v>1</v>
      </c>
      <c r="M4604" s="195">
        <v>43887</v>
      </c>
      <c r="N4604" s="228"/>
      <c r="O4604" s="234">
        <v>33.71725</v>
      </c>
      <c r="P4604" s="234">
        <v>-84.312579999999997</v>
      </c>
      <c r="Q4604" s="134"/>
      <c r="R4604" s="77"/>
      <c r="S4604" s="116"/>
    </row>
    <row r="4605" spans="1:19" ht="14.45" customHeight="1" x14ac:dyDescent="0.25">
      <c r="A4605" s="130">
        <v>9892</v>
      </c>
      <c r="B4605" s="130" t="s">
        <v>4582</v>
      </c>
      <c r="C4605" s="130" t="s">
        <v>4582</v>
      </c>
      <c r="D4605" s="130" t="s">
        <v>1581</v>
      </c>
      <c r="E4605" s="130"/>
      <c r="F4605" s="130" t="s">
        <v>4583</v>
      </c>
      <c r="G4605" s="130" t="s">
        <v>1581</v>
      </c>
      <c r="H4605" s="130" t="s">
        <v>5453</v>
      </c>
      <c r="I4605" s="176">
        <v>65</v>
      </c>
      <c r="J4605" s="195">
        <v>43297</v>
      </c>
      <c r="K4605" s="205" t="str">
        <f>IFERROR(MATCH(Table1[[#This Row],[SignalID]],A$1:A4604,0),"")</f>
        <v/>
      </c>
      <c r="L4605" s="208" t="b">
        <v>1</v>
      </c>
      <c r="M4605" s="195">
        <v>43887</v>
      </c>
      <c r="N4605" s="228"/>
      <c r="O4605" s="234">
        <v>33.713279999999997</v>
      </c>
      <c r="P4605" s="234">
        <v>-84.274990000000003</v>
      </c>
      <c r="Q4605" s="134"/>
      <c r="R4605" s="77"/>
      <c r="S4605" s="116"/>
    </row>
    <row r="4606" spans="1:19" ht="14.45" customHeight="1" x14ac:dyDescent="0.25">
      <c r="A4606" s="130">
        <v>9893</v>
      </c>
      <c r="B4606" s="130" t="s">
        <v>4582</v>
      </c>
      <c r="C4606" s="130" t="s">
        <v>4582</v>
      </c>
      <c r="D4606" s="130" t="s">
        <v>1581</v>
      </c>
      <c r="E4606" s="130"/>
      <c r="F4606" s="130" t="s">
        <v>4583</v>
      </c>
      <c r="G4606" s="130" t="s">
        <v>1581</v>
      </c>
      <c r="H4606" s="130" t="s">
        <v>5454</v>
      </c>
      <c r="I4606" s="176">
        <v>66</v>
      </c>
      <c r="J4606" s="195">
        <v>43297</v>
      </c>
      <c r="K4606" s="205" t="str">
        <f>IFERROR(MATCH(Table1[[#This Row],[SignalID]],A$1:A4605,0),"")</f>
        <v/>
      </c>
      <c r="L4606" s="208" t="b">
        <v>1</v>
      </c>
      <c r="M4606" s="195">
        <v>43887</v>
      </c>
      <c r="N4606" s="228"/>
      <c r="O4606" s="234">
        <v>33.71658</v>
      </c>
      <c r="P4606" s="234">
        <v>-84.254490000000004</v>
      </c>
      <c r="Q4606" s="134"/>
      <c r="R4606" s="77"/>
      <c r="S4606" s="116"/>
    </row>
    <row r="4607" spans="1:19" ht="14.45" customHeight="1" x14ac:dyDescent="0.25">
      <c r="A4607" s="130">
        <v>9894</v>
      </c>
      <c r="B4607" s="130" t="s">
        <v>4582</v>
      </c>
      <c r="C4607" s="130" t="s">
        <v>4582</v>
      </c>
      <c r="D4607" s="130" t="s">
        <v>708</v>
      </c>
      <c r="E4607" s="130"/>
      <c r="F4607" s="130" t="s">
        <v>4583</v>
      </c>
      <c r="G4607" s="130" t="s">
        <v>708</v>
      </c>
      <c r="H4607" s="130" t="s">
        <v>5455</v>
      </c>
      <c r="I4607" s="176">
        <v>224</v>
      </c>
      <c r="J4607" s="195">
        <v>43297</v>
      </c>
      <c r="K4607" s="205" t="str">
        <f>IFERROR(MATCH(Table1[[#This Row],[SignalID]],A$1:A4606,0),"")</f>
        <v/>
      </c>
      <c r="L4607" s="208" t="b">
        <v>1</v>
      </c>
      <c r="M4607" s="195">
        <v>43887</v>
      </c>
      <c r="N4607" s="228"/>
      <c r="O4607" s="234">
        <v>33.509059999999998</v>
      </c>
      <c r="P4607" s="234">
        <v>-84.233440000000002</v>
      </c>
      <c r="Q4607" s="134"/>
      <c r="R4607" s="77"/>
      <c r="S4607" s="116"/>
    </row>
    <row r="4608" spans="1:19" ht="14.45" customHeight="1" x14ac:dyDescent="0.25">
      <c r="A4608" s="130">
        <v>9895</v>
      </c>
      <c r="B4608" s="130" t="s">
        <v>4582</v>
      </c>
      <c r="C4608" s="130" t="s">
        <v>4582</v>
      </c>
      <c r="D4608" s="130" t="s">
        <v>708</v>
      </c>
      <c r="E4608" s="130"/>
      <c r="F4608" s="130" t="s">
        <v>4583</v>
      </c>
      <c r="G4608" s="130" t="s">
        <v>708</v>
      </c>
      <c r="H4608" s="130" t="s">
        <v>5456</v>
      </c>
      <c r="I4608" s="176">
        <v>227</v>
      </c>
      <c r="J4608" s="195">
        <v>43297</v>
      </c>
      <c r="K4608" s="205" t="str">
        <f>IFERROR(MATCH(Table1[[#This Row],[SignalID]],A$1:A4607,0),"")</f>
        <v/>
      </c>
      <c r="L4608" s="208" t="b">
        <v>1</v>
      </c>
      <c r="M4608" s="195">
        <v>43887</v>
      </c>
      <c r="N4608" s="228"/>
      <c r="O4608" s="234">
        <v>33.548430000000003</v>
      </c>
      <c r="P4608" s="234">
        <v>-84.279470000000003</v>
      </c>
      <c r="Q4608" s="134"/>
      <c r="R4608" s="77"/>
      <c r="S4608" s="116"/>
    </row>
    <row r="4609" spans="1:19" ht="14.45" customHeight="1" x14ac:dyDescent="0.25">
      <c r="A4609" s="130">
        <v>9896</v>
      </c>
      <c r="B4609" s="130" t="s">
        <v>4582</v>
      </c>
      <c r="C4609" s="130" t="s">
        <v>4582</v>
      </c>
      <c r="D4609" s="130" t="s">
        <v>708</v>
      </c>
      <c r="E4609" s="130"/>
      <c r="F4609" s="130" t="s">
        <v>4583</v>
      </c>
      <c r="G4609" s="130" t="s">
        <v>708</v>
      </c>
      <c r="H4609" s="130" t="s">
        <v>5457</v>
      </c>
      <c r="I4609" s="176">
        <v>230</v>
      </c>
      <c r="J4609" s="195">
        <v>43297</v>
      </c>
      <c r="K4609" s="205" t="str">
        <f>IFERROR(MATCH(Table1[[#This Row],[SignalID]],A$1:A4608,0),"")</f>
        <v/>
      </c>
      <c r="L4609" s="208" t="b">
        <v>1</v>
      </c>
      <c r="M4609" s="195">
        <v>43887</v>
      </c>
      <c r="N4609" s="228"/>
      <c r="O4609" s="234">
        <v>33.566310000000001</v>
      </c>
      <c r="P4609" s="234">
        <v>-84.321669999999997</v>
      </c>
      <c r="Q4609" s="134"/>
      <c r="R4609" s="77"/>
      <c r="S4609" s="116"/>
    </row>
    <row r="4610" spans="1:19" ht="14.45" customHeight="1" x14ac:dyDescent="0.25">
      <c r="A4610" s="130">
        <v>9897</v>
      </c>
      <c r="B4610" s="130" t="s">
        <v>4582</v>
      </c>
      <c r="C4610" s="130" t="s">
        <v>4582</v>
      </c>
      <c r="D4610" s="130" t="s">
        <v>708</v>
      </c>
      <c r="E4610" s="130"/>
      <c r="F4610" s="130" t="s">
        <v>4583</v>
      </c>
      <c r="G4610" s="130" t="s">
        <v>708</v>
      </c>
      <c r="H4610" s="130" t="s">
        <v>5458</v>
      </c>
      <c r="I4610" s="176">
        <v>232</v>
      </c>
      <c r="J4610" s="195">
        <v>43297</v>
      </c>
      <c r="K4610" s="205" t="str">
        <f>IFERROR(MATCH(Table1[[#This Row],[SignalID]],A$1:A4609,0),"")</f>
        <v/>
      </c>
      <c r="L4610" s="208" t="b">
        <v>1</v>
      </c>
      <c r="M4610" s="195">
        <v>43887</v>
      </c>
      <c r="N4610" s="228"/>
      <c r="O4610" s="234">
        <v>33.578130000000002</v>
      </c>
      <c r="P4610" s="234">
        <v>-84.346649999999997</v>
      </c>
      <c r="Q4610" s="134"/>
      <c r="R4610" s="77"/>
      <c r="S4610" s="116"/>
    </row>
    <row r="4611" spans="1:19" ht="14.45" customHeight="1" x14ac:dyDescent="0.25">
      <c r="A4611" s="130">
        <v>9898</v>
      </c>
      <c r="B4611" s="130" t="s">
        <v>4582</v>
      </c>
      <c r="C4611" s="130" t="s">
        <v>4582</v>
      </c>
      <c r="D4611" s="130" t="s">
        <v>708</v>
      </c>
      <c r="E4611" s="130"/>
      <c r="F4611" s="130" t="s">
        <v>4583</v>
      </c>
      <c r="G4611" s="130" t="s">
        <v>708</v>
      </c>
      <c r="H4611" s="130" t="s">
        <v>5459</v>
      </c>
      <c r="I4611" s="176">
        <v>237</v>
      </c>
      <c r="J4611" s="195">
        <v>43297</v>
      </c>
      <c r="K4611" s="205" t="str">
        <f>IFERROR(MATCH(Table1[[#This Row],[SignalID]],A$1:A4610,0),"")</f>
        <v/>
      </c>
      <c r="L4611" s="208" t="b">
        <v>1</v>
      </c>
      <c r="M4611" s="195">
        <v>43887</v>
      </c>
      <c r="N4611" s="228"/>
      <c r="O4611" s="234">
        <v>33.617780000000003</v>
      </c>
      <c r="P4611" s="234">
        <v>-84.398269999999997</v>
      </c>
      <c r="Q4611" s="134"/>
      <c r="R4611" s="77"/>
      <c r="S4611" s="116"/>
    </row>
    <row r="4612" spans="1:19" ht="14.45" customHeight="1" x14ac:dyDescent="0.25">
      <c r="A4612" s="130">
        <v>9900</v>
      </c>
      <c r="B4612" s="130" t="s">
        <v>4582</v>
      </c>
      <c r="C4612" s="130" t="s">
        <v>4582</v>
      </c>
      <c r="D4612" s="130" t="s">
        <v>708</v>
      </c>
      <c r="E4612" s="130"/>
      <c r="F4612" s="130" t="s">
        <v>4583</v>
      </c>
      <c r="G4612" s="130" t="s">
        <v>708</v>
      </c>
      <c r="H4612" s="130" t="s">
        <v>5460</v>
      </c>
      <c r="I4612" s="176">
        <v>251</v>
      </c>
      <c r="J4612" s="195">
        <v>43297</v>
      </c>
      <c r="K4612" s="205" t="str">
        <f>IFERROR(MATCH(Table1[[#This Row],[SignalID]],A$1:A4611,0),"")</f>
        <v/>
      </c>
      <c r="L4612" s="208" t="b">
        <v>1</v>
      </c>
      <c r="M4612" s="195">
        <v>43887</v>
      </c>
      <c r="N4612" s="228"/>
      <c r="O4612" s="234">
        <v>33.802930000000003</v>
      </c>
      <c r="P4612" s="234">
        <v>-84.406909999999996</v>
      </c>
      <c r="Q4612" s="134"/>
      <c r="R4612" s="77"/>
      <c r="S4612" s="116"/>
    </row>
    <row r="4613" spans="1:19" ht="14.45" customHeight="1" x14ac:dyDescent="0.25">
      <c r="A4613" s="130">
        <v>9901</v>
      </c>
      <c r="B4613" s="130" t="s">
        <v>4582</v>
      </c>
      <c r="C4613" s="130" t="s">
        <v>4582</v>
      </c>
      <c r="D4613" s="130" t="s">
        <v>708</v>
      </c>
      <c r="E4613" s="130"/>
      <c r="F4613" s="130" t="s">
        <v>4583</v>
      </c>
      <c r="G4613" s="130" t="s">
        <v>708</v>
      </c>
      <c r="H4613" s="130" t="s">
        <v>5461</v>
      </c>
      <c r="I4613" s="176">
        <v>252</v>
      </c>
      <c r="J4613" s="195">
        <v>43297</v>
      </c>
      <c r="K4613" s="205" t="str">
        <f>IFERROR(MATCH(Table1[[#This Row],[SignalID]],A$1:A4612,0),"")</f>
        <v/>
      </c>
      <c r="L4613" s="208" t="b">
        <v>1</v>
      </c>
      <c r="M4613" s="195">
        <v>43887</v>
      </c>
      <c r="N4613" s="228"/>
      <c r="O4613" s="234">
        <v>33.806480000000001</v>
      </c>
      <c r="P4613" s="234">
        <v>-84.414770000000004</v>
      </c>
      <c r="Q4613" s="134"/>
      <c r="R4613" s="77"/>
      <c r="S4613" s="116"/>
    </row>
    <row r="4614" spans="1:19" ht="14.45" customHeight="1" x14ac:dyDescent="0.25">
      <c r="A4614" s="130">
        <v>9902</v>
      </c>
      <c r="B4614" s="130" t="s">
        <v>4582</v>
      </c>
      <c r="C4614" s="130" t="s">
        <v>4582</v>
      </c>
      <c r="D4614" s="130" t="s">
        <v>708</v>
      </c>
      <c r="E4614" s="130"/>
      <c r="F4614" s="130" t="s">
        <v>4583</v>
      </c>
      <c r="G4614" s="130" t="s">
        <v>708</v>
      </c>
      <c r="H4614" s="130" t="s">
        <v>5462</v>
      </c>
      <c r="I4614" s="176">
        <v>253</v>
      </c>
      <c r="J4614" s="195">
        <v>43297</v>
      </c>
      <c r="K4614" s="205" t="str">
        <f>IFERROR(MATCH(Table1[[#This Row],[SignalID]],A$1:A4613,0),"")</f>
        <v/>
      </c>
      <c r="L4614" s="208" t="b">
        <v>1</v>
      </c>
      <c r="M4614" s="195">
        <v>43887</v>
      </c>
      <c r="N4614" s="228"/>
      <c r="O4614" s="234">
        <v>33.833370000000002</v>
      </c>
      <c r="P4614" s="234">
        <v>-84.426950000000005</v>
      </c>
      <c r="Q4614" s="134"/>
      <c r="R4614" s="77"/>
      <c r="S4614" s="116"/>
    </row>
    <row r="4615" spans="1:19" ht="14.45" customHeight="1" x14ac:dyDescent="0.25">
      <c r="A4615" s="130">
        <v>9903</v>
      </c>
      <c r="B4615" s="130" t="s">
        <v>4582</v>
      </c>
      <c r="C4615" s="130" t="s">
        <v>4582</v>
      </c>
      <c r="D4615" s="130" t="s">
        <v>708</v>
      </c>
      <c r="E4615" s="130"/>
      <c r="F4615" s="130" t="s">
        <v>4583</v>
      </c>
      <c r="G4615" s="130" t="s">
        <v>708</v>
      </c>
      <c r="H4615" s="130" t="s">
        <v>5463</v>
      </c>
      <c r="I4615" s="176">
        <v>254</v>
      </c>
      <c r="J4615" s="195">
        <v>43297</v>
      </c>
      <c r="K4615" s="205" t="str">
        <f>IFERROR(MATCH(Table1[[#This Row],[SignalID]],A$1:A4614,0),"")</f>
        <v/>
      </c>
      <c r="L4615" s="208" t="b">
        <v>1</v>
      </c>
      <c r="M4615" s="195">
        <v>43887</v>
      </c>
      <c r="N4615" s="228"/>
      <c r="O4615" s="234">
        <v>33.846580000000003</v>
      </c>
      <c r="P4615" s="234">
        <v>-84.430040000000005</v>
      </c>
      <c r="Q4615" s="134"/>
      <c r="R4615" s="77"/>
      <c r="S4615" s="116"/>
    </row>
    <row r="4616" spans="1:19" ht="14.45" customHeight="1" x14ac:dyDescent="0.25">
      <c r="A4616" s="130">
        <v>9904</v>
      </c>
      <c r="B4616" s="130" t="s">
        <v>4582</v>
      </c>
      <c r="C4616" s="130" t="s">
        <v>4582</v>
      </c>
      <c r="D4616" s="130" t="s">
        <v>708</v>
      </c>
      <c r="E4616" s="130"/>
      <c r="F4616" s="130" t="s">
        <v>4583</v>
      </c>
      <c r="G4616" s="130" t="s">
        <v>708</v>
      </c>
      <c r="H4616" s="130" t="s">
        <v>5464</v>
      </c>
      <c r="I4616" s="176">
        <v>258</v>
      </c>
      <c r="J4616" s="195">
        <v>43297</v>
      </c>
      <c r="K4616" s="205" t="str">
        <f>IFERROR(MATCH(Table1[[#This Row],[SignalID]],A$1:A4615,0),"")</f>
        <v/>
      </c>
      <c r="L4616" s="208" t="b">
        <v>1</v>
      </c>
      <c r="M4616" s="195">
        <v>43887</v>
      </c>
      <c r="N4616" s="228"/>
      <c r="O4616" s="234">
        <v>33.884480000000003</v>
      </c>
      <c r="P4616" s="234">
        <v>-84.455789999999993</v>
      </c>
      <c r="Q4616" s="134"/>
      <c r="R4616" s="77"/>
      <c r="S4616" s="116"/>
    </row>
    <row r="4617" spans="1:19" ht="14.45" customHeight="1" x14ac:dyDescent="0.25">
      <c r="A4617" s="130">
        <v>9905</v>
      </c>
      <c r="B4617" s="130" t="s">
        <v>4582</v>
      </c>
      <c r="C4617" s="130" t="s">
        <v>4582</v>
      </c>
      <c r="D4617" s="130" t="s">
        <v>708</v>
      </c>
      <c r="E4617" s="130"/>
      <c r="F4617" s="130" t="s">
        <v>4583</v>
      </c>
      <c r="G4617" s="130" t="s">
        <v>708</v>
      </c>
      <c r="H4617" s="130" t="s">
        <v>5465</v>
      </c>
      <c r="I4617" s="176">
        <v>260</v>
      </c>
      <c r="J4617" s="195">
        <v>43297</v>
      </c>
      <c r="K4617" s="205" t="str">
        <f>IFERROR(MATCH(Table1[[#This Row],[SignalID]],A$1:A4616,0),"")</f>
        <v/>
      </c>
      <c r="L4617" s="208" t="b">
        <v>1</v>
      </c>
      <c r="M4617" s="195">
        <v>43887</v>
      </c>
      <c r="N4617" s="228"/>
      <c r="O4617" s="234">
        <v>33.903649999999999</v>
      </c>
      <c r="P4617" s="234">
        <v>-84.474069999999998</v>
      </c>
      <c r="Q4617" s="134"/>
      <c r="R4617" s="77"/>
      <c r="S4617" s="116"/>
    </row>
    <row r="4618" spans="1:19" ht="14.45" customHeight="1" x14ac:dyDescent="0.25">
      <c r="A4618" s="130">
        <v>9906</v>
      </c>
      <c r="B4618" s="130" t="s">
        <v>4582</v>
      </c>
      <c r="C4618" s="130" t="s">
        <v>4582</v>
      </c>
      <c r="D4618" s="130" t="s">
        <v>708</v>
      </c>
      <c r="E4618" s="130"/>
      <c r="F4618" s="130" t="s">
        <v>4583</v>
      </c>
      <c r="G4618" s="130" t="s">
        <v>708</v>
      </c>
      <c r="H4618" s="130" t="s">
        <v>5466</v>
      </c>
      <c r="I4618" s="176">
        <v>261</v>
      </c>
      <c r="J4618" s="195">
        <v>43297</v>
      </c>
      <c r="K4618" s="205" t="str">
        <f>IFERROR(MATCH(Table1[[#This Row],[SignalID]],A$1:A4617,0),"")</f>
        <v/>
      </c>
      <c r="L4618" s="208" t="b">
        <v>1</v>
      </c>
      <c r="M4618" s="195">
        <v>43887</v>
      </c>
      <c r="N4618" s="228"/>
      <c r="O4618" s="234">
        <v>33.9253</v>
      </c>
      <c r="P4618" s="234">
        <v>-84.486260000000001</v>
      </c>
      <c r="Q4618" s="134"/>
      <c r="R4618" s="77"/>
      <c r="S4618" s="116"/>
    </row>
    <row r="4619" spans="1:19" ht="14.45" customHeight="1" x14ac:dyDescent="0.25">
      <c r="A4619" s="130">
        <v>9907</v>
      </c>
      <c r="B4619" s="130" t="s">
        <v>4582</v>
      </c>
      <c r="C4619" s="130" t="s">
        <v>4582</v>
      </c>
      <c r="D4619" s="130" t="s">
        <v>708</v>
      </c>
      <c r="E4619" s="130"/>
      <c r="F4619" s="130" t="s">
        <v>4583</v>
      </c>
      <c r="G4619" s="130" t="s">
        <v>708</v>
      </c>
      <c r="H4619" s="130" t="s">
        <v>5467</v>
      </c>
      <c r="I4619" s="176">
        <v>263</v>
      </c>
      <c r="J4619" s="195">
        <v>43297</v>
      </c>
      <c r="K4619" s="205" t="str">
        <f>IFERROR(MATCH(Table1[[#This Row],[SignalID]],A$1:A4618,0),"")</f>
        <v/>
      </c>
      <c r="L4619" s="208" t="b">
        <v>1</v>
      </c>
      <c r="M4619" s="195">
        <v>43887</v>
      </c>
      <c r="N4619" s="228"/>
      <c r="O4619" s="234">
        <v>33.943989999999999</v>
      </c>
      <c r="P4619" s="234">
        <v>-84.508709999999994</v>
      </c>
      <c r="Q4619" s="134"/>
      <c r="R4619" s="77"/>
      <c r="S4619" s="116"/>
    </row>
    <row r="4620" spans="1:19" ht="14.45" customHeight="1" x14ac:dyDescent="0.25">
      <c r="A4620" s="130">
        <v>9908</v>
      </c>
      <c r="B4620" s="130" t="s">
        <v>4582</v>
      </c>
      <c r="C4620" s="130" t="s">
        <v>4582</v>
      </c>
      <c r="D4620" s="130" t="s">
        <v>708</v>
      </c>
      <c r="E4620" s="130"/>
      <c r="F4620" s="130" t="s">
        <v>4583</v>
      </c>
      <c r="G4620" s="130" t="s">
        <v>708</v>
      </c>
      <c r="H4620" s="130" t="s">
        <v>5468</v>
      </c>
      <c r="I4620" s="176">
        <v>265</v>
      </c>
      <c r="J4620" s="195">
        <v>43297</v>
      </c>
      <c r="K4620" s="205" t="str">
        <f>IFERROR(MATCH(Table1[[#This Row],[SignalID]],A$1:A4619,0),"")</f>
        <v/>
      </c>
      <c r="L4620" s="208" t="b">
        <v>1</v>
      </c>
      <c r="M4620" s="195">
        <v>43887</v>
      </c>
      <c r="N4620" s="228"/>
      <c r="O4620" s="234">
        <v>33.963839999999998</v>
      </c>
      <c r="P4620" s="234">
        <v>-84.521370000000005</v>
      </c>
      <c r="Q4620" s="134"/>
      <c r="R4620" s="77"/>
      <c r="S4620" s="116"/>
    </row>
    <row r="4621" spans="1:19" ht="14.45" customHeight="1" x14ac:dyDescent="0.25">
      <c r="A4621" s="130">
        <v>9909</v>
      </c>
      <c r="B4621" s="130" t="s">
        <v>4582</v>
      </c>
      <c r="C4621" s="130" t="s">
        <v>4582</v>
      </c>
      <c r="D4621" s="130" t="s">
        <v>708</v>
      </c>
      <c r="E4621" s="130"/>
      <c r="F4621" s="130" t="s">
        <v>4583</v>
      </c>
      <c r="G4621" s="130" t="s">
        <v>708</v>
      </c>
      <c r="H4621" s="130" t="s">
        <v>5469</v>
      </c>
      <c r="I4621" s="176">
        <v>267</v>
      </c>
      <c r="J4621" s="195">
        <v>43297</v>
      </c>
      <c r="K4621" s="205" t="str">
        <f>IFERROR(MATCH(Table1[[#This Row],[SignalID]],A$1:A4620,0),"")</f>
        <v/>
      </c>
      <c r="L4621" s="208" t="b">
        <v>1</v>
      </c>
      <c r="M4621" s="195">
        <v>43887</v>
      </c>
      <c r="N4621" s="228"/>
      <c r="O4621" s="234">
        <v>33.987789999999997</v>
      </c>
      <c r="P4621" s="234">
        <v>-84.544929999999994</v>
      </c>
      <c r="Q4621" s="134"/>
      <c r="R4621" s="77"/>
      <c r="S4621" s="116"/>
    </row>
    <row r="4622" spans="1:19" ht="14.45" customHeight="1" x14ac:dyDescent="0.25">
      <c r="A4622" s="130">
        <v>9910</v>
      </c>
      <c r="B4622" s="130" t="s">
        <v>4582</v>
      </c>
      <c r="C4622" s="130" t="s">
        <v>4582</v>
      </c>
      <c r="D4622" s="130" t="s">
        <v>708</v>
      </c>
      <c r="E4622" s="130"/>
      <c r="F4622" s="130" t="s">
        <v>4583</v>
      </c>
      <c r="G4622" s="130" t="s">
        <v>708</v>
      </c>
      <c r="H4622" s="130" t="s">
        <v>5470</v>
      </c>
      <c r="I4622" s="176">
        <v>269</v>
      </c>
      <c r="J4622" s="195">
        <v>43297</v>
      </c>
      <c r="K4622" s="205" t="str">
        <f>IFERROR(MATCH(Table1[[#This Row],[SignalID]],A$1:A4621,0),"")</f>
        <v/>
      </c>
      <c r="L4622" s="208" t="b">
        <v>1</v>
      </c>
      <c r="M4622" s="195">
        <v>43887</v>
      </c>
      <c r="N4622" s="228"/>
      <c r="O4622" s="234">
        <v>34.013109999999998</v>
      </c>
      <c r="P4622" s="234">
        <v>-84.567809999999994</v>
      </c>
      <c r="Q4622" s="134"/>
      <c r="R4622" s="77"/>
      <c r="S4622" s="116"/>
    </row>
    <row r="4623" spans="1:19" ht="14.45" customHeight="1" x14ac:dyDescent="0.25">
      <c r="A4623" s="130">
        <v>9911</v>
      </c>
      <c r="B4623" s="130" t="s">
        <v>4582</v>
      </c>
      <c r="C4623" s="130" t="s">
        <v>4582</v>
      </c>
      <c r="D4623" s="130" t="s">
        <v>708</v>
      </c>
      <c r="E4623" s="130"/>
      <c r="F4623" s="130" t="s">
        <v>4583</v>
      </c>
      <c r="G4623" s="130" t="s">
        <v>708</v>
      </c>
      <c r="H4623" s="130" t="s">
        <v>5471</v>
      </c>
      <c r="I4623" s="176">
        <v>271</v>
      </c>
      <c r="J4623" s="195">
        <v>43297</v>
      </c>
      <c r="K4623" s="205" t="str">
        <f>IFERROR(MATCH(Table1[[#This Row],[SignalID]],A$1:A4622,0),"")</f>
        <v/>
      </c>
      <c r="L4623" s="208" t="b">
        <v>1</v>
      </c>
      <c r="M4623" s="195">
        <v>43887</v>
      </c>
      <c r="N4623" s="228"/>
      <c r="O4623" s="234">
        <v>34.035760000000003</v>
      </c>
      <c r="P4623" s="234">
        <v>-84.577259999999995</v>
      </c>
      <c r="Q4623" s="134"/>
      <c r="R4623" s="77"/>
      <c r="S4623" s="116"/>
    </row>
    <row r="4624" spans="1:19" ht="14.45" customHeight="1" x14ac:dyDescent="0.25">
      <c r="A4624" s="130">
        <v>9912</v>
      </c>
      <c r="B4624" s="130" t="s">
        <v>4582</v>
      </c>
      <c r="C4624" s="130" t="s">
        <v>4582</v>
      </c>
      <c r="D4624" s="130" t="s">
        <v>708</v>
      </c>
      <c r="E4624" s="130"/>
      <c r="F4624" s="130" t="s">
        <v>4583</v>
      </c>
      <c r="G4624" s="130" t="s">
        <v>708</v>
      </c>
      <c r="H4624" s="130" t="s">
        <v>5472</v>
      </c>
      <c r="I4624" s="176">
        <v>273</v>
      </c>
      <c r="J4624" s="195">
        <v>43297</v>
      </c>
      <c r="K4624" s="205" t="str">
        <f>IFERROR(MATCH(Table1[[#This Row],[SignalID]],A$1:A4623,0),"")</f>
        <v/>
      </c>
      <c r="L4624" s="208" t="b">
        <v>1</v>
      </c>
      <c r="M4624" s="195">
        <v>43887</v>
      </c>
      <c r="N4624" s="228"/>
      <c r="O4624" s="234">
        <v>34.056350000000002</v>
      </c>
      <c r="P4624" s="234">
        <v>-84.596890000000002</v>
      </c>
      <c r="Q4624" s="134"/>
      <c r="R4624" s="77"/>
      <c r="S4624" s="116"/>
    </row>
    <row r="4625" spans="1:19" ht="14.45" customHeight="1" x14ac:dyDescent="0.25">
      <c r="A4625" s="130">
        <v>9913</v>
      </c>
      <c r="B4625" s="130" t="s">
        <v>4582</v>
      </c>
      <c r="C4625" s="130" t="s">
        <v>4582</v>
      </c>
      <c r="D4625" s="130" t="s">
        <v>708</v>
      </c>
      <c r="E4625" s="130"/>
      <c r="F4625" s="130" t="s">
        <v>4583</v>
      </c>
      <c r="G4625" s="130" t="s">
        <v>708</v>
      </c>
      <c r="H4625" s="130" t="s">
        <v>5473</v>
      </c>
      <c r="I4625" s="176">
        <v>276</v>
      </c>
      <c r="J4625" s="195">
        <v>43297</v>
      </c>
      <c r="K4625" s="205" t="str">
        <f>IFERROR(MATCH(Table1[[#This Row],[SignalID]],A$1:A4624,0),"")</f>
        <v/>
      </c>
      <c r="L4625" s="208" t="b">
        <v>1</v>
      </c>
      <c r="M4625" s="195">
        <v>43887</v>
      </c>
      <c r="N4625" s="228"/>
      <c r="O4625" s="234">
        <v>34.079979999999999</v>
      </c>
      <c r="P4625" s="234">
        <v>-84.656139999999994</v>
      </c>
      <c r="Q4625" s="134"/>
      <c r="R4625" s="77"/>
      <c r="S4625" s="116"/>
    </row>
    <row r="4626" spans="1:19" ht="14.45" customHeight="1" x14ac:dyDescent="0.25">
      <c r="A4626" s="130">
        <v>9914</v>
      </c>
      <c r="B4626" s="130" t="s">
        <v>4582</v>
      </c>
      <c r="C4626" s="130" t="s">
        <v>4582</v>
      </c>
      <c r="D4626" s="130" t="s">
        <v>707</v>
      </c>
      <c r="E4626" s="130"/>
      <c r="F4626" s="130" t="s">
        <v>4583</v>
      </c>
      <c r="G4626" s="130" t="s">
        <v>707</v>
      </c>
      <c r="H4626" s="130" t="s">
        <v>5474</v>
      </c>
      <c r="I4626" s="176">
        <v>224</v>
      </c>
      <c r="J4626" s="195">
        <v>43297</v>
      </c>
      <c r="K4626" s="205" t="str">
        <f>IFERROR(MATCH(Table1[[#This Row],[SignalID]],A$1:A4625,0),"")</f>
        <v/>
      </c>
      <c r="L4626" s="208" t="b">
        <v>1</v>
      </c>
      <c r="M4626" s="195">
        <v>43887</v>
      </c>
      <c r="N4626" s="228"/>
      <c r="O4626" s="234">
        <v>33.50318</v>
      </c>
      <c r="P4626" s="234">
        <v>-84.230059999999995</v>
      </c>
      <c r="Q4626" s="134"/>
      <c r="R4626" s="77"/>
      <c r="S4626" s="116"/>
    </row>
    <row r="4627" spans="1:19" ht="14.45" customHeight="1" x14ac:dyDescent="0.25">
      <c r="A4627" s="130">
        <v>9915</v>
      </c>
      <c r="B4627" s="130" t="s">
        <v>4582</v>
      </c>
      <c r="C4627" s="130" t="s">
        <v>4582</v>
      </c>
      <c r="D4627" s="130" t="s">
        <v>707</v>
      </c>
      <c r="E4627" s="130"/>
      <c r="F4627" s="130" t="s">
        <v>4583</v>
      </c>
      <c r="G4627" s="130" t="s">
        <v>707</v>
      </c>
      <c r="H4627" s="130" t="s">
        <v>5475</v>
      </c>
      <c r="I4627" s="176">
        <v>227</v>
      </c>
      <c r="J4627" s="195">
        <v>43297</v>
      </c>
      <c r="K4627" s="205" t="str">
        <f>IFERROR(MATCH(Table1[[#This Row],[SignalID]],A$1:A4626,0),"")</f>
        <v/>
      </c>
      <c r="L4627" s="208" t="b">
        <v>1</v>
      </c>
      <c r="M4627" s="195">
        <v>43887</v>
      </c>
      <c r="N4627" s="228"/>
      <c r="O4627" s="234">
        <v>33.545380000000002</v>
      </c>
      <c r="P4627" s="234">
        <v>-84.27552</v>
      </c>
      <c r="Q4627" s="134"/>
      <c r="R4627" s="77"/>
      <c r="S4627" s="116"/>
    </row>
    <row r="4628" spans="1:19" ht="14.45" customHeight="1" x14ac:dyDescent="0.25">
      <c r="A4628" s="130">
        <v>9916</v>
      </c>
      <c r="B4628" s="130" t="s">
        <v>4582</v>
      </c>
      <c r="C4628" s="130" t="s">
        <v>4582</v>
      </c>
      <c r="D4628" s="130" t="s">
        <v>707</v>
      </c>
      <c r="E4628" s="130"/>
      <c r="F4628" s="130" t="s">
        <v>4583</v>
      </c>
      <c r="G4628" s="130" t="s">
        <v>707</v>
      </c>
      <c r="H4628" s="130" t="s">
        <v>5476</v>
      </c>
      <c r="I4628" s="176">
        <v>230</v>
      </c>
      <c r="J4628" s="195">
        <v>43297</v>
      </c>
      <c r="K4628" s="205" t="str">
        <f>IFERROR(MATCH(Table1[[#This Row],[SignalID]],A$1:A4627,0),"")</f>
        <v/>
      </c>
      <c r="L4628" s="208" t="b">
        <v>1</v>
      </c>
      <c r="M4628" s="195">
        <v>43887</v>
      </c>
      <c r="N4628" s="228"/>
      <c r="O4628" s="234">
        <v>33.562869999999997</v>
      </c>
      <c r="P4628" s="234">
        <v>-84.31738</v>
      </c>
      <c r="Q4628" s="134"/>
      <c r="R4628" s="77"/>
      <c r="S4628" s="116"/>
    </row>
    <row r="4629" spans="1:19" ht="14.45" customHeight="1" x14ac:dyDescent="0.25">
      <c r="A4629" s="130">
        <v>9917</v>
      </c>
      <c r="B4629" s="130" t="s">
        <v>4582</v>
      </c>
      <c r="C4629" s="130" t="s">
        <v>4582</v>
      </c>
      <c r="D4629" s="130" t="s">
        <v>707</v>
      </c>
      <c r="E4629" s="130"/>
      <c r="F4629" s="130" t="s">
        <v>4583</v>
      </c>
      <c r="G4629" s="130" t="s">
        <v>707</v>
      </c>
      <c r="H4629" s="130" t="s">
        <v>5477</v>
      </c>
      <c r="I4629" s="176">
        <v>232</v>
      </c>
      <c r="J4629" s="195">
        <v>43297</v>
      </c>
      <c r="K4629" s="205" t="str">
        <f>IFERROR(MATCH(Table1[[#This Row],[SignalID]],A$1:A4628,0),"")</f>
        <v/>
      </c>
      <c r="L4629" s="208" t="b">
        <v>1</v>
      </c>
      <c r="M4629" s="195">
        <v>43887</v>
      </c>
      <c r="N4629" s="228"/>
      <c r="O4629" s="234">
        <v>33.575870000000002</v>
      </c>
      <c r="P4629" s="234">
        <v>-84.338999999999999</v>
      </c>
      <c r="Q4629" s="134"/>
      <c r="R4629" s="77"/>
      <c r="S4629" s="116"/>
    </row>
    <row r="4630" spans="1:19" ht="14.45" customHeight="1" x14ac:dyDescent="0.25">
      <c r="A4630" s="130">
        <v>9918</v>
      </c>
      <c r="B4630" s="130" t="s">
        <v>4582</v>
      </c>
      <c r="C4630" s="130" t="s">
        <v>4582</v>
      </c>
      <c r="D4630" s="130" t="s">
        <v>707</v>
      </c>
      <c r="E4630" s="130"/>
      <c r="F4630" s="130" t="s">
        <v>4583</v>
      </c>
      <c r="G4630" s="130" t="s">
        <v>707</v>
      </c>
      <c r="H4630" s="130" t="s">
        <v>5478</v>
      </c>
      <c r="I4630" s="176">
        <v>235</v>
      </c>
      <c r="J4630" s="195">
        <v>43297</v>
      </c>
      <c r="K4630" s="205" t="str">
        <f>IFERROR(MATCH(Table1[[#This Row],[SignalID]],A$1:A4629,0),"")</f>
        <v/>
      </c>
      <c r="L4630" s="208" t="b">
        <v>1</v>
      </c>
      <c r="M4630" s="195">
        <v>43887</v>
      </c>
      <c r="N4630" s="228"/>
      <c r="O4630" s="234">
        <v>33.584339999999997</v>
      </c>
      <c r="P4630" s="234">
        <v>-84.375810000000001</v>
      </c>
      <c r="Q4630" s="134"/>
      <c r="R4630" s="77"/>
      <c r="S4630" s="116"/>
    </row>
    <row r="4631" spans="1:19" ht="14.45" customHeight="1" x14ac:dyDescent="0.25">
      <c r="A4631" s="130">
        <v>9919</v>
      </c>
      <c r="B4631" s="130" t="s">
        <v>4582</v>
      </c>
      <c r="C4631" s="130" t="s">
        <v>4582</v>
      </c>
      <c r="D4631" s="130" t="s">
        <v>707</v>
      </c>
      <c r="E4631" s="130"/>
      <c r="F4631" s="130" t="s">
        <v>4583</v>
      </c>
      <c r="G4631" s="130" t="s">
        <v>707</v>
      </c>
      <c r="H4631" s="130" t="s">
        <v>5479</v>
      </c>
      <c r="I4631" s="176">
        <v>236</v>
      </c>
      <c r="J4631" s="195">
        <v>43297</v>
      </c>
      <c r="K4631" s="205" t="str">
        <f>IFERROR(MATCH(Table1[[#This Row],[SignalID]],A$1:A4630,0),"")</f>
        <v/>
      </c>
      <c r="L4631" s="208" t="b">
        <v>1</v>
      </c>
      <c r="M4631" s="195">
        <v>43887</v>
      </c>
      <c r="N4631" s="228"/>
      <c r="O4631" s="234">
        <v>33.613300000000002</v>
      </c>
      <c r="P4631" s="234">
        <v>-84.397999999999996</v>
      </c>
      <c r="Q4631" s="134"/>
      <c r="R4631" s="77"/>
      <c r="S4631" s="116"/>
    </row>
    <row r="4632" spans="1:19" ht="14.45" customHeight="1" x14ac:dyDescent="0.25">
      <c r="A4632" s="130">
        <v>9920</v>
      </c>
      <c r="B4632" s="130" t="s">
        <v>4582</v>
      </c>
      <c r="C4632" s="130" t="s">
        <v>4582</v>
      </c>
      <c r="D4632" s="130" t="s">
        <v>707</v>
      </c>
      <c r="E4632" s="130"/>
      <c r="F4632" s="130" t="s">
        <v>4583</v>
      </c>
      <c r="G4632" s="130" t="s">
        <v>707</v>
      </c>
      <c r="H4632" s="130" t="s">
        <v>5480</v>
      </c>
      <c r="I4632" s="176">
        <v>251</v>
      </c>
      <c r="J4632" s="195">
        <v>43297</v>
      </c>
      <c r="K4632" s="205" t="str">
        <f>IFERROR(MATCH(Table1[[#This Row],[SignalID]],A$1:A4631,0),"")</f>
        <v/>
      </c>
      <c r="L4632" s="208" t="b">
        <v>1</v>
      </c>
      <c r="M4632" s="195">
        <v>43887</v>
      </c>
      <c r="N4632" s="228"/>
      <c r="O4632" s="234">
        <v>33.80171</v>
      </c>
      <c r="P4632" s="234">
        <v>-84.405109999999993</v>
      </c>
      <c r="Q4632" s="134"/>
      <c r="R4632" s="77"/>
      <c r="S4632" s="116"/>
    </row>
    <row r="4633" spans="1:19" ht="14.45" customHeight="1" x14ac:dyDescent="0.25">
      <c r="A4633" s="130">
        <v>9921</v>
      </c>
      <c r="B4633" s="130" t="s">
        <v>4582</v>
      </c>
      <c r="C4633" s="130" t="s">
        <v>4582</v>
      </c>
      <c r="D4633" s="130" t="s">
        <v>707</v>
      </c>
      <c r="E4633" s="130"/>
      <c r="F4633" s="130" t="s">
        <v>4583</v>
      </c>
      <c r="G4633" s="130" t="s">
        <v>707</v>
      </c>
      <c r="H4633" s="130" t="s">
        <v>5481</v>
      </c>
      <c r="I4633" s="176">
        <v>253</v>
      </c>
      <c r="J4633" s="195">
        <v>43297</v>
      </c>
      <c r="K4633" s="205" t="str">
        <f>IFERROR(MATCH(Table1[[#This Row],[SignalID]],A$1:A4632,0),"")</f>
        <v/>
      </c>
      <c r="L4633" s="208" t="b">
        <v>1</v>
      </c>
      <c r="M4633" s="195">
        <v>43887</v>
      </c>
      <c r="N4633" s="228"/>
      <c r="O4633" s="234">
        <v>33.831969999999998</v>
      </c>
      <c r="P4633" s="234">
        <v>-84.426919999999996</v>
      </c>
      <c r="Q4633" s="134"/>
      <c r="R4633" s="77"/>
      <c r="S4633" s="116"/>
    </row>
    <row r="4634" spans="1:19" ht="14.45" customHeight="1" x14ac:dyDescent="0.25">
      <c r="A4634" s="130">
        <v>9922</v>
      </c>
      <c r="B4634" s="130" t="s">
        <v>4582</v>
      </c>
      <c r="C4634" s="130" t="s">
        <v>4582</v>
      </c>
      <c r="D4634" s="130" t="s">
        <v>707</v>
      </c>
      <c r="E4634" s="130"/>
      <c r="F4634" s="130" t="s">
        <v>4583</v>
      </c>
      <c r="G4634" s="130" t="s">
        <v>707</v>
      </c>
      <c r="H4634" s="130" t="s">
        <v>5482</v>
      </c>
      <c r="I4634" s="176">
        <v>254</v>
      </c>
      <c r="J4634" s="195">
        <v>43297</v>
      </c>
      <c r="K4634" s="205" t="str">
        <f>IFERROR(MATCH(Table1[[#This Row],[SignalID]],A$1:A4633,0),"")</f>
        <v/>
      </c>
      <c r="L4634" s="208" t="b">
        <v>1</v>
      </c>
      <c r="M4634" s="195">
        <v>43887</v>
      </c>
      <c r="N4634" s="228"/>
      <c r="O4634" s="234">
        <v>33.847619999999999</v>
      </c>
      <c r="P4634" s="234">
        <v>-84.431100000000001</v>
      </c>
      <c r="Q4634" s="134"/>
      <c r="R4634" s="77"/>
      <c r="S4634" s="116"/>
    </row>
    <row r="4635" spans="1:19" ht="14.45" customHeight="1" x14ac:dyDescent="0.25">
      <c r="A4635" s="130">
        <v>9923</v>
      </c>
      <c r="B4635" s="130" t="s">
        <v>4582</v>
      </c>
      <c r="C4635" s="130" t="s">
        <v>4582</v>
      </c>
      <c r="D4635" s="130" t="s">
        <v>707</v>
      </c>
      <c r="E4635" s="130"/>
      <c r="F4635" s="130" t="s">
        <v>4583</v>
      </c>
      <c r="G4635" s="130" t="s">
        <v>707</v>
      </c>
      <c r="H4635" s="130" t="s">
        <v>5483</v>
      </c>
      <c r="I4635" s="176">
        <v>256</v>
      </c>
      <c r="J4635" s="195">
        <v>43297</v>
      </c>
      <c r="K4635" s="205" t="str">
        <f>IFERROR(MATCH(Table1[[#This Row],[SignalID]],A$1:A4634,0),"")</f>
        <v/>
      </c>
      <c r="L4635" s="208" t="b">
        <v>1</v>
      </c>
      <c r="M4635" s="195">
        <v>43887</v>
      </c>
      <c r="N4635" s="228"/>
      <c r="O4635" s="234">
        <v>33.862209999999997</v>
      </c>
      <c r="P4635" s="234">
        <v>-84.437520000000006</v>
      </c>
      <c r="Q4635" s="134"/>
      <c r="R4635" s="77"/>
      <c r="S4635" s="116"/>
    </row>
    <row r="4636" spans="1:19" ht="14.45" customHeight="1" x14ac:dyDescent="0.25">
      <c r="A4636" s="130">
        <v>9924</v>
      </c>
      <c r="B4636" s="130" t="s">
        <v>4582</v>
      </c>
      <c r="C4636" s="130" t="s">
        <v>4582</v>
      </c>
      <c r="D4636" s="130" t="s">
        <v>707</v>
      </c>
      <c r="E4636" s="130"/>
      <c r="F4636" s="130" t="s">
        <v>4583</v>
      </c>
      <c r="G4636" s="130" t="s">
        <v>707</v>
      </c>
      <c r="H4636" s="130" t="s">
        <v>5484</v>
      </c>
      <c r="I4636" s="176">
        <v>257</v>
      </c>
      <c r="J4636" s="195">
        <v>43297</v>
      </c>
      <c r="K4636" s="205" t="str">
        <f>IFERROR(MATCH(Table1[[#This Row],[SignalID]],A$1:A4635,0),"")</f>
        <v/>
      </c>
      <c r="L4636" s="208" t="b">
        <v>1</v>
      </c>
      <c r="M4636" s="195">
        <v>43887</v>
      </c>
      <c r="N4636" s="228"/>
      <c r="O4636" s="234">
        <v>33.87791</v>
      </c>
      <c r="P4636" s="234">
        <v>-84.450869999999995</v>
      </c>
      <c r="Q4636" s="134"/>
      <c r="R4636" s="77"/>
      <c r="S4636" s="116"/>
    </row>
    <row r="4637" spans="1:19" ht="14.45" customHeight="1" x14ac:dyDescent="0.25">
      <c r="A4637" s="130">
        <v>9925</v>
      </c>
      <c r="B4637" s="130" t="s">
        <v>4582</v>
      </c>
      <c r="C4637" s="130" t="s">
        <v>4582</v>
      </c>
      <c r="D4637" s="130" t="s">
        <v>707</v>
      </c>
      <c r="E4637" s="130"/>
      <c r="F4637" s="130" t="s">
        <v>4583</v>
      </c>
      <c r="G4637" s="130" t="s">
        <v>707</v>
      </c>
      <c r="H4637" s="130" t="s">
        <v>5485</v>
      </c>
      <c r="I4637" s="176">
        <v>265</v>
      </c>
      <c r="J4637" s="195">
        <v>43349</v>
      </c>
      <c r="K4637" s="205" t="str">
        <f>IFERROR(MATCH(Table1[[#This Row],[SignalID]],A$1:A4636,0),"")</f>
        <v/>
      </c>
      <c r="L4637" s="208" t="b">
        <v>1</v>
      </c>
      <c r="M4637" s="195">
        <v>43887</v>
      </c>
      <c r="N4637" s="228"/>
      <c r="O4637" s="234">
        <v>33.959069999999997</v>
      </c>
      <c r="P4637" s="234">
        <v>-84.518079999999998</v>
      </c>
      <c r="Q4637" s="134"/>
      <c r="R4637" s="77"/>
      <c r="S4637" s="116"/>
    </row>
    <row r="4638" spans="1:19" ht="14.45" customHeight="1" x14ac:dyDescent="0.25">
      <c r="A4638" s="130">
        <v>9926</v>
      </c>
      <c r="B4638" s="130" t="s">
        <v>4582</v>
      </c>
      <c r="C4638" s="130" t="s">
        <v>4582</v>
      </c>
      <c r="D4638" s="130" t="s">
        <v>707</v>
      </c>
      <c r="E4638" s="130"/>
      <c r="F4638" s="130" t="s">
        <v>4583</v>
      </c>
      <c r="G4638" s="130" t="s">
        <v>707</v>
      </c>
      <c r="H4638" s="130" t="s">
        <v>5486</v>
      </c>
      <c r="I4638" s="176">
        <v>266</v>
      </c>
      <c r="J4638" s="195">
        <v>43353</v>
      </c>
      <c r="K4638" s="205" t="str">
        <f>IFERROR(MATCH(Table1[[#This Row],[SignalID]],A$1:A4637,0),"")</f>
        <v/>
      </c>
      <c r="L4638" s="208" t="b">
        <v>1</v>
      </c>
      <c r="M4638" s="195">
        <v>43887</v>
      </c>
      <c r="N4638" s="228"/>
      <c r="O4638" s="234">
        <v>33.97757</v>
      </c>
      <c r="P4638" s="234">
        <v>-84.535839999999993</v>
      </c>
      <c r="Q4638" s="134"/>
      <c r="R4638" s="77"/>
      <c r="S4638" s="116"/>
    </row>
    <row r="4639" spans="1:19" ht="14.45" customHeight="1" x14ac:dyDescent="0.25">
      <c r="A4639" s="130">
        <v>9927</v>
      </c>
      <c r="B4639" s="130" t="s">
        <v>4582</v>
      </c>
      <c r="C4639" s="130" t="s">
        <v>4582</v>
      </c>
      <c r="D4639" s="130" t="s">
        <v>707</v>
      </c>
      <c r="E4639" s="130"/>
      <c r="F4639" s="130" t="s">
        <v>4583</v>
      </c>
      <c r="G4639" s="130" t="s">
        <v>707</v>
      </c>
      <c r="H4639" s="130" t="s">
        <v>5487</v>
      </c>
      <c r="I4639" s="176">
        <v>269</v>
      </c>
      <c r="J4639" s="195">
        <v>43353</v>
      </c>
      <c r="K4639" s="205" t="str">
        <f>IFERROR(MATCH(Table1[[#This Row],[SignalID]],A$1:A4638,0),"")</f>
        <v/>
      </c>
      <c r="L4639" s="208" t="b">
        <v>1</v>
      </c>
      <c r="M4639" s="195">
        <v>43887</v>
      </c>
      <c r="N4639" s="228"/>
      <c r="O4639" s="234">
        <v>34.006230000000002</v>
      </c>
      <c r="P4639" s="234">
        <v>-84.566209999999998</v>
      </c>
      <c r="Q4639" s="134"/>
      <c r="R4639" s="77"/>
      <c r="S4639" s="116"/>
    </row>
    <row r="4640" spans="1:19" ht="14.45" customHeight="1" x14ac:dyDescent="0.25">
      <c r="A4640" s="130">
        <v>9928</v>
      </c>
      <c r="B4640" s="130" t="s">
        <v>4582</v>
      </c>
      <c r="C4640" s="130" t="s">
        <v>4582</v>
      </c>
      <c r="D4640" s="130" t="s">
        <v>707</v>
      </c>
      <c r="E4640" s="130"/>
      <c r="F4640" s="130" t="s">
        <v>4583</v>
      </c>
      <c r="G4640" s="130" t="s">
        <v>707</v>
      </c>
      <c r="H4640" s="130" t="s">
        <v>5488</v>
      </c>
      <c r="I4640" s="176">
        <v>271</v>
      </c>
      <c r="J4640" s="195">
        <v>43326</v>
      </c>
      <c r="K4640" s="205" t="str">
        <f>IFERROR(MATCH(Table1[[#This Row],[SignalID]],A$1:A4639,0),"")</f>
        <v/>
      </c>
      <c r="L4640" s="208" t="b">
        <v>1</v>
      </c>
      <c r="M4640" s="195">
        <v>43887</v>
      </c>
      <c r="N4640" s="228"/>
      <c r="O4640" s="234">
        <v>34.02957</v>
      </c>
      <c r="P4640" s="234">
        <v>-84.576390000000004</v>
      </c>
      <c r="Q4640" s="134"/>
      <c r="R4640" s="77"/>
      <c r="S4640" s="116"/>
    </row>
    <row r="4641" spans="1:19" ht="14.45" customHeight="1" x14ac:dyDescent="0.25">
      <c r="A4641" s="130">
        <v>9929</v>
      </c>
      <c r="B4641" s="130" t="s">
        <v>4582</v>
      </c>
      <c r="C4641" s="130" t="s">
        <v>4582</v>
      </c>
      <c r="D4641" s="130" t="s">
        <v>707</v>
      </c>
      <c r="E4641" s="130"/>
      <c r="F4641" s="130" t="s">
        <v>4583</v>
      </c>
      <c r="G4641" s="130" t="s">
        <v>707</v>
      </c>
      <c r="H4641" s="130" t="s">
        <v>5489</v>
      </c>
      <c r="I4641" s="176">
        <v>272</v>
      </c>
      <c r="J4641" s="195">
        <v>43297</v>
      </c>
      <c r="K4641" s="205" t="str">
        <f>IFERROR(MATCH(Table1[[#This Row],[SignalID]],A$1:A4640,0),"")</f>
        <v/>
      </c>
      <c r="L4641" s="208" t="b">
        <v>1</v>
      </c>
      <c r="M4641" s="195">
        <v>43887</v>
      </c>
      <c r="N4641" s="228"/>
      <c r="O4641" s="234">
        <v>34.051819999999999</v>
      </c>
      <c r="P4641" s="234">
        <v>-84.591009999999997</v>
      </c>
      <c r="Q4641" s="134"/>
      <c r="R4641" s="77"/>
      <c r="S4641" s="116"/>
    </row>
    <row r="4642" spans="1:19" ht="14.45" customHeight="1" x14ac:dyDescent="0.25">
      <c r="A4642" s="130">
        <v>9930</v>
      </c>
      <c r="B4642" s="130" t="s">
        <v>4582</v>
      </c>
      <c r="C4642" s="130" t="s">
        <v>4582</v>
      </c>
      <c r="D4642" s="130" t="s">
        <v>707</v>
      </c>
      <c r="E4642" s="130"/>
      <c r="F4642" s="130" t="s">
        <v>4583</v>
      </c>
      <c r="G4642" s="130" t="s">
        <v>707</v>
      </c>
      <c r="H4642" s="130" t="s">
        <v>5490</v>
      </c>
      <c r="I4642" s="176">
        <v>276</v>
      </c>
      <c r="J4642" s="195">
        <v>43297</v>
      </c>
      <c r="K4642" s="205" t="str">
        <f>IFERROR(MATCH(Table1[[#This Row],[SignalID]],A$1:A4641,0),"")</f>
        <v/>
      </c>
      <c r="L4642" s="208" t="b">
        <v>1</v>
      </c>
      <c r="M4642" s="195">
        <v>43887</v>
      </c>
      <c r="N4642" s="228"/>
      <c r="O4642" s="234">
        <v>34.078760000000003</v>
      </c>
      <c r="P4642" s="234">
        <v>-84.651330000000002</v>
      </c>
      <c r="Q4642" s="134"/>
      <c r="R4642" s="77"/>
      <c r="S4642" s="116"/>
    </row>
    <row r="4643" spans="1:19" ht="14.45" customHeight="1" x14ac:dyDescent="0.25">
      <c r="A4643" s="130">
        <v>9931</v>
      </c>
      <c r="B4643" s="130" t="s">
        <v>4582</v>
      </c>
      <c r="C4643" s="130" t="s">
        <v>4582</v>
      </c>
      <c r="D4643" s="130" t="s">
        <v>1114</v>
      </c>
      <c r="E4643" s="130"/>
      <c r="F4643" s="130" t="s">
        <v>4583</v>
      </c>
      <c r="G4643" s="130" t="s">
        <v>1114</v>
      </c>
      <c r="H4643" s="130" t="s">
        <v>5491</v>
      </c>
      <c r="I4643" s="176">
        <v>101</v>
      </c>
      <c r="J4643" s="195">
        <v>43297</v>
      </c>
      <c r="K4643" s="205" t="str">
        <f>IFERROR(MATCH(Table1[[#This Row],[SignalID]],A$1:A4642,0),"")</f>
        <v/>
      </c>
      <c r="L4643" s="208" t="b">
        <v>1</v>
      </c>
      <c r="M4643" s="195">
        <v>43887</v>
      </c>
      <c r="N4643" s="228"/>
      <c r="O4643" s="234">
        <v>33.9285</v>
      </c>
      <c r="P4643" s="234">
        <v>-84.174390000000002</v>
      </c>
      <c r="Q4643" s="134"/>
      <c r="R4643" s="77"/>
      <c r="S4643" s="116"/>
    </row>
    <row r="4644" spans="1:19" ht="14.45" customHeight="1" x14ac:dyDescent="0.25">
      <c r="A4644" s="130">
        <v>9932</v>
      </c>
      <c r="B4644" s="130" t="s">
        <v>4582</v>
      </c>
      <c r="C4644" s="130" t="s">
        <v>4582</v>
      </c>
      <c r="D4644" s="130" t="s">
        <v>1114</v>
      </c>
      <c r="E4644" s="130"/>
      <c r="F4644" s="130" t="s">
        <v>4583</v>
      </c>
      <c r="G4644" s="130" t="s">
        <v>1114</v>
      </c>
      <c r="H4644" s="130" t="s">
        <v>5492</v>
      </c>
      <c r="I4644" s="176">
        <v>102</v>
      </c>
      <c r="J4644" s="195">
        <v>43297</v>
      </c>
      <c r="K4644" s="205" t="str">
        <f>IFERROR(MATCH(Table1[[#This Row],[SignalID]],A$1:A4643,0),"")</f>
        <v/>
      </c>
      <c r="L4644" s="208" t="b">
        <v>1</v>
      </c>
      <c r="M4644" s="195">
        <v>43887</v>
      </c>
      <c r="N4644" s="228"/>
      <c r="O4644" s="234">
        <v>33.937759999999997</v>
      </c>
      <c r="P4644" s="234">
        <v>-84.157030000000006</v>
      </c>
      <c r="Q4644" s="134"/>
      <c r="R4644" s="77"/>
      <c r="S4644" s="116"/>
    </row>
    <row r="4645" spans="1:19" ht="14.45" customHeight="1" x14ac:dyDescent="0.25">
      <c r="A4645" s="130">
        <v>9933</v>
      </c>
      <c r="B4645" s="130" t="s">
        <v>4582</v>
      </c>
      <c r="C4645" s="130" t="s">
        <v>4582</v>
      </c>
      <c r="D4645" s="130" t="s">
        <v>1114</v>
      </c>
      <c r="E4645" s="130"/>
      <c r="F4645" s="130" t="s">
        <v>4583</v>
      </c>
      <c r="G4645" s="130" t="s">
        <v>1114</v>
      </c>
      <c r="H4645" s="130" t="s">
        <v>5493</v>
      </c>
      <c r="I4645" s="176">
        <v>115</v>
      </c>
      <c r="J4645" s="195">
        <v>43297</v>
      </c>
      <c r="K4645" s="205" t="str">
        <f>IFERROR(MATCH(Table1[[#This Row],[SignalID]],A$1:A4644,0),"")</f>
        <v/>
      </c>
      <c r="L4645" s="208" t="b">
        <v>1</v>
      </c>
      <c r="M4645" s="195">
        <v>43887</v>
      </c>
      <c r="N4645" s="228"/>
      <c r="O4645" s="234">
        <v>34.056950000000001</v>
      </c>
      <c r="P4645" s="234">
        <v>-83.987719999999996</v>
      </c>
      <c r="Q4645" s="134"/>
      <c r="R4645" s="77"/>
      <c r="S4645" s="116"/>
    </row>
    <row r="4646" spans="1:19" ht="14.45" customHeight="1" x14ac:dyDescent="0.25">
      <c r="A4646" s="130">
        <v>9934</v>
      </c>
      <c r="B4646" s="130" t="s">
        <v>4582</v>
      </c>
      <c r="C4646" s="130" t="s">
        <v>4582</v>
      </c>
      <c r="D4646" s="130" t="s">
        <v>1114</v>
      </c>
      <c r="E4646" s="130"/>
      <c r="F4646" s="130" t="s">
        <v>4583</v>
      </c>
      <c r="G4646" s="130" t="s">
        <v>1114</v>
      </c>
      <c r="H4646" s="130" t="s">
        <v>5494</v>
      </c>
      <c r="I4646" s="176">
        <v>61</v>
      </c>
      <c r="J4646" s="195">
        <v>43297</v>
      </c>
      <c r="K4646" s="205" t="str">
        <f>IFERROR(MATCH(Table1[[#This Row],[SignalID]],A$1:A4645,0),"")</f>
        <v/>
      </c>
      <c r="L4646" s="208" t="b">
        <v>1</v>
      </c>
      <c r="M4646" s="195">
        <v>43887</v>
      </c>
      <c r="N4646" s="228"/>
      <c r="O4646" s="234">
        <v>33.547249999999998</v>
      </c>
      <c r="P4646" s="234">
        <v>-84.574060000000003</v>
      </c>
      <c r="Q4646" s="134"/>
      <c r="R4646" s="77"/>
      <c r="S4646" s="116"/>
    </row>
    <row r="4647" spans="1:19" ht="14.45" customHeight="1" x14ac:dyDescent="0.25">
      <c r="A4647" s="130">
        <v>9935</v>
      </c>
      <c r="B4647" s="130" t="s">
        <v>4582</v>
      </c>
      <c r="C4647" s="130" t="s">
        <v>4582</v>
      </c>
      <c r="D4647" s="130" t="s">
        <v>1114</v>
      </c>
      <c r="E4647" s="130"/>
      <c r="F4647" s="130" t="s">
        <v>4583</v>
      </c>
      <c r="G4647" s="130" t="s">
        <v>1114</v>
      </c>
      <c r="H4647" s="130" t="s">
        <v>5495</v>
      </c>
      <c r="I4647" s="176">
        <v>64</v>
      </c>
      <c r="J4647" s="195">
        <v>43297</v>
      </c>
      <c r="K4647" s="205" t="str">
        <f>IFERROR(MATCH(Table1[[#This Row],[SignalID]],A$1:A4646,0),"")</f>
        <v/>
      </c>
      <c r="L4647" s="208" t="b">
        <v>1</v>
      </c>
      <c r="M4647" s="195">
        <v>43887</v>
      </c>
      <c r="N4647" s="228"/>
      <c r="O4647" s="234">
        <v>33.56859</v>
      </c>
      <c r="P4647" s="234">
        <v>-84.53192</v>
      </c>
      <c r="Q4647" s="134"/>
      <c r="R4647" s="77"/>
      <c r="S4647" s="116"/>
    </row>
    <row r="4648" spans="1:19" ht="14.45" customHeight="1" x14ac:dyDescent="0.25">
      <c r="A4648" s="130">
        <v>9936</v>
      </c>
      <c r="B4648" s="130" t="s">
        <v>4582</v>
      </c>
      <c r="C4648" s="130" t="s">
        <v>4582</v>
      </c>
      <c r="D4648" s="130" t="s">
        <v>1114</v>
      </c>
      <c r="E4648" s="130"/>
      <c r="F4648" s="130" t="s">
        <v>4583</v>
      </c>
      <c r="G4648" s="130" t="s">
        <v>1114</v>
      </c>
      <c r="H4648" s="130" t="s">
        <v>5496</v>
      </c>
      <c r="I4648" s="176">
        <v>66</v>
      </c>
      <c r="J4648" s="195">
        <v>43297</v>
      </c>
      <c r="K4648" s="205" t="str">
        <f>IFERROR(MATCH(Table1[[#This Row],[SignalID]],A$1:A4647,0),"")</f>
        <v/>
      </c>
      <c r="L4648" s="208" t="b">
        <v>1</v>
      </c>
      <c r="M4648" s="195">
        <v>43887</v>
      </c>
      <c r="N4648" s="228"/>
      <c r="O4648" s="234">
        <v>33.586379999999998</v>
      </c>
      <c r="P4648" s="234">
        <v>-84.510559999999998</v>
      </c>
      <c r="Q4648" s="134"/>
      <c r="R4648" s="77"/>
      <c r="S4648" s="116"/>
    </row>
    <row r="4649" spans="1:19" ht="14.45" customHeight="1" x14ac:dyDescent="0.25">
      <c r="A4649" s="130">
        <v>9937</v>
      </c>
      <c r="B4649" s="130" t="s">
        <v>4582</v>
      </c>
      <c r="C4649" s="130" t="s">
        <v>4582</v>
      </c>
      <c r="D4649" s="130" t="s">
        <v>1114</v>
      </c>
      <c r="E4649" s="130"/>
      <c r="F4649" s="130" t="s">
        <v>4583</v>
      </c>
      <c r="G4649" s="130" t="s">
        <v>1114</v>
      </c>
      <c r="H4649" s="130" t="s">
        <v>5497</v>
      </c>
      <c r="I4649" s="176">
        <v>71</v>
      </c>
      <c r="J4649" s="195">
        <v>43297</v>
      </c>
      <c r="K4649" s="205" t="str">
        <f>IFERROR(MATCH(Table1[[#This Row],[SignalID]],A$1:A4648,0),"")</f>
        <v/>
      </c>
      <c r="L4649" s="208" t="b">
        <v>1</v>
      </c>
      <c r="M4649" s="195">
        <v>43887</v>
      </c>
      <c r="N4649" s="228"/>
      <c r="O4649" s="234">
        <v>33.631419999999999</v>
      </c>
      <c r="P4649" s="234">
        <v>-84.456050000000005</v>
      </c>
      <c r="Q4649" s="134"/>
      <c r="R4649" s="77"/>
      <c r="S4649" s="116"/>
    </row>
    <row r="4650" spans="1:19" ht="14.45" customHeight="1" x14ac:dyDescent="0.25">
      <c r="A4650" s="130">
        <v>9938</v>
      </c>
      <c r="B4650" s="130" t="s">
        <v>4582</v>
      </c>
      <c r="C4650" s="130" t="s">
        <v>4582</v>
      </c>
      <c r="D4650" s="130" t="s">
        <v>1114</v>
      </c>
      <c r="E4650" s="130"/>
      <c r="F4650" s="130" t="s">
        <v>4583</v>
      </c>
      <c r="G4650" s="130" t="s">
        <v>1114</v>
      </c>
      <c r="H4650" s="130" t="s">
        <v>5498</v>
      </c>
      <c r="I4650" s="176">
        <v>89</v>
      </c>
      <c r="J4650" s="195">
        <v>43297</v>
      </c>
      <c r="K4650" s="205" t="str">
        <f>IFERROR(MATCH(Table1[[#This Row],[SignalID]],A$1:A4649,0),"")</f>
        <v/>
      </c>
      <c r="L4650" s="208" t="b">
        <v>1</v>
      </c>
      <c r="M4650" s="195">
        <v>43887</v>
      </c>
      <c r="N4650" s="228"/>
      <c r="O4650" s="234">
        <v>33.833179999999999</v>
      </c>
      <c r="P4650" s="234">
        <v>-84.332359999999994</v>
      </c>
      <c r="Q4650" s="134"/>
      <c r="R4650" s="77"/>
      <c r="S4650" s="116"/>
    </row>
    <row r="4651" spans="1:19" ht="14.45" customHeight="1" x14ac:dyDescent="0.25">
      <c r="A4651" s="130">
        <v>9939</v>
      </c>
      <c r="B4651" s="130" t="s">
        <v>4582</v>
      </c>
      <c r="C4651" s="130" t="s">
        <v>4582</v>
      </c>
      <c r="D4651" s="130" t="s">
        <v>1114</v>
      </c>
      <c r="E4651" s="130"/>
      <c r="F4651" s="130" t="s">
        <v>4583</v>
      </c>
      <c r="G4651" s="130" t="s">
        <v>1114</v>
      </c>
      <c r="H4651" s="130" t="s">
        <v>5499</v>
      </c>
      <c r="I4651" s="176">
        <v>94</v>
      </c>
      <c r="J4651" s="195">
        <v>43297</v>
      </c>
      <c r="K4651" s="205" t="str">
        <f>IFERROR(MATCH(Table1[[#This Row],[SignalID]],A$1:A4650,0),"")</f>
        <v/>
      </c>
      <c r="L4651" s="208" t="b">
        <v>1</v>
      </c>
      <c r="M4651" s="195">
        <v>43887</v>
      </c>
      <c r="N4651" s="228"/>
      <c r="O4651" s="234">
        <v>33.879849999999998</v>
      </c>
      <c r="P4651" s="234">
        <v>-84.271699999999996</v>
      </c>
      <c r="Q4651" s="134"/>
      <c r="R4651" s="77"/>
      <c r="S4651" s="116"/>
    </row>
    <row r="4652" spans="1:19" ht="14.45" customHeight="1" x14ac:dyDescent="0.25">
      <c r="A4652" s="130">
        <v>9940</v>
      </c>
      <c r="B4652" s="130" t="s">
        <v>4582</v>
      </c>
      <c r="C4652" s="130" t="s">
        <v>4582</v>
      </c>
      <c r="D4652" s="130" t="s">
        <v>1114</v>
      </c>
      <c r="E4652" s="130"/>
      <c r="F4652" s="130" t="s">
        <v>4583</v>
      </c>
      <c r="G4652" s="130" t="s">
        <v>1114</v>
      </c>
      <c r="H4652" s="130" t="s">
        <v>5500</v>
      </c>
      <c r="I4652" s="176">
        <v>98</v>
      </c>
      <c r="J4652" s="195">
        <v>43297</v>
      </c>
      <c r="K4652" s="205" t="str">
        <f>IFERROR(MATCH(Table1[[#This Row],[SignalID]],A$1:A4651,0),"")</f>
        <v/>
      </c>
      <c r="L4652" s="208" t="b">
        <v>1</v>
      </c>
      <c r="M4652" s="195">
        <v>43887</v>
      </c>
      <c r="N4652" s="228"/>
      <c r="O4652" s="234">
        <v>33.912640000000003</v>
      </c>
      <c r="P4652" s="234">
        <v>-84.205470000000005</v>
      </c>
      <c r="Q4652" s="134"/>
      <c r="R4652" s="77"/>
      <c r="S4652" s="116"/>
    </row>
    <row r="4653" spans="1:19" ht="14.45" customHeight="1" x14ac:dyDescent="0.25">
      <c r="A4653" s="130">
        <v>9941</v>
      </c>
      <c r="B4653" s="130" t="s">
        <v>4582</v>
      </c>
      <c r="C4653" s="130" t="s">
        <v>4582</v>
      </c>
      <c r="D4653" s="130" t="s">
        <v>1115</v>
      </c>
      <c r="E4653" s="130"/>
      <c r="F4653" s="130" t="s">
        <v>4583</v>
      </c>
      <c r="G4653" s="130" t="s">
        <v>1115</v>
      </c>
      <c r="H4653" s="130" t="s">
        <v>5501</v>
      </c>
      <c r="I4653" s="176">
        <v>100</v>
      </c>
      <c r="J4653" s="195">
        <v>43297</v>
      </c>
      <c r="K4653" s="205" t="str">
        <f>IFERROR(MATCH(Table1[[#This Row],[SignalID]],A$1:A4652,0),"")</f>
        <v/>
      </c>
      <c r="L4653" s="208" t="b">
        <v>1</v>
      </c>
      <c r="M4653" s="195">
        <v>43887</v>
      </c>
      <c r="N4653" s="228"/>
      <c r="O4653" s="234">
        <v>33.926900000000003</v>
      </c>
      <c r="P4653" s="234">
        <v>-84.180080000000004</v>
      </c>
      <c r="Q4653" s="134"/>
      <c r="R4653" s="77"/>
      <c r="S4653" s="116"/>
    </row>
    <row r="4654" spans="1:19" ht="14.45" customHeight="1" x14ac:dyDescent="0.25">
      <c r="A4654" s="130">
        <v>9942</v>
      </c>
      <c r="B4654" s="130" t="s">
        <v>4582</v>
      </c>
      <c r="C4654" s="130" t="s">
        <v>4582</v>
      </c>
      <c r="D4654" s="130" t="s">
        <v>1115</v>
      </c>
      <c r="E4654" s="130"/>
      <c r="F4654" s="130" t="s">
        <v>4583</v>
      </c>
      <c r="G4654" s="130" t="s">
        <v>1115</v>
      </c>
      <c r="H4654" s="130" t="s">
        <v>5502</v>
      </c>
      <c r="I4654" s="176">
        <v>102</v>
      </c>
      <c r="J4654" s="195">
        <v>43297</v>
      </c>
      <c r="K4654" s="205" t="str">
        <f>IFERROR(MATCH(Table1[[#This Row],[SignalID]],A$1:A4653,0),"")</f>
        <v/>
      </c>
      <c r="L4654" s="208" t="b">
        <v>1</v>
      </c>
      <c r="M4654" s="195">
        <v>43887</v>
      </c>
      <c r="N4654" s="228"/>
      <c r="O4654" s="234">
        <v>33.935609999999997</v>
      </c>
      <c r="P4654" s="234">
        <v>-84.161140000000003</v>
      </c>
      <c r="Q4654" s="134"/>
      <c r="R4654" s="77"/>
      <c r="S4654" s="116"/>
    </row>
    <row r="4655" spans="1:19" ht="14.45" customHeight="1" x14ac:dyDescent="0.25">
      <c r="A4655" s="130">
        <v>9943</v>
      </c>
      <c r="B4655" s="130" t="s">
        <v>4582</v>
      </c>
      <c r="C4655" s="130" t="s">
        <v>4582</v>
      </c>
      <c r="D4655" s="130" t="s">
        <v>1115</v>
      </c>
      <c r="E4655" s="130"/>
      <c r="F4655" s="130" t="s">
        <v>4583</v>
      </c>
      <c r="G4655" s="130" t="s">
        <v>1115</v>
      </c>
      <c r="H4655" s="130" t="s">
        <v>5503</v>
      </c>
      <c r="I4655" s="176">
        <v>103</v>
      </c>
      <c r="J4655" s="195">
        <v>43297</v>
      </c>
      <c r="K4655" s="205" t="str">
        <f>IFERROR(MATCH(Table1[[#This Row],[SignalID]],A$1:A4654,0),"")</f>
        <v/>
      </c>
      <c r="L4655" s="208" t="b">
        <v>1</v>
      </c>
      <c r="M4655" s="195">
        <v>43887</v>
      </c>
      <c r="N4655" s="228"/>
      <c r="O4655" s="234">
        <v>33.947949999999999</v>
      </c>
      <c r="P4655" s="234">
        <v>-84.140119999999996</v>
      </c>
      <c r="Q4655" s="134"/>
      <c r="R4655" s="77"/>
      <c r="S4655" s="116"/>
    </row>
    <row r="4656" spans="1:19" ht="14.45" customHeight="1" x14ac:dyDescent="0.25">
      <c r="A4656" s="130">
        <v>9944</v>
      </c>
      <c r="B4656" s="130" t="s">
        <v>4582</v>
      </c>
      <c r="C4656" s="130" t="s">
        <v>4582</v>
      </c>
      <c r="D4656" s="130" t="s">
        <v>1115</v>
      </c>
      <c r="E4656" s="130"/>
      <c r="F4656" s="130" t="s">
        <v>4583</v>
      </c>
      <c r="G4656" s="130" t="s">
        <v>1115</v>
      </c>
      <c r="H4656" s="130" t="s">
        <v>5504</v>
      </c>
      <c r="I4656" s="176">
        <v>103</v>
      </c>
      <c r="J4656" s="195">
        <v>43297</v>
      </c>
      <c r="K4656" s="205" t="str">
        <f>IFERROR(MATCH(Table1[[#This Row],[SignalID]],A$1:A4655,0),"")</f>
        <v/>
      </c>
      <c r="L4656" s="208" t="b">
        <v>1</v>
      </c>
      <c r="M4656" s="195">
        <v>43887</v>
      </c>
      <c r="N4656" s="228"/>
      <c r="O4656" s="234">
        <v>33.95147</v>
      </c>
      <c r="P4656" s="234">
        <v>-84.132549999999995</v>
      </c>
      <c r="Q4656" s="134"/>
      <c r="R4656" s="77"/>
      <c r="S4656" s="116"/>
    </row>
    <row r="4657" spans="1:19" ht="14.45" customHeight="1" x14ac:dyDescent="0.25">
      <c r="A4657" s="130">
        <v>9945</v>
      </c>
      <c r="B4657" s="130" t="s">
        <v>4582</v>
      </c>
      <c r="C4657" s="130" t="s">
        <v>4582</v>
      </c>
      <c r="D4657" s="130" t="s">
        <v>1115</v>
      </c>
      <c r="E4657" s="130"/>
      <c r="F4657" s="130" t="s">
        <v>4583</v>
      </c>
      <c r="G4657" s="130" t="s">
        <v>1115</v>
      </c>
      <c r="H4657" s="130" t="s">
        <v>5505</v>
      </c>
      <c r="I4657" s="176">
        <v>115</v>
      </c>
      <c r="J4657" s="195">
        <v>43297</v>
      </c>
      <c r="K4657" s="205" t="str">
        <f>IFERROR(MATCH(Table1[[#This Row],[SignalID]],A$1:A4656,0),"")</f>
        <v/>
      </c>
      <c r="L4657" s="208" t="b">
        <v>1</v>
      </c>
      <c r="M4657" s="195">
        <v>43887</v>
      </c>
      <c r="N4657" s="228"/>
      <c r="O4657" s="234">
        <v>34.056930000000001</v>
      </c>
      <c r="P4657" s="234">
        <v>-83.998959999999997</v>
      </c>
      <c r="Q4657" s="134"/>
      <c r="R4657" s="77"/>
      <c r="S4657" s="116"/>
    </row>
    <row r="4658" spans="1:19" ht="14.45" customHeight="1" x14ac:dyDescent="0.25">
      <c r="A4658" s="130">
        <v>9946</v>
      </c>
      <c r="B4658" s="130" t="s">
        <v>4582</v>
      </c>
      <c r="C4658" s="130" t="s">
        <v>4582</v>
      </c>
      <c r="D4658" s="130" t="s">
        <v>1115</v>
      </c>
      <c r="E4658" s="130"/>
      <c r="F4658" s="130" t="s">
        <v>4583</v>
      </c>
      <c r="G4658" s="130" t="s">
        <v>1115</v>
      </c>
      <c r="H4658" s="130" t="s">
        <v>5506</v>
      </c>
      <c r="I4658" s="176">
        <v>63</v>
      </c>
      <c r="J4658" s="195">
        <v>43297</v>
      </c>
      <c r="K4658" s="205" t="str">
        <f>IFERROR(MATCH(Table1[[#This Row],[SignalID]],A$1:A4657,0),"")</f>
        <v/>
      </c>
      <c r="L4658" s="208" t="b">
        <v>1</v>
      </c>
      <c r="M4658" s="195">
        <v>43887</v>
      </c>
      <c r="N4658" s="228"/>
      <c r="O4658" s="234">
        <v>33.565309999999997</v>
      </c>
      <c r="P4658" s="234">
        <v>-84.535970000000006</v>
      </c>
      <c r="Q4658" s="134"/>
      <c r="R4658" s="77"/>
      <c r="S4658" s="116"/>
    </row>
    <row r="4659" spans="1:19" ht="14.45" customHeight="1" x14ac:dyDescent="0.25">
      <c r="A4659" s="130">
        <v>9947</v>
      </c>
      <c r="B4659" s="130" t="s">
        <v>4582</v>
      </c>
      <c r="C4659" s="130" t="s">
        <v>4582</v>
      </c>
      <c r="D4659" s="130" t="s">
        <v>1115</v>
      </c>
      <c r="E4659" s="130"/>
      <c r="F4659" s="130" t="s">
        <v>4583</v>
      </c>
      <c r="G4659" s="130" t="s">
        <v>1115</v>
      </c>
      <c r="H4659" s="130" t="s">
        <v>5507</v>
      </c>
      <c r="I4659" s="176">
        <v>65</v>
      </c>
      <c r="J4659" s="195">
        <v>43297</v>
      </c>
      <c r="K4659" s="205" t="str">
        <f>IFERROR(MATCH(Table1[[#This Row],[SignalID]],A$1:A4658,0),"")</f>
        <v/>
      </c>
      <c r="L4659" s="208" t="b">
        <v>1</v>
      </c>
      <c r="M4659" s="195">
        <v>43887</v>
      </c>
      <c r="N4659" s="228"/>
      <c r="O4659" s="234">
        <v>33.582700000000003</v>
      </c>
      <c r="P4659" s="234">
        <v>-84.516360000000006</v>
      </c>
      <c r="Q4659" s="134"/>
      <c r="R4659" s="77"/>
      <c r="S4659" s="116"/>
    </row>
    <row r="4660" spans="1:19" ht="14.45" customHeight="1" x14ac:dyDescent="0.25">
      <c r="A4660" s="130">
        <v>9948</v>
      </c>
      <c r="B4660" s="130" t="s">
        <v>4582</v>
      </c>
      <c r="C4660" s="130" t="s">
        <v>4582</v>
      </c>
      <c r="D4660" s="130" t="s">
        <v>1115</v>
      </c>
      <c r="E4660" s="130"/>
      <c r="F4660" s="130" t="s">
        <v>4583</v>
      </c>
      <c r="G4660" s="130" t="s">
        <v>1115</v>
      </c>
      <c r="H4660" s="130" t="s">
        <v>5508</v>
      </c>
      <c r="I4660" s="176">
        <v>89</v>
      </c>
      <c r="J4660" s="195">
        <v>43297</v>
      </c>
      <c r="K4660" s="205" t="str">
        <f>IFERROR(MATCH(Table1[[#This Row],[SignalID]],A$1:A4659,0),"")</f>
        <v/>
      </c>
      <c r="L4660" s="208" t="b">
        <v>1</v>
      </c>
      <c r="M4660" s="195">
        <v>43887</v>
      </c>
      <c r="N4660" s="228"/>
      <c r="O4660" s="234">
        <v>33.83126</v>
      </c>
      <c r="P4660" s="234">
        <v>-84.338390000000004</v>
      </c>
      <c r="Q4660" s="134"/>
      <c r="R4660" s="77"/>
      <c r="S4660" s="116"/>
    </row>
    <row r="4661" spans="1:19" ht="14.45" customHeight="1" x14ac:dyDescent="0.25">
      <c r="A4661" s="130">
        <v>9949</v>
      </c>
      <c r="B4661" s="130" t="s">
        <v>4582</v>
      </c>
      <c r="C4661" s="130" t="s">
        <v>4582</v>
      </c>
      <c r="D4661" s="130" t="s">
        <v>1115</v>
      </c>
      <c r="E4661" s="130"/>
      <c r="F4661" s="130" t="s">
        <v>4583</v>
      </c>
      <c r="G4661" s="130" t="s">
        <v>1115</v>
      </c>
      <c r="H4661" s="130" t="s">
        <v>5509</v>
      </c>
      <c r="I4661" s="176">
        <v>98</v>
      </c>
      <c r="J4661" s="195">
        <v>43297</v>
      </c>
      <c r="K4661" s="205" t="str">
        <f>IFERROR(MATCH(Table1[[#This Row],[SignalID]],A$1:A4660,0),"")</f>
        <v/>
      </c>
      <c r="L4661" s="208" t="b">
        <v>1</v>
      </c>
      <c r="M4661" s="195">
        <v>43887</v>
      </c>
      <c r="N4661" s="228"/>
      <c r="O4661" s="234">
        <v>33.911799999999999</v>
      </c>
      <c r="P4661" s="234">
        <v>-84.212509999999995</v>
      </c>
      <c r="Q4661" s="134"/>
      <c r="R4661" s="77"/>
      <c r="S4661" s="116"/>
    </row>
    <row r="4662" spans="1:19" ht="14.45" customHeight="1" x14ac:dyDescent="0.25">
      <c r="A4662" s="130">
        <v>9950</v>
      </c>
      <c r="B4662" s="130" t="s">
        <v>4582</v>
      </c>
      <c r="C4662" s="130" t="s">
        <v>4582</v>
      </c>
      <c r="D4662" s="130" t="s">
        <v>11</v>
      </c>
      <c r="E4662" s="130"/>
      <c r="F4662" s="130" t="s">
        <v>4583</v>
      </c>
      <c r="G4662" s="130" t="s">
        <v>11</v>
      </c>
      <c r="H4662" s="130" t="s">
        <v>5510</v>
      </c>
      <c r="I4662" s="176">
        <v>12</v>
      </c>
      <c r="J4662" s="195">
        <v>43297</v>
      </c>
      <c r="K4662" s="205" t="str">
        <f>IFERROR(MATCH(Table1[[#This Row],[SignalID]],A$1:A4661,0),"")</f>
        <v/>
      </c>
      <c r="L4662" s="208" t="b">
        <v>1</v>
      </c>
      <c r="M4662" s="195">
        <v>43887</v>
      </c>
      <c r="N4662" s="228"/>
      <c r="O4662" s="234">
        <v>33.985280000000003</v>
      </c>
      <c r="P4662" s="234">
        <v>-84.33999</v>
      </c>
      <c r="Q4662" s="134"/>
      <c r="R4662" s="77"/>
      <c r="S4662" s="116" t="s">
        <v>5731</v>
      </c>
    </row>
    <row r="4663" spans="1:19" ht="14.45" customHeight="1" x14ac:dyDescent="0.25">
      <c r="A4663" s="130">
        <v>9951</v>
      </c>
      <c r="B4663" s="130" t="s">
        <v>4582</v>
      </c>
      <c r="C4663" s="130" t="s">
        <v>4582</v>
      </c>
      <c r="D4663" s="130" t="s">
        <v>11</v>
      </c>
      <c r="E4663" s="130"/>
      <c r="F4663" s="130" t="s">
        <v>4583</v>
      </c>
      <c r="G4663" s="130" t="s">
        <v>11</v>
      </c>
      <c r="H4663" s="130" t="s">
        <v>5511</v>
      </c>
      <c r="I4663" s="176">
        <v>15</v>
      </c>
      <c r="J4663" s="195">
        <v>43297</v>
      </c>
      <c r="K4663" s="205" t="str">
        <f>IFERROR(MATCH(Table1[[#This Row],[SignalID]],A$1:A4662,0),"")</f>
        <v/>
      </c>
      <c r="L4663" s="208" t="b">
        <v>1</v>
      </c>
      <c r="M4663" s="195">
        <v>43887</v>
      </c>
      <c r="N4663" s="228"/>
      <c r="O4663" s="234">
        <v>34.025109999999998</v>
      </c>
      <c r="P4663" s="234">
        <v>-84.32159</v>
      </c>
      <c r="Q4663" s="134"/>
      <c r="R4663" s="77"/>
      <c r="S4663" s="116"/>
    </row>
    <row r="4664" spans="1:19" ht="14.45" customHeight="1" x14ac:dyDescent="0.25">
      <c r="A4664" s="130">
        <v>9952</v>
      </c>
      <c r="B4664" s="130" t="s">
        <v>4582</v>
      </c>
      <c r="C4664" s="130" t="s">
        <v>4582</v>
      </c>
      <c r="D4664" s="130" t="s">
        <v>11</v>
      </c>
      <c r="E4664" s="130"/>
      <c r="F4664" s="130" t="s">
        <v>4583</v>
      </c>
      <c r="G4664" s="130" t="s">
        <v>11</v>
      </c>
      <c r="H4664" s="130" t="s">
        <v>5512</v>
      </c>
      <c r="I4664" s="176">
        <v>16</v>
      </c>
      <c r="J4664" s="195">
        <v>43297</v>
      </c>
      <c r="K4664" s="205" t="str">
        <f>IFERROR(MATCH(Table1[[#This Row],[SignalID]],A$1:A4663,0),"")</f>
        <v/>
      </c>
      <c r="L4664" s="208" t="b">
        <v>1</v>
      </c>
      <c r="M4664" s="195">
        <v>43887</v>
      </c>
      <c r="N4664" s="228"/>
      <c r="O4664" s="234">
        <v>34.042270000000002</v>
      </c>
      <c r="P4664" s="234">
        <v>-84.3078</v>
      </c>
      <c r="Q4664" s="134"/>
      <c r="R4664" s="77"/>
      <c r="S4664" s="116"/>
    </row>
    <row r="4665" spans="1:19" ht="14.45" customHeight="1" x14ac:dyDescent="0.25">
      <c r="A4665" s="130">
        <v>9953</v>
      </c>
      <c r="B4665" s="130" t="s">
        <v>4582</v>
      </c>
      <c r="C4665" s="130" t="s">
        <v>4582</v>
      </c>
      <c r="D4665" s="130" t="s">
        <v>11</v>
      </c>
      <c r="E4665" s="130"/>
      <c r="F4665" s="130" t="s">
        <v>4583</v>
      </c>
      <c r="G4665" s="130" t="s">
        <v>11</v>
      </c>
      <c r="H4665" s="130" t="s">
        <v>5513</v>
      </c>
      <c r="I4665" s="176">
        <v>18</v>
      </c>
      <c r="J4665" s="195">
        <v>43297</v>
      </c>
      <c r="K4665" s="205" t="str">
        <f>IFERROR(MATCH(Table1[[#This Row],[SignalID]],A$1:A4664,0),"")</f>
        <v/>
      </c>
      <c r="L4665" s="208" t="b">
        <v>1</v>
      </c>
      <c r="M4665" s="195">
        <v>43887</v>
      </c>
      <c r="N4665" s="228"/>
      <c r="O4665" s="234">
        <v>34.055579999999999</v>
      </c>
      <c r="P4665" s="234">
        <v>-84.282240000000002</v>
      </c>
      <c r="Q4665" s="134"/>
      <c r="R4665" s="77"/>
      <c r="S4665" s="116"/>
    </row>
    <row r="4666" spans="1:19" ht="14.45" customHeight="1" x14ac:dyDescent="0.25">
      <c r="A4666" s="130">
        <v>9954</v>
      </c>
      <c r="B4666" s="130" t="s">
        <v>4582</v>
      </c>
      <c r="C4666" s="130" t="s">
        <v>4582</v>
      </c>
      <c r="D4666" s="130" t="s">
        <v>11</v>
      </c>
      <c r="E4666" s="130"/>
      <c r="F4666" s="130" t="s">
        <v>4583</v>
      </c>
      <c r="G4666" s="130" t="s">
        <v>11</v>
      </c>
      <c r="H4666" s="130" t="s">
        <v>5514</v>
      </c>
      <c r="I4666" s="176">
        <v>19</v>
      </c>
      <c r="J4666" s="195">
        <v>43297</v>
      </c>
      <c r="K4666" s="205" t="str">
        <f>IFERROR(MATCH(Table1[[#This Row],[SignalID]],A$1:A4665,0),"")</f>
        <v/>
      </c>
      <c r="L4666" s="208" t="b">
        <v>1</v>
      </c>
      <c r="M4666" s="195">
        <v>43887</v>
      </c>
      <c r="N4666" s="228"/>
      <c r="O4666" s="234">
        <v>34.070590000000003</v>
      </c>
      <c r="P4666" s="234">
        <v>-84.270679999999999</v>
      </c>
      <c r="Q4666" s="134"/>
      <c r="R4666" s="77"/>
      <c r="S4666" s="116"/>
    </row>
    <row r="4667" spans="1:19" ht="14.45" customHeight="1" x14ac:dyDescent="0.25">
      <c r="A4667" s="130">
        <v>9955</v>
      </c>
      <c r="B4667" s="130" t="s">
        <v>4582</v>
      </c>
      <c r="C4667" s="130" t="s">
        <v>4582</v>
      </c>
      <c r="D4667" s="130" t="s">
        <v>11</v>
      </c>
      <c r="E4667" s="130"/>
      <c r="F4667" s="130" t="s">
        <v>4583</v>
      </c>
      <c r="G4667" s="130" t="s">
        <v>11</v>
      </c>
      <c r="H4667" s="130" t="s">
        <v>5515</v>
      </c>
      <c r="I4667" s="176">
        <v>21</v>
      </c>
      <c r="J4667" s="195">
        <v>43297</v>
      </c>
      <c r="K4667" s="205" t="str">
        <f>IFERROR(MATCH(Table1[[#This Row],[SignalID]],A$1:A4666,0),"")</f>
        <v/>
      </c>
      <c r="L4667" s="208" t="b">
        <v>1</v>
      </c>
      <c r="M4667" s="195">
        <v>43887</v>
      </c>
      <c r="N4667" s="228"/>
      <c r="O4667" s="234">
        <v>34.090409999999999</v>
      </c>
      <c r="P4667" s="234">
        <v>-84.259259999999998</v>
      </c>
      <c r="Q4667" s="134"/>
      <c r="R4667" s="77"/>
      <c r="S4667" s="116"/>
    </row>
    <row r="4668" spans="1:19" ht="14.45" customHeight="1" x14ac:dyDescent="0.25">
      <c r="A4668" s="130">
        <v>9956</v>
      </c>
      <c r="B4668" s="130" t="s">
        <v>4582</v>
      </c>
      <c r="C4668" s="130" t="s">
        <v>4582</v>
      </c>
      <c r="D4668" s="130" t="s">
        <v>11</v>
      </c>
      <c r="E4668" s="130"/>
      <c r="F4668" s="130" t="s">
        <v>4583</v>
      </c>
      <c r="G4668" s="130" t="s">
        <v>11</v>
      </c>
      <c r="H4668" s="130" t="s">
        <v>5516</v>
      </c>
      <c r="I4668" s="176">
        <v>23</v>
      </c>
      <c r="J4668" s="195">
        <v>43297</v>
      </c>
      <c r="K4668" s="205" t="str">
        <f>IFERROR(MATCH(Table1[[#This Row],[SignalID]],A$1:A4667,0),"")</f>
        <v/>
      </c>
      <c r="L4668" s="208" t="b">
        <v>1</v>
      </c>
      <c r="M4668" s="195">
        <v>43887</v>
      </c>
      <c r="N4668" s="228"/>
      <c r="O4668" s="234">
        <v>34.115340000000003</v>
      </c>
      <c r="P4668" s="234">
        <v>-84.220680000000002</v>
      </c>
      <c r="Q4668" s="134"/>
      <c r="R4668" s="77"/>
      <c r="S4668" s="116"/>
    </row>
    <row r="4669" spans="1:19" ht="14.45" customHeight="1" x14ac:dyDescent="0.25">
      <c r="A4669" s="140">
        <v>9957</v>
      </c>
      <c r="B4669" s="130" t="s">
        <v>4582</v>
      </c>
      <c r="C4669" s="130" t="s">
        <v>4582</v>
      </c>
      <c r="D4669" s="130" t="s">
        <v>11</v>
      </c>
      <c r="E4669" s="140"/>
      <c r="F4669" s="130" t="s">
        <v>4583</v>
      </c>
      <c r="G4669" s="130" t="s">
        <v>11</v>
      </c>
      <c r="H4669" s="140" t="s">
        <v>5835</v>
      </c>
      <c r="I4669" s="183">
        <v>28</v>
      </c>
      <c r="J4669" s="199">
        <v>44063</v>
      </c>
      <c r="K4669" s="205" t="str">
        <f>IFERROR(MATCH(Table1[[#This Row],[SignalID]],A$1:A4668,0),"")</f>
        <v/>
      </c>
      <c r="L4669" s="208" t="b">
        <v>1</v>
      </c>
      <c r="M4669" s="199">
        <v>44488</v>
      </c>
      <c r="N4669" s="233"/>
      <c r="O4669" s="234">
        <f>_xlfn.XLOOKUP(Table1[[#This Row],[SignalID]],[1]Signals!$B$2:$B$11449,[1]Signals!C$2:C$11449,)</f>
        <v>34.157719999999998</v>
      </c>
      <c r="P4669" s="234">
        <f>_xlfn.XLOOKUP(Table1[[#This Row],[SignalID]],[1]Signals!$B$2:$B$11449,[1]Signals!D$2:D$11449,)</f>
        <v>-84.171390000000002</v>
      </c>
      <c r="Q4669" s="140"/>
      <c r="R4669" s="108"/>
      <c r="S4669" s="116"/>
    </row>
    <row r="4670" spans="1:19" ht="14.45" customHeight="1" x14ac:dyDescent="0.25">
      <c r="A4670" s="130">
        <v>9958</v>
      </c>
      <c r="B4670" s="130" t="s">
        <v>4582</v>
      </c>
      <c r="C4670" s="130" t="s">
        <v>4582</v>
      </c>
      <c r="D4670" s="130" t="s">
        <v>10</v>
      </c>
      <c r="E4670" s="130"/>
      <c r="F4670" s="130" t="s">
        <v>4583</v>
      </c>
      <c r="G4670" s="130" t="s">
        <v>10</v>
      </c>
      <c r="H4670" s="130" t="s">
        <v>5517</v>
      </c>
      <c r="I4670" s="176">
        <v>11</v>
      </c>
      <c r="J4670" s="195">
        <v>43297</v>
      </c>
      <c r="K4670" s="205" t="str">
        <f>IFERROR(MATCH(Table1[[#This Row],[SignalID]],A$1:A4669,0),"")</f>
        <v/>
      </c>
      <c r="L4670" s="208" t="b">
        <v>1</v>
      </c>
      <c r="M4670" s="195">
        <v>43887</v>
      </c>
      <c r="N4670" s="228"/>
      <c r="O4670" s="234">
        <v>33.979309999999998</v>
      </c>
      <c r="P4670" s="234">
        <v>-84.343540000000004</v>
      </c>
      <c r="Q4670" s="134"/>
      <c r="R4670" s="77"/>
      <c r="S4670" s="116"/>
    </row>
    <row r="4671" spans="1:19" ht="14.45" customHeight="1" x14ac:dyDescent="0.25">
      <c r="A4671" s="130">
        <v>9959</v>
      </c>
      <c r="B4671" s="130" t="s">
        <v>4582</v>
      </c>
      <c r="C4671" s="130" t="s">
        <v>4582</v>
      </c>
      <c r="D4671" s="130" t="s">
        <v>10</v>
      </c>
      <c r="E4671" s="130"/>
      <c r="F4671" s="130" t="s">
        <v>4583</v>
      </c>
      <c r="G4671" s="130" t="s">
        <v>10</v>
      </c>
      <c r="H4671" s="130" t="s">
        <v>5518</v>
      </c>
      <c r="I4671" s="176">
        <v>16</v>
      </c>
      <c r="J4671" s="195">
        <v>43297</v>
      </c>
      <c r="K4671" s="205" t="str">
        <f>IFERROR(MATCH(Table1[[#This Row],[SignalID]],A$1:A4670,0),"")</f>
        <v/>
      </c>
      <c r="L4671" s="208" t="b">
        <v>1</v>
      </c>
      <c r="M4671" s="195">
        <v>43887</v>
      </c>
      <c r="N4671" s="228"/>
      <c r="O4671" s="234">
        <v>34.035919999999997</v>
      </c>
      <c r="P4671" s="234">
        <v>-84.314319999999995</v>
      </c>
      <c r="Q4671" s="134"/>
      <c r="R4671" s="77"/>
      <c r="S4671" s="116"/>
    </row>
    <row r="4672" spans="1:19" ht="14.45" customHeight="1" x14ac:dyDescent="0.25">
      <c r="A4672" s="130">
        <v>9960</v>
      </c>
      <c r="B4672" s="130" t="s">
        <v>4582</v>
      </c>
      <c r="C4672" s="130" t="s">
        <v>4582</v>
      </c>
      <c r="D4672" s="130" t="s">
        <v>10</v>
      </c>
      <c r="E4672" s="130"/>
      <c r="F4672" s="130" t="s">
        <v>4583</v>
      </c>
      <c r="G4672" s="130" t="s">
        <v>10</v>
      </c>
      <c r="H4672" s="130" t="s">
        <v>5519</v>
      </c>
      <c r="I4672" s="176">
        <v>19</v>
      </c>
      <c r="J4672" s="195">
        <v>43297</v>
      </c>
      <c r="K4672" s="205" t="str">
        <f>IFERROR(MATCH(Table1[[#This Row],[SignalID]],A$1:A4671,0),"")</f>
        <v/>
      </c>
      <c r="L4672" s="208" t="b">
        <v>1</v>
      </c>
      <c r="M4672" s="195">
        <v>43887</v>
      </c>
      <c r="N4672" s="228"/>
      <c r="O4672" s="234">
        <v>34.066800000000001</v>
      </c>
      <c r="P4672" s="234">
        <v>-84.273160000000004</v>
      </c>
      <c r="Q4672" s="134"/>
      <c r="R4672" s="77"/>
      <c r="S4672" s="116"/>
    </row>
    <row r="4673" spans="1:19" ht="14.45" customHeight="1" x14ac:dyDescent="0.25">
      <c r="A4673" s="130">
        <v>9961</v>
      </c>
      <c r="B4673" s="130" t="s">
        <v>4582</v>
      </c>
      <c r="C4673" s="130" t="s">
        <v>4582</v>
      </c>
      <c r="D4673" s="130" t="s">
        <v>10</v>
      </c>
      <c r="E4673" s="130"/>
      <c r="F4673" s="130" t="s">
        <v>4583</v>
      </c>
      <c r="G4673" s="130" t="s">
        <v>10</v>
      </c>
      <c r="H4673" s="130" t="s">
        <v>5520</v>
      </c>
      <c r="I4673" s="176">
        <v>21</v>
      </c>
      <c r="J4673" s="195">
        <v>43297</v>
      </c>
      <c r="K4673" s="205" t="str">
        <f>IFERROR(MATCH(Table1[[#This Row],[SignalID]],A$1:A4672,0),"")</f>
        <v/>
      </c>
      <c r="L4673" s="208" t="b">
        <v>1</v>
      </c>
      <c r="M4673" s="195">
        <v>43887</v>
      </c>
      <c r="N4673" s="228"/>
      <c r="O4673" s="234">
        <v>34.08567</v>
      </c>
      <c r="P4673" s="234">
        <v>-84.263760000000005</v>
      </c>
      <c r="Q4673" s="134"/>
      <c r="R4673" s="77"/>
      <c r="S4673" s="116"/>
    </row>
    <row r="4674" spans="1:19" ht="14.45" customHeight="1" x14ac:dyDescent="0.25">
      <c r="A4674" s="130">
        <v>9962</v>
      </c>
      <c r="B4674" s="130" t="s">
        <v>4582</v>
      </c>
      <c r="C4674" s="130" t="s">
        <v>4582</v>
      </c>
      <c r="D4674" s="130" t="s">
        <v>10</v>
      </c>
      <c r="E4674" s="130"/>
      <c r="F4674" s="130" t="s">
        <v>4583</v>
      </c>
      <c r="G4674" s="130" t="s">
        <v>10</v>
      </c>
      <c r="H4674" s="130" t="s">
        <v>5521</v>
      </c>
      <c r="I4674" s="176">
        <v>23</v>
      </c>
      <c r="J4674" s="195">
        <v>43297</v>
      </c>
      <c r="K4674" s="205" t="str">
        <f>IFERROR(MATCH(Table1[[#This Row],[SignalID]],A$1:A4673,0),"")</f>
        <v/>
      </c>
      <c r="L4674" s="208" t="b">
        <v>1</v>
      </c>
      <c r="M4674" s="195">
        <v>43887</v>
      </c>
      <c r="N4674" s="228"/>
      <c r="O4674" s="234">
        <v>34.114280000000001</v>
      </c>
      <c r="P4674" s="234">
        <v>-84.225009999999997</v>
      </c>
      <c r="Q4674" s="134"/>
      <c r="R4674" s="77"/>
      <c r="S4674" s="116"/>
    </row>
    <row r="4675" spans="1:19" ht="14.45" customHeight="1" x14ac:dyDescent="0.25">
      <c r="A4675" s="130">
        <v>9963</v>
      </c>
      <c r="B4675" s="130" t="s">
        <v>4582</v>
      </c>
      <c r="C4675" s="130" t="s">
        <v>4582</v>
      </c>
      <c r="D4675" s="130" t="s">
        <v>10</v>
      </c>
      <c r="E4675" s="130"/>
      <c r="F4675" s="130" t="s">
        <v>4583</v>
      </c>
      <c r="G4675" s="130" t="s">
        <v>10</v>
      </c>
      <c r="H4675" s="130" t="s">
        <v>5522</v>
      </c>
      <c r="I4675" s="176">
        <v>28</v>
      </c>
      <c r="J4675" s="195">
        <v>43297</v>
      </c>
      <c r="K4675" s="205" t="str">
        <f>IFERROR(MATCH(Table1[[#This Row],[SignalID]],A$1:A4674,0),"")</f>
        <v/>
      </c>
      <c r="L4675" s="208" t="b">
        <v>1</v>
      </c>
      <c r="M4675" s="195">
        <v>43887</v>
      </c>
      <c r="N4675" s="228"/>
      <c r="O4675" s="234">
        <v>34.157890000000002</v>
      </c>
      <c r="P4675" s="234">
        <v>-84.175060000000002</v>
      </c>
      <c r="Q4675" s="134"/>
      <c r="R4675" s="77"/>
      <c r="S4675" s="116"/>
    </row>
    <row r="4676" spans="1:19" ht="14.45" customHeight="1" x14ac:dyDescent="0.25">
      <c r="A4676" s="140">
        <v>9964</v>
      </c>
      <c r="B4676" s="130" t="s">
        <v>4582</v>
      </c>
      <c r="C4676" s="130" t="s">
        <v>4582</v>
      </c>
      <c r="D4676" s="130" t="s">
        <v>10</v>
      </c>
      <c r="E4676" s="140"/>
      <c r="F4676" s="130" t="s">
        <v>4583</v>
      </c>
      <c r="G4676" s="130" t="s">
        <v>10</v>
      </c>
      <c r="H4676" s="140" t="s">
        <v>5836</v>
      </c>
      <c r="I4676" s="183">
        <v>29</v>
      </c>
      <c r="J4676" s="199">
        <v>44063</v>
      </c>
      <c r="K4676" s="205" t="str">
        <f>IFERROR(MATCH(Table1[[#This Row],[SignalID]],A$1:A4675,0),"")</f>
        <v/>
      </c>
      <c r="L4676" s="208" t="b">
        <v>1</v>
      </c>
      <c r="M4676" s="199">
        <v>44488</v>
      </c>
      <c r="N4676" s="233"/>
      <c r="O4676" s="234">
        <f>_xlfn.XLOOKUP(Table1[[#This Row],[SignalID]],[1]Signals!$B$2:$B$11449,[1]Signals!C$2:C$11449,)</f>
        <v>34.182169999999999</v>
      </c>
      <c r="P4676" s="234">
        <f>_xlfn.XLOOKUP(Table1[[#This Row],[SignalID]],[1]Signals!$B$2:$B$11449,[1]Signals!D$2:D$11449,)</f>
        <v>-84.140410000000003</v>
      </c>
      <c r="Q4676" s="140"/>
      <c r="R4676" s="108"/>
      <c r="S4676" s="116"/>
    </row>
    <row r="4677" spans="1:19" ht="14.45" customHeight="1" x14ac:dyDescent="0.25">
      <c r="A4677" s="130">
        <v>9965</v>
      </c>
      <c r="B4677" s="130" t="s">
        <v>4582</v>
      </c>
      <c r="C4677" s="130" t="s">
        <v>4582</v>
      </c>
      <c r="D4677" s="130" t="s">
        <v>5523</v>
      </c>
      <c r="E4677" s="130"/>
      <c r="F4677" s="130" t="s">
        <v>4583</v>
      </c>
      <c r="G4677" s="130" t="s">
        <v>5523</v>
      </c>
      <c r="H4677" s="130" t="s">
        <v>5524</v>
      </c>
      <c r="I4677" s="176">
        <v>0</v>
      </c>
      <c r="J4677" s="195">
        <v>43297</v>
      </c>
      <c r="K4677" s="205" t="str">
        <f>IFERROR(MATCH(Table1[[#This Row],[SignalID]],A$1:A4676,0),"")</f>
        <v/>
      </c>
      <c r="L4677" s="208" t="b">
        <v>1</v>
      </c>
      <c r="M4677" s="195">
        <v>43887</v>
      </c>
      <c r="N4677" s="228"/>
      <c r="O4677" s="234">
        <v>33.809399999999997</v>
      </c>
      <c r="P4677" s="234">
        <v>-84.268299999999996</v>
      </c>
      <c r="Q4677" s="134"/>
      <c r="R4677" s="77"/>
      <c r="S4677" s="116"/>
    </row>
    <row r="4678" spans="1:19" ht="14.45" customHeight="1" x14ac:dyDescent="0.25">
      <c r="A4678" s="130">
        <v>9966</v>
      </c>
      <c r="B4678" s="130" t="s">
        <v>4582</v>
      </c>
      <c r="C4678" s="130" t="s">
        <v>4582</v>
      </c>
      <c r="D4678" s="130" t="s">
        <v>5523</v>
      </c>
      <c r="E4678" s="130"/>
      <c r="F4678" s="130" t="s">
        <v>4583</v>
      </c>
      <c r="G4678" s="130" t="s">
        <v>5523</v>
      </c>
      <c r="H4678" s="130" t="s">
        <v>5525</v>
      </c>
      <c r="I4678" s="176">
        <v>2</v>
      </c>
      <c r="J4678" s="195">
        <v>43297</v>
      </c>
      <c r="K4678" s="205" t="str">
        <f>IFERROR(MATCH(Table1[[#This Row],[SignalID]],A$1:A4677,0),"")</f>
        <v/>
      </c>
      <c r="L4678" s="208" t="b">
        <v>1</v>
      </c>
      <c r="M4678" s="195">
        <v>43887</v>
      </c>
      <c r="N4678" s="228"/>
      <c r="O4678" s="234">
        <v>33.826149999999998</v>
      </c>
      <c r="P4678" s="234">
        <v>-84.231110000000001</v>
      </c>
      <c r="Q4678" s="134"/>
      <c r="R4678" s="77"/>
      <c r="S4678" s="116"/>
    </row>
    <row r="4679" spans="1:19" ht="14.45" customHeight="1" x14ac:dyDescent="0.25">
      <c r="A4679" s="130">
        <v>9967</v>
      </c>
      <c r="B4679" s="130" t="s">
        <v>4582</v>
      </c>
      <c r="C4679" s="130" t="s">
        <v>4582</v>
      </c>
      <c r="D4679" s="130" t="s">
        <v>5523</v>
      </c>
      <c r="E4679" s="130"/>
      <c r="F4679" s="130" t="s">
        <v>4583</v>
      </c>
      <c r="G4679" s="130" t="s">
        <v>5523</v>
      </c>
      <c r="H4679" s="130" t="s">
        <v>5526</v>
      </c>
      <c r="I4679" s="176">
        <v>4</v>
      </c>
      <c r="J4679" s="195">
        <v>43297</v>
      </c>
      <c r="K4679" s="205" t="str">
        <f>IFERROR(MATCH(Table1[[#This Row],[SignalID]],A$1:A4678,0),"")</f>
        <v/>
      </c>
      <c r="L4679" s="208" t="b">
        <v>1</v>
      </c>
      <c r="M4679" s="195">
        <v>43887</v>
      </c>
      <c r="N4679" s="228"/>
      <c r="O4679" s="234">
        <v>33.834560000000003</v>
      </c>
      <c r="P4679" s="234">
        <v>-84.198830000000001</v>
      </c>
      <c r="Q4679" s="134"/>
      <c r="R4679" s="77"/>
      <c r="S4679" s="116"/>
    </row>
    <row r="4680" spans="1:19" ht="14.45" customHeight="1" x14ac:dyDescent="0.25">
      <c r="A4680" s="130">
        <v>9968</v>
      </c>
      <c r="B4680" s="130" t="s">
        <v>4582</v>
      </c>
      <c r="C4680" s="130" t="s">
        <v>4582</v>
      </c>
      <c r="D4680" s="130" t="s">
        <v>5523</v>
      </c>
      <c r="E4680" s="130"/>
      <c r="F4680" s="130" t="s">
        <v>4583</v>
      </c>
      <c r="G4680" s="130" t="s">
        <v>5523</v>
      </c>
      <c r="H4680" s="130" t="s">
        <v>5527</v>
      </c>
      <c r="I4680" s="176">
        <v>8</v>
      </c>
      <c r="J4680" s="195">
        <v>43297</v>
      </c>
      <c r="K4680" s="205" t="str">
        <f>IFERROR(MATCH(Table1[[#This Row],[SignalID]],A$1:A4679,0),"")</f>
        <v/>
      </c>
      <c r="L4680" s="208" t="b">
        <v>1</v>
      </c>
      <c r="M4680" s="195">
        <v>43887</v>
      </c>
      <c r="N4680" s="228"/>
      <c r="O4680" s="234">
        <v>33.823749999999997</v>
      </c>
      <c r="P4680" s="234">
        <v>-84.144810000000007</v>
      </c>
      <c r="Q4680" s="134"/>
      <c r="R4680" s="77"/>
      <c r="S4680" s="116"/>
    </row>
    <row r="4681" spans="1:19" ht="14.45" customHeight="1" x14ac:dyDescent="0.25">
      <c r="A4681" s="130">
        <v>9969</v>
      </c>
      <c r="B4681" s="130" t="s">
        <v>4582</v>
      </c>
      <c r="C4681" s="130" t="s">
        <v>4582</v>
      </c>
      <c r="D4681" s="130" t="s">
        <v>5528</v>
      </c>
      <c r="E4681" s="130"/>
      <c r="F4681" s="130" t="s">
        <v>4583</v>
      </c>
      <c r="G4681" s="130" t="s">
        <v>5528</v>
      </c>
      <c r="H4681" s="130" t="s">
        <v>5529</v>
      </c>
      <c r="I4681" s="176">
        <v>2</v>
      </c>
      <c r="J4681" s="195">
        <v>43297</v>
      </c>
      <c r="K4681" s="205" t="str">
        <f>IFERROR(MATCH(Table1[[#This Row],[SignalID]],A$1:A4680,0),"")</f>
        <v/>
      </c>
      <c r="L4681" s="208" t="b">
        <v>1</v>
      </c>
      <c r="M4681" s="195">
        <v>43887</v>
      </c>
      <c r="N4681" s="228"/>
      <c r="O4681" s="234">
        <v>33.824289999999998</v>
      </c>
      <c r="P4681" s="234">
        <v>-84.235759999999999</v>
      </c>
      <c r="Q4681" s="134"/>
      <c r="R4681" s="77"/>
      <c r="S4681" s="116"/>
    </row>
    <row r="4682" spans="1:19" ht="14.45" customHeight="1" x14ac:dyDescent="0.25">
      <c r="A4682" s="130">
        <v>9970</v>
      </c>
      <c r="B4682" s="130" t="s">
        <v>4582</v>
      </c>
      <c r="C4682" s="130" t="s">
        <v>4582</v>
      </c>
      <c r="D4682" s="130" t="s">
        <v>5528</v>
      </c>
      <c r="E4682" s="130"/>
      <c r="F4682" s="130" t="s">
        <v>4583</v>
      </c>
      <c r="G4682" s="130" t="s">
        <v>5528</v>
      </c>
      <c r="H4682" s="130" t="s">
        <v>5530</v>
      </c>
      <c r="I4682" s="176">
        <v>4</v>
      </c>
      <c r="J4682" s="195">
        <v>43297</v>
      </c>
      <c r="K4682" s="205" t="str">
        <f>IFERROR(MATCH(Table1[[#This Row],[SignalID]],A$1:A4681,0),"")</f>
        <v/>
      </c>
      <c r="L4682" s="208" t="b">
        <v>1</v>
      </c>
      <c r="M4682" s="195">
        <v>43887</v>
      </c>
      <c r="N4682" s="228"/>
      <c r="O4682" s="234">
        <v>33.835360000000001</v>
      </c>
      <c r="P4682" s="234">
        <v>-84.202290000000005</v>
      </c>
      <c r="Q4682" s="134"/>
      <c r="R4682" s="77"/>
      <c r="S4682" s="116"/>
    </row>
    <row r="4683" spans="1:19" ht="14.45" customHeight="1" x14ac:dyDescent="0.25">
      <c r="A4683" s="130">
        <v>9971</v>
      </c>
      <c r="B4683" s="130" t="s">
        <v>4582</v>
      </c>
      <c r="C4683" s="130" t="s">
        <v>4582</v>
      </c>
      <c r="D4683" s="130" t="s">
        <v>5528</v>
      </c>
      <c r="E4683" s="130"/>
      <c r="F4683" s="130" t="s">
        <v>4583</v>
      </c>
      <c r="G4683" s="130" t="s">
        <v>5528</v>
      </c>
      <c r="H4683" s="130" t="s">
        <v>5531</v>
      </c>
      <c r="I4683" s="176">
        <v>7</v>
      </c>
      <c r="J4683" s="195">
        <v>43297</v>
      </c>
      <c r="K4683" s="205" t="str">
        <f>IFERROR(MATCH(Table1[[#This Row],[SignalID]],A$1:A4682,0),"")</f>
        <v/>
      </c>
      <c r="L4683" s="208" t="b">
        <v>1</v>
      </c>
      <c r="M4683" s="195">
        <v>43887</v>
      </c>
      <c r="N4683" s="228"/>
      <c r="O4683" s="234">
        <v>33.823860000000003</v>
      </c>
      <c r="P4683" s="234">
        <v>-84.15522</v>
      </c>
      <c r="Q4683" s="134"/>
      <c r="R4683" s="77"/>
      <c r="S4683" s="116"/>
    </row>
    <row r="4684" spans="1:19" ht="14.45" customHeight="1" x14ac:dyDescent="0.25">
      <c r="A4684" s="130">
        <v>9972</v>
      </c>
      <c r="B4684" s="130" t="s">
        <v>4582</v>
      </c>
      <c r="C4684" s="130" t="s">
        <v>4582</v>
      </c>
      <c r="D4684" s="130" t="s">
        <v>5528</v>
      </c>
      <c r="E4684" s="130"/>
      <c r="F4684" s="130" t="s">
        <v>4583</v>
      </c>
      <c r="G4684" s="130" t="s">
        <v>5528</v>
      </c>
      <c r="H4684" s="130" t="s">
        <v>5532</v>
      </c>
      <c r="I4684" s="176">
        <v>9</v>
      </c>
      <c r="J4684" s="195">
        <v>43297</v>
      </c>
      <c r="K4684" s="205" t="str">
        <f>IFERROR(MATCH(Table1[[#This Row],[SignalID]],A$1:A4683,0),"")</f>
        <v/>
      </c>
      <c r="L4684" s="208" t="b">
        <v>1</v>
      </c>
      <c r="M4684" s="195">
        <v>43887</v>
      </c>
      <c r="N4684" s="228"/>
      <c r="O4684" s="234">
        <v>33.82302</v>
      </c>
      <c r="P4684" s="234">
        <v>-84.123859999999993</v>
      </c>
      <c r="Q4684" s="134"/>
      <c r="R4684" s="77"/>
      <c r="S4684" s="116"/>
    </row>
    <row r="4685" spans="1:19" ht="14.45" customHeight="1" x14ac:dyDescent="0.25">
      <c r="A4685" s="130">
        <v>9973</v>
      </c>
      <c r="B4685" s="130" t="s">
        <v>4582</v>
      </c>
      <c r="C4685" s="130" t="s">
        <v>4582</v>
      </c>
      <c r="D4685" s="130" t="s">
        <v>1616</v>
      </c>
      <c r="E4685" s="130"/>
      <c r="F4685" s="130" t="s">
        <v>4583</v>
      </c>
      <c r="G4685" s="130" t="s">
        <v>1616</v>
      </c>
      <c r="H4685" s="130" t="s">
        <v>5533</v>
      </c>
      <c r="I4685" s="176">
        <v>1</v>
      </c>
      <c r="J4685" s="195">
        <v>43297</v>
      </c>
      <c r="K4685" s="205" t="str">
        <f>IFERROR(MATCH(Table1[[#This Row],[SignalID]],A$1:A4684,0),"")</f>
        <v/>
      </c>
      <c r="L4685" s="208" t="b">
        <v>1</v>
      </c>
      <c r="M4685" s="195">
        <v>43887</v>
      </c>
      <c r="N4685" s="228"/>
      <c r="O4685" s="234">
        <v>34.015659999999997</v>
      </c>
      <c r="P4685" s="234">
        <v>-84.557649999999995</v>
      </c>
      <c r="Q4685" s="134"/>
      <c r="R4685" s="77"/>
      <c r="S4685" s="116"/>
    </row>
    <row r="4686" spans="1:19" ht="14.45" customHeight="1" x14ac:dyDescent="0.25">
      <c r="A4686" s="130">
        <v>9974</v>
      </c>
      <c r="B4686" s="130" t="s">
        <v>4582</v>
      </c>
      <c r="C4686" s="130" t="s">
        <v>4582</v>
      </c>
      <c r="D4686" s="130" t="s">
        <v>1616</v>
      </c>
      <c r="E4686" s="130"/>
      <c r="F4686" s="130" t="s">
        <v>4583</v>
      </c>
      <c r="G4686" s="130" t="s">
        <v>1616</v>
      </c>
      <c r="H4686" s="130" t="s">
        <v>5534</v>
      </c>
      <c r="I4686" s="176">
        <v>2</v>
      </c>
      <c r="J4686" s="195">
        <v>43297</v>
      </c>
      <c r="K4686" s="205" t="str">
        <f>IFERROR(MATCH(Table1[[#This Row],[SignalID]],A$1:A4685,0),"")</f>
        <v/>
      </c>
      <c r="L4686" s="208" t="b">
        <v>1</v>
      </c>
      <c r="M4686" s="195">
        <v>43887</v>
      </c>
      <c r="N4686" s="228"/>
      <c r="O4686" s="234">
        <v>34.039610000000003</v>
      </c>
      <c r="P4686" s="234">
        <v>-84.561490000000006</v>
      </c>
      <c r="Q4686" s="134"/>
      <c r="R4686" s="77"/>
      <c r="S4686" s="116"/>
    </row>
    <row r="4687" spans="1:19" ht="14.45" customHeight="1" x14ac:dyDescent="0.25">
      <c r="A4687" s="130">
        <v>9975</v>
      </c>
      <c r="B4687" s="130" t="s">
        <v>4582</v>
      </c>
      <c r="C4687" s="130" t="s">
        <v>4582</v>
      </c>
      <c r="D4687" s="130" t="s">
        <v>1616</v>
      </c>
      <c r="E4687" s="130"/>
      <c r="F4687" s="130" t="s">
        <v>4583</v>
      </c>
      <c r="G4687" s="130" t="s">
        <v>1616</v>
      </c>
      <c r="H4687" s="130" t="s">
        <v>5535</v>
      </c>
      <c r="I4687" s="176">
        <v>4</v>
      </c>
      <c r="J4687" s="195">
        <v>43297</v>
      </c>
      <c r="K4687" s="205" t="str">
        <f>IFERROR(MATCH(Table1[[#This Row],[SignalID]],A$1:A4686,0),"")</f>
        <v/>
      </c>
      <c r="L4687" s="208" t="b">
        <v>1</v>
      </c>
      <c r="M4687" s="195">
        <v>43887</v>
      </c>
      <c r="N4687" s="228"/>
      <c r="O4687" s="234">
        <v>34.052460000000004</v>
      </c>
      <c r="P4687" s="234">
        <v>-84.553129999999996</v>
      </c>
      <c r="Q4687" s="134"/>
      <c r="R4687" s="77"/>
      <c r="S4687" s="116"/>
    </row>
    <row r="4688" spans="1:19" ht="14.45" customHeight="1" x14ac:dyDescent="0.25">
      <c r="A4688" s="130">
        <v>9976</v>
      </c>
      <c r="B4688" s="130" t="s">
        <v>4582</v>
      </c>
      <c r="C4688" s="130" t="s">
        <v>4582</v>
      </c>
      <c r="D4688" s="130" t="s">
        <v>1616</v>
      </c>
      <c r="E4688" s="130"/>
      <c r="F4688" s="130" t="s">
        <v>4583</v>
      </c>
      <c r="G4688" s="130" t="s">
        <v>1616</v>
      </c>
      <c r="H4688" s="130" t="s">
        <v>5536</v>
      </c>
      <c r="I4688" s="176">
        <v>7</v>
      </c>
      <c r="J4688" s="195">
        <v>43297</v>
      </c>
      <c r="K4688" s="205" t="str">
        <f>IFERROR(MATCH(Table1[[#This Row],[SignalID]],A$1:A4687,0),"")</f>
        <v/>
      </c>
      <c r="L4688" s="208" t="b">
        <v>1</v>
      </c>
      <c r="M4688" s="195">
        <v>43887</v>
      </c>
      <c r="N4688" s="228"/>
      <c r="O4688" s="234">
        <v>34.08867</v>
      </c>
      <c r="P4688" s="234">
        <v>-84.533879999999996</v>
      </c>
      <c r="Q4688" s="134"/>
      <c r="R4688" s="77"/>
      <c r="S4688" s="116"/>
    </row>
    <row r="4689" spans="1:19" ht="14.45" customHeight="1" x14ac:dyDescent="0.25">
      <c r="A4689" s="130">
        <v>9977</v>
      </c>
      <c r="B4689" s="130" t="s">
        <v>4582</v>
      </c>
      <c r="C4689" s="130" t="s">
        <v>4582</v>
      </c>
      <c r="D4689" s="130" t="s">
        <v>1618</v>
      </c>
      <c r="E4689" s="130"/>
      <c r="F4689" s="130" t="s">
        <v>4583</v>
      </c>
      <c r="G4689" s="130" t="s">
        <v>1618</v>
      </c>
      <c r="H4689" s="130" t="s">
        <v>5537</v>
      </c>
      <c r="I4689" s="176">
        <v>1</v>
      </c>
      <c r="J4689" s="195">
        <v>43297</v>
      </c>
      <c r="K4689" s="205" t="str">
        <f>IFERROR(MATCH(Table1[[#This Row],[SignalID]],A$1:A4688,0),"")</f>
        <v/>
      </c>
      <c r="L4689" s="208" t="b">
        <v>1</v>
      </c>
      <c r="M4689" s="195">
        <v>43887</v>
      </c>
      <c r="N4689" s="228"/>
      <c r="O4689" s="234">
        <v>34.010640000000002</v>
      </c>
      <c r="P4689" s="234">
        <v>-84.559889999999996</v>
      </c>
      <c r="Q4689" s="134"/>
      <c r="R4689" s="77"/>
      <c r="S4689" s="116"/>
    </row>
    <row r="4690" spans="1:19" ht="14.45" customHeight="1" x14ac:dyDescent="0.25">
      <c r="A4690" s="130">
        <v>9978</v>
      </c>
      <c r="B4690" s="130" t="s">
        <v>4582</v>
      </c>
      <c r="C4690" s="130" t="s">
        <v>4582</v>
      </c>
      <c r="D4690" s="130" t="s">
        <v>1618</v>
      </c>
      <c r="E4690" s="130"/>
      <c r="F4690" s="130" t="s">
        <v>4583</v>
      </c>
      <c r="G4690" s="130" t="s">
        <v>1618</v>
      </c>
      <c r="H4690" s="130" t="s">
        <v>5538</v>
      </c>
      <c r="I4690" s="176">
        <v>2</v>
      </c>
      <c r="J4690" s="195">
        <v>43297</v>
      </c>
      <c r="K4690" s="205" t="str">
        <f>IFERROR(MATCH(Table1[[#This Row],[SignalID]],A$1:A4689,0),"")</f>
        <v/>
      </c>
      <c r="L4690" s="208" t="b">
        <v>1</v>
      </c>
      <c r="M4690" s="195">
        <v>43887</v>
      </c>
      <c r="N4690" s="228"/>
      <c r="O4690" s="234">
        <v>34.035640000000001</v>
      </c>
      <c r="P4690" s="234">
        <v>-84.562839999999994</v>
      </c>
      <c r="Q4690" s="134"/>
      <c r="R4690" s="77"/>
      <c r="S4690" s="116"/>
    </row>
    <row r="4691" spans="1:19" ht="14.45" customHeight="1" x14ac:dyDescent="0.25">
      <c r="A4691" s="130">
        <v>9979</v>
      </c>
      <c r="B4691" s="130" t="s">
        <v>4582</v>
      </c>
      <c r="C4691" s="130" t="s">
        <v>4582</v>
      </c>
      <c r="D4691" s="130" t="s">
        <v>1618</v>
      </c>
      <c r="E4691" s="130"/>
      <c r="F4691" s="130" t="s">
        <v>4583</v>
      </c>
      <c r="G4691" s="130" t="s">
        <v>1618</v>
      </c>
      <c r="H4691" s="130" t="s">
        <v>5539</v>
      </c>
      <c r="I4691" s="176">
        <v>3</v>
      </c>
      <c r="J4691" s="195">
        <v>43297</v>
      </c>
      <c r="K4691" s="205" t="str">
        <f>IFERROR(MATCH(Table1[[#This Row],[SignalID]],A$1:A4690,0),"")</f>
        <v/>
      </c>
      <c r="L4691" s="208" t="b">
        <v>1</v>
      </c>
      <c r="M4691" s="195">
        <v>43887</v>
      </c>
      <c r="N4691" s="228"/>
      <c r="O4691" s="234">
        <v>34.050559999999997</v>
      </c>
      <c r="P4691" s="234">
        <v>-84.560169999999999</v>
      </c>
      <c r="Q4691" s="134"/>
      <c r="R4691" s="77"/>
      <c r="S4691" s="116"/>
    </row>
    <row r="4692" spans="1:19" ht="14.45" customHeight="1" x14ac:dyDescent="0.25">
      <c r="A4692" s="130">
        <v>9980</v>
      </c>
      <c r="B4692" s="130" t="s">
        <v>4582</v>
      </c>
      <c r="C4692" s="130" t="s">
        <v>4582</v>
      </c>
      <c r="D4692" s="130" t="s">
        <v>1618</v>
      </c>
      <c r="E4692" s="130"/>
      <c r="F4692" s="130" t="s">
        <v>4583</v>
      </c>
      <c r="G4692" s="130" t="s">
        <v>1618</v>
      </c>
      <c r="H4692" s="130" t="s">
        <v>5540</v>
      </c>
      <c r="I4692" s="176">
        <v>6</v>
      </c>
      <c r="J4692" s="195">
        <v>43297</v>
      </c>
      <c r="K4692" s="205" t="str">
        <f>IFERROR(MATCH(Table1[[#This Row],[SignalID]],A$1:A4691,0),"")</f>
        <v/>
      </c>
      <c r="L4692" s="208" t="b">
        <v>1</v>
      </c>
      <c r="M4692" s="195">
        <v>43887</v>
      </c>
      <c r="N4692" s="228"/>
      <c r="O4692" s="234">
        <v>34.082920000000001</v>
      </c>
      <c r="P4692" s="234">
        <v>-84.537379999999999</v>
      </c>
      <c r="Q4692" s="134"/>
      <c r="R4692" s="77"/>
      <c r="S4692" s="116"/>
    </row>
    <row r="4693" spans="1:19" ht="14.45" customHeight="1" x14ac:dyDescent="0.25">
      <c r="A4693" s="130">
        <v>9981</v>
      </c>
      <c r="B4693" s="130" t="s">
        <v>4582</v>
      </c>
      <c r="C4693" s="130" t="s">
        <v>4582</v>
      </c>
      <c r="D4693" s="130" t="s">
        <v>5541</v>
      </c>
      <c r="E4693" s="130"/>
      <c r="F4693" s="130" t="s">
        <v>4583</v>
      </c>
      <c r="G4693" s="130" t="s">
        <v>5541</v>
      </c>
      <c r="H4693" s="130" t="s">
        <v>5542</v>
      </c>
      <c r="I4693" s="176">
        <v>1</v>
      </c>
      <c r="J4693" s="195">
        <v>43297</v>
      </c>
      <c r="K4693" s="205" t="str">
        <f>IFERROR(MATCH(Table1[[#This Row],[SignalID]],A$1:A4692,0),"")</f>
        <v/>
      </c>
      <c r="L4693" s="208" t="b">
        <v>1</v>
      </c>
      <c r="M4693" s="195">
        <v>43887</v>
      </c>
      <c r="N4693" s="228"/>
      <c r="O4693" s="234">
        <v>33.812869999999997</v>
      </c>
      <c r="P4693" s="234">
        <v>-84.367310000000003</v>
      </c>
      <c r="Q4693" s="134"/>
      <c r="R4693" s="77"/>
      <c r="S4693" s="116"/>
    </row>
    <row r="4694" spans="1:19" ht="14.45" customHeight="1" x14ac:dyDescent="0.25">
      <c r="A4694" s="130">
        <v>9982</v>
      </c>
      <c r="B4694" s="130" t="s">
        <v>4582</v>
      </c>
      <c r="C4694" s="130" t="s">
        <v>4582</v>
      </c>
      <c r="D4694" s="130" t="s">
        <v>5541</v>
      </c>
      <c r="E4694" s="130"/>
      <c r="F4694" s="130" t="s">
        <v>4583</v>
      </c>
      <c r="G4694" s="130" t="s">
        <v>5541</v>
      </c>
      <c r="H4694" s="130" t="s">
        <v>5543</v>
      </c>
      <c r="I4694" s="176">
        <v>2</v>
      </c>
      <c r="J4694" s="195">
        <v>43297</v>
      </c>
      <c r="K4694" s="205" t="str">
        <f>IFERROR(MATCH(Table1[[#This Row],[SignalID]],A$1:A4693,0),"")</f>
        <v/>
      </c>
      <c r="L4694" s="208" t="b">
        <v>1</v>
      </c>
      <c r="M4694" s="195">
        <v>43887</v>
      </c>
      <c r="N4694" s="228"/>
      <c r="O4694" s="234">
        <v>33.810070000000003</v>
      </c>
      <c r="P4694" s="234">
        <v>-84.374690000000001</v>
      </c>
      <c r="Q4694" s="134"/>
      <c r="R4694" s="77"/>
      <c r="S4694" s="116"/>
    </row>
    <row r="4695" spans="1:19" ht="14.45" customHeight="1" x14ac:dyDescent="0.25">
      <c r="A4695" s="140">
        <v>9983</v>
      </c>
      <c r="B4695" s="130" t="s">
        <v>4582</v>
      </c>
      <c r="C4695" s="130" t="s">
        <v>4582</v>
      </c>
      <c r="D4695" s="130" t="s">
        <v>1580</v>
      </c>
      <c r="E4695" s="140"/>
      <c r="F4695" s="130" t="s">
        <v>4583</v>
      </c>
      <c r="G4695" s="130" t="s">
        <v>1580</v>
      </c>
      <c r="H4695" s="140" t="s">
        <v>5817</v>
      </c>
      <c r="I4695" s="183">
        <v>36</v>
      </c>
      <c r="J4695" s="195">
        <v>44063</v>
      </c>
      <c r="K4695" s="205" t="str">
        <f>IFERROR(MATCH(Table1[[#This Row],[SignalID]],A$1:A4694,0),"")</f>
        <v/>
      </c>
      <c r="L4695" s="208" t="b">
        <v>1</v>
      </c>
      <c r="M4695" s="199">
        <v>44488</v>
      </c>
      <c r="N4695" s="233"/>
      <c r="O4695" s="234">
        <f>_xlfn.XLOOKUP(Table1[[#This Row],[SignalID]],[1]Signals!$B$2:$B$11449,[1]Signals!C$2:C$11449,)</f>
        <v>33.732990000000001</v>
      </c>
      <c r="P4695" s="234">
        <f>_xlfn.XLOOKUP(Table1[[#This Row],[SignalID]],[1]Signals!$B$2:$B$11449,[1]Signals!D$2:D$11449,)</f>
        <v>-84.735889999999998</v>
      </c>
      <c r="Q4695" s="140"/>
      <c r="R4695" s="108"/>
      <c r="S4695" s="116"/>
    </row>
    <row r="4696" spans="1:19" ht="14.45" customHeight="1" x14ac:dyDescent="0.25">
      <c r="A4696" s="140">
        <v>9984</v>
      </c>
      <c r="B4696" s="130" t="s">
        <v>4582</v>
      </c>
      <c r="C4696" s="130" t="s">
        <v>4582</v>
      </c>
      <c r="D4696" s="130" t="s">
        <v>1580</v>
      </c>
      <c r="E4696" s="140"/>
      <c r="F4696" s="130" t="s">
        <v>4583</v>
      </c>
      <c r="G4696" s="130" t="s">
        <v>1580</v>
      </c>
      <c r="H4696" s="140" t="s">
        <v>5818</v>
      </c>
      <c r="I4696" s="183">
        <v>41</v>
      </c>
      <c r="J4696" s="195">
        <v>44063</v>
      </c>
      <c r="K4696" s="205" t="str">
        <f>IFERROR(MATCH(Table1[[#This Row],[SignalID]],A$1:A4695,0),"")</f>
        <v/>
      </c>
      <c r="L4696" s="208" t="b">
        <v>1</v>
      </c>
      <c r="M4696" s="199">
        <v>44488</v>
      </c>
      <c r="N4696" s="233"/>
      <c r="O4696" s="234">
        <f>_xlfn.XLOOKUP(Table1[[#This Row],[SignalID]],[1]Signals!$B$2:$B$11449,[1]Signals!C$2:C$11449,)</f>
        <v>33.768680000000003</v>
      </c>
      <c r="P4696" s="234">
        <f>_xlfn.XLOOKUP(Table1[[#This Row],[SignalID]],[1]Signals!$B$2:$B$11449,[1]Signals!D$2:D$11449,)</f>
        <v>-84.649699999999996</v>
      </c>
      <c r="Q4696" s="140"/>
      <c r="R4696" s="108"/>
      <c r="S4696" s="116"/>
    </row>
    <row r="4697" spans="1:19" ht="14.45" customHeight="1" x14ac:dyDescent="0.25">
      <c r="A4697" s="140">
        <v>9985</v>
      </c>
      <c r="B4697" s="130" t="s">
        <v>4582</v>
      </c>
      <c r="C4697" s="130" t="s">
        <v>4582</v>
      </c>
      <c r="D4697" s="130" t="s">
        <v>1580</v>
      </c>
      <c r="E4697" s="140"/>
      <c r="F4697" s="130" t="s">
        <v>4583</v>
      </c>
      <c r="G4697" s="130" t="s">
        <v>1580</v>
      </c>
      <c r="H4697" s="140" t="s">
        <v>5819</v>
      </c>
      <c r="I4697" s="183">
        <v>44</v>
      </c>
      <c r="J4697" s="195">
        <v>44063</v>
      </c>
      <c r="K4697" s="205" t="str">
        <f>IFERROR(MATCH(Table1[[#This Row],[SignalID]],A$1:A4696,0),"")</f>
        <v/>
      </c>
      <c r="L4697" s="208" t="b">
        <v>1</v>
      </c>
      <c r="M4697" s="199">
        <v>44488</v>
      </c>
      <c r="N4697" s="233"/>
      <c r="O4697" s="234">
        <f>_xlfn.XLOOKUP(Table1[[#This Row],[SignalID]],[1]Signals!$B$2:$B$11449,[1]Signals!C$2:C$11449,)</f>
        <v>33.776449999999997</v>
      </c>
      <c r="P4697" s="234">
        <f>_xlfn.XLOOKUP(Table1[[#This Row],[SignalID]],[1]Signals!$B$2:$B$11449,[1]Signals!D$2:D$11449,)</f>
        <v>-84.603390000000005</v>
      </c>
      <c r="Q4697" s="140"/>
      <c r="R4697" s="108"/>
      <c r="S4697" s="116"/>
    </row>
    <row r="4698" spans="1:19" ht="14.45" customHeight="1" x14ac:dyDescent="0.25">
      <c r="A4698" s="136">
        <v>9986</v>
      </c>
      <c r="B4698" s="130" t="s">
        <v>4582</v>
      </c>
      <c r="C4698" s="130" t="s">
        <v>4582</v>
      </c>
      <c r="D4698" s="130" t="s">
        <v>1580</v>
      </c>
      <c r="E4698" s="136"/>
      <c r="F4698" s="130" t="s">
        <v>4583</v>
      </c>
      <c r="G4698" s="130" t="s">
        <v>1580</v>
      </c>
      <c r="H4698" s="141" t="s">
        <v>5613</v>
      </c>
      <c r="I4698" s="188">
        <v>46</v>
      </c>
      <c r="J4698" s="202">
        <v>44028</v>
      </c>
      <c r="K4698" s="205" t="str">
        <f>IFERROR(MATCH(Table1[[#This Row],[SignalID]],A$1:A4697,0),"")</f>
        <v/>
      </c>
      <c r="L4698" s="208" t="b">
        <v>1</v>
      </c>
      <c r="M4698" s="200">
        <v>44109</v>
      </c>
      <c r="N4698" s="235" t="s">
        <v>5614</v>
      </c>
      <c r="O4698" s="234">
        <v>33.773330000000001</v>
      </c>
      <c r="P4698" s="234">
        <v>-84.55856</v>
      </c>
      <c r="Q4698" s="134"/>
      <c r="R4698" s="77"/>
      <c r="S4698" s="116"/>
    </row>
    <row r="4699" spans="1:19" ht="14.45" customHeight="1" x14ac:dyDescent="0.25">
      <c r="A4699" s="140">
        <v>9987</v>
      </c>
      <c r="B4699" s="130" t="s">
        <v>4582</v>
      </c>
      <c r="C4699" s="130" t="s">
        <v>4582</v>
      </c>
      <c r="D4699" s="130" t="s">
        <v>1581</v>
      </c>
      <c r="E4699" s="140"/>
      <c r="F4699" s="130" t="s">
        <v>4583</v>
      </c>
      <c r="G4699" s="130" t="s">
        <v>1581</v>
      </c>
      <c r="H4699" s="140" t="s">
        <v>5823</v>
      </c>
      <c r="I4699" s="183">
        <v>49</v>
      </c>
      <c r="J4699" s="195">
        <v>44063</v>
      </c>
      <c r="K4699" s="205" t="str">
        <f>IFERROR(MATCH(Table1[[#This Row],[SignalID]],A$1:A4698,0),"")</f>
        <v/>
      </c>
      <c r="L4699" s="208" t="b">
        <v>1</v>
      </c>
      <c r="M4699" s="199">
        <v>44488</v>
      </c>
      <c r="N4699" s="233"/>
      <c r="O4699" s="234">
        <f>_xlfn.XLOOKUP(Table1[[#This Row],[SignalID]],[1]Signals!$B$2:$B$11449,[1]Signals!C$2:C$11449,)</f>
        <v>33.767519999999998</v>
      </c>
      <c r="P4699" s="234">
        <f>_xlfn.XLOOKUP(Table1[[#This Row],[SignalID]],[1]Signals!$B$2:$B$11449,[1]Signals!D$2:D$11449,)</f>
        <v>-84.529899999999998</v>
      </c>
      <c r="Q4699" s="140"/>
      <c r="R4699" s="108"/>
      <c r="S4699" s="116"/>
    </row>
    <row r="4700" spans="1:19" ht="14.45" customHeight="1" x14ac:dyDescent="0.25">
      <c r="A4700" s="140">
        <v>9988</v>
      </c>
      <c r="B4700" s="130" t="s">
        <v>4582</v>
      </c>
      <c r="C4700" s="130" t="s">
        <v>4582</v>
      </c>
      <c r="D4700" s="130" t="s">
        <v>1581</v>
      </c>
      <c r="E4700" s="140"/>
      <c r="F4700" s="130" t="s">
        <v>4583</v>
      </c>
      <c r="G4700" s="130" t="s">
        <v>1581</v>
      </c>
      <c r="H4700" s="140" t="s">
        <v>5822</v>
      </c>
      <c r="I4700" s="183">
        <v>46</v>
      </c>
      <c r="J4700" s="195">
        <v>44063</v>
      </c>
      <c r="K4700" s="205" t="str">
        <f>IFERROR(MATCH(Table1[[#This Row],[SignalID]],A$1:A4699,0),"")</f>
        <v/>
      </c>
      <c r="L4700" s="208" t="b">
        <v>1</v>
      </c>
      <c r="M4700" s="199">
        <v>44488</v>
      </c>
      <c r="N4700" s="233"/>
      <c r="O4700" s="234">
        <f>_xlfn.XLOOKUP(Table1[[#This Row],[SignalID]],[1]Signals!$B$2:$B$11449,[1]Signals!C$2:C$11449,)</f>
        <v>33.774810000000002</v>
      </c>
      <c r="P4700" s="234">
        <f>_xlfn.XLOOKUP(Table1[[#This Row],[SignalID]],[1]Signals!$B$2:$B$11449,[1]Signals!D$2:D$11449,)</f>
        <v>-84.563119999999998</v>
      </c>
      <c r="Q4700" s="140"/>
      <c r="R4700" s="108"/>
      <c r="S4700" s="116"/>
    </row>
    <row r="4701" spans="1:19" ht="14.45" customHeight="1" x14ac:dyDescent="0.25">
      <c r="A4701" s="130">
        <v>9989</v>
      </c>
      <c r="B4701" s="130" t="s">
        <v>4582</v>
      </c>
      <c r="C4701" s="130" t="s">
        <v>4582</v>
      </c>
      <c r="D4701" s="130" t="s">
        <v>1581</v>
      </c>
      <c r="E4701" s="130"/>
      <c r="F4701" s="130" t="s">
        <v>4583</v>
      </c>
      <c r="G4701" s="130" t="s">
        <v>1581</v>
      </c>
      <c r="H4701" s="130" t="s">
        <v>5544</v>
      </c>
      <c r="I4701" s="176">
        <v>44</v>
      </c>
      <c r="J4701" s="195">
        <v>43297</v>
      </c>
      <c r="K4701" s="205" t="str">
        <f>IFERROR(MATCH(Table1[[#This Row],[SignalID]],A$1:A4700,0),"")</f>
        <v/>
      </c>
      <c r="L4701" s="208" t="b">
        <v>1</v>
      </c>
      <c r="M4701" s="195">
        <v>43887</v>
      </c>
      <c r="N4701" s="228"/>
      <c r="O4701" s="234">
        <v>33.777389999999997</v>
      </c>
      <c r="P4701" s="234">
        <v>-84.607460000000003</v>
      </c>
      <c r="Q4701" s="134"/>
      <c r="R4701" s="77"/>
      <c r="S4701" s="116"/>
    </row>
    <row r="4702" spans="1:19" ht="14.45" customHeight="1" x14ac:dyDescent="0.25">
      <c r="A4702" s="140">
        <v>9990</v>
      </c>
      <c r="B4702" s="130" t="s">
        <v>4582</v>
      </c>
      <c r="C4702" s="130" t="s">
        <v>4582</v>
      </c>
      <c r="D4702" s="130" t="s">
        <v>1581</v>
      </c>
      <c r="E4702" s="140"/>
      <c r="F4702" s="130" t="s">
        <v>4583</v>
      </c>
      <c r="G4702" s="130" t="s">
        <v>1581</v>
      </c>
      <c r="H4702" s="140" t="s">
        <v>5821</v>
      </c>
      <c r="I4702" s="183">
        <v>41</v>
      </c>
      <c r="J4702" s="195">
        <v>44063</v>
      </c>
      <c r="K4702" s="205" t="str">
        <f>IFERROR(MATCH(Table1[[#This Row],[SignalID]],A$1:A4701,0),"")</f>
        <v/>
      </c>
      <c r="L4702" s="208" t="b">
        <v>1</v>
      </c>
      <c r="M4702" s="199">
        <v>44488</v>
      </c>
      <c r="N4702" s="233"/>
      <c r="O4702" s="234">
        <f>_xlfn.XLOOKUP(Table1[[#This Row],[SignalID]],[1]Signals!$B$2:$B$11449,[1]Signals!C$2:C$11449,)</f>
        <v>33.768540000000002</v>
      </c>
      <c r="P4702" s="234">
        <f>_xlfn.XLOOKUP(Table1[[#This Row],[SignalID]],[1]Signals!$B$2:$B$11449,[1]Signals!D$2:D$11449,)</f>
        <v>-84.654610000000005</v>
      </c>
      <c r="Q4702" s="140"/>
      <c r="R4702" s="108"/>
      <c r="S4702" s="116"/>
    </row>
    <row r="4703" spans="1:19" ht="14.45" customHeight="1" x14ac:dyDescent="0.25">
      <c r="A4703" s="130">
        <v>9991</v>
      </c>
      <c r="B4703" s="130" t="s">
        <v>4582</v>
      </c>
      <c r="C4703" s="130" t="s">
        <v>4582</v>
      </c>
      <c r="D4703" s="130" t="s">
        <v>1580</v>
      </c>
      <c r="E4703" s="130"/>
      <c r="F4703" s="130" t="s">
        <v>4583</v>
      </c>
      <c r="G4703" s="130" t="s">
        <v>1580</v>
      </c>
      <c r="H4703" s="130" t="s">
        <v>5545</v>
      </c>
      <c r="I4703" s="176">
        <v>47</v>
      </c>
      <c r="J4703" s="195">
        <v>43297</v>
      </c>
      <c r="K4703" s="205" t="str">
        <f>IFERROR(MATCH(Table1[[#This Row],[SignalID]],A$1:A4702,0),"")</f>
        <v/>
      </c>
      <c r="L4703" s="208" t="b">
        <v>1</v>
      </c>
      <c r="M4703" s="195">
        <v>43887</v>
      </c>
      <c r="N4703" s="228"/>
      <c r="O4703" s="234">
        <v>33.772219999999997</v>
      </c>
      <c r="P4703" s="234">
        <v>-84.55</v>
      </c>
      <c r="Q4703" s="134"/>
      <c r="R4703" s="77"/>
      <c r="S4703" s="116"/>
    </row>
    <row r="4704" spans="1:19" ht="14.45" customHeight="1" x14ac:dyDescent="0.25">
      <c r="A4704" s="130">
        <v>9992</v>
      </c>
      <c r="B4704" s="130" t="s">
        <v>4582</v>
      </c>
      <c r="C4704" s="130" t="s">
        <v>4582</v>
      </c>
      <c r="D4704" s="130" t="s">
        <v>1581</v>
      </c>
      <c r="E4704" s="130"/>
      <c r="F4704" s="130" t="s">
        <v>4583</v>
      </c>
      <c r="G4704" s="130" t="s">
        <v>1581</v>
      </c>
      <c r="H4704" s="130" t="s">
        <v>5546</v>
      </c>
      <c r="I4704" s="176">
        <v>68</v>
      </c>
      <c r="J4704" s="195">
        <v>43451</v>
      </c>
      <c r="K4704" s="205" t="str">
        <f>IFERROR(MATCH(Table1[[#This Row],[SignalID]],A$1:A4703,0),"")</f>
        <v/>
      </c>
      <c r="L4704" s="208" t="b">
        <v>1</v>
      </c>
      <c r="M4704" s="195">
        <v>43887</v>
      </c>
      <c r="N4704" s="228"/>
      <c r="O4704" s="234">
        <v>33.712240000000001</v>
      </c>
      <c r="P4704" s="234">
        <v>-84.218860000000006</v>
      </c>
      <c r="Q4704" s="134"/>
      <c r="R4704" s="77"/>
      <c r="S4704" s="116"/>
    </row>
    <row r="4705" spans="1:19" ht="14.45" customHeight="1" x14ac:dyDescent="0.25">
      <c r="A4705" s="130">
        <v>9993</v>
      </c>
      <c r="B4705" s="130" t="s">
        <v>4582</v>
      </c>
      <c r="C4705" s="130" t="s">
        <v>4582</v>
      </c>
      <c r="D4705" s="130" t="s">
        <v>1580</v>
      </c>
      <c r="E4705" s="130"/>
      <c r="F4705" s="130" t="s">
        <v>4583</v>
      </c>
      <c r="G4705" s="130" t="s">
        <v>1580</v>
      </c>
      <c r="H4705" s="130" t="s">
        <v>5547</v>
      </c>
      <c r="I4705" s="176">
        <v>68</v>
      </c>
      <c r="J4705" s="195">
        <v>43481</v>
      </c>
      <c r="K4705" s="205" t="str">
        <f>IFERROR(MATCH(Table1[[#This Row],[SignalID]],A$1:A4704,0),"")</f>
        <v/>
      </c>
      <c r="L4705" s="208" t="b">
        <v>1</v>
      </c>
      <c r="M4705" s="195">
        <v>43887</v>
      </c>
      <c r="N4705" s="228"/>
      <c r="O4705" s="234">
        <v>33.710940000000001</v>
      </c>
      <c r="P4705" s="234">
        <v>-84.214349999999996</v>
      </c>
      <c r="Q4705" s="134"/>
      <c r="R4705" s="77"/>
      <c r="S4705" s="116"/>
    </row>
    <row r="4706" spans="1:19" ht="14.45" customHeight="1" x14ac:dyDescent="0.25">
      <c r="A4706" s="130">
        <v>9995</v>
      </c>
      <c r="B4706" s="130" t="s">
        <v>4582</v>
      </c>
      <c r="C4706" s="130" t="s">
        <v>4582</v>
      </c>
      <c r="D4706" s="130" t="s">
        <v>1581</v>
      </c>
      <c r="E4706" s="130"/>
      <c r="F4706" s="130" t="s">
        <v>4583</v>
      </c>
      <c r="G4706" s="130" t="s">
        <v>1581</v>
      </c>
      <c r="H4706" s="130" t="s">
        <v>5548</v>
      </c>
      <c r="I4706" s="176">
        <v>71</v>
      </c>
      <c r="J4706" s="195">
        <v>43641</v>
      </c>
      <c r="K4706" s="205" t="str">
        <f>IFERROR(MATCH(Table1[[#This Row],[SignalID]],A$1:A4705,0),"")</f>
        <v/>
      </c>
      <c r="L4706" s="208" t="b">
        <v>1</v>
      </c>
      <c r="M4706" s="195">
        <v>43887</v>
      </c>
      <c r="N4706" s="228"/>
      <c r="O4706" s="234">
        <v>33.703609999999998</v>
      </c>
      <c r="P4706" s="234">
        <v>-84.172449999999998</v>
      </c>
      <c r="Q4706" s="134"/>
      <c r="R4706" s="77"/>
      <c r="S4706" s="116"/>
    </row>
    <row r="4707" spans="1:19" ht="14.45" customHeight="1" x14ac:dyDescent="0.25">
      <c r="A4707" s="130">
        <v>9996</v>
      </c>
      <c r="B4707" s="130" t="s">
        <v>4582</v>
      </c>
      <c r="C4707" s="130" t="s">
        <v>4582</v>
      </c>
      <c r="D4707" s="130" t="s">
        <v>1580</v>
      </c>
      <c r="E4707" s="130"/>
      <c r="F4707" s="130" t="s">
        <v>4583</v>
      </c>
      <c r="G4707" s="130" t="s">
        <v>1580</v>
      </c>
      <c r="H4707" s="130" t="s">
        <v>5549</v>
      </c>
      <c r="I4707" s="176">
        <v>78</v>
      </c>
      <c r="J4707" s="195">
        <v>43473</v>
      </c>
      <c r="K4707" s="205" t="str">
        <f>IFERROR(MATCH(Table1[[#This Row],[SignalID]],A$1:A4706,0),"")</f>
        <v/>
      </c>
      <c r="L4707" s="208" t="b">
        <v>1</v>
      </c>
      <c r="M4707" s="195">
        <v>43887</v>
      </c>
      <c r="N4707" s="228"/>
      <c r="O4707" s="234">
        <v>33.682310000000001</v>
      </c>
      <c r="P4707" s="234">
        <v>-84.063559999999995</v>
      </c>
      <c r="Q4707" s="134"/>
      <c r="R4707" s="77"/>
      <c r="S4707" s="116"/>
    </row>
    <row r="4708" spans="1:19" ht="14.45" customHeight="1" x14ac:dyDescent="0.25">
      <c r="A4708" s="130">
        <v>9997</v>
      </c>
      <c r="B4708" s="130" t="s">
        <v>4582</v>
      </c>
      <c r="C4708" s="130" t="s">
        <v>4582</v>
      </c>
      <c r="D4708" s="130" t="s">
        <v>1581</v>
      </c>
      <c r="E4708" s="130"/>
      <c r="F4708" s="130" t="s">
        <v>4583</v>
      </c>
      <c r="G4708" s="130" t="s">
        <v>1581</v>
      </c>
      <c r="H4708" s="130" t="s">
        <v>5550</v>
      </c>
      <c r="I4708" s="176">
        <v>78</v>
      </c>
      <c r="J4708" s="195">
        <v>43473</v>
      </c>
      <c r="K4708" s="205" t="str">
        <f>IFERROR(MATCH(Table1[[#This Row],[SignalID]],A$1:A4707,0),"")</f>
        <v/>
      </c>
      <c r="L4708" s="208" t="b">
        <v>1</v>
      </c>
      <c r="M4708" s="195">
        <v>43887</v>
      </c>
      <c r="N4708" s="228"/>
      <c r="O4708" s="234">
        <v>33.684069999999998</v>
      </c>
      <c r="P4708" s="234">
        <v>-84.064059999999998</v>
      </c>
      <c r="Q4708" s="134"/>
      <c r="R4708" s="77"/>
      <c r="S4708" s="116"/>
    </row>
    <row r="4709" spans="1:19" ht="14.45" customHeight="1" x14ac:dyDescent="0.25">
      <c r="A4709" s="130">
        <v>9998</v>
      </c>
      <c r="B4709" s="130" t="s">
        <v>4582</v>
      </c>
      <c r="C4709" s="130" t="s">
        <v>4582</v>
      </c>
      <c r="D4709" s="130" t="s">
        <v>1618</v>
      </c>
      <c r="E4709" s="130"/>
      <c r="F4709" s="130" t="s">
        <v>4583</v>
      </c>
      <c r="G4709" s="130" t="s">
        <v>1618</v>
      </c>
      <c r="H4709" s="130" t="s">
        <v>5551</v>
      </c>
      <c r="I4709" s="176">
        <v>8</v>
      </c>
      <c r="J4709" s="195">
        <v>43616</v>
      </c>
      <c r="K4709" s="205" t="str">
        <f>IFERROR(MATCH(Table1[[#This Row],[SignalID]],A$1:A4708,0),"")</f>
        <v/>
      </c>
      <c r="L4709" s="208" t="b">
        <v>1</v>
      </c>
      <c r="M4709" s="195">
        <v>43887</v>
      </c>
      <c r="N4709" s="228"/>
      <c r="O4709" s="234">
        <v>34.098619999999997</v>
      </c>
      <c r="P4709" s="234">
        <v>-84.530910000000006</v>
      </c>
      <c r="Q4709" s="134"/>
      <c r="R4709" s="77"/>
      <c r="S4709" s="116"/>
    </row>
    <row r="4710" spans="1:19" ht="14.45" customHeight="1" x14ac:dyDescent="0.25">
      <c r="A4710" s="140">
        <v>9999</v>
      </c>
      <c r="B4710" s="130" t="s">
        <v>4582</v>
      </c>
      <c r="C4710" s="130" t="s">
        <v>4582</v>
      </c>
      <c r="D4710" s="130" t="s">
        <v>1618</v>
      </c>
      <c r="E4710" s="140"/>
      <c r="F4710" s="130" t="s">
        <v>4583</v>
      </c>
      <c r="G4710" s="130" t="s">
        <v>1618</v>
      </c>
      <c r="H4710" s="172" t="s">
        <v>5852</v>
      </c>
      <c r="I4710" s="183">
        <v>9</v>
      </c>
      <c r="J4710" s="195">
        <v>44063</v>
      </c>
      <c r="K4710" s="205" t="str">
        <f>IFERROR(MATCH(Table1[[#This Row],[SignalID]],A$1:A4709,0),"")</f>
        <v/>
      </c>
      <c r="L4710" s="208" t="b">
        <v>0</v>
      </c>
      <c r="M4710" s="199">
        <v>44488</v>
      </c>
      <c r="N4710" s="233"/>
      <c r="O4710" s="234"/>
      <c r="P4710" s="234"/>
      <c r="Q4710" s="140"/>
      <c r="R4710" s="108"/>
      <c r="S4710" s="116"/>
    </row>
    <row r="4711" spans="1:19" ht="14.45" customHeight="1" x14ac:dyDescent="0.25">
      <c r="A4711" s="130">
        <v>10000</v>
      </c>
      <c r="B4711" s="130" t="s">
        <v>4582</v>
      </c>
      <c r="C4711" s="130" t="s">
        <v>4582</v>
      </c>
      <c r="D4711" s="130" t="s">
        <v>707</v>
      </c>
      <c r="E4711" s="130"/>
      <c r="F4711" s="130" t="s">
        <v>4583</v>
      </c>
      <c r="G4711" s="130" t="s">
        <v>707</v>
      </c>
      <c r="H4711" s="130" t="s">
        <v>5552</v>
      </c>
      <c r="I4711" s="176">
        <v>261</v>
      </c>
      <c r="J4711" s="195">
        <v>43352</v>
      </c>
      <c r="K4711" s="205" t="str">
        <f>IFERROR(MATCH(Table1[[#This Row],[SignalID]],A$1:A4710,0),"")</f>
        <v/>
      </c>
      <c r="L4711" s="208" t="b">
        <v>1</v>
      </c>
      <c r="M4711" s="195">
        <v>43887</v>
      </c>
      <c r="N4711" s="228"/>
      <c r="O4711" s="234">
        <v>33.91977</v>
      </c>
      <c r="P4711" s="234">
        <v>-84.484179999999995</v>
      </c>
      <c r="Q4711" s="134"/>
      <c r="R4711" s="77"/>
      <c r="S4711" s="116"/>
    </row>
    <row r="4712" spans="1:19" ht="14.45" customHeight="1" x14ac:dyDescent="0.25">
      <c r="A4712" s="140">
        <v>10001</v>
      </c>
      <c r="B4712" s="130" t="s">
        <v>4582</v>
      </c>
      <c r="C4712" s="130" t="s">
        <v>4582</v>
      </c>
      <c r="D4712" s="130" t="s">
        <v>5553</v>
      </c>
      <c r="E4712" s="140"/>
      <c r="F4712" s="130" t="s">
        <v>4583</v>
      </c>
      <c r="G4712" s="130" t="s">
        <v>5553</v>
      </c>
      <c r="H4712" s="140" t="s">
        <v>5838</v>
      </c>
      <c r="I4712" s="183">
        <v>2</v>
      </c>
      <c r="J4712" s="199">
        <v>44470</v>
      </c>
      <c r="K4712" s="205" t="str">
        <f>IFERROR(MATCH(Table1[[#This Row],[SignalID]],A$1:A4711,0),"")</f>
        <v/>
      </c>
      <c r="L4712" s="208" t="b">
        <v>1</v>
      </c>
      <c r="M4712" s="199">
        <v>44488</v>
      </c>
      <c r="N4712" s="233"/>
      <c r="O4712" s="234">
        <f>_xlfn.XLOOKUP(Table1[[#This Row],[SignalID]],[1]Signals!$B$2:$B$11449,[1]Signals!C$2:C$11449,)</f>
        <v>33.948030000000003</v>
      </c>
      <c r="P4712" s="234">
        <f>_xlfn.XLOOKUP(Table1[[#This Row],[SignalID]],[1]Signals!$B$2:$B$11449,[1]Signals!D$2:D$11449,)</f>
        <v>-83.752412000000007</v>
      </c>
      <c r="Q4712" s="140"/>
      <c r="R4712" s="108"/>
      <c r="S4712" s="116"/>
    </row>
    <row r="4713" spans="1:19" ht="14.45" customHeight="1" x14ac:dyDescent="0.25">
      <c r="A4713" s="130">
        <v>10002</v>
      </c>
      <c r="B4713" s="130" t="s">
        <v>4582</v>
      </c>
      <c r="C4713" s="130" t="s">
        <v>4582</v>
      </c>
      <c r="D4713" s="130" t="s">
        <v>5553</v>
      </c>
      <c r="E4713" s="130"/>
      <c r="F4713" s="130" t="s">
        <v>4583</v>
      </c>
      <c r="G4713" s="130" t="s">
        <v>5553</v>
      </c>
      <c r="H4713" s="130" t="s">
        <v>5554</v>
      </c>
      <c r="I4713" s="176">
        <v>5</v>
      </c>
      <c r="J4713" s="195">
        <v>43616</v>
      </c>
      <c r="K4713" s="205" t="str">
        <f>IFERROR(MATCH(Table1[[#This Row],[SignalID]],A$1:A4712,0),"")</f>
        <v/>
      </c>
      <c r="L4713" s="208" t="b">
        <v>1</v>
      </c>
      <c r="M4713" s="195">
        <v>43887</v>
      </c>
      <c r="N4713" s="228"/>
      <c r="O4713" s="234">
        <v>33.614519999999999</v>
      </c>
      <c r="P4713" s="234">
        <v>-84.296319999999994</v>
      </c>
      <c r="Q4713" s="134"/>
      <c r="R4713" s="77"/>
      <c r="S4713" s="116"/>
    </row>
    <row r="4714" spans="1:19" ht="14.45" customHeight="1" x14ac:dyDescent="0.25">
      <c r="A4714" s="130">
        <v>10003</v>
      </c>
      <c r="B4714" s="130" t="s">
        <v>4582</v>
      </c>
      <c r="C4714" s="130" t="s">
        <v>4582</v>
      </c>
      <c r="D4714" s="130" t="s">
        <v>5553</v>
      </c>
      <c r="E4714" s="130"/>
      <c r="F4714" s="130" t="s">
        <v>4583</v>
      </c>
      <c r="G4714" s="130" t="s">
        <v>5553</v>
      </c>
      <c r="H4714" s="130" t="s">
        <v>5555</v>
      </c>
      <c r="I4714" s="176">
        <v>7</v>
      </c>
      <c r="J4714" s="195">
        <v>43697</v>
      </c>
      <c r="K4714" s="205" t="str">
        <f>IFERROR(MATCH(Table1[[#This Row],[SignalID]],A$1:A4713,0),"")</f>
        <v/>
      </c>
      <c r="L4714" s="208" t="b">
        <v>1</v>
      </c>
      <c r="M4714" s="195">
        <v>43887</v>
      </c>
      <c r="N4714" s="228"/>
      <c r="O4714" s="234">
        <v>33.635449999999999</v>
      </c>
      <c r="P4714" s="234">
        <v>-84.305779999999999</v>
      </c>
      <c r="Q4714" s="134"/>
      <c r="R4714" s="77"/>
      <c r="S4714" s="116"/>
    </row>
    <row r="4715" spans="1:19" ht="14.45" customHeight="1" x14ac:dyDescent="0.25">
      <c r="A4715" s="130">
        <v>10004</v>
      </c>
      <c r="B4715" s="130" t="s">
        <v>4582</v>
      </c>
      <c r="C4715" s="130" t="s">
        <v>4582</v>
      </c>
      <c r="D4715" s="130" t="s">
        <v>5556</v>
      </c>
      <c r="E4715" s="130"/>
      <c r="F4715" s="130" t="s">
        <v>4583</v>
      </c>
      <c r="G4715" s="130" t="s">
        <v>5556</v>
      </c>
      <c r="H4715" s="130" t="s">
        <v>5557</v>
      </c>
      <c r="I4715" s="176">
        <v>2</v>
      </c>
      <c r="J4715" s="195">
        <v>43634</v>
      </c>
      <c r="K4715" s="205" t="str">
        <f>IFERROR(MATCH(Table1[[#This Row],[SignalID]],A$1:A4714,0),"")</f>
        <v/>
      </c>
      <c r="L4715" s="208" t="b">
        <v>1</v>
      </c>
      <c r="M4715" s="195">
        <v>43887</v>
      </c>
      <c r="N4715" s="228"/>
      <c r="O4715" s="234">
        <v>33.575180000000003</v>
      </c>
      <c r="P4715" s="234">
        <v>-84.277090000000001</v>
      </c>
      <c r="Q4715" s="134"/>
      <c r="R4715" s="77"/>
      <c r="S4715" s="116"/>
    </row>
    <row r="4716" spans="1:19" ht="14.45" customHeight="1" x14ac:dyDescent="0.25">
      <c r="A4716" s="130">
        <v>10005</v>
      </c>
      <c r="B4716" s="130" t="s">
        <v>4582</v>
      </c>
      <c r="C4716" s="130" t="s">
        <v>4582</v>
      </c>
      <c r="D4716" s="130" t="s">
        <v>5556</v>
      </c>
      <c r="E4716" s="130"/>
      <c r="F4716" s="130" t="s">
        <v>4583</v>
      </c>
      <c r="G4716" s="130" t="s">
        <v>5556</v>
      </c>
      <c r="H4716" s="130" t="s">
        <v>5558</v>
      </c>
      <c r="I4716" s="176">
        <v>5</v>
      </c>
      <c r="J4716" s="195">
        <v>43616</v>
      </c>
      <c r="K4716" s="205" t="str">
        <f>IFERROR(MATCH(Table1[[#This Row],[SignalID]],A$1:A4715,0),"")</f>
        <v/>
      </c>
      <c r="L4716" s="208" t="b">
        <v>1</v>
      </c>
      <c r="M4716" s="195">
        <v>43887</v>
      </c>
      <c r="N4716" s="228"/>
      <c r="O4716" s="234">
        <v>33.608429999999998</v>
      </c>
      <c r="P4716" s="234">
        <v>-84.29616</v>
      </c>
      <c r="Q4716" s="134"/>
      <c r="R4716" s="77"/>
      <c r="S4716" s="116"/>
    </row>
    <row r="4717" spans="1:19" ht="14.45" customHeight="1" x14ac:dyDescent="0.25">
      <c r="A4717" s="130">
        <v>10006</v>
      </c>
      <c r="B4717" s="130" t="s">
        <v>4582</v>
      </c>
      <c r="C4717" s="130" t="s">
        <v>4582</v>
      </c>
      <c r="D4717" s="130" t="s">
        <v>1114</v>
      </c>
      <c r="E4717" s="130"/>
      <c r="F4717" s="130" t="s">
        <v>4583</v>
      </c>
      <c r="G4717" s="130" t="s">
        <v>1114</v>
      </c>
      <c r="H4717" s="130" t="s">
        <v>5559</v>
      </c>
      <c r="I4717" s="176">
        <v>111</v>
      </c>
      <c r="J4717" s="195">
        <v>43370</v>
      </c>
      <c r="K4717" s="205" t="str">
        <f>IFERROR(MATCH(Table1[[#This Row],[SignalID]],A$1:A4716,0),"")</f>
        <v/>
      </c>
      <c r="L4717" s="208" t="b">
        <v>1</v>
      </c>
      <c r="M4717" s="195">
        <v>43887</v>
      </c>
      <c r="N4717" s="228"/>
      <c r="O4717" s="234">
        <v>34.031289999999998</v>
      </c>
      <c r="P4717" s="234">
        <v>-84.046270000000007</v>
      </c>
      <c r="Q4717" s="134"/>
      <c r="R4717" s="77"/>
      <c r="S4717" s="116"/>
    </row>
    <row r="4718" spans="1:19" ht="14.45" customHeight="1" x14ac:dyDescent="0.25">
      <c r="A4718" s="130">
        <v>10007</v>
      </c>
      <c r="B4718" s="130" t="s">
        <v>4582</v>
      </c>
      <c r="C4718" s="130" t="s">
        <v>4582</v>
      </c>
      <c r="D4718" s="130" t="s">
        <v>1114</v>
      </c>
      <c r="E4718" s="130"/>
      <c r="F4718" s="130" t="s">
        <v>4583</v>
      </c>
      <c r="G4718" s="130" t="s">
        <v>1114</v>
      </c>
      <c r="H4718" s="130" t="s">
        <v>5560</v>
      </c>
      <c r="I4718" s="176">
        <v>120</v>
      </c>
      <c r="J4718" s="195">
        <v>43370</v>
      </c>
      <c r="K4718" s="205" t="str">
        <f>IFERROR(MATCH(Table1[[#This Row],[SignalID]],A$1:A4717,0),"")</f>
        <v/>
      </c>
      <c r="L4718" s="208" t="b">
        <v>1</v>
      </c>
      <c r="M4718" s="195">
        <v>43887</v>
      </c>
      <c r="N4718" s="228"/>
      <c r="O4718" s="234">
        <v>34.075130000000001</v>
      </c>
      <c r="P4718" s="234">
        <v>-83.915350000000004</v>
      </c>
      <c r="Q4718" s="134"/>
      <c r="R4718" s="77"/>
      <c r="S4718" s="116"/>
    </row>
    <row r="4719" spans="1:19" ht="14.45" customHeight="1" x14ac:dyDescent="0.25">
      <c r="A4719" s="130">
        <v>10008</v>
      </c>
      <c r="B4719" s="130" t="s">
        <v>4582</v>
      </c>
      <c r="C4719" s="130" t="s">
        <v>4582</v>
      </c>
      <c r="D4719" s="130" t="s">
        <v>1115</v>
      </c>
      <c r="E4719" s="130"/>
      <c r="F4719" s="130" t="s">
        <v>4583</v>
      </c>
      <c r="G4719" s="130" t="s">
        <v>1115</v>
      </c>
      <c r="H4719" s="130" t="s">
        <v>5561</v>
      </c>
      <c r="I4719" s="176">
        <v>111</v>
      </c>
      <c r="J4719" s="195">
        <v>43370</v>
      </c>
      <c r="K4719" s="205" t="str">
        <f>IFERROR(MATCH(Table1[[#This Row],[SignalID]],A$1:A4718,0),"")</f>
        <v/>
      </c>
      <c r="L4719" s="208" t="b">
        <v>1</v>
      </c>
      <c r="M4719" s="195">
        <v>43887</v>
      </c>
      <c r="N4719" s="228"/>
      <c r="O4719" s="234">
        <v>34.029049999999998</v>
      </c>
      <c r="P4719" s="234">
        <v>-84.049909999999997</v>
      </c>
      <c r="Q4719" s="134"/>
      <c r="R4719" s="77"/>
      <c r="S4719" s="116"/>
    </row>
    <row r="4720" spans="1:19" ht="14.45" customHeight="1" x14ac:dyDescent="0.25">
      <c r="A4720" s="130">
        <v>10009</v>
      </c>
      <c r="B4720" s="130" t="s">
        <v>4582</v>
      </c>
      <c r="C4720" s="130" t="s">
        <v>4582</v>
      </c>
      <c r="D4720" s="130" t="s">
        <v>1115</v>
      </c>
      <c r="E4720" s="130"/>
      <c r="F4720" s="130" t="s">
        <v>4583</v>
      </c>
      <c r="G4720" s="130" t="s">
        <v>1115</v>
      </c>
      <c r="H4720" s="130" t="s">
        <v>5562</v>
      </c>
      <c r="I4720" s="176">
        <v>120</v>
      </c>
      <c r="J4720" s="195">
        <v>43370</v>
      </c>
      <c r="K4720" s="205" t="str">
        <f>IFERROR(MATCH(Table1[[#This Row],[SignalID]],A$1:A4719,0),"")</f>
        <v/>
      </c>
      <c r="L4720" s="208" t="b">
        <v>1</v>
      </c>
      <c r="M4720" s="195">
        <v>43887</v>
      </c>
      <c r="N4720" s="228"/>
      <c r="O4720" s="234">
        <v>34.075389999999999</v>
      </c>
      <c r="P4720" s="234">
        <v>-83.919899999999998</v>
      </c>
      <c r="Q4720" s="134"/>
      <c r="R4720" s="77"/>
      <c r="S4720" s="116"/>
    </row>
    <row r="4721" spans="1:19" ht="14.45" customHeight="1" x14ac:dyDescent="0.25">
      <c r="A4721" s="130">
        <v>10010</v>
      </c>
      <c r="B4721" s="130" t="s">
        <v>4582</v>
      </c>
      <c r="C4721" s="130" t="s">
        <v>4582</v>
      </c>
      <c r="D4721" s="130" t="s">
        <v>5556</v>
      </c>
      <c r="E4721" s="130"/>
      <c r="F4721" s="130" t="s">
        <v>4583</v>
      </c>
      <c r="G4721" s="130" t="s">
        <v>5556</v>
      </c>
      <c r="H4721" s="130" t="s">
        <v>5563</v>
      </c>
      <c r="I4721" s="176">
        <v>7</v>
      </c>
      <c r="J4721" s="195">
        <v>43616</v>
      </c>
      <c r="K4721" s="205" t="str">
        <f>IFERROR(MATCH(Table1[[#This Row],[SignalID]],A$1:A4720,0),"")</f>
        <v/>
      </c>
      <c r="L4721" s="208" t="b">
        <v>1</v>
      </c>
      <c r="M4721" s="195">
        <v>43887</v>
      </c>
      <c r="N4721" s="228"/>
      <c r="O4721" s="234">
        <v>33.631079999999997</v>
      </c>
      <c r="P4721" s="234">
        <v>-84.302139999999994</v>
      </c>
      <c r="Q4721" s="134"/>
      <c r="R4721" s="77"/>
      <c r="S4721" s="116"/>
    </row>
    <row r="4722" spans="1:19" ht="14.45" customHeight="1" x14ac:dyDescent="0.25">
      <c r="A4722" s="130">
        <v>10011</v>
      </c>
      <c r="B4722" s="130" t="s">
        <v>4582</v>
      </c>
      <c r="C4722" s="130" t="s">
        <v>4582</v>
      </c>
      <c r="D4722" s="130" t="s">
        <v>5553</v>
      </c>
      <c r="E4722" s="130"/>
      <c r="F4722" s="130" t="s">
        <v>4583</v>
      </c>
      <c r="G4722" s="130" t="s">
        <v>5553</v>
      </c>
      <c r="H4722" s="130" t="s">
        <v>5564</v>
      </c>
      <c r="I4722" s="176">
        <v>1</v>
      </c>
      <c r="J4722" s="195">
        <v>43738</v>
      </c>
      <c r="K4722" s="205" t="str">
        <f>IFERROR(MATCH(Table1[[#This Row],[SignalID]],A$1:A4721,0),"")</f>
        <v/>
      </c>
      <c r="L4722" s="208" t="b">
        <v>1</v>
      </c>
      <c r="M4722" s="195">
        <v>43887</v>
      </c>
      <c r="N4722" s="228"/>
      <c r="O4722" s="234">
        <v>33.554920000000003</v>
      </c>
      <c r="P4722" s="234">
        <v>-84.268420000000006</v>
      </c>
      <c r="Q4722" s="134"/>
      <c r="R4722" s="77"/>
      <c r="S4722" s="116"/>
    </row>
    <row r="4723" spans="1:19" ht="14.45" customHeight="1" x14ac:dyDescent="0.25">
      <c r="A4723" s="130">
        <v>10012</v>
      </c>
      <c r="B4723" s="130" t="s">
        <v>4582</v>
      </c>
      <c r="C4723" s="130" t="s">
        <v>4582</v>
      </c>
      <c r="D4723" s="130" t="s">
        <v>5556</v>
      </c>
      <c r="E4723" s="130"/>
      <c r="F4723" s="130" t="s">
        <v>4583</v>
      </c>
      <c r="G4723" s="130" t="s">
        <v>5556</v>
      </c>
      <c r="H4723" s="130" t="s">
        <v>5565</v>
      </c>
      <c r="I4723" s="176">
        <v>1</v>
      </c>
      <c r="J4723" s="195">
        <v>43738</v>
      </c>
      <c r="K4723" s="205" t="str">
        <f>IFERROR(MATCH(Table1[[#This Row],[SignalID]],A$1:A4722,0),"")</f>
        <v/>
      </c>
      <c r="L4723" s="208" t="b">
        <v>1</v>
      </c>
      <c r="M4723" s="195">
        <v>43887</v>
      </c>
      <c r="N4723" s="228"/>
      <c r="O4723" s="234">
        <v>33.550870000000003</v>
      </c>
      <c r="P4723" s="234">
        <v>-84.269090000000006</v>
      </c>
      <c r="Q4723" s="134"/>
      <c r="R4723" s="77"/>
      <c r="S4723" s="116"/>
    </row>
    <row r="4724" spans="1:19" ht="14.45" customHeight="1" x14ac:dyDescent="0.25">
      <c r="A4724" s="140">
        <v>10013</v>
      </c>
      <c r="B4724" s="130" t="s">
        <v>4582</v>
      </c>
      <c r="C4724" s="130" t="s">
        <v>4582</v>
      </c>
      <c r="D4724" s="130" t="s">
        <v>1115</v>
      </c>
      <c r="E4724" s="140"/>
      <c r="F4724" s="130" t="s">
        <v>4583</v>
      </c>
      <c r="G4724" s="130" t="s">
        <v>1115</v>
      </c>
      <c r="H4724" s="140" t="s">
        <v>5828</v>
      </c>
      <c r="I4724" s="183">
        <v>126</v>
      </c>
      <c r="J4724" s="199">
        <v>1</v>
      </c>
      <c r="K4724" s="205" t="str">
        <f>IFERROR(MATCH(Table1[[#This Row],[SignalID]],A$1:A4723,0),"")</f>
        <v/>
      </c>
      <c r="L4724" s="208" t="b">
        <v>1</v>
      </c>
      <c r="M4724" s="199">
        <v>44488</v>
      </c>
      <c r="N4724" s="233"/>
      <c r="O4724" s="234"/>
      <c r="P4724" s="234"/>
      <c r="Q4724" s="140"/>
      <c r="R4724" s="108"/>
      <c r="S4724" s="116"/>
    </row>
    <row r="4725" spans="1:19" ht="14.45" customHeight="1" x14ac:dyDescent="0.25">
      <c r="A4725" s="140">
        <v>10014</v>
      </c>
      <c r="B4725" s="130" t="s">
        <v>4582</v>
      </c>
      <c r="C4725" s="130" t="s">
        <v>4582</v>
      </c>
      <c r="D4725" s="130" t="s">
        <v>707</v>
      </c>
      <c r="E4725" s="140"/>
      <c r="F4725" s="130" t="s">
        <v>4583</v>
      </c>
      <c r="G4725" s="130" t="s">
        <v>707</v>
      </c>
      <c r="H4725" s="140" t="s">
        <v>5827</v>
      </c>
      <c r="I4725" s="183">
        <v>222</v>
      </c>
      <c r="J4725" s="195">
        <v>44063</v>
      </c>
      <c r="K4725" s="205" t="str">
        <f>IFERROR(MATCH(Table1[[#This Row],[SignalID]],A$1:A4724,0),"")</f>
        <v/>
      </c>
      <c r="L4725" s="208" t="b">
        <v>1</v>
      </c>
      <c r="M4725" s="199">
        <v>44488</v>
      </c>
      <c r="N4725" s="233"/>
      <c r="O4725" s="234">
        <f>_xlfn.XLOOKUP(Table1[[#This Row],[SignalID]],[1]Signals!$B$2:$B$11449,[1]Signals!C$2:C$11449,)</f>
        <v>33.479500000000002</v>
      </c>
      <c r="P4725" s="234">
        <f>_xlfn.XLOOKUP(Table1[[#This Row],[SignalID]],[1]Signals!$B$2:$B$11449,[1]Signals!D$2:D$11449,)</f>
        <v>-84.216899999999995</v>
      </c>
      <c r="Q4725" s="140"/>
      <c r="R4725" s="108"/>
      <c r="S4725" s="116"/>
    </row>
    <row r="4726" spans="1:19" ht="14.45" customHeight="1" x14ac:dyDescent="0.25">
      <c r="A4726" s="140">
        <v>10025</v>
      </c>
      <c r="B4726" s="130" t="s">
        <v>4582</v>
      </c>
      <c r="C4726" s="130" t="s">
        <v>4582</v>
      </c>
      <c r="D4726" s="130" t="s">
        <v>1580</v>
      </c>
      <c r="E4726" s="140"/>
      <c r="F4726" s="130" t="s">
        <v>4583</v>
      </c>
      <c r="G4726" s="130" t="s">
        <v>1580</v>
      </c>
      <c r="H4726" s="140" t="s">
        <v>5820</v>
      </c>
      <c r="I4726" s="183">
        <v>75</v>
      </c>
      <c r="J4726" s="199">
        <v>1</v>
      </c>
      <c r="K4726" s="205" t="str">
        <f>IFERROR(MATCH(Table1[[#This Row],[SignalID]],A$1:A4725,0),"")</f>
        <v/>
      </c>
      <c r="L4726" s="208" t="b">
        <v>1</v>
      </c>
      <c r="M4726" s="199">
        <v>44488</v>
      </c>
      <c r="N4726" s="233"/>
      <c r="O4726" s="234"/>
      <c r="P4726" s="234"/>
      <c r="Q4726" s="140"/>
      <c r="R4726" s="108"/>
      <c r="S4726" s="116"/>
    </row>
    <row r="4727" spans="1:19" ht="14.45" customHeight="1" x14ac:dyDescent="0.25">
      <c r="A4727" s="140">
        <v>10026</v>
      </c>
      <c r="B4727" s="130" t="s">
        <v>4582</v>
      </c>
      <c r="C4727" s="130" t="s">
        <v>4582</v>
      </c>
      <c r="D4727" s="130" t="s">
        <v>1581</v>
      </c>
      <c r="E4727" s="140"/>
      <c r="F4727" s="130" t="s">
        <v>4583</v>
      </c>
      <c r="G4727" s="130" t="s">
        <v>1581</v>
      </c>
      <c r="H4727" s="140" t="s">
        <v>5826</v>
      </c>
      <c r="I4727" s="183">
        <v>74</v>
      </c>
      <c r="J4727" s="199">
        <v>1</v>
      </c>
      <c r="K4727" s="205" t="s">
        <v>5731</v>
      </c>
      <c r="L4727" s="208" t="b">
        <v>1</v>
      </c>
      <c r="M4727" s="199">
        <v>44488</v>
      </c>
      <c r="N4727" s="233"/>
      <c r="O4727" s="234"/>
      <c r="P4727" s="234"/>
      <c r="Q4727" s="140"/>
      <c r="R4727" s="108"/>
      <c r="S4727" s="116" t="s">
        <v>5731</v>
      </c>
    </row>
    <row r="4728" spans="1:19" ht="14.45" customHeight="1" x14ac:dyDescent="0.25">
      <c r="A4728" s="140">
        <v>10027</v>
      </c>
      <c r="B4728" s="130" t="s">
        <v>4582</v>
      </c>
      <c r="C4728" s="130" t="s">
        <v>4582</v>
      </c>
      <c r="D4728" s="130" t="s">
        <v>1618</v>
      </c>
      <c r="E4728" s="140"/>
      <c r="F4728" s="130" t="s">
        <v>4583</v>
      </c>
      <c r="G4728" s="130" t="s">
        <v>1618</v>
      </c>
      <c r="H4728" s="140" t="s">
        <v>5837</v>
      </c>
      <c r="I4728" s="183">
        <v>9</v>
      </c>
      <c r="J4728" s="195">
        <v>44497</v>
      </c>
      <c r="K4728" s="205" t="s">
        <v>5731</v>
      </c>
      <c r="L4728" s="208" t="b">
        <v>1</v>
      </c>
      <c r="M4728" s="195">
        <v>44497</v>
      </c>
      <c r="N4728" s="234" t="s">
        <v>5851</v>
      </c>
      <c r="O4728" s="234">
        <v>34.122098000000001</v>
      </c>
      <c r="P4728" s="234">
        <v>-84.528132999999997</v>
      </c>
      <c r="Q4728" s="247"/>
      <c r="R4728" s="115"/>
      <c r="S4728" s="116"/>
    </row>
    <row r="4729" spans="1:19" ht="14.45" customHeight="1" x14ac:dyDescent="0.25">
      <c r="A4729" s="129">
        <v>11006</v>
      </c>
      <c r="B4729" s="129" t="s">
        <v>1714</v>
      </c>
      <c r="C4729" s="129" t="s">
        <v>1714</v>
      </c>
      <c r="D4729" s="129" t="s">
        <v>3107</v>
      </c>
      <c r="E4729" s="129"/>
      <c r="F4729" s="129" t="s">
        <v>166</v>
      </c>
      <c r="G4729" s="129" t="s">
        <v>3107</v>
      </c>
      <c r="H4729" s="129" t="s">
        <v>3111</v>
      </c>
      <c r="I4729" s="175"/>
      <c r="J4729" s="194">
        <v>1</v>
      </c>
      <c r="K4729" s="205" t="str">
        <f>IFERROR(MATCH(Table1[[#This Row],[SignalID]],A$1:A4727,0),"")</f>
        <v/>
      </c>
      <c r="L4729" s="206" t="b">
        <v>1</v>
      </c>
      <c r="M4729" s="194">
        <v>43649</v>
      </c>
      <c r="N4729" s="227"/>
      <c r="O4729" s="234">
        <v>33.88064</v>
      </c>
      <c r="P4729" s="234">
        <v>-84.262699999999995</v>
      </c>
      <c r="Q4729" s="134"/>
      <c r="R4729" s="77"/>
      <c r="S4729" s="116" t="s">
        <v>9761</v>
      </c>
    </row>
    <row r="4730" spans="1:19" ht="14.45" customHeight="1" x14ac:dyDescent="0.25">
      <c r="A4730" s="129">
        <v>11009</v>
      </c>
      <c r="B4730" s="129" t="s">
        <v>1714</v>
      </c>
      <c r="C4730" s="129" t="s">
        <v>1714</v>
      </c>
      <c r="D4730" s="129" t="s">
        <v>2266</v>
      </c>
      <c r="E4730" s="129"/>
      <c r="F4730" s="129" t="s">
        <v>166</v>
      </c>
      <c r="G4730" s="129" t="s">
        <v>2829</v>
      </c>
      <c r="H4730" s="129" t="s">
        <v>2832</v>
      </c>
      <c r="I4730" s="175"/>
      <c r="J4730" s="194">
        <v>1</v>
      </c>
      <c r="K4730" s="205" t="str">
        <f>IFERROR(MATCH(Table1[[#This Row],[SignalID]],A$1:A4729,0),"")</f>
        <v/>
      </c>
      <c r="L4730" s="206" t="b">
        <v>1</v>
      </c>
      <c r="M4730" s="194">
        <v>43649</v>
      </c>
      <c r="N4730" s="227"/>
      <c r="O4730" s="234">
        <v>33.774799999999999</v>
      </c>
      <c r="P4730" s="234">
        <v>-84.279520000000005</v>
      </c>
      <c r="Q4730" s="134"/>
      <c r="R4730" s="77"/>
      <c r="S4730" s="116" t="s">
        <v>9762</v>
      </c>
    </row>
    <row r="4731" spans="1:19" ht="14.45" customHeight="1" x14ac:dyDescent="0.25">
      <c r="A4731" s="129">
        <v>11010</v>
      </c>
      <c r="B4731" s="129" t="s">
        <v>1714</v>
      </c>
      <c r="C4731" s="129" t="s">
        <v>1714</v>
      </c>
      <c r="D4731" s="129" t="s">
        <v>2859</v>
      </c>
      <c r="E4731" s="129" t="s">
        <v>2861</v>
      </c>
      <c r="F4731" s="129" t="s">
        <v>166</v>
      </c>
      <c r="G4731" s="129" t="s">
        <v>2859</v>
      </c>
      <c r="H4731" s="129" t="s">
        <v>2870</v>
      </c>
      <c r="I4731" s="175"/>
      <c r="J4731" s="194">
        <v>1</v>
      </c>
      <c r="K4731" s="205" t="str">
        <f>IFERROR(MATCH(Table1[[#This Row],[SignalID]],A$1:A4730,0),"")</f>
        <v/>
      </c>
      <c r="L4731" s="206" t="b">
        <v>1</v>
      </c>
      <c r="M4731" s="194">
        <v>43649</v>
      </c>
      <c r="N4731" s="227"/>
      <c r="O4731" s="234">
        <v>33.736958000000001</v>
      </c>
      <c r="P4731" s="234">
        <v>-84.224166999999994</v>
      </c>
      <c r="Q4731" s="134"/>
      <c r="R4731" s="77"/>
      <c r="S4731" s="116" t="s">
        <v>9763</v>
      </c>
    </row>
    <row r="4732" spans="1:19" ht="14.45" customHeight="1" x14ac:dyDescent="0.25">
      <c r="A4732" s="129">
        <v>11011</v>
      </c>
      <c r="B4732" s="129" t="s">
        <v>1714</v>
      </c>
      <c r="C4732" s="129" t="s">
        <v>1714</v>
      </c>
      <c r="D4732" s="129" t="s">
        <v>2266</v>
      </c>
      <c r="E4732" s="129"/>
      <c r="F4732" s="129" t="s">
        <v>166</v>
      </c>
      <c r="G4732" s="129" t="s">
        <v>2836</v>
      </c>
      <c r="H4732" s="129" t="s">
        <v>2837</v>
      </c>
      <c r="I4732" s="175"/>
      <c r="J4732" s="194">
        <v>1</v>
      </c>
      <c r="K4732" s="205" t="str">
        <f>IFERROR(MATCH(Table1[[#This Row],[SignalID]],A$1:A4731,0),"")</f>
        <v/>
      </c>
      <c r="L4732" s="206" t="b">
        <v>1</v>
      </c>
      <c r="M4732" s="194">
        <v>43649</v>
      </c>
      <c r="N4732" s="227"/>
      <c r="O4732" s="234">
        <v>33.766660000000002</v>
      </c>
      <c r="P4732" s="234">
        <v>-84.305319999999995</v>
      </c>
      <c r="Q4732" s="134"/>
      <c r="R4732" s="77"/>
      <c r="S4732" s="116" t="s">
        <v>9764</v>
      </c>
    </row>
    <row r="4733" spans="1:19" ht="14.45" customHeight="1" x14ac:dyDescent="0.25">
      <c r="A4733" s="129">
        <v>11012</v>
      </c>
      <c r="B4733" s="129" t="s">
        <v>1714</v>
      </c>
      <c r="C4733" s="129" t="s">
        <v>1714</v>
      </c>
      <c r="D4733" s="129" t="s">
        <v>2859</v>
      </c>
      <c r="E4733" s="129" t="s">
        <v>2861</v>
      </c>
      <c r="F4733" s="129" t="s">
        <v>166</v>
      </c>
      <c r="G4733" s="129" t="s">
        <v>2859</v>
      </c>
      <c r="H4733" s="129" t="s">
        <v>2867</v>
      </c>
      <c r="I4733" s="175"/>
      <c r="J4733" s="194">
        <v>1</v>
      </c>
      <c r="K4733" s="205" t="str">
        <f>IFERROR(MATCH(Table1[[#This Row],[SignalID]],A$1:A4732,0),"")</f>
        <v/>
      </c>
      <c r="L4733" s="206" t="b">
        <v>1</v>
      </c>
      <c r="M4733" s="194">
        <v>43649</v>
      </c>
      <c r="N4733" s="227"/>
      <c r="O4733" s="234">
        <v>33.737319999999997</v>
      </c>
      <c r="P4733" s="234">
        <v>-84.234279999999998</v>
      </c>
      <c r="Q4733" s="134"/>
      <c r="R4733" s="77"/>
      <c r="S4733" s="116" t="s">
        <v>9765</v>
      </c>
    </row>
    <row r="4734" spans="1:19" ht="14.45" customHeight="1" x14ac:dyDescent="0.25">
      <c r="A4734" s="129">
        <v>11019</v>
      </c>
      <c r="B4734" s="129" t="s">
        <v>1714</v>
      </c>
      <c r="C4734" s="129" t="s">
        <v>1714</v>
      </c>
      <c r="D4734" s="129" t="s">
        <v>2739</v>
      </c>
      <c r="E4734" s="129"/>
      <c r="F4734" s="129" t="s">
        <v>166</v>
      </c>
      <c r="G4734" s="129" t="s">
        <v>2739</v>
      </c>
      <c r="H4734" s="129" t="s">
        <v>1096</v>
      </c>
      <c r="I4734" s="175"/>
      <c r="J4734" s="194">
        <v>1</v>
      </c>
      <c r="K4734" s="205" t="str">
        <f>IFERROR(MATCH(Table1[[#This Row],[SignalID]],A$1:A4733,0),"")</f>
        <v/>
      </c>
      <c r="L4734" s="206" t="b">
        <v>1</v>
      </c>
      <c r="M4734" s="194">
        <v>43649</v>
      </c>
      <c r="N4734" s="227"/>
      <c r="O4734" s="234">
        <v>33.906219999999998</v>
      </c>
      <c r="P4734" s="234">
        <v>-84.246589999999998</v>
      </c>
      <c r="Q4734" s="134"/>
      <c r="R4734" s="77"/>
      <c r="S4734" s="116" t="s">
        <v>9766</v>
      </c>
    </row>
    <row r="4735" spans="1:19" ht="14.45" customHeight="1" x14ac:dyDescent="0.25">
      <c r="A4735" s="129">
        <v>11022</v>
      </c>
      <c r="B4735" s="129" t="s">
        <v>1714</v>
      </c>
      <c r="C4735" s="129" t="s">
        <v>1714</v>
      </c>
      <c r="D4735" s="129" t="s">
        <v>168</v>
      </c>
      <c r="E4735" s="129" t="s">
        <v>2767</v>
      </c>
      <c r="F4735" s="129" t="s">
        <v>166</v>
      </c>
      <c r="G4735" s="129" t="s">
        <v>168</v>
      </c>
      <c r="H4735" s="129" t="s">
        <v>2769</v>
      </c>
      <c r="I4735" s="175"/>
      <c r="J4735" s="194">
        <v>1</v>
      </c>
      <c r="K4735" s="205" t="str">
        <f>IFERROR(MATCH(Table1[[#This Row],[SignalID]],A$1:A4734,0),"")</f>
        <v/>
      </c>
      <c r="L4735" s="206" t="b">
        <v>1</v>
      </c>
      <c r="M4735" s="194">
        <v>43649</v>
      </c>
      <c r="N4735" s="227"/>
      <c r="O4735" s="234">
        <v>33.815759</v>
      </c>
      <c r="P4735" s="234">
        <v>-84.323560000000001</v>
      </c>
      <c r="Q4735" s="134"/>
      <c r="R4735" s="77"/>
      <c r="S4735" s="116" t="s">
        <v>9767</v>
      </c>
    </row>
    <row r="4736" spans="1:19" ht="14.45" customHeight="1" x14ac:dyDescent="0.25">
      <c r="A4736" s="138">
        <v>11023</v>
      </c>
      <c r="B4736" s="138" t="s">
        <v>1714</v>
      </c>
      <c r="C4736" s="138" t="s">
        <v>1714</v>
      </c>
      <c r="D4736" s="138" t="s">
        <v>2408</v>
      </c>
      <c r="E4736" s="129"/>
      <c r="F4736" s="138" t="s">
        <v>166</v>
      </c>
      <c r="G4736" s="138" t="s">
        <v>2408</v>
      </c>
      <c r="H4736" s="138" t="s">
        <v>2416</v>
      </c>
      <c r="I4736" s="182"/>
      <c r="J4736" s="193">
        <v>43586</v>
      </c>
      <c r="K4736" s="205" t="str">
        <f>IFERROR(MATCH(Table1[[#This Row],[SignalID]],A$1:A4735,0),"")</f>
        <v/>
      </c>
      <c r="L4736" s="206" t="b">
        <v>1</v>
      </c>
      <c r="M4736" s="194">
        <v>43649</v>
      </c>
      <c r="N4736" s="227"/>
      <c r="O4736" s="234">
        <v>33.747920000000001</v>
      </c>
      <c r="P4736" s="234">
        <v>-84.197000000000003</v>
      </c>
      <c r="Q4736" s="134"/>
      <c r="R4736" s="77"/>
      <c r="S4736" s="116" t="s">
        <v>9768</v>
      </c>
    </row>
    <row r="4737" spans="1:19" ht="14.45" customHeight="1" x14ac:dyDescent="0.25">
      <c r="A4737" s="129">
        <v>11025</v>
      </c>
      <c r="B4737" s="129" t="s">
        <v>1714</v>
      </c>
      <c r="C4737" s="129" t="s">
        <v>1714</v>
      </c>
      <c r="D4737" s="129" t="s">
        <v>220</v>
      </c>
      <c r="E4737" s="129" t="s">
        <v>2795</v>
      </c>
      <c r="F4737" s="129" t="s">
        <v>166</v>
      </c>
      <c r="G4737" s="129" t="s">
        <v>220</v>
      </c>
      <c r="H4737" s="129" t="s">
        <v>2796</v>
      </c>
      <c r="I4737" s="175"/>
      <c r="J4737" s="194">
        <v>1</v>
      </c>
      <c r="K4737" s="205" t="str">
        <f>IFERROR(MATCH(Table1[[#This Row],[SignalID]],A$1:A4736,0),"")</f>
        <v/>
      </c>
      <c r="L4737" s="206" t="b">
        <v>1</v>
      </c>
      <c r="M4737" s="194">
        <v>43649</v>
      </c>
      <c r="N4737" s="227"/>
      <c r="O4737" s="234">
        <v>33.792380000000001</v>
      </c>
      <c r="P4737" s="234">
        <v>-84.286720000000003</v>
      </c>
      <c r="Q4737" s="134"/>
      <c r="R4737" s="77"/>
      <c r="S4737" s="116" t="s">
        <v>9769</v>
      </c>
    </row>
    <row r="4738" spans="1:19" ht="14.45" customHeight="1" x14ac:dyDescent="0.25">
      <c r="A4738" s="129">
        <v>11035</v>
      </c>
      <c r="B4738" s="129" t="s">
        <v>1714</v>
      </c>
      <c r="C4738" s="129" t="s">
        <v>1714</v>
      </c>
      <c r="D4738" s="129" t="s">
        <v>2747</v>
      </c>
      <c r="E4738" s="129" t="s">
        <v>2760</v>
      </c>
      <c r="F4738" s="129" t="s">
        <v>166</v>
      </c>
      <c r="G4738" s="129" t="s">
        <v>385</v>
      </c>
      <c r="H4738" s="129" t="s">
        <v>2762</v>
      </c>
      <c r="I4738" s="175"/>
      <c r="J4738" s="194">
        <v>1</v>
      </c>
      <c r="K4738" s="205" t="str">
        <f>IFERROR(MATCH(Table1[[#This Row],[SignalID]],A$1:A4737,0),"")</f>
        <v/>
      </c>
      <c r="L4738" s="206" t="b">
        <v>1</v>
      </c>
      <c r="M4738" s="194">
        <v>43649</v>
      </c>
      <c r="N4738" s="227"/>
      <c r="O4738" s="234">
        <v>33.810400000000001</v>
      </c>
      <c r="P4738" s="234">
        <v>-84.334819999999993</v>
      </c>
      <c r="Q4738" s="134"/>
      <c r="R4738" s="77"/>
      <c r="S4738" s="116" t="s">
        <v>9770</v>
      </c>
    </row>
    <row r="4739" spans="1:19" ht="14.45" customHeight="1" x14ac:dyDescent="0.25">
      <c r="A4739" s="129">
        <v>11036</v>
      </c>
      <c r="B4739" s="129" t="s">
        <v>1714</v>
      </c>
      <c r="C4739" s="129" t="s">
        <v>1714</v>
      </c>
      <c r="D4739" s="129" t="s">
        <v>2747</v>
      </c>
      <c r="E4739" s="129" t="s">
        <v>2750</v>
      </c>
      <c r="F4739" s="129" t="s">
        <v>166</v>
      </c>
      <c r="G4739" s="129" t="s">
        <v>385</v>
      </c>
      <c r="H4739" s="129" t="s">
        <v>2756</v>
      </c>
      <c r="I4739" s="175"/>
      <c r="J4739" s="194">
        <v>1</v>
      </c>
      <c r="K4739" s="205" t="str">
        <f>IFERROR(MATCH(Table1[[#This Row],[SignalID]],A$1:A4738,0),"")</f>
        <v/>
      </c>
      <c r="L4739" s="206" t="b">
        <v>1</v>
      </c>
      <c r="M4739" s="194">
        <v>43649</v>
      </c>
      <c r="N4739" s="227"/>
      <c r="O4739" s="234">
        <v>33.836889999999997</v>
      </c>
      <c r="P4739" s="234">
        <v>-84.315950000000001</v>
      </c>
      <c r="Q4739" s="134"/>
      <c r="R4739" s="77"/>
      <c r="S4739" s="116" t="s">
        <v>9771</v>
      </c>
    </row>
    <row r="4740" spans="1:19" ht="14.45" customHeight="1" x14ac:dyDescent="0.25">
      <c r="A4740" s="138">
        <v>11037</v>
      </c>
      <c r="B4740" s="138" t="s">
        <v>1714</v>
      </c>
      <c r="C4740" s="138" t="s">
        <v>1714</v>
      </c>
      <c r="D4740" s="138" t="s">
        <v>2418</v>
      </c>
      <c r="E4740" s="129"/>
      <c r="F4740" s="138" t="s">
        <v>166</v>
      </c>
      <c r="G4740" s="138" t="s">
        <v>385</v>
      </c>
      <c r="H4740" s="138" t="s">
        <v>2426</v>
      </c>
      <c r="I4740" s="182"/>
      <c r="J4740" s="193">
        <v>43586</v>
      </c>
      <c r="K4740" s="205" t="str">
        <f>IFERROR(MATCH(Table1[[#This Row],[SignalID]],A$1:A4739,0),"")</f>
        <v/>
      </c>
      <c r="L4740" s="206" t="b">
        <v>1</v>
      </c>
      <c r="M4740" s="194">
        <v>43649</v>
      </c>
      <c r="N4740" s="227"/>
      <c r="O4740" s="234">
        <v>33.854289999999999</v>
      </c>
      <c r="P4740" s="234">
        <v>-84.262789999999995</v>
      </c>
      <c r="Q4740" s="134"/>
      <c r="R4740" s="77"/>
      <c r="S4740" s="116" t="s">
        <v>9772</v>
      </c>
    </row>
    <row r="4741" spans="1:19" ht="14.45" customHeight="1" x14ac:dyDescent="0.25">
      <c r="A4741" s="129">
        <v>11038</v>
      </c>
      <c r="B4741" s="129" t="s">
        <v>1714</v>
      </c>
      <c r="C4741" s="129" t="s">
        <v>1714</v>
      </c>
      <c r="D4741" s="129" t="s">
        <v>2747</v>
      </c>
      <c r="E4741" s="129" t="s">
        <v>2750</v>
      </c>
      <c r="F4741" s="129" t="s">
        <v>166</v>
      </c>
      <c r="G4741" s="129" t="s">
        <v>385</v>
      </c>
      <c r="H4741" s="129" t="s">
        <v>2752</v>
      </c>
      <c r="I4741" s="175"/>
      <c r="J4741" s="194">
        <v>1</v>
      </c>
      <c r="K4741" s="205" t="str">
        <f>IFERROR(MATCH(Table1[[#This Row],[SignalID]],A$1:A4740,0),"")</f>
        <v/>
      </c>
      <c r="L4741" s="206" t="b">
        <v>1</v>
      </c>
      <c r="M4741" s="194">
        <v>43649</v>
      </c>
      <c r="N4741" s="227"/>
      <c r="O4741" s="234">
        <v>33.84928</v>
      </c>
      <c r="P4741" s="234">
        <v>-84.283379999999994</v>
      </c>
      <c r="Q4741" s="134"/>
      <c r="R4741" s="77"/>
      <c r="S4741" s="116" t="s">
        <v>9773</v>
      </c>
    </row>
    <row r="4742" spans="1:19" ht="14.45" customHeight="1" x14ac:dyDescent="0.25">
      <c r="A4742" s="129">
        <v>11039</v>
      </c>
      <c r="B4742" s="129" t="s">
        <v>1714</v>
      </c>
      <c r="C4742" s="129" t="s">
        <v>1714</v>
      </c>
      <c r="D4742" s="129" t="s">
        <v>2747</v>
      </c>
      <c r="E4742" s="129" t="s">
        <v>2750</v>
      </c>
      <c r="F4742" s="129" t="s">
        <v>166</v>
      </c>
      <c r="G4742" s="129" t="s">
        <v>385</v>
      </c>
      <c r="H4742" s="129" t="s">
        <v>2754</v>
      </c>
      <c r="I4742" s="175"/>
      <c r="J4742" s="194">
        <v>1</v>
      </c>
      <c r="K4742" s="205" t="str">
        <f>IFERROR(MATCH(Table1[[#This Row],[SignalID]],A$1:A4741,0),"")</f>
        <v/>
      </c>
      <c r="L4742" s="206" t="b">
        <v>1</v>
      </c>
      <c r="M4742" s="194">
        <v>43649</v>
      </c>
      <c r="N4742" s="227"/>
      <c r="O4742" s="234">
        <v>33.841239999999999</v>
      </c>
      <c r="P4742" s="234">
        <v>-84.296790000000001</v>
      </c>
      <c r="Q4742" s="134"/>
      <c r="R4742" s="77"/>
      <c r="S4742" s="116" t="s">
        <v>9774</v>
      </c>
    </row>
    <row r="4743" spans="1:19" ht="14.45" customHeight="1" x14ac:dyDescent="0.25">
      <c r="A4743" s="129">
        <v>11041</v>
      </c>
      <c r="B4743" s="129" t="s">
        <v>1714</v>
      </c>
      <c r="C4743" s="129" t="s">
        <v>1714</v>
      </c>
      <c r="D4743" s="129" t="s">
        <v>2747</v>
      </c>
      <c r="E4743" s="129" t="s">
        <v>2750</v>
      </c>
      <c r="F4743" s="129" t="s">
        <v>166</v>
      </c>
      <c r="G4743" s="129" t="s">
        <v>385</v>
      </c>
      <c r="H4743" s="129" t="s">
        <v>2757</v>
      </c>
      <c r="I4743" s="175"/>
      <c r="J4743" s="194">
        <v>1</v>
      </c>
      <c r="K4743" s="205" t="str">
        <f>IFERROR(MATCH(Table1[[#This Row],[SignalID]],A$1:A4742,0),"")</f>
        <v/>
      </c>
      <c r="L4743" s="206" t="b">
        <v>1</v>
      </c>
      <c r="M4743" s="194">
        <v>43649</v>
      </c>
      <c r="N4743" s="227"/>
      <c r="O4743" s="234">
        <v>33.831650000000003</v>
      </c>
      <c r="P4743" s="234">
        <v>-84.322929999999999</v>
      </c>
      <c r="Q4743" s="134"/>
      <c r="R4743" s="77"/>
      <c r="S4743" s="116" t="s">
        <v>9775</v>
      </c>
    </row>
    <row r="4744" spans="1:19" ht="14.45" customHeight="1" x14ac:dyDescent="0.25">
      <c r="A4744" s="129">
        <v>11042</v>
      </c>
      <c r="B4744" s="129" t="s">
        <v>1714</v>
      </c>
      <c r="C4744" s="129" t="s">
        <v>1714</v>
      </c>
      <c r="D4744" s="129" t="s">
        <v>2747</v>
      </c>
      <c r="E4744" s="129" t="s">
        <v>2760</v>
      </c>
      <c r="F4744" s="129" t="s">
        <v>166</v>
      </c>
      <c r="G4744" s="129" t="s">
        <v>385</v>
      </c>
      <c r="H4744" s="129" t="s">
        <v>381</v>
      </c>
      <c r="I4744" s="175"/>
      <c r="J4744" s="194">
        <v>1</v>
      </c>
      <c r="K4744" s="205" t="str">
        <f>IFERROR(MATCH(Table1[[#This Row],[SignalID]],A$1:A4743,0),"")</f>
        <v/>
      </c>
      <c r="L4744" s="206" t="b">
        <v>1</v>
      </c>
      <c r="M4744" s="194">
        <v>43649</v>
      </c>
      <c r="N4744" s="227"/>
      <c r="O4744" s="234">
        <v>33.806150000000002</v>
      </c>
      <c r="P4744" s="234">
        <v>-84.335989999999995</v>
      </c>
      <c r="Q4744" s="134"/>
      <c r="R4744" s="77"/>
      <c r="S4744" s="116" t="s">
        <v>9776</v>
      </c>
    </row>
    <row r="4745" spans="1:19" ht="14.45" customHeight="1" x14ac:dyDescent="0.25">
      <c r="A4745" s="138">
        <v>11043</v>
      </c>
      <c r="B4745" s="138" t="s">
        <v>1714</v>
      </c>
      <c r="C4745" s="138" t="s">
        <v>1714</v>
      </c>
      <c r="D4745" s="138" t="s">
        <v>2418</v>
      </c>
      <c r="E4745" s="129"/>
      <c r="F4745" s="138" t="s">
        <v>166</v>
      </c>
      <c r="G4745" s="138" t="s">
        <v>385</v>
      </c>
      <c r="H4745" s="138" t="s">
        <v>2425</v>
      </c>
      <c r="I4745" s="182"/>
      <c r="J4745" s="193">
        <v>43586</v>
      </c>
      <c r="K4745" s="205" t="str">
        <f>IFERROR(MATCH(Table1[[#This Row],[SignalID]],A$1:A4744,0),"")</f>
        <v/>
      </c>
      <c r="L4745" s="206" t="b">
        <v>1</v>
      </c>
      <c r="M4745" s="194">
        <v>43649</v>
      </c>
      <c r="N4745" s="227"/>
      <c r="O4745" s="234">
        <v>33.855780000000003</v>
      </c>
      <c r="P4745" s="234">
        <v>-84.265119999999996</v>
      </c>
      <c r="Q4745" s="134"/>
      <c r="R4745" s="77"/>
      <c r="S4745" s="116" t="s">
        <v>9777</v>
      </c>
    </row>
    <row r="4746" spans="1:19" ht="14.45" customHeight="1" x14ac:dyDescent="0.25">
      <c r="A4746" s="129">
        <v>11044</v>
      </c>
      <c r="B4746" s="129" t="s">
        <v>1714</v>
      </c>
      <c r="C4746" s="129" t="s">
        <v>1714</v>
      </c>
      <c r="D4746" s="129" t="s">
        <v>2747</v>
      </c>
      <c r="E4746" s="129" t="s">
        <v>2750</v>
      </c>
      <c r="F4746" s="129" t="s">
        <v>166</v>
      </c>
      <c r="G4746" s="129" t="s">
        <v>385</v>
      </c>
      <c r="H4746" s="129" t="s">
        <v>2755</v>
      </c>
      <c r="I4746" s="175"/>
      <c r="J4746" s="194">
        <v>1</v>
      </c>
      <c r="K4746" s="205" t="str">
        <f>IFERROR(MATCH(Table1[[#This Row],[SignalID]],A$1:A4745,0),"")</f>
        <v/>
      </c>
      <c r="L4746" s="206" t="b">
        <v>1</v>
      </c>
      <c r="M4746" s="194">
        <v>43649</v>
      </c>
      <c r="N4746" s="227"/>
      <c r="O4746" s="234">
        <v>33.83858</v>
      </c>
      <c r="P4746" s="234">
        <v>-84.305679999999995</v>
      </c>
      <c r="Q4746" s="134"/>
      <c r="R4746" s="77"/>
      <c r="S4746" s="116" t="s">
        <v>9778</v>
      </c>
    </row>
    <row r="4747" spans="1:19" ht="14.45" customHeight="1" x14ac:dyDescent="0.25">
      <c r="A4747" s="138">
        <v>11045</v>
      </c>
      <c r="B4747" s="138" t="s">
        <v>1714</v>
      </c>
      <c r="C4747" s="138" t="s">
        <v>1714</v>
      </c>
      <c r="D4747" s="138" t="s">
        <v>2418</v>
      </c>
      <c r="E4747" s="129"/>
      <c r="F4747" s="138" t="s">
        <v>166</v>
      </c>
      <c r="G4747" s="138" t="s">
        <v>2427</v>
      </c>
      <c r="H4747" s="138" t="s">
        <v>2420</v>
      </c>
      <c r="I4747" s="182"/>
      <c r="J4747" s="193">
        <v>43586</v>
      </c>
      <c r="K4747" s="205" t="str">
        <f>IFERROR(MATCH(Table1[[#This Row],[SignalID]],A$1:A4746,0),"")</f>
        <v/>
      </c>
      <c r="L4747" s="206" t="b">
        <v>1</v>
      </c>
      <c r="M4747" s="194">
        <v>43649</v>
      </c>
      <c r="N4747" s="227"/>
      <c r="O4747" s="234">
        <v>33.848990000000001</v>
      </c>
      <c r="P4747" s="234">
        <v>-84.257189999999994</v>
      </c>
      <c r="Q4747" s="134"/>
      <c r="R4747" s="77"/>
      <c r="S4747" s="116" t="s">
        <v>9779</v>
      </c>
    </row>
    <row r="4748" spans="1:19" ht="14.45" customHeight="1" x14ac:dyDescent="0.25">
      <c r="A4748" s="129">
        <v>11047</v>
      </c>
      <c r="B4748" s="129" t="s">
        <v>1714</v>
      </c>
      <c r="C4748" s="129" t="s">
        <v>1714</v>
      </c>
      <c r="D4748" s="129" t="s">
        <v>2747</v>
      </c>
      <c r="E4748" s="129" t="s">
        <v>2760</v>
      </c>
      <c r="F4748" s="129" t="s">
        <v>166</v>
      </c>
      <c r="G4748" s="129" t="s">
        <v>385</v>
      </c>
      <c r="H4748" s="129" t="s">
        <v>719</v>
      </c>
      <c r="I4748" s="175"/>
      <c r="J4748" s="194">
        <v>1</v>
      </c>
      <c r="K4748" s="205" t="str">
        <f>IFERROR(MATCH(Table1[[#This Row],[SignalID]],A$1:A4747,0),"")</f>
        <v/>
      </c>
      <c r="L4748" s="206" t="b">
        <v>1</v>
      </c>
      <c r="M4748" s="194">
        <v>43649</v>
      </c>
      <c r="N4748" s="227"/>
      <c r="O4748" s="234">
        <v>33.804450000000003</v>
      </c>
      <c r="P4748" s="234">
        <v>-84.337770000000006</v>
      </c>
      <c r="Q4748" s="134"/>
      <c r="R4748" s="77"/>
      <c r="S4748" s="116" t="s">
        <v>9780</v>
      </c>
    </row>
    <row r="4749" spans="1:19" ht="14.45" customHeight="1" x14ac:dyDescent="0.25">
      <c r="A4749" s="138">
        <v>11048</v>
      </c>
      <c r="B4749" s="138" t="s">
        <v>1714</v>
      </c>
      <c r="C4749" s="138" t="s">
        <v>1714</v>
      </c>
      <c r="D4749" s="138" t="s">
        <v>2418</v>
      </c>
      <c r="E4749" s="129"/>
      <c r="F4749" s="138" t="s">
        <v>166</v>
      </c>
      <c r="G4749" s="138" t="s">
        <v>168</v>
      </c>
      <c r="H4749" s="138" t="s">
        <v>385</v>
      </c>
      <c r="I4749" s="182"/>
      <c r="J4749" s="193">
        <v>43586</v>
      </c>
      <c r="K4749" s="205" t="str">
        <f>IFERROR(MATCH(Table1[[#This Row],[SignalID]],A$1:A4748,0),"")</f>
        <v/>
      </c>
      <c r="L4749" s="206" t="b">
        <v>1</v>
      </c>
      <c r="M4749" s="194">
        <v>43649</v>
      </c>
      <c r="N4749" s="227"/>
      <c r="O4749" s="234">
        <v>33.846469999999997</v>
      </c>
      <c r="P4749" s="234">
        <v>-84.253439999999998</v>
      </c>
      <c r="Q4749" s="134"/>
      <c r="R4749" s="77"/>
      <c r="S4749" s="116" t="s">
        <v>9781</v>
      </c>
    </row>
    <row r="4750" spans="1:19" ht="14.45" customHeight="1" x14ac:dyDescent="0.25">
      <c r="A4750" s="129">
        <v>11051</v>
      </c>
      <c r="B4750" s="129" t="s">
        <v>1714</v>
      </c>
      <c r="C4750" s="129" t="s">
        <v>1714</v>
      </c>
      <c r="D4750" s="129" t="s">
        <v>2747</v>
      </c>
      <c r="E4750" s="129" t="s">
        <v>2760</v>
      </c>
      <c r="F4750" s="129" t="s">
        <v>166</v>
      </c>
      <c r="G4750" s="129" t="s">
        <v>385</v>
      </c>
      <c r="H4750" s="129" t="s">
        <v>2763</v>
      </c>
      <c r="I4750" s="175"/>
      <c r="J4750" s="194">
        <v>1</v>
      </c>
      <c r="K4750" s="205" t="str">
        <f>IFERROR(MATCH(Table1[[#This Row],[SignalID]],A$1:A4749,0),"")</f>
        <v/>
      </c>
      <c r="L4750" s="206" t="b">
        <v>1</v>
      </c>
      <c r="M4750" s="194">
        <v>43649</v>
      </c>
      <c r="N4750" s="227"/>
      <c r="O4750" s="234">
        <v>33.808543</v>
      </c>
      <c r="P4750" s="234">
        <v>-84.334657000000007</v>
      </c>
      <c r="Q4750" s="134"/>
      <c r="R4750" s="77"/>
      <c r="S4750" s="116" t="s">
        <v>9782</v>
      </c>
    </row>
    <row r="4751" spans="1:19" ht="14.45" customHeight="1" x14ac:dyDescent="0.25">
      <c r="A4751" s="129">
        <v>11054</v>
      </c>
      <c r="B4751" s="129" t="s">
        <v>1714</v>
      </c>
      <c r="C4751" s="129" t="s">
        <v>1714</v>
      </c>
      <c r="D4751" s="129" t="s">
        <v>2747</v>
      </c>
      <c r="E4751" s="129" t="s">
        <v>2750</v>
      </c>
      <c r="F4751" s="129" t="s">
        <v>166</v>
      </c>
      <c r="G4751" s="129" t="s">
        <v>385</v>
      </c>
      <c r="H4751" s="129" t="s">
        <v>2753</v>
      </c>
      <c r="I4751" s="175"/>
      <c r="J4751" s="194">
        <v>1</v>
      </c>
      <c r="K4751" s="205" t="str">
        <f>IFERROR(MATCH(Table1[[#This Row],[SignalID]],A$1:A4750,0),"")</f>
        <v/>
      </c>
      <c r="L4751" s="206" t="b">
        <v>1</v>
      </c>
      <c r="M4751" s="194">
        <v>43649</v>
      </c>
      <c r="N4751" s="227"/>
      <c r="O4751" s="234">
        <v>33.84552</v>
      </c>
      <c r="P4751" s="234">
        <v>-84.286230000000003</v>
      </c>
      <c r="Q4751" s="134"/>
      <c r="R4751" s="77"/>
      <c r="S4751" s="116" t="s">
        <v>9783</v>
      </c>
    </row>
    <row r="4752" spans="1:19" ht="14.45" customHeight="1" x14ac:dyDescent="0.25">
      <c r="A4752" s="129">
        <v>11055</v>
      </c>
      <c r="B4752" s="129" t="s">
        <v>1714</v>
      </c>
      <c r="C4752" s="129" t="s">
        <v>1714</v>
      </c>
      <c r="D4752" s="129" t="s">
        <v>2747</v>
      </c>
      <c r="E4752" s="129" t="s">
        <v>2750</v>
      </c>
      <c r="F4752" s="129" t="s">
        <v>166</v>
      </c>
      <c r="G4752" s="129" t="s">
        <v>1138</v>
      </c>
      <c r="H4752" s="129" t="s">
        <v>385</v>
      </c>
      <c r="I4752" s="175"/>
      <c r="J4752" s="194">
        <v>1</v>
      </c>
      <c r="K4752" s="205" t="str">
        <f>IFERROR(MATCH(Table1[[#This Row],[SignalID]],A$1:A4751,0),"")</f>
        <v/>
      </c>
      <c r="L4752" s="206" t="b">
        <v>1</v>
      </c>
      <c r="M4752" s="194">
        <v>43649</v>
      </c>
      <c r="N4752" s="227"/>
      <c r="O4752" s="234">
        <v>33.85472</v>
      </c>
      <c r="P4752" s="234">
        <v>-84.281279999999995</v>
      </c>
      <c r="Q4752" s="134"/>
      <c r="R4752" s="77"/>
      <c r="S4752" s="116" t="s">
        <v>9784</v>
      </c>
    </row>
    <row r="4753" spans="1:19" ht="14.45" customHeight="1" x14ac:dyDescent="0.25">
      <c r="A4753" s="138">
        <v>11058</v>
      </c>
      <c r="B4753" s="138" t="s">
        <v>1714</v>
      </c>
      <c r="C4753" s="138" t="s">
        <v>1714</v>
      </c>
      <c r="D4753" s="138" t="s">
        <v>2418</v>
      </c>
      <c r="E4753" s="129"/>
      <c r="F4753" s="138" t="s">
        <v>166</v>
      </c>
      <c r="G4753" s="138" t="s">
        <v>2420</v>
      </c>
      <c r="H4753" s="138" t="s">
        <v>2428</v>
      </c>
      <c r="I4753" s="182"/>
      <c r="J4753" s="193">
        <v>43586</v>
      </c>
      <c r="K4753" s="205" t="str">
        <f>IFERROR(MATCH(Table1[[#This Row],[SignalID]],A$1:A4752,0),"")</f>
        <v/>
      </c>
      <c r="L4753" s="206" t="b">
        <v>1</v>
      </c>
      <c r="M4753" s="194">
        <v>43649</v>
      </c>
      <c r="N4753" s="227"/>
      <c r="O4753" s="234">
        <v>33.84686</v>
      </c>
      <c r="P4753" s="234">
        <v>-84.255570000000006</v>
      </c>
      <c r="Q4753" s="134"/>
      <c r="R4753" s="77"/>
      <c r="S4753" s="116" t="s">
        <v>9785</v>
      </c>
    </row>
    <row r="4754" spans="1:19" ht="14.45" customHeight="1" x14ac:dyDescent="0.25">
      <c r="A4754" s="138">
        <v>11059</v>
      </c>
      <c r="B4754" s="138" t="s">
        <v>1714</v>
      </c>
      <c r="C4754" s="138" t="s">
        <v>1714</v>
      </c>
      <c r="D4754" s="138" t="s">
        <v>2418</v>
      </c>
      <c r="E4754" s="129"/>
      <c r="F4754" s="138" t="s">
        <v>166</v>
      </c>
      <c r="G4754" s="138" t="s">
        <v>2420</v>
      </c>
      <c r="H4754" s="138" t="s">
        <v>2426</v>
      </c>
      <c r="I4754" s="182"/>
      <c r="J4754" s="193">
        <v>43586</v>
      </c>
      <c r="K4754" s="205" t="str">
        <f>IFERROR(MATCH(Table1[[#This Row],[SignalID]],A$1:A4753,0),"")</f>
        <v/>
      </c>
      <c r="L4754" s="206" t="b">
        <v>1</v>
      </c>
      <c r="M4754" s="194">
        <v>43649</v>
      </c>
      <c r="N4754" s="227"/>
      <c r="O4754" s="234">
        <v>33.854999999999997</v>
      </c>
      <c r="P4754" s="234">
        <v>-84.259159999999994</v>
      </c>
      <c r="Q4754" s="134"/>
      <c r="R4754" s="77"/>
      <c r="S4754" s="116" t="s">
        <v>9786</v>
      </c>
    </row>
    <row r="4755" spans="1:19" ht="14.45" customHeight="1" x14ac:dyDescent="0.25">
      <c r="A4755" s="129">
        <v>11060</v>
      </c>
      <c r="B4755" s="129" t="s">
        <v>1714</v>
      </c>
      <c r="C4755" s="129" t="s">
        <v>1714</v>
      </c>
      <c r="D4755" s="129" t="s">
        <v>168</v>
      </c>
      <c r="E4755" s="129" t="s">
        <v>2764</v>
      </c>
      <c r="F4755" s="129" t="s">
        <v>166</v>
      </c>
      <c r="G4755" s="129" t="s">
        <v>168</v>
      </c>
      <c r="H4755" s="129" t="s">
        <v>2752</v>
      </c>
      <c r="I4755" s="175"/>
      <c r="J4755" s="194">
        <v>1</v>
      </c>
      <c r="K4755" s="205" t="str">
        <f>IFERROR(MATCH(Table1[[#This Row],[SignalID]],A$1:A4754,0),"")</f>
        <v/>
      </c>
      <c r="L4755" s="206" t="b">
        <v>1</v>
      </c>
      <c r="M4755" s="194">
        <v>43649</v>
      </c>
      <c r="N4755" s="227"/>
      <c r="O4755" s="234">
        <v>33.839168000000001</v>
      </c>
      <c r="P4755" s="234">
        <v>-84.268123000000003</v>
      </c>
      <c r="Q4755" s="134"/>
      <c r="R4755" s="77"/>
      <c r="S4755" s="116" t="s">
        <v>9787</v>
      </c>
    </row>
    <row r="4756" spans="1:19" ht="14.45" customHeight="1" x14ac:dyDescent="0.25">
      <c r="A4756" s="129">
        <v>11063</v>
      </c>
      <c r="B4756" s="129" t="s">
        <v>1714</v>
      </c>
      <c r="C4756" s="129" t="s">
        <v>1714</v>
      </c>
      <c r="D4756" s="129" t="s">
        <v>168</v>
      </c>
      <c r="E4756" s="129" t="s">
        <v>2743</v>
      </c>
      <c r="F4756" s="129" t="s">
        <v>166</v>
      </c>
      <c r="G4756" s="129" t="s">
        <v>168</v>
      </c>
      <c r="H4756" s="129" t="s">
        <v>2745</v>
      </c>
      <c r="I4756" s="175"/>
      <c r="J4756" s="194">
        <v>1</v>
      </c>
      <c r="K4756" s="205" t="str">
        <f>IFERROR(MATCH(Table1[[#This Row],[SignalID]],A$1:A4755,0),"")</f>
        <v/>
      </c>
      <c r="L4756" s="206" t="b">
        <v>1</v>
      </c>
      <c r="M4756" s="194">
        <v>43649</v>
      </c>
      <c r="N4756" s="227"/>
      <c r="O4756" s="234">
        <v>33.854430000000001</v>
      </c>
      <c r="P4756" s="234">
        <v>-84.223140000000001</v>
      </c>
      <c r="Q4756" s="134"/>
      <c r="R4756" s="77"/>
      <c r="S4756" s="116" t="s">
        <v>9788</v>
      </c>
    </row>
    <row r="4757" spans="1:19" ht="14.45" customHeight="1" x14ac:dyDescent="0.25">
      <c r="A4757" s="129">
        <v>11069</v>
      </c>
      <c r="B4757" s="129" t="s">
        <v>1714</v>
      </c>
      <c r="C4757" s="129" t="s">
        <v>1714</v>
      </c>
      <c r="D4757" s="129" t="s">
        <v>321</v>
      </c>
      <c r="E4757" s="129" t="s">
        <v>2886</v>
      </c>
      <c r="F4757" s="129" t="s">
        <v>166</v>
      </c>
      <c r="G4757" s="129" t="s">
        <v>321</v>
      </c>
      <c r="H4757" s="129" t="s">
        <v>709</v>
      </c>
      <c r="I4757" s="175"/>
      <c r="J4757" s="194">
        <v>1</v>
      </c>
      <c r="K4757" s="205" t="str">
        <f>IFERROR(MATCH(Table1[[#This Row],[SignalID]],A$1:A4756,0),"")</f>
        <v/>
      </c>
      <c r="L4757" s="206" t="b">
        <v>1</v>
      </c>
      <c r="M4757" s="194">
        <v>43649</v>
      </c>
      <c r="N4757" s="227"/>
      <c r="O4757" s="234">
        <v>33.670994999999998</v>
      </c>
      <c r="P4757" s="234">
        <v>-84.179344</v>
      </c>
      <c r="Q4757" s="134"/>
      <c r="R4757" s="77"/>
      <c r="S4757" s="116" t="s">
        <v>9789</v>
      </c>
    </row>
    <row r="4758" spans="1:19" ht="14.45" customHeight="1" x14ac:dyDescent="0.25">
      <c r="A4758" s="129">
        <v>11072</v>
      </c>
      <c r="B4758" s="129" t="s">
        <v>1714</v>
      </c>
      <c r="C4758" s="129" t="s">
        <v>1714</v>
      </c>
      <c r="D4758" s="129" t="s">
        <v>3107</v>
      </c>
      <c r="E4758" s="129"/>
      <c r="F4758" s="129" t="s">
        <v>166</v>
      </c>
      <c r="G4758" s="129" t="s">
        <v>3107</v>
      </c>
      <c r="H4758" s="129" t="s">
        <v>3109</v>
      </c>
      <c r="I4758" s="175"/>
      <c r="J4758" s="194">
        <v>1</v>
      </c>
      <c r="K4758" s="205" t="str">
        <f>IFERROR(MATCH(Table1[[#This Row],[SignalID]],A$1:A4757,0),"")</f>
        <v/>
      </c>
      <c r="L4758" s="206" t="b">
        <v>1</v>
      </c>
      <c r="M4758" s="194">
        <v>43649</v>
      </c>
      <c r="N4758" s="227"/>
      <c r="O4758" s="234">
        <v>33.884140000000002</v>
      </c>
      <c r="P4758" s="234">
        <v>-84.257400000000004</v>
      </c>
      <c r="Q4758" s="134"/>
      <c r="R4758" s="77"/>
      <c r="S4758" s="116" t="s">
        <v>9790</v>
      </c>
    </row>
    <row r="4759" spans="1:19" ht="14.45" customHeight="1" x14ac:dyDescent="0.25">
      <c r="A4759" s="129">
        <v>11076</v>
      </c>
      <c r="B4759" s="129" t="s">
        <v>1714</v>
      </c>
      <c r="C4759" s="129" t="s">
        <v>1714</v>
      </c>
      <c r="D4759" s="129" t="s">
        <v>223</v>
      </c>
      <c r="E4759" s="129" t="s">
        <v>2874</v>
      </c>
      <c r="F4759" s="129" t="s">
        <v>166</v>
      </c>
      <c r="G4759" s="129" t="s">
        <v>223</v>
      </c>
      <c r="H4759" s="129" t="s">
        <v>2879</v>
      </c>
      <c r="I4759" s="175"/>
      <c r="J4759" s="194">
        <v>1</v>
      </c>
      <c r="K4759" s="205" t="str">
        <f>IFERROR(MATCH(Table1[[#This Row],[SignalID]],A$1:A4758,0),"")</f>
        <v/>
      </c>
      <c r="L4759" s="206" t="b">
        <v>1</v>
      </c>
      <c r="M4759" s="194">
        <v>43649</v>
      </c>
      <c r="N4759" s="227"/>
      <c r="O4759" s="234">
        <v>33.721870000000003</v>
      </c>
      <c r="P4759" s="234">
        <v>-84.251710000000003</v>
      </c>
      <c r="Q4759" s="134"/>
      <c r="R4759" s="77"/>
      <c r="S4759" s="116" t="s">
        <v>9791</v>
      </c>
    </row>
    <row r="4760" spans="1:19" ht="14.45" customHeight="1" x14ac:dyDescent="0.25">
      <c r="A4760" s="129">
        <v>11079</v>
      </c>
      <c r="B4760" s="129" t="s">
        <v>1714</v>
      </c>
      <c r="C4760" s="129" t="s">
        <v>1714</v>
      </c>
      <c r="D4760" s="129" t="s">
        <v>878</v>
      </c>
      <c r="E4760" s="129"/>
      <c r="F4760" s="129" t="s">
        <v>166</v>
      </c>
      <c r="G4760" s="129" t="s">
        <v>2727</v>
      </c>
      <c r="H4760" s="129" t="s">
        <v>2732</v>
      </c>
      <c r="I4760" s="175"/>
      <c r="J4760" s="194">
        <v>1</v>
      </c>
      <c r="K4760" s="205" t="str">
        <f>IFERROR(MATCH(Table1[[#This Row],[SignalID]],A$1:A4759,0),"")</f>
        <v/>
      </c>
      <c r="L4760" s="206" t="b">
        <v>1</v>
      </c>
      <c r="M4760" s="194">
        <v>43649</v>
      </c>
      <c r="N4760" s="227"/>
      <c r="O4760" s="234">
        <v>33.902949999999997</v>
      </c>
      <c r="P4760" s="234">
        <v>-84.279020000000003</v>
      </c>
      <c r="Q4760" s="134"/>
      <c r="R4760" s="77"/>
      <c r="S4760" s="116" t="s">
        <v>9792</v>
      </c>
    </row>
    <row r="4761" spans="1:19" ht="14.45" customHeight="1" x14ac:dyDescent="0.25">
      <c r="A4761" s="129">
        <v>11085</v>
      </c>
      <c r="B4761" s="129" t="s">
        <v>1714</v>
      </c>
      <c r="C4761" s="129" t="s">
        <v>1714</v>
      </c>
      <c r="D4761" s="129" t="s">
        <v>3107</v>
      </c>
      <c r="E4761" s="129"/>
      <c r="F4761" s="129" t="s">
        <v>166</v>
      </c>
      <c r="G4761" s="129" t="s">
        <v>3107</v>
      </c>
      <c r="H4761" s="129" t="s">
        <v>2420</v>
      </c>
      <c r="I4761" s="175"/>
      <c r="J4761" s="194">
        <v>1</v>
      </c>
      <c r="K4761" s="205" t="str">
        <f>IFERROR(MATCH(Table1[[#This Row],[SignalID]],A$1:A4760,0),"")</f>
        <v/>
      </c>
      <c r="L4761" s="206" t="b">
        <v>1</v>
      </c>
      <c r="M4761" s="194">
        <v>43649</v>
      </c>
      <c r="N4761" s="227"/>
      <c r="O4761" s="234">
        <v>33.883130000000001</v>
      </c>
      <c r="P4761" s="234">
        <v>-84.244810000000001</v>
      </c>
      <c r="Q4761" s="134"/>
      <c r="R4761" s="77"/>
      <c r="S4761" s="116" t="s">
        <v>9793</v>
      </c>
    </row>
    <row r="4762" spans="1:19" ht="14.45" customHeight="1" x14ac:dyDescent="0.25">
      <c r="A4762" s="129">
        <v>11086</v>
      </c>
      <c r="B4762" s="129" t="s">
        <v>1714</v>
      </c>
      <c r="C4762" s="129" t="s">
        <v>1714</v>
      </c>
      <c r="D4762" s="129" t="s">
        <v>3107</v>
      </c>
      <c r="E4762" s="129"/>
      <c r="F4762" s="129" t="s">
        <v>166</v>
      </c>
      <c r="G4762" s="129" t="s">
        <v>3107</v>
      </c>
      <c r="H4762" s="129" t="s">
        <v>245</v>
      </c>
      <c r="I4762" s="175"/>
      <c r="J4762" s="194">
        <v>1</v>
      </c>
      <c r="K4762" s="205" t="str">
        <f>IFERROR(MATCH(Table1[[#This Row],[SignalID]],A$1:A4761,0),"")</f>
        <v/>
      </c>
      <c r="L4762" s="206" t="b">
        <v>1</v>
      </c>
      <c r="M4762" s="194">
        <v>43649</v>
      </c>
      <c r="N4762" s="227"/>
      <c r="O4762" s="234">
        <v>33.885559999999998</v>
      </c>
      <c r="P4762" s="234">
        <v>-84.251239999999996</v>
      </c>
      <c r="Q4762" s="134"/>
      <c r="R4762" s="77"/>
      <c r="S4762" s="116" t="s">
        <v>9794</v>
      </c>
    </row>
    <row r="4763" spans="1:19" ht="14.45" customHeight="1" x14ac:dyDescent="0.25">
      <c r="A4763" s="129">
        <v>11087</v>
      </c>
      <c r="B4763" s="129" t="s">
        <v>1714</v>
      </c>
      <c r="C4763" s="129" t="s">
        <v>1714</v>
      </c>
      <c r="D4763" s="129" t="s">
        <v>3107</v>
      </c>
      <c r="E4763" s="129"/>
      <c r="F4763" s="129" t="s">
        <v>166</v>
      </c>
      <c r="G4763" s="129" t="s">
        <v>3107</v>
      </c>
      <c r="H4763" s="129" t="s">
        <v>246</v>
      </c>
      <c r="I4763" s="175"/>
      <c r="J4763" s="194">
        <v>1</v>
      </c>
      <c r="K4763" s="205" t="str">
        <f>IFERROR(MATCH(Table1[[#This Row],[SignalID]],A$1:A4762,0),"")</f>
        <v/>
      </c>
      <c r="L4763" s="206" t="b">
        <v>1</v>
      </c>
      <c r="M4763" s="194">
        <v>43649</v>
      </c>
      <c r="N4763" s="227"/>
      <c r="O4763" s="234">
        <v>33.885550000000002</v>
      </c>
      <c r="P4763" s="234">
        <v>-84.252700000000004</v>
      </c>
      <c r="Q4763" s="134"/>
      <c r="R4763" s="77"/>
      <c r="S4763" s="116" t="s">
        <v>9795</v>
      </c>
    </row>
    <row r="4764" spans="1:19" ht="14.45" customHeight="1" x14ac:dyDescent="0.25">
      <c r="A4764" s="129">
        <v>11088</v>
      </c>
      <c r="B4764" s="129" t="s">
        <v>1714</v>
      </c>
      <c r="C4764" s="129" t="s">
        <v>1714</v>
      </c>
      <c r="D4764" s="129" t="s">
        <v>3107</v>
      </c>
      <c r="E4764" s="129"/>
      <c r="F4764" s="129" t="s">
        <v>166</v>
      </c>
      <c r="G4764" s="129" t="s">
        <v>3107</v>
      </c>
      <c r="H4764" s="129" t="s">
        <v>1071</v>
      </c>
      <c r="I4764" s="175"/>
      <c r="J4764" s="194">
        <v>1</v>
      </c>
      <c r="K4764" s="205" t="str">
        <f>IFERROR(MATCH(Table1[[#This Row],[SignalID]],A$1:A4763,0),"")</f>
        <v/>
      </c>
      <c r="L4764" s="206" t="b">
        <v>1</v>
      </c>
      <c r="M4764" s="194">
        <v>43649</v>
      </c>
      <c r="N4764" s="227"/>
      <c r="O4764" s="234">
        <v>33.878520000000002</v>
      </c>
      <c r="P4764" s="234">
        <v>-84.272270000000006</v>
      </c>
      <c r="Q4764" s="134"/>
      <c r="R4764" s="77"/>
      <c r="S4764" s="116" t="s">
        <v>9796</v>
      </c>
    </row>
    <row r="4765" spans="1:19" ht="14.45" customHeight="1" x14ac:dyDescent="0.25">
      <c r="A4765" s="129">
        <v>11089</v>
      </c>
      <c r="B4765" s="129" t="s">
        <v>1714</v>
      </c>
      <c r="C4765" s="129" t="s">
        <v>1714</v>
      </c>
      <c r="D4765" s="129" t="s">
        <v>3107</v>
      </c>
      <c r="E4765" s="129"/>
      <c r="F4765" s="129" t="s">
        <v>166</v>
      </c>
      <c r="G4765" s="129" t="s">
        <v>3107</v>
      </c>
      <c r="H4765" s="129" t="s">
        <v>1072</v>
      </c>
      <c r="I4765" s="175"/>
      <c r="J4765" s="194">
        <v>1</v>
      </c>
      <c r="K4765" s="205" t="str">
        <f>IFERROR(MATCH(Table1[[#This Row],[SignalID]],A$1:A4764,0),"")</f>
        <v/>
      </c>
      <c r="L4765" s="206" t="b">
        <v>1</v>
      </c>
      <c r="M4765" s="194">
        <v>43649</v>
      </c>
      <c r="N4765" s="227"/>
      <c r="O4765" s="234">
        <v>33.879199999999997</v>
      </c>
      <c r="P4765" s="234">
        <v>-84.273449999999997</v>
      </c>
      <c r="Q4765" s="134"/>
      <c r="R4765" s="77"/>
      <c r="S4765" s="116" t="s">
        <v>9797</v>
      </c>
    </row>
    <row r="4766" spans="1:19" ht="14.45" customHeight="1" x14ac:dyDescent="0.25">
      <c r="A4766" s="129">
        <v>11090</v>
      </c>
      <c r="B4766" s="129" t="s">
        <v>1714</v>
      </c>
      <c r="C4766" s="129" t="s">
        <v>1714</v>
      </c>
      <c r="D4766" s="129" t="s">
        <v>168</v>
      </c>
      <c r="E4766" s="129" t="s">
        <v>2743</v>
      </c>
      <c r="F4766" s="129" t="s">
        <v>166</v>
      </c>
      <c r="G4766" s="129" t="s">
        <v>168</v>
      </c>
      <c r="H4766" s="129" t="s">
        <v>912</v>
      </c>
      <c r="I4766" s="175"/>
      <c r="J4766" s="194">
        <v>1</v>
      </c>
      <c r="K4766" s="205" t="str">
        <f>IFERROR(MATCH(Table1[[#This Row],[SignalID]],A$1:A4765,0),"")</f>
        <v/>
      </c>
      <c r="L4766" s="206" t="b">
        <v>1</v>
      </c>
      <c r="M4766" s="194">
        <v>43649</v>
      </c>
      <c r="N4766" s="227"/>
      <c r="O4766" s="234">
        <v>33.855130000000003</v>
      </c>
      <c r="P4766" s="234">
        <v>-84.216340000000002</v>
      </c>
      <c r="Q4766" s="134"/>
      <c r="R4766" s="77"/>
      <c r="S4766" s="116" t="s">
        <v>9798</v>
      </c>
    </row>
    <row r="4767" spans="1:19" ht="14.45" customHeight="1" x14ac:dyDescent="0.25">
      <c r="A4767" s="129">
        <v>11092</v>
      </c>
      <c r="B4767" s="129" t="s">
        <v>1714</v>
      </c>
      <c r="C4767" s="129" t="s">
        <v>1714</v>
      </c>
      <c r="D4767" s="129" t="s">
        <v>3107</v>
      </c>
      <c r="E4767" s="129"/>
      <c r="F4767" s="129" t="s">
        <v>166</v>
      </c>
      <c r="G4767" s="129" t="s">
        <v>3107</v>
      </c>
      <c r="H4767" s="129" t="s">
        <v>3113</v>
      </c>
      <c r="I4767" s="175"/>
      <c r="J4767" s="194">
        <v>1</v>
      </c>
      <c r="K4767" s="205" t="str">
        <f>IFERROR(MATCH(Table1[[#This Row],[SignalID]],A$1:A4766,0),"")</f>
        <v/>
      </c>
      <c r="L4767" s="206" t="b">
        <v>1</v>
      </c>
      <c r="M4767" s="194">
        <v>43649</v>
      </c>
      <c r="N4767" s="227"/>
      <c r="O4767" s="234">
        <v>33.87791</v>
      </c>
      <c r="P4767" s="234">
        <v>-84.269080000000002</v>
      </c>
      <c r="Q4767" s="134"/>
      <c r="R4767" s="77"/>
      <c r="S4767" s="116" t="s">
        <v>9799</v>
      </c>
    </row>
    <row r="4768" spans="1:19" ht="14.45" customHeight="1" x14ac:dyDescent="0.25">
      <c r="A4768" s="129">
        <v>11093</v>
      </c>
      <c r="B4768" s="129" t="s">
        <v>1714</v>
      </c>
      <c r="C4768" s="129" t="s">
        <v>1714</v>
      </c>
      <c r="D4768" s="129" t="s">
        <v>3107</v>
      </c>
      <c r="E4768" s="129"/>
      <c r="F4768" s="129" t="s">
        <v>166</v>
      </c>
      <c r="G4768" s="129" t="s">
        <v>3107</v>
      </c>
      <c r="H4768" s="129" t="s">
        <v>3108</v>
      </c>
      <c r="I4768" s="175"/>
      <c r="J4768" s="194">
        <v>1</v>
      </c>
      <c r="K4768" s="205" t="str">
        <f>IFERROR(MATCH(Table1[[#This Row],[SignalID]],A$1:A4767,0),"")</f>
        <v/>
      </c>
      <c r="L4768" s="206" t="b">
        <v>1</v>
      </c>
      <c r="M4768" s="194">
        <v>43649</v>
      </c>
      <c r="N4768" s="227"/>
      <c r="O4768" s="234">
        <v>33.885559999999998</v>
      </c>
      <c r="P4768" s="234">
        <v>-84.255110000000002</v>
      </c>
      <c r="Q4768" s="134"/>
      <c r="R4768" s="77"/>
      <c r="S4768" s="116" t="s">
        <v>9800</v>
      </c>
    </row>
    <row r="4769" spans="1:19" ht="14.45" customHeight="1" x14ac:dyDescent="0.25">
      <c r="A4769" s="129">
        <v>11094</v>
      </c>
      <c r="B4769" s="129" t="s">
        <v>1714</v>
      </c>
      <c r="C4769" s="129" t="s">
        <v>1714</v>
      </c>
      <c r="D4769" s="129" t="s">
        <v>3107</v>
      </c>
      <c r="E4769" s="129"/>
      <c r="F4769" s="129" t="s">
        <v>166</v>
      </c>
      <c r="G4769" s="129" t="s">
        <v>3107</v>
      </c>
      <c r="H4769" s="129" t="s">
        <v>2735</v>
      </c>
      <c r="I4769" s="175"/>
      <c r="J4769" s="194">
        <v>1</v>
      </c>
      <c r="K4769" s="205" t="str">
        <f>IFERROR(MATCH(Table1[[#This Row],[SignalID]],A$1:A4768,0),"")</f>
        <v/>
      </c>
      <c r="L4769" s="206" t="b">
        <v>1</v>
      </c>
      <c r="M4769" s="194">
        <v>43649</v>
      </c>
      <c r="N4769" s="227"/>
      <c r="O4769" s="234">
        <v>33.885550000000002</v>
      </c>
      <c r="P4769" s="234">
        <v>-84.247960000000006</v>
      </c>
      <c r="Q4769" s="134"/>
      <c r="R4769" s="77"/>
      <c r="S4769" s="116" t="s">
        <v>9801</v>
      </c>
    </row>
    <row r="4770" spans="1:19" ht="14.45" customHeight="1" x14ac:dyDescent="0.25">
      <c r="A4770" s="129">
        <v>11095</v>
      </c>
      <c r="B4770" s="129" t="s">
        <v>1714</v>
      </c>
      <c r="C4770" s="129" t="s">
        <v>1714</v>
      </c>
      <c r="D4770" s="129" t="s">
        <v>3107</v>
      </c>
      <c r="E4770" s="129"/>
      <c r="F4770" s="129" t="s">
        <v>166</v>
      </c>
      <c r="G4770" s="129" t="s">
        <v>3107</v>
      </c>
      <c r="H4770" s="129" t="s">
        <v>3115</v>
      </c>
      <c r="I4770" s="175"/>
      <c r="J4770" s="194">
        <v>1</v>
      </c>
      <c r="K4770" s="205" t="str">
        <f>IFERROR(MATCH(Table1[[#This Row],[SignalID]],A$1:A4769,0),"")</f>
        <v/>
      </c>
      <c r="L4770" s="206" t="b">
        <v>1</v>
      </c>
      <c r="M4770" s="194">
        <v>43649</v>
      </c>
      <c r="N4770" s="227"/>
      <c r="O4770" s="234">
        <v>33.877879999999998</v>
      </c>
      <c r="P4770" s="234">
        <v>-84.271019999999993</v>
      </c>
      <c r="Q4770" s="134"/>
      <c r="R4770" s="77"/>
      <c r="S4770" s="116" t="s">
        <v>9802</v>
      </c>
    </row>
    <row r="4771" spans="1:19" ht="14.45" customHeight="1" x14ac:dyDescent="0.25">
      <c r="A4771" s="129">
        <v>11096</v>
      </c>
      <c r="B4771" s="129" t="s">
        <v>1714</v>
      </c>
      <c r="C4771" s="129" t="s">
        <v>1714</v>
      </c>
      <c r="D4771" s="129" t="s">
        <v>3107</v>
      </c>
      <c r="E4771" s="129"/>
      <c r="F4771" s="129" t="s">
        <v>166</v>
      </c>
      <c r="G4771" s="129" t="s">
        <v>3107</v>
      </c>
      <c r="H4771" s="129" t="s">
        <v>3112</v>
      </c>
      <c r="I4771" s="175"/>
      <c r="J4771" s="194">
        <v>1</v>
      </c>
      <c r="K4771" s="205" t="str">
        <f>IFERROR(MATCH(Table1[[#This Row],[SignalID]],A$1:A4770,0),"")</f>
        <v/>
      </c>
      <c r="L4771" s="206" t="b">
        <v>1</v>
      </c>
      <c r="M4771" s="194">
        <v>43649</v>
      </c>
      <c r="N4771" s="227"/>
      <c r="O4771" s="234">
        <v>33.87997</v>
      </c>
      <c r="P4771" s="234">
        <v>-84.265829999999994</v>
      </c>
      <c r="Q4771" s="134"/>
      <c r="R4771" s="77"/>
      <c r="S4771" s="116" t="s">
        <v>9803</v>
      </c>
    </row>
    <row r="4772" spans="1:19" ht="14.45" customHeight="1" x14ac:dyDescent="0.25">
      <c r="A4772" s="129">
        <v>11107</v>
      </c>
      <c r="B4772" s="129" t="s">
        <v>1714</v>
      </c>
      <c r="C4772" s="129" t="s">
        <v>1714</v>
      </c>
      <c r="D4772" s="129" t="s">
        <v>220</v>
      </c>
      <c r="E4772" s="129" t="s">
        <v>2795</v>
      </c>
      <c r="F4772" s="129" t="s">
        <v>166</v>
      </c>
      <c r="G4772" s="129" t="s">
        <v>220</v>
      </c>
      <c r="H4772" s="129" t="s">
        <v>2797</v>
      </c>
      <c r="I4772" s="175"/>
      <c r="J4772" s="194">
        <v>1</v>
      </c>
      <c r="K4772" s="205" t="str">
        <f>IFERROR(MATCH(Table1[[#This Row],[SignalID]],A$1:A4771,0),"")</f>
        <v/>
      </c>
      <c r="L4772" s="206" t="b">
        <v>1</v>
      </c>
      <c r="M4772" s="194">
        <v>43649</v>
      </c>
      <c r="N4772" s="227"/>
      <c r="O4772" s="234">
        <v>33.792209999999997</v>
      </c>
      <c r="P4772" s="234">
        <v>-84.285300000000007</v>
      </c>
      <c r="Q4772" s="134"/>
      <c r="R4772" s="77"/>
      <c r="S4772" s="116" t="s">
        <v>9804</v>
      </c>
    </row>
    <row r="4773" spans="1:19" ht="14.45" customHeight="1" x14ac:dyDescent="0.25">
      <c r="A4773" s="129">
        <v>11108</v>
      </c>
      <c r="B4773" s="129" t="s">
        <v>1714</v>
      </c>
      <c r="C4773" s="129" t="s">
        <v>1714</v>
      </c>
      <c r="D4773" s="129" t="s">
        <v>220</v>
      </c>
      <c r="E4773" s="129" t="s">
        <v>2802</v>
      </c>
      <c r="F4773" s="129" t="s">
        <v>166</v>
      </c>
      <c r="G4773" s="129" t="s">
        <v>220</v>
      </c>
      <c r="H4773" s="129" t="s">
        <v>2804</v>
      </c>
      <c r="I4773" s="175"/>
      <c r="J4773" s="194">
        <v>1</v>
      </c>
      <c r="K4773" s="205" t="str">
        <f>IFERROR(MATCH(Table1[[#This Row],[SignalID]],A$1:A4772,0),"")</f>
        <v/>
      </c>
      <c r="L4773" s="206" t="b">
        <v>1</v>
      </c>
      <c r="M4773" s="194">
        <v>43649</v>
      </c>
      <c r="N4773" s="227"/>
      <c r="O4773" s="234">
        <v>33.793610000000001</v>
      </c>
      <c r="P4773" s="234">
        <v>-84.263149999999996</v>
      </c>
      <c r="Q4773" s="134"/>
      <c r="R4773" s="77"/>
      <c r="S4773" s="116" t="s">
        <v>9805</v>
      </c>
    </row>
    <row r="4774" spans="1:19" ht="14.45" customHeight="1" x14ac:dyDescent="0.25">
      <c r="A4774" s="129">
        <v>11123</v>
      </c>
      <c r="B4774" s="129" t="s">
        <v>1714</v>
      </c>
      <c r="C4774" s="129" t="s">
        <v>1714</v>
      </c>
      <c r="D4774" s="129" t="s">
        <v>2266</v>
      </c>
      <c r="E4774" s="129"/>
      <c r="F4774" s="129" t="s">
        <v>166</v>
      </c>
      <c r="G4774" s="129" t="s">
        <v>2828</v>
      </c>
      <c r="H4774" s="129" t="s">
        <v>225</v>
      </c>
      <c r="I4774" s="175"/>
      <c r="J4774" s="194">
        <v>1</v>
      </c>
      <c r="K4774" s="205" t="str">
        <f>IFERROR(MATCH(Table1[[#This Row],[SignalID]],A$1:A4773,0),"")</f>
        <v/>
      </c>
      <c r="L4774" s="206" t="b">
        <v>1</v>
      </c>
      <c r="M4774" s="194">
        <v>43649</v>
      </c>
      <c r="N4774" s="227"/>
      <c r="O4774" s="234">
        <v>33.776299999999999</v>
      </c>
      <c r="P4774" s="234">
        <v>-84.267430000000004</v>
      </c>
      <c r="Q4774" s="134"/>
      <c r="R4774" s="77"/>
      <c r="S4774" s="116" t="s">
        <v>9806</v>
      </c>
    </row>
    <row r="4775" spans="1:19" ht="14.45" customHeight="1" x14ac:dyDescent="0.25">
      <c r="A4775" s="139">
        <v>11126</v>
      </c>
      <c r="B4775" s="139" t="s">
        <v>1714</v>
      </c>
      <c r="C4775" s="139" t="s">
        <v>1714</v>
      </c>
      <c r="D4775" s="139" t="s">
        <v>2781</v>
      </c>
      <c r="E4775" s="129"/>
      <c r="F4775" s="139" t="s">
        <v>166</v>
      </c>
      <c r="G4775" s="139" t="s">
        <v>381</v>
      </c>
      <c r="H4775" s="139" t="s">
        <v>2783</v>
      </c>
      <c r="I4775" s="175"/>
      <c r="J4775" s="194">
        <v>1</v>
      </c>
      <c r="K4775" s="205" t="str">
        <f>IFERROR(MATCH(Table1[[#This Row],[SignalID]],A$1:A4774,0),"")</f>
        <v/>
      </c>
      <c r="L4775" s="206" t="b">
        <v>1</v>
      </c>
      <c r="M4775" s="194">
        <v>43649</v>
      </c>
      <c r="N4775" s="227"/>
      <c r="O4775" s="234">
        <v>33.800840000000001</v>
      </c>
      <c r="P4775" s="234">
        <v>-84.329220000000007</v>
      </c>
      <c r="Q4775" s="134"/>
      <c r="R4775" s="77"/>
      <c r="S4775" s="116" t="s">
        <v>9807</v>
      </c>
    </row>
    <row r="4776" spans="1:19" ht="14.45" customHeight="1" x14ac:dyDescent="0.25">
      <c r="A4776" s="139">
        <v>11128</v>
      </c>
      <c r="B4776" s="139" t="s">
        <v>1714</v>
      </c>
      <c r="C4776" s="139" t="s">
        <v>1714</v>
      </c>
      <c r="D4776" s="139" t="s">
        <v>2781</v>
      </c>
      <c r="E4776" s="129"/>
      <c r="F4776" s="139" t="s">
        <v>166</v>
      </c>
      <c r="G4776" s="139" t="s">
        <v>381</v>
      </c>
      <c r="H4776" s="139" t="s">
        <v>2785</v>
      </c>
      <c r="I4776" s="175"/>
      <c r="J4776" s="194">
        <v>1</v>
      </c>
      <c r="K4776" s="205" t="str">
        <f>IFERROR(MATCH(Table1[[#This Row],[SignalID]],A$1:A4775,0),"")</f>
        <v/>
      </c>
      <c r="L4776" s="206" t="b">
        <v>1</v>
      </c>
      <c r="M4776" s="194">
        <v>43649</v>
      </c>
      <c r="N4776" s="227"/>
      <c r="O4776" s="234">
        <v>33.799779999999998</v>
      </c>
      <c r="P4776" s="234">
        <v>-84.325389999999999</v>
      </c>
      <c r="Q4776" s="134"/>
      <c r="R4776" s="77"/>
      <c r="S4776" s="116" t="s">
        <v>9808</v>
      </c>
    </row>
    <row r="4777" spans="1:19" ht="14.45" customHeight="1" x14ac:dyDescent="0.25">
      <c r="A4777" s="139">
        <v>11129</v>
      </c>
      <c r="B4777" s="139" t="s">
        <v>1714</v>
      </c>
      <c r="C4777" s="139" t="s">
        <v>1714</v>
      </c>
      <c r="D4777" s="139" t="s">
        <v>2781</v>
      </c>
      <c r="E4777" s="129"/>
      <c r="F4777" s="139" t="s">
        <v>166</v>
      </c>
      <c r="G4777" s="139" t="s">
        <v>381</v>
      </c>
      <c r="H4777" s="139" t="s">
        <v>2789</v>
      </c>
      <c r="I4777" s="175"/>
      <c r="J4777" s="194">
        <v>1</v>
      </c>
      <c r="K4777" s="205" t="str">
        <f>IFERROR(MATCH(Table1[[#This Row],[SignalID]],A$1:A4776,0),"")</f>
        <v/>
      </c>
      <c r="L4777" s="206" t="b">
        <v>1</v>
      </c>
      <c r="M4777" s="194">
        <v>43649</v>
      </c>
      <c r="N4777" s="227"/>
      <c r="O4777" s="234">
        <v>33.791899999999998</v>
      </c>
      <c r="P4777" s="234">
        <v>-84.320800000000006</v>
      </c>
      <c r="Q4777" s="134"/>
      <c r="R4777" s="77"/>
      <c r="S4777" s="116" t="s">
        <v>9809</v>
      </c>
    </row>
    <row r="4778" spans="1:19" ht="14.45" customHeight="1" x14ac:dyDescent="0.25">
      <c r="A4778" s="139">
        <v>11130</v>
      </c>
      <c r="B4778" s="139" t="s">
        <v>1714</v>
      </c>
      <c r="C4778" s="139" t="s">
        <v>1714</v>
      </c>
      <c r="D4778" s="139" t="s">
        <v>2781</v>
      </c>
      <c r="E4778" s="129"/>
      <c r="F4778" s="139" t="s">
        <v>166</v>
      </c>
      <c r="G4778" s="139" t="s">
        <v>381</v>
      </c>
      <c r="H4778" s="139" t="s">
        <v>2790</v>
      </c>
      <c r="I4778" s="175"/>
      <c r="J4778" s="194">
        <v>1</v>
      </c>
      <c r="K4778" s="205" t="str">
        <f>IFERROR(MATCH(Table1[[#This Row],[SignalID]],A$1:A4777,0),"")</f>
        <v/>
      </c>
      <c r="L4778" s="206" t="b">
        <v>1</v>
      </c>
      <c r="M4778" s="194">
        <v>43649</v>
      </c>
      <c r="N4778" s="227"/>
      <c r="O4778" s="234">
        <v>33.790439999999997</v>
      </c>
      <c r="P4778" s="234">
        <v>-84.320949999999996</v>
      </c>
      <c r="Q4778" s="134"/>
      <c r="R4778" s="77"/>
      <c r="S4778" s="116" t="s">
        <v>9810</v>
      </c>
    </row>
    <row r="4779" spans="1:19" ht="14.45" customHeight="1" x14ac:dyDescent="0.25">
      <c r="A4779" s="139">
        <v>11131</v>
      </c>
      <c r="B4779" s="139" t="s">
        <v>1714</v>
      </c>
      <c r="C4779" s="139" t="s">
        <v>1714</v>
      </c>
      <c r="D4779" s="139" t="s">
        <v>2781</v>
      </c>
      <c r="E4779" s="129"/>
      <c r="F4779" s="139" t="s">
        <v>166</v>
      </c>
      <c r="G4779" s="139" t="s">
        <v>381</v>
      </c>
      <c r="H4779" s="139" t="s">
        <v>2786</v>
      </c>
      <c r="I4779" s="175"/>
      <c r="J4779" s="194">
        <v>1</v>
      </c>
      <c r="K4779" s="205" t="str">
        <f>IFERROR(MATCH(Table1[[#This Row],[SignalID]],A$1:A4778,0),"")</f>
        <v/>
      </c>
      <c r="L4779" s="206" t="b">
        <v>1</v>
      </c>
      <c r="M4779" s="194">
        <v>43649</v>
      </c>
      <c r="N4779" s="227"/>
      <c r="O4779" s="234">
        <v>33.797150000000002</v>
      </c>
      <c r="P4779" s="234">
        <v>-84.322329999999994</v>
      </c>
      <c r="Q4779" s="134"/>
      <c r="R4779" s="77"/>
      <c r="S4779" s="116" t="s">
        <v>9811</v>
      </c>
    </row>
    <row r="4780" spans="1:19" ht="14.45" customHeight="1" x14ac:dyDescent="0.25">
      <c r="A4780" s="139">
        <v>11132</v>
      </c>
      <c r="B4780" s="139" t="s">
        <v>1714</v>
      </c>
      <c r="C4780" s="139" t="s">
        <v>1714</v>
      </c>
      <c r="D4780" s="139" t="s">
        <v>2781</v>
      </c>
      <c r="E4780" s="129"/>
      <c r="F4780" s="139" t="s">
        <v>166</v>
      </c>
      <c r="G4780" s="139" t="s">
        <v>381</v>
      </c>
      <c r="H4780" s="139" t="s">
        <v>2787</v>
      </c>
      <c r="I4780" s="175"/>
      <c r="J4780" s="194">
        <v>1</v>
      </c>
      <c r="K4780" s="205" t="str">
        <f>IFERROR(MATCH(Table1[[#This Row],[SignalID]],A$1:A4779,0),"")</f>
        <v/>
      </c>
      <c r="L4780" s="206" t="b">
        <v>1</v>
      </c>
      <c r="M4780" s="194">
        <v>43649</v>
      </c>
      <c r="N4780" s="227"/>
      <c r="O4780" s="234">
        <v>33.795229999999997</v>
      </c>
      <c r="P4780" s="234">
        <v>-84.321280000000002</v>
      </c>
      <c r="Q4780" s="134"/>
      <c r="R4780" s="77"/>
      <c r="S4780" s="116" t="s">
        <v>9812</v>
      </c>
    </row>
    <row r="4781" spans="1:19" ht="14.45" customHeight="1" x14ac:dyDescent="0.25">
      <c r="A4781" s="139">
        <v>11133</v>
      </c>
      <c r="B4781" s="139" t="s">
        <v>1714</v>
      </c>
      <c r="C4781" s="139" t="s">
        <v>1714</v>
      </c>
      <c r="D4781" s="139" t="s">
        <v>2781</v>
      </c>
      <c r="E4781" s="129"/>
      <c r="F4781" s="139" t="s">
        <v>166</v>
      </c>
      <c r="G4781" s="139" t="s">
        <v>381</v>
      </c>
      <c r="H4781" s="139" t="s">
        <v>2768</v>
      </c>
      <c r="I4781" s="175"/>
      <c r="J4781" s="194">
        <v>1</v>
      </c>
      <c r="K4781" s="205" t="str">
        <f>IFERROR(MATCH(Table1[[#This Row],[SignalID]],A$1:A4780,0),"")</f>
        <v/>
      </c>
      <c r="L4781" s="206" t="b">
        <v>1</v>
      </c>
      <c r="M4781" s="194">
        <v>43649</v>
      </c>
      <c r="N4781" s="227"/>
      <c r="O4781" s="234">
        <v>33.798569999999998</v>
      </c>
      <c r="P4781" s="234">
        <v>-84.323790000000002</v>
      </c>
      <c r="Q4781" s="134"/>
      <c r="R4781" s="77"/>
      <c r="S4781" s="116" t="s">
        <v>9813</v>
      </c>
    </row>
    <row r="4782" spans="1:19" ht="14.45" customHeight="1" x14ac:dyDescent="0.25">
      <c r="A4782" s="139">
        <v>11134</v>
      </c>
      <c r="B4782" s="139" t="s">
        <v>1714</v>
      </c>
      <c r="C4782" s="139" t="s">
        <v>1714</v>
      </c>
      <c r="D4782" s="139" t="s">
        <v>2781</v>
      </c>
      <c r="E4782" s="129"/>
      <c r="F4782" s="139" t="s">
        <v>166</v>
      </c>
      <c r="G4782" s="139" t="s">
        <v>381</v>
      </c>
      <c r="H4782" s="139" t="s">
        <v>220</v>
      </c>
      <c r="I4782" s="175"/>
      <c r="J4782" s="194">
        <v>1</v>
      </c>
      <c r="K4782" s="205" t="str">
        <f>IFERROR(MATCH(Table1[[#This Row],[SignalID]],A$1:A4781,0),"")</f>
        <v/>
      </c>
      <c r="L4782" s="206" t="b">
        <v>1</v>
      </c>
      <c r="M4782" s="194">
        <v>43649</v>
      </c>
      <c r="N4782" s="227"/>
      <c r="O4782" s="234">
        <v>33.788849999999996</v>
      </c>
      <c r="P4782" s="234">
        <v>-84.320939999999993</v>
      </c>
      <c r="Q4782" s="134"/>
      <c r="R4782" s="77"/>
      <c r="S4782" s="116" t="s">
        <v>9814</v>
      </c>
    </row>
    <row r="4783" spans="1:19" ht="14.45" customHeight="1" x14ac:dyDescent="0.25">
      <c r="A4783" s="139">
        <v>11135</v>
      </c>
      <c r="B4783" s="139" t="s">
        <v>1714</v>
      </c>
      <c r="C4783" s="139" t="s">
        <v>1714</v>
      </c>
      <c r="D4783" s="139" t="s">
        <v>2781</v>
      </c>
      <c r="E4783" s="129"/>
      <c r="F4783" s="139" t="s">
        <v>166</v>
      </c>
      <c r="G4783" s="139" t="s">
        <v>381</v>
      </c>
      <c r="H4783" s="139" t="s">
        <v>2782</v>
      </c>
      <c r="I4783" s="175"/>
      <c r="J4783" s="194">
        <v>1</v>
      </c>
      <c r="K4783" s="205" t="str">
        <f>IFERROR(MATCH(Table1[[#This Row],[SignalID]],A$1:A4782,0),"")</f>
        <v/>
      </c>
      <c r="L4783" s="206" t="b">
        <v>1</v>
      </c>
      <c r="M4783" s="194">
        <v>43649</v>
      </c>
      <c r="N4783" s="227"/>
      <c r="O4783" s="234">
        <v>33.80368</v>
      </c>
      <c r="P4783" s="234">
        <v>-84.333650000000006</v>
      </c>
      <c r="Q4783" s="134"/>
      <c r="R4783" s="77"/>
      <c r="S4783" s="116" t="s">
        <v>9815</v>
      </c>
    </row>
    <row r="4784" spans="1:19" ht="14.45" customHeight="1" x14ac:dyDescent="0.25">
      <c r="A4784" s="139">
        <v>11136</v>
      </c>
      <c r="B4784" s="139" t="s">
        <v>1714</v>
      </c>
      <c r="C4784" s="139" t="s">
        <v>1714</v>
      </c>
      <c r="D4784" s="139" t="s">
        <v>2781</v>
      </c>
      <c r="E4784" s="129"/>
      <c r="F4784" s="139" t="s">
        <v>166</v>
      </c>
      <c r="G4784" s="139" t="s">
        <v>381</v>
      </c>
      <c r="H4784" s="139" t="s">
        <v>2788</v>
      </c>
      <c r="I4784" s="175"/>
      <c r="J4784" s="194">
        <v>1</v>
      </c>
      <c r="K4784" s="205" t="str">
        <f>IFERROR(MATCH(Table1[[#This Row],[SignalID]],A$1:A4783,0),"")</f>
        <v/>
      </c>
      <c r="L4784" s="206" t="b">
        <v>1</v>
      </c>
      <c r="M4784" s="194">
        <v>43649</v>
      </c>
      <c r="N4784" s="227"/>
      <c r="O4784" s="234">
        <v>33.793089999999999</v>
      </c>
      <c r="P4784" s="234">
        <v>-84.320989999999995</v>
      </c>
      <c r="Q4784" s="134"/>
      <c r="R4784" s="77"/>
      <c r="S4784" s="116" t="s">
        <v>9816</v>
      </c>
    </row>
    <row r="4785" spans="1:19" ht="14.45" customHeight="1" x14ac:dyDescent="0.25">
      <c r="A4785" s="129">
        <v>11140</v>
      </c>
      <c r="B4785" s="129" t="s">
        <v>1714</v>
      </c>
      <c r="C4785" s="129" t="s">
        <v>1714</v>
      </c>
      <c r="D4785" s="129" t="s">
        <v>223</v>
      </c>
      <c r="E4785" s="129" t="s">
        <v>2874</v>
      </c>
      <c r="F4785" s="129" t="s">
        <v>166</v>
      </c>
      <c r="G4785" s="129" t="s">
        <v>223</v>
      </c>
      <c r="H4785" s="129" t="s">
        <v>2880</v>
      </c>
      <c r="I4785" s="175"/>
      <c r="J4785" s="194">
        <v>1</v>
      </c>
      <c r="K4785" s="205" t="str">
        <f>IFERROR(MATCH(Table1[[#This Row],[SignalID]],A$1:A4784,0),"")</f>
        <v/>
      </c>
      <c r="L4785" s="206" t="b">
        <v>1</v>
      </c>
      <c r="M4785" s="194">
        <v>43649</v>
      </c>
      <c r="N4785" s="227"/>
      <c r="O4785" s="234">
        <v>33.718380000000003</v>
      </c>
      <c r="P4785" s="234">
        <v>-84.252390000000005</v>
      </c>
      <c r="Q4785" s="134"/>
      <c r="R4785" s="77"/>
      <c r="S4785" s="116" t="s">
        <v>9817</v>
      </c>
    </row>
    <row r="4786" spans="1:19" ht="14.45" customHeight="1" x14ac:dyDescent="0.25">
      <c r="A4786" s="129">
        <v>11141</v>
      </c>
      <c r="B4786" s="129" t="s">
        <v>1714</v>
      </c>
      <c r="C4786" s="129" t="s">
        <v>1714</v>
      </c>
      <c r="D4786" s="129" t="s">
        <v>223</v>
      </c>
      <c r="E4786" s="129" t="s">
        <v>2874</v>
      </c>
      <c r="F4786" s="129" t="s">
        <v>166</v>
      </c>
      <c r="G4786" s="129" t="s">
        <v>223</v>
      </c>
      <c r="H4786" s="129" t="s">
        <v>2864</v>
      </c>
      <c r="I4786" s="175"/>
      <c r="J4786" s="194">
        <v>1</v>
      </c>
      <c r="K4786" s="205" t="str">
        <f>IFERROR(MATCH(Table1[[#This Row],[SignalID]],A$1:A4785,0),"")</f>
        <v/>
      </c>
      <c r="L4786" s="206" t="b">
        <v>1</v>
      </c>
      <c r="M4786" s="194">
        <v>43649</v>
      </c>
      <c r="N4786" s="227"/>
      <c r="O4786" s="234">
        <v>33.743609999999997</v>
      </c>
      <c r="P4786" s="234">
        <v>-84.258330000000001</v>
      </c>
      <c r="Q4786" s="134"/>
      <c r="R4786" s="77"/>
      <c r="S4786" s="116" t="s">
        <v>9818</v>
      </c>
    </row>
    <row r="4787" spans="1:19" ht="14.45" customHeight="1" x14ac:dyDescent="0.25">
      <c r="A4787" s="129">
        <v>11142</v>
      </c>
      <c r="B4787" s="129" t="s">
        <v>1714</v>
      </c>
      <c r="C4787" s="129" t="s">
        <v>1714</v>
      </c>
      <c r="D4787" s="129" t="s">
        <v>223</v>
      </c>
      <c r="E4787" s="129" t="s">
        <v>2874</v>
      </c>
      <c r="F4787" s="129" t="s">
        <v>166</v>
      </c>
      <c r="G4787" s="129" t="s">
        <v>223</v>
      </c>
      <c r="H4787" s="129" t="s">
        <v>2859</v>
      </c>
      <c r="I4787" s="175"/>
      <c r="J4787" s="194">
        <v>1</v>
      </c>
      <c r="K4787" s="205" t="str">
        <f>IFERROR(MATCH(Table1[[#This Row],[SignalID]],A$1:A4786,0),"")</f>
        <v/>
      </c>
      <c r="L4787" s="206" t="b">
        <v>1</v>
      </c>
      <c r="M4787" s="194">
        <v>43649</v>
      </c>
      <c r="N4787" s="227"/>
      <c r="O4787" s="234">
        <v>33.737946000000001</v>
      </c>
      <c r="P4787" s="234">
        <v>-84.251977999999994</v>
      </c>
      <c r="Q4787" s="134"/>
      <c r="R4787" s="77"/>
      <c r="S4787" s="116" t="s">
        <v>9819</v>
      </c>
    </row>
    <row r="4788" spans="1:19" ht="14.45" customHeight="1" x14ac:dyDescent="0.25">
      <c r="A4788" s="129">
        <v>11142</v>
      </c>
      <c r="B4788" s="129" t="s">
        <v>1714</v>
      </c>
      <c r="C4788" s="129" t="s">
        <v>1714</v>
      </c>
      <c r="D4788" s="129" t="s">
        <v>2859</v>
      </c>
      <c r="E4788" s="129" t="s">
        <v>2861</v>
      </c>
      <c r="F4788" s="129" t="s">
        <v>166</v>
      </c>
      <c r="G4788" s="129" t="s">
        <v>2859</v>
      </c>
      <c r="H4788" s="129" t="s">
        <v>223</v>
      </c>
      <c r="I4788" s="175"/>
      <c r="J4788" s="194">
        <v>1</v>
      </c>
      <c r="K4788" s="205">
        <f>IFERROR(MATCH(Table1[[#This Row],[SignalID]],A$1:A4787,0),"")</f>
        <v>4787</v>
      </c>
      <c r="L4788" s="206" t="b">
        <v>1</v>
      </c>
      <c r="M4788" s="194">
        <v>43649</v>
      </c>
      <c r="N4788" s="227"/>
      <c r="O4788" s="234">
        <v>33.737946000000001</v>
      </c>
      <c r="P4788" s="234">
        <v>-84.251977999999994</v>
      </c>
      <c r="Q4788" s="134"/>
      <c r="R4788" s="77"/>
      <c r="S4788" s="116" t="s">
        <v>9819</v>
      </c>
    </row>
    <row r="4789" spans="1:19" ht="14.45" customHeight="1" x14ac:dyDescent="0.25">
      <c r="A4789" s="129">
        <v>11143</v>
      </c>
      <c r="B4789" s="129" t="s">
        <v>1714</v>
      </c>
      <c r="C4789" s="129" t="s">
        <v>1714</v>
      </c>
      <c r="D4789" s="129" t="s">
        <v>223</v>
      </c>
      <c r="E4789" s="129" t="s">
        <v>2874</v>
      </c>
      <c r="F4789" s="129" t="s">
        <v>166</v>
      </c>
      <c r="G4789" s="129" t="s">
        <v>223</v>
      </c>
      <c r="H4789" s="129" t="s">
        <v>2881</v>
      </c>
      <c r="I4789" s="175"/>
      <c r="J4789" s="194">
        <v>1</v>
      </c>
      <c r="K4789" s="205" t="str">
        <f>IFERROR(MATCH(Table1[[#This Row],[SignalID]],A$1:A4788,0),"")</f>
        <v/>
      </c>
      <c r="L4789" s="206" t="b">
        <v>1</v>
      </c>
      <c r="M4789" s="194">
        <v>43649</v>
      </c>
      <c r="N4789" s="227"/>
      <c r="O4789" s="234">
        <v>33.715539999999997</v>
      </c>
      <c r="P4789" s="234">
        <v>-84.252430000000004</v>
      </c>
      <c r="Q4789" s="134"/>
      <c r="R4789" s="77"/>
      <c r="S4789" s="116" t="s">
        <v>9820</v>
      </c>
    </row>
    <row r="4790" spans="1:19" ht="14.45" customHeight="1" x14ac:dyDescent="0.25">
      <c r="A4790" s="129">
        <v>11144</v>
      </c>
      <c r="B4790" s="129" t="s">
        <v>1714</v>
      </c>
      <c r="C4790" s="129" t="s">
        <v>1714</v>
      </c>
      <c r="D4790" s="129" t="s">
        <v>223</v>
      </c>
      <c r="E4790" s="129" t="s">
        <v>2874</v>
      </c>
      <c r="F4790" s="129" t="s">
        <v>166</v>
      </c>
      <c r="G4790" s="129" t="s">
        <v>223</v>
      </c>
      <c r="H4790" s="129" t="s">
        <v>2878</v>
      </c>
      <c r="I4790" s="175"/>
      <c r="J4790" s="194">
        <v>1</v>
      </c>
      <c r="K4790" s="205" t="str">
        <f>IFERROR(MATCH(Table1[[#This Row],[SignalID]],A$1:A4789,0),"")</f>
        <v/>
      </c>
      <c r="L4790" s="206" t="b">
        <v>1</v>
      </c>
      <c r="M4790" s="194">
        <v>43649</v>
      </c>
      <c r="N4790" s="227"/>
      <c r="O4790" s="234">
        <v>33.727620000000002</v>
      </c>
      <c r="P4790" s="234">
        <v>-84.2517</v>
      </c>
      <c r="Q4790" s="134"/>
      <c r="R4790" s="77"/>
      <c r="S4790" s="116" t="s">
        <v>9821</v>
      </c>
    </row>
    <row r="4791" spans="1:19" ht="14.45" customHeight="1" x14ac:dyDescent="0.25">
      <c r="A4791" s="129">
        <v>11146</v>
      </c>
      <c r="B4791" s="129" t="s">
        <v>1714</v>
      </c>
      <c r="C4791" s="129" t="s">
        <v>1714</v>
      </c>
      <c r="D4791" s="129" t="s">
        <v>223</v>
      </c>
      <c r="E4791" s="129" t="s">
        <v>2874</v>
      </c>
      <c r="F4791" s="129" t="s">
        <v>166</v>
      </c>
      <c r="G4791" s="129" t="s">
        <v>223</v>
      </c>
      <c r="H4791" s="129" t="s">
        <v>2877</v>
      </c>
      <c r="I4791" s="175"/>
      <c r="J4791" s="194">
        <v>1</v>
      </c>
      <c r="K4791" s="205" t="str">
        <f>IFERROR(MATCH(Table1[[#This Row],[SignalID]],A$1:A4790,0),"")</f>
        <v/>
      </c>
      <c r="L4791" s="206" t="b">
        <v>1</v>
      </c>
      <c r="M4791" s="194">
        <v>43649</v>
      </c>
      <c r="N4791" s="227"/>
      <c r="O4791" s="234">
        <v>33.73151</v>
      </c>
      <c r="P4791" s="234">
        <v>-84.252139999999997</v>
      </c>
      <c r="Q4791" s="134"/>
      <c r="R4791" s="77"/>
      <c r="S4791" s="116" t="s">
        <v>9822</v>
      </c>
    </row>
    <row r="4792" spans="1:19" ht="14.45" customHeight="1" x14ac:dyDescent="0.25">
      <c r="A4792" s="129">
        <v>11148</v>
      </c>
      <c r="B4792" s="129" t="s">
        <v>1714</v>
      </c>
      <c r="C4792" s="129" t="s">
        <v>1714</v>
      </c>
      <c r="D4792" s="129" t="s">
        <v>223</v>
      </c>
      <c r="E4792" s="129" t="s">
        <v>2874</v>
      </c>
      <c r="F4792" s="129" t="s">
        <v>166</v>
      </c>
      <c r="G4792" s="129" t="s">
        <v>223</v>
      </c>
      <c r="H4792" s="129" t="s">
        <v>2876</v>
      </c>
      <c r="I4792" s="175"/>
      <c r="J4792" s="194">
        <v>1</v>
      </c>
      <c r="K4792" s="205" t="str">
        <f>IFERROR(MATCH(Table1[[#This Row],[SignalID]],A$1:A4791,0),"")</f>
        <v/>
      </c>
      <c r="L4792" s="206" t="b">
        <v>1</v>
      </c>
      <c r="M4792" s="194">
        <v>43649</v>
      </c>
      <c r="N4792" s="227"/>
      <c r="O4792" s="234">
        <v>33.741190000000003</v>
      </c>
      <c r="P4792" s="234">
        <v>-84.253510000000006</v>
      </c>
      <c r="Q4792" s="134"/>
      <c r="R4792" s="77"/>
      <c r="S4792" s="116" t="s">
        <v>9823</v>
      </c>
    </row>
    <row r="4793" spans="1:19" ht="14.45" customHeight="1" x14ac:dyDescent="0.25">
      <c r="A4793" s="129">
        <v>11149</v>
      </c>
      <c r="B4793" s="129" t="s">
        <v>1714</v>
      </c>
      <c r="C4793" s="129" t="s">
        <v>1714</v>
      </c>
      <c r="D4793" s="129" t="s">
        <v>223</v>
      </c>
      <c r="E4793" s="129" t="s">
        <v>2874</v>
      </c>
      <c r="F4793" s="129" t="s">
        <v>166</v>
      </c>
      <c r="G4793" s="129" t="s">
        <v>223</v>
      </c>
      <c r="H4793" s="129" t="s">
        <v>2882</v>
      </c>
      <c r="I4793" s="175"/>
      <c r="J4793" s="194">
        <v>1</v>
      </c>
      <c r="K4793" s="205" t="str">
        <f>IFERROR(MATCH(Table1[[#This Row],[SignalID]],A$1:A4792,0),"")</f>
        <v/>
      </c>
      <c r="L4793" s="206" t="b">
        <v>1</v>
      </c>
      <c r="M4793" s="194">
        <v>43649</v>
      </c>
      <c r="N4793" s="227"/>
      <c r="O4793" s="234">
        <v>33.711799999999997</v>
      </c>
      <c r="P4793" s="234">
        <v>-84.252510000000001</v>
      </c>
      <c r="Q4793" s="134"/>
      <c r="R4793" s="77"/>
      <c r="S4793" s="116" t="s">
        <v>9824</v>
      </c>
    </row>
    <row r="4794" spans="1:19" ht="14.45" customHeight="1" x14ac:dyDescent="0.25">
      <c r="A4794" s="129">
        <v>11150</v>
      </c>
      <c r="B4794" s="129" t="s">
        <v>1714</v>
      </c>
      <c r="C4794" s="129" t="s">
        <v>1714</v>
      </c>
      <c r="D4794" s="129" t="s">
        <v>223</v>
      </c>
      <c r="E4794" s="129" t="s">
        <v>2874</v>
      </c>
      <c r="F4794" s="129" t="s">
        <v>166</v>
      </c>
      <c r="G4794" s="129" t="s">
        <v>223</v>
      </c>
      <c r="H4794" s="129" t="s">
        <v>2875</v>
      </c>
      <c r="I4794" s="175"/>
      <c r="J4794" s="194">
        <v>1</v>
      </c>
      <c r="K4794" s="205" t="str">
        <f>IFERROR(MATCH(Table1[[#This Row],[SignalID]],A$1:A4793,0),"")</f>
        <v/>
      </c>
      <c r="L4794" s="206" t="b">
        <v>1</v>
      </c>
      <c r="M4794" s="194">
        <v>43649</v>
      </c>
      <c r="N4794" s="227"/>
      <c r="O4794" s="234">
        <v>33.745069999999998</v>
      </c>
      <c r="P4794" s="234">
        <v>-84.260580000000004</v>
      </c>
      <c r="Q4794" s="134"/>
      <c r="R4794" s="77"/>
      <c r="S4794" s="116" t="s">
        <v>9825</v>
      </c>
    </row>
    <row r="4795" spans="1:19" ht="14.45" customHeight="1" x14ac:dyDescent="0.25">
      <c r="A4795" s="129">
        <v>11151</v>
      </c>
      <c r="B4795" s="129" t="s">
        <v>1714</v>
      </c>
      <c r="C4795" s="129" t="s">
        <v>1714</v>
      </c>
      <c r="D4795" s="129" t="s">
        <v>223</v>
      </c>
      <c r="E4795" s="129" t="s">
        <v>2874</v>
      </c>
      <c r="F4795" s="129" t="s">
        <v>166</v>
      </c>
      <c r="G4795" s="129" t="s">
        <v>223</v>
      </c>
      <c r="H4795" s="129" t="s">
        <v>177</v>
      </c>
      <c r="I4795" s="175"/>
      <c r="J4795" s="194">
        <v>1</v>
      </c>
      <c r="K4795" s="205" t="str">
        <f>IFERROR(MATCH(Table1[[#This Row],[SignalID]],A$1:A4794,0),"")</f>
        <v/>
      </c>
      <c r="L4795" s="206" t="b">
        <v>1</v>
      </c>
      <c r="M4795" s="194">
        <v>43649</v>
      </c>
      <c r="N4795" s="227"/>
      <c r="O4795" s="234">
        <v>33.733199999999997</v>
      </c>
      <c r="P4795" s="234">
        <v>-84.252080000000007</v>
      </c>
      <c r="Q4795" s="134"/>
      <c r="R4795" s="77"/>
      <c r="S4795" s="116" t="s">
        <v>9826</v>
      </c>
    </row>
    <row r="4796" spans="1:19" ht="14.45" customHeight="1" x14ac:dyDescent="0.25">
      <c r="A4796" s="129">
        <v>11153</v>
      </c>
      <c r="B4796" s="129" t="s">
        <v>1714</v>
      </c>
      <c r="C4796" s="129" t="s">
        <v>1714</v>
      </c>
      <c r="D4796" s="129" t="s">
        <v>2266</v>
      </c>
      <c r="E4796" s="129"/>
      <c r="F4796" s="129" t="s">
        <v>166</v>
      </c>
      <c r="G4796" s="129" t="s">
        <v>2813</v>
      </c>
      <c r="H4796" s="129" t="s">
        <v>2835</v>
      </c>
      <c r="I4796" s="175"/>
      <c r="J4796" s="194">
        <v>1</v>
      </c>
      <c r="K4796" s="205" t="str">
        <f>IFERROR(MATCH(Table1[[#This Row],[SignalID]],A$1:A4795,0),"")</f>
        <v/>
      </c>
      <c r="L4796" s="206" t="b">
        <v>1</v>
      </c>
      <c r="M4796" s="194">
        <v>43649</v>
      </c>
      <c r="N4796" s="227"/>
      <c r="O4796" s="234">
        <v>33.769080000000002</v>
      </c>
      <c r="P4796" s="234">
        <v>-84.299419999999998</v>
      </c>
      <c r="Q4796" s="134"/>
      <c r="R4796" s="77"/>
      <c r="S4796" s="116" t="s">
        <v>9827</v>
      </c>
    </row>
    <row r="4797" spans="1:19" ht="14.45" customHeight="1" x14ac:dyDescent="0.25">
      <c r="A4797" s="138">
        <v>11159</v>
      </c>
      <c r="B4797" s="138" t="s">
        <v>1714</v>
      </c>
      <c r="C4797" s="138" t="s">
        <v>1714</v>
      </c>
      <c r="D4797" s="138" t="s">
        <v>2418</v>
      </c>
      <c r="E4797" s="129"/>
      <c r="F4797" s="138" t="s">
        <v>166</v>
      </c>
      <c r="G4797" s="138" t="s">
        <v>2423</v>
      </c>
      <c r="H4797" s="138" t="s">
        <v>2432</v>
      </c>
      <c r="I4797" s="182"/>
      <c r="J4797" s="193">
        <v>43586</v>
      </c>
      <c r="K4797" s="205" t="str">
        <f>IFERROR(MATCH(Table1[[#This Row],[SignalID]],A$1:A4796,0),"")</f>
        <v/>
      </c>
      <c r="L4797" s="206" t="b">
        <v>1</v>
      </c>
      <c r="M4797" s="194">
        <v>43649</v>
      </c>
      <c r="N4797" s="227"/>
      <c r="O4797" s="234">
        <v>33.843580000000003</v>
      </c>
      <c r="P4797" s="234">
        <v>-84.244240000000005</v>
      </c>
      <c r="Q4797" s="134"/>
      <c r="R4797" s="77"/>
      <c r="S4797" s="116" t="s">
        <v>9828</v>
      </c>
    </row>
    <row r="4798" spans="1:19" ht="14.45" customHeight="1" x14ac:dyDescent="0.25">
      <c r="A4798" s="129">
        <v>11161</v>
      </c>
      <c r="B4798" s="129" t="s">
        <v>1714</v>
      </c>
      <c r="C4798" s="129" t="s">
        <v>1714</v>
      </c>
      <c r="D4798" s="129" t="s">
        <v>220</v>
      </c>
      <c r="E4798" s="129" t="s">
        <v>2795</v>
      </c>
      <c r="F4798" s="129" t="s">
        <v>166</v>
      </c>
      <c r="G4798" s="129" t="s">
        <v>2800</v>
      </c>
      <c r="H4798" s="129" t="s">
        <v>2801</v>
      </c>
      <c r="I4798" s="175"/>
      <c r="J4798" s="194">
        <v>1</v>
      </c>
      <c r="K4798" s="205" t="str">
        <f>IFERROR(MATCH(Table1[[#This Row],[SignalID]],A$1:A4797,0),"")</f>
        <v/>
      </c>
      <c r="L4798" s="206" t="b">
        <v>1</v>
      </c>
      <c r="M4798" s="194">
        <v>43649</v>
      </c>
      <c r="N4798" s="227"/>
      <c r="O4798" s="234">
        <v>33.79148</v>
      </c>
      <c r="P4798" s="234">
        <v>-84.276070000000004</v>
      </c>
      <c r="Q4798" s="134"/>
      <c r="R4798" s="77"/>
      <c r="S4798" s="116" t="s">
        <v>9829</v>
      </c>
    </row>
    <row r="4799" spans="1:19" ht="14.45" customHeight="1" x14ac:dyDescent="0.25">
      <c r="A4799" s="129">
        <v>11162</v>
      </c>
      <c r="B4799" s="129" t="s">
        <v>1714</v>
      </c>
      <c r="C4799" s="129" t="s">
        <v>1714</v>
      </c>
      <c r="D4799" s="129" t="s">
        <v>220</v>
      </c>
      <c r="E4799" s="129" t="s">
        <v>2795</v>
      </c>
      <c r="F4799" s="129" t="s">
        <v>166</v>
      </c>
      <c r="G4799" s="129" t="s">
        <v>220</v>
      </c>
      <c r="H4799" s="129" t="s">
        <v>2800</v>
      </c>
      <c r="I4799" s="175"/>
      <c r="J4799" s="194">
        <v>1</v>
      </c>
      <c r="K4799" s="205" t="str">
        <f>IFERROR(MATCH(Table1[[#This Row],[SignalID]],A$1:A4798,0),"")</f>
        <v/>
      </c>
      <c r="L4799" s="206" t="b">
        <v>1</v>
      </c>
      <c r="M4799" s="194">
        <v>43649</v>
      </c>
      <c r="N4799" s="227"/>
      <c r="O4799" s="234">
        <v>33.793849999999999</v>
      </c>
      <c r="P4799" s="234">
        <v>-84.27646</v>
      </c>
      <c r="Q4799" s="134"/>
      <c r="R4799" s="77"/>
      <c r="S4799" s="116" t="s">
        <v>9830</v>
      </c>
    </row>
    <row r="4800" spans="1:19" ht="14.45" customHeight="1" x14ac:dyDescent="0.25">
      <c r="A4800" s="129">
        <v>11165</v>
      </c>
      <c r="B4800" s="129" t="s">
        <v>1714</v>
      </c>
      <c r="C4800" s="129" t="s">
        <v>1714</v>
      </c>
      <c r="D4800" s="129" t="s">
        <v>2859</v>
      </c>
      <c r="E4800" s="129" t="s">
        <v>2861</v>
      </c>
      <c r="F4800" s="129" t="s">
        <v>166</v>
      </c>
      <c r="G4800" s="129" t="s">
        <v>2859</v>
      </c>
      <c r="H4800" s="129" t="s">
        <v>2864</v>
      </c>
      <c r="I4800" s="175"/>
      <c r="J4800" s="194">
        <v>1</v>
      </c>
      <c r="K4800" s="205" t="str">
        <f>IFERROR(MATCH(Table1[[#This Row],[SignalID]],A$1:A4799,0),"")</f>
        <v/>
      </c>
      <c r="L4800" s="206" t="b">
        <v>1</v>
      </c>
      <c r="M4800" s="194">
        <v>43649</v>
      </c>
      <c r="N4800" s="227"/>
      <c r="O4800" s="234">
        <v>33.738056</v>
      </c>
      <c r="P4800" s="234">
        <v>-84.259263000000004</v>
      </c>
      <c r="Q4800" s="134"/>
      <c r="R4800" s="77"/>
      <c r="S4800" s="116" t="s">
        <v>9831</v>
      </c>
    </row>
    <row r="4801" spans="1:19" ht="14.45" customHeight="1" x14ac:dyDescent="0.25">
      <c r="A4801" s="129">
        <v>11169</v>
      </c>
      <c r="B4801" s="129" t="s">
        <v>1714</v>
      </c>
      <c r="C4801" s="129" t="s">
        <v>1714</v>
      </c>
      <c r="D4801" s="129" t="s">
        <v>878</v>
      </c>
      <c r="E4801" s="129"/>
      <c r="F4801" s="129" t="s">
        <v>166</v>
      </c>
      <c r="G4801" s="129" t="s">
        <v>2727</v>
      </c>
      <c r="H4801" s="129" t="s">
        <v>2733</v>
      </c>
      <c r="I4801" s="175"/>
      <c r="J4801" s="194">
        <v>1</v>
      </c>
      <c r="K4801" s="205" t="str">
        <f>IFERROR(MATCH(Table1[[#This Row],[SignalID]],A$1:A4800,0),"")</f>
        <v/>
      </c>
      <c r="L4801" s="206" t="b">
        <v>1</v>
      </c>
      <c r="M4801" s="194">
        <v>43649</v>
      </c>
      <c r="N4801" s="227"/>
      <c r="O4801" s="234">
        <v>33.901933</v>
      </c>
      <c r="P4801" s="234">
        <v>-84.280263000000005</v>
      </c>
      <c r="Q4801" s="134"/>
      <c r="R4801" s="77"/>
      <c r="S4801" s="116" t="s">
        <v>9832</v>
      </c>
    </row>
    <row r="4802" spans="1:19" ht="14.45" customHeight="1" x14ac:dyDescent="0.25">
      <c r="A4802" s="129">
        <v>11173</v>
      </c>
      <c r="B4802" s="129" t="s">
        <v>1714</v>
      </c>
      <c r="C4802" s="129" t="s">
        <v>1714</v>
      </c>
      <c r="D4802" s="129" t="s">
        <v>2266</v>
      </c>
      <c r="E4802" s="129"/>
      <c r="F4802" s="129" t="s">
        <v>166</v>
      </c>
      <c r="G4802" s="129" t="s">
        <v>2829</v>
      </c>
      <c r="H4802" s="129" t="s">
        <v>2831</v>
      </c>
      <c r="I4802" s="175"/>
      <c r="J4802" s="194">
        <v>1</v>
      </c>
      <c r="K4802" s="205" t="str">
        <f>IFERROR(MATCH(Table1[[#This Row],[SignalID]],A$1:A4801,0),"")</f>
        <v/>
      </c>
      <c r="L4802" s="206" t="b">
        <v>1</v>
      </c>
      <c r="M4802" s="194">
        <v>43649</v>
      </c>
      <c r="N4802" s="227"/>
      <c r="O4802" s="234">
        <v>33.775029000000004</v>
      </c>
      <c r="P4802" s="234">
        <v>-84.276133999999999</v>
      </c>
      <c r="Q4802" s="134"/>
      <c r="R4802" s="77"/>
      <c r="S4802" s="116" t="s">
        <v>9833</v>
      </c>
    </row>
    <row r="4803" spans="1:19" ht="14.45" customHeight="1" x14ac:dyDescent="0.25">
      <c r="A4803" s="129">
        <v>11174</v>
      </c>
      <c r="B4803" s="129" t="s">
        <v>1714</v>
      </c>
      <c r="C4803" s="129" t="s">
        <v>1714</v>
      </c>
      <c r="D4803" s="129" t="s">
        <v>2266</v>
      </c>
      <c r="E4803" s="129"/>
      <c r="F4803" s="129" t="s">
        <v>166</v>
      </c>
      <c r="G4803" s="129" t="s">
        <v>2829</v>
      </c>
      <c r="H4803" s="129" t="s">
        <v>2830</v>
      </c>
      <c r="I4803" s="175"/>
      <c r="J4803" s="194">
        <v>1</v>
      </c>
      <c r="K4803" s="205" t="str">
        <f>IFERROR(MATCH(Table1[[#This Row],[SignalID]],A$1:A4802,0),"")</f>
        <v/>
      </c>
      <c r="L4803" s="206" t="b">
        <v>1</v>
      </c>
      <c r="M4803" s="194">
        <v>43649</v>
      </c>
      <c r="N4803" s="227"/>
      <c r="O4803" s="234">
        <v>33.775266999999999</v>
      </c>
      <c r="P4803" s="234">
        <v>-84.273088999999999</v>
      </c>
      <c r="Q4803" s="134"/>
      <c r="R4803" s="77"/>
      <c r="S4803" s="116" t="s">
        <v>9834</v>
      </c>
    </row>
    <row r="4804" spans="1:19" ht="14.45" customHeight="1" x14ac:dyDescent="0.25">
      <c r="A4804" s="129">
        <v>11175</v>
      </c>
      <c r="B4804" s="129" t="s">
        <v>1714</v>
      </c>
      <c r="C4804" s="129" t="s">
        <v>1714</v>
      </c>
      <c r="D4804" s="129" t="s">
        <v>2266</v>
      </c>
      <c r="E4804" s="129"/>
      <c r="F4804" s="129" t="s">
        <v>166</v>
      </c>
      <c r="G4804" s="129" t="s">
        <v>2829</v>
      </c>
      <c r="H4804" s="129" t="s">
        <v>2833</v>
      </c>
      <c r="I4804" s="175"/>
      <c r="J4804" s="194">
        <v>1</v>
      </c>
      <c r="K4804" s="205" t="str">
        <f>IFERROR(MATCH(Table1[[#This Row],[SignalID]],A$1:A4803,0),"")</f>
        <v/>
      </c>
      <c r="L4804" s="206" t="b">
        <v>1</v>
      </c>
      <c r="M4804" s="194">
        <v>43649</v>
      </c>
      <c r="N4804" s="227"/>
      <c r="O4804" s="234">
        <v>33.774453000000001</v>
      </c>
      <c r="P4804" s="234">
        <v>-84.282864000000004</v>
      </c>
      <c r="Q4804" s="134"/>
      <c r="R4804" s="77"/>
      <c r="S4804" s="116" t="s">
        <v>9835</v>
      </c>
    </row>
    <row r="4805" spans="1:19" ht="14.45" customHeight="1" x14ac:dyDescent="0.25">
      <c r="A4805" s="136">
        <v>11180</v>
      </c>
      <c r="B4805" s="136" t="s">
        <v>1106</v>
      </c>
      <c r="C4805" s="136" t="s">
        <v>1708</v>
      </c>
      <c r="D4805" s="136" t="s">
        <v>4692</v>
      </c>
      <c r="E4805" s="136"/>
      <c r="F4805" s="136" t="s">
        <v>166</v>
      </c>
      <c r="G4805" s="136" t="s">
        <v>4693</v>
      </c>
      <c r="H4805" s="136" t="s">
        <v>4701</v>
      </c>
      <c r="I4805" s="178"/>
      <c r="J4805" s="191">
        <v>1</v>
      </c>
      <c r="K4805" s="205" t="str">
        <f>IFERROR(MATCH(Table1[[#This Row],[SignalID]],A$1:A4804,0),"")</f>
        <v/>
      </c>
      <c r="L4805" s="212" t="b">
        <v>1</v>
      </c>
      <c r="M4805" s="221">
        <v>43895</v>
      </c>
      <c r="N4805" s="229" t="s">
        <v>4714</v>
      </c>
      <c r="O4805" s="234">
        <v>33.816319999999997</v>
      </c>
      <c r="P4805" s="234">
        <v>-84.182060000000007</v>
      </c>
      <c r="Q4805" s="134"/>
      <c r="R4805" s="77"/>
      <c r="S4805" s="116" t="s">
        <v>9836</v>
      </c>
    </row>
    <row r="4806" spans="1:19" ht="14.45" customHeight="1" x14ac:dyDescent="0.25">
      <c r="A4806" s="139">
        <v>11185</v>
      </c>
      <c r="B4806" s="139" t="s">
        <v>1714</v>
      </c>
      <c r="C4806" s="139" t="s">
        <v>1714</v>
      </c>
      <c r="D4806" s="139" t="s">
        <v>2664</v>
      </c>
      <c r="E4806" s="129"/>
      <c r="F4806" s="139" t="s">
        <v>166</v>
      </c>
      <c r="G4806" s="139" t="s">
        <v>2803</v>
      </c>
      <c r="H4806" s="139" t="s">
        <v>2823</v>
      </c>
      <c r="I4806" s="175"/>
      <c r="J4806" s="194">
        <v>1</v>
      </c>
      <c r="K4806" s="205" t="str">
        <f>IFERROR(MATCH(Table1[[#This Row],[SignalID]],A$1:A4805,0),"")</f>
        <v/>
      </c>
      <c r="L4806" s="206" t="b">
        <v>1</v>
      </c>
      <c r="M4806" s="194">
        <v>43649</v>
      </c>
      <c r="N4806" s="227"/>
      <c r="O4806" s="234">
        <v>33.776466999999997</v>
      </c>
      <c r="P4806" s="234">
        <v>-84.280345999999994</v>
      </c>
      <c r="Q4806" s="134"/>
      <c r="R4806" s="77"/>
      <c r="S4806" s="116" t="s">
        <v>9837</v>
      </c>
    </row>
    <row r="4807" spans="1:19" ht="14.45" customHeight="1" x14ac:dyDescent="0.25">
      <c r="A4807" s="129">
        <v>11187</v>
      </c>
      <c r="B4807" s="129" t="s">
        <v>1714</v>
      </c>
      <c r="C4807" s="129" t="s">
        <v>1714</v>
      </c>
      <c r="D4807" s="129" t="s">
        <v>220</v>
      </c>
      <c r="E4807" s="129" t="s">
        <v>2802</v>
      </c>
      <c r="F4807" s="129" t="s">
        <v>166</v>
      </c>
      <c r="G4807" s="129" t="s">
        <v>220</v>
      </c>
      <c r="H4807" s="129" t="s">
        <v>2803</v>
      </c>
      <c r="I4807" s="175"/>
      <c r="J4807" s="194">
        <v>1</v>
      </c>
      <c r="K4807" s="205" t="str">
        <f>IFERROR(MATCH(Table1[[#This Row],[SignalID]],A$1:A4806,0),"")</f>
        <v/>
      </c>
      <c r="L4807" s="206" t="b">
        <v>1</v>
      </c>
      <c r="M4807" s="194">
        <v>43649</v>
      </c>
      <c r="N4807" s="227"/>
      <c r="O4807" s="234">
        <v>33.793599999999998</v>
      </c>
      <c r="P4807" s="234">
        <v>-84.263919999999999</v>
      </c>
      <c r="Q4807" s="134"/>
      <c r="R4807" s="77"/>
      <c r="S4807" s="116" t="s">
        <v>9838</v>
      </c>
    </row>
    <row r="4808" spans="1:19" ht="14.45" customHeight="1" x14ac:dyDescent="0.25">
      <c r="A4808" s="139">
        <v>11188</v>
      </c>
      <c r="B4808" s="139" t="s">
        <v>1714</v>
      </c>
      <c r="C4808" s="139" t="s">
        <v>1714</v>
      </c>
      <c r="D4808" s="139" t="s">
        <v>2664</v>
      </c>
      <c r="E4808" s="129"/>
      <c r="F4808" s="139" t="s">
        <v>166</v>
      </c>
      <c r="G4808" s="139" t="s">
        <v>2803</v>
      </c>
      <c r="H4808" s="139" t="s">
        <v>2822</v>
      </c>
      <c r="I4808" s="175"/>
      <c r="J4808" s="194">
        <v>1</v>
      </c>
      <c r="K4808" s="205" t="str">
        <f>IFERROR(MATCH(Table1[[#This Row],[SignalID]],A$1:A4807,0),"")</f>
        <v/>
      </c>
      <c r="L4808" s="206" t="b">
        <v>1</v>
      </c>
      <c r="M4808" s="194">
        <v>43649</v>
      </c>
      <c r="N4808" s="227"/>
      <c r="O4808" s="234">
        <v>33.776150000000001</v>
      </c>
      <c r="P4808" s="234">
        <v>-84.282830000000004</v>
      </c>
      <c r="Q4808" s="134"/>
      <c r="R4808" s="77"/>
      <c r="S4808" s="116" t="s">
        <v>9839</v>
      </c>
    </row>
    <row r="4809" spans="1:19" ht="14.45" customHeight="1" x14ac:dyDescent="0.25">
      <c r="A4809" s="129">
        <v>11189</v>
      </c>
      <c r="B4809" s="129" t="s">
        <v>1714</v>
      </c>
      <c r="C4809" s="129" t="s">
        <v>1714</v>
      </c>
      <c r="D4809" s="129" t="s">
        <v>220</v>
      </c>
      <c r="E4809" s="129" t="s">
        <v>2802</v>
      </c>
      <c r="F4809" s="129" t="s">
        <v>166</v>
      </c>
      <c r="G4809" s="129" t="s">
        <v>2803</v>
      </c>
      <c r="H4809" s="129" t="s">
        <v>2805</v>
      </c>
      <c r="I4809" s="175"/>
      <c r="J4809" s="194">
        <v>1</v>
      </c>
      <c r="K4809" s="205" t="str">
        <f>IFERROR(MATCH(Table1[[#This Row],[SignalID]],A$1:A4808,0),"")</f>
        <v/>
      </c>
      <c r="L4809" s="206" t="b">
        <v>1</v>
      </c>
      <c r="M4809" s="194">
        <v>43649</v>
      </c>
      <c r="N4809" s="227"/>
      <c r="O4809" s="234">
        <v>33.795090000000002</v>
      </c>
      <c r="P4809" s="234">
        <v>-84.262919999999994</v>
      </c>
      <c r="Q4809" s="134"/>
      <c r="R4809" s="77"/>
      <c r="S4809" s="116" t="s">
        <v>9840</v>
      </c>
    </row>
    <row r="4810" spans="1:19" ht="14.45" customHeight="1" x14ac:dyDescent="0.25">
      <c r="A4810" s="138">
        <v>11190</v>
      </c>
      <c r="B4810" s="138" t="s">
        <v>1714</v>
      </c>
      <c r="C4810" s="138" t="s">
        <v>1714</v>
      </c>
      <c r="D4810" s="138" t="s">
        <v>326</v>
      </c>
      <c r="E4810" s="129"/>
      <c r="F4810" s="138" t="s">
        <v>166</v>
      </c>
      <c r="G4810" s="138" t="s">
        <v>326</v>
      </c>
      <c r="H4810" s="138" t="s">
        <v>2403</v>
      </c>
      <c r="I4810" s="182"/>
      <c r="J4810" s="193">
        <v>43586</v>
      </c>
      <c r="K4810" s="205" t="str">
        <f>IFERROR(MATCH(Table1[[#This Row],[SignalID]],A$1:A4809,0),"")</f>
        <v/>
      </c>
      <c r="L4810" s="206" t="b">
        <v>1</v>
      </c>
      <c r="M4810" s="193">
        <v>43586</v>
      </c>
      <c r="N4810" s="227"/>
      <c r="O4810" s="234">
        <v>33.708799999999997</v>
      </c>
      <c r="P4810" s="234">
        <v>-84.218180000000004</v>
      </c>
      <c r="Q4810" s="134"/>
      <c r="R4810" s="77"/>
      <c r="S4810" s="116" t="s">
        <v>9841</v>
      </c>
    </row>
    <row r="4811" spans="1:19" ht="14.45" customHeight="1" x14ac:dyDescent="0.25">
      <c r="A4811" s="138">
        <v>11192</v>
      </c>
      <c r="B4811" s="138" t="s">
        <v>1714</v>
      </c>
      <c r="C4811" s="138" t="s">
        <v>1714</v>
      </c>
      <c r="D4811" s="138" t="s">
        <v>2408</v>
      </c>
      <c r="E4811" s="129"/>
      <c r="F4811" s="138" t="s">
        <v>166</v>
      </c>
      <c r="G4811" s="138" t="s">
        <v>2408</v>
      </c>
      <c r="H4811" s="138" t="s">
        <v>2412</v>
      </c>
      <c r="I4811" s="182"/>
      <c r="J4811" s="193">
        <v>43586</v>
      </c>
      <c r="K4811" s="205" t="str">
        <f>IFERROR(MATCH(Table1[[#This Row],[SignalID]],A$1:A4810,0),"")</f>
        <v/>
      </c>
      <c r="L4811" s="206" t="b">
        <v>1</v>
      </c>
      <c r="M4811" s="194">
        <v>43649</v>
      </c>
      <c r="N4811" s="227"/>
      <c r="O4811" s="234">
        <v>33.772559999999999</v>
      </c>
      <c r="P4811" s="234">
        <v>-84.194029999999998</v>
      </c>
      <c r="Q4811" s="134"/>
      <c r="R4811" s="77"/>
      <c r="S4811" s="116" t="s">
        <v>9842</v>
      </c>
    </row>
    <row r="4812" spans="1:19" ht="14.45" customHeight="1" x14ac:dyDescent="0.25">
      <c r="A4812" s="138">
        <v>11201</v>
      </c>
      <c r="B4812" s="138" t="s">
        <v>1714</v>
      </c>
      <c r="C4812" s="138" t="s">
        <v>1714</v>
      </c>
      <c r="D4812" s="138" t="s">
        <v>2408</v>
      </c>
      <c r="E4812" s="129"/>
      <c r="F4812" s="138" t="s">
        <v>166</v>
      </c>
      <c r="G4812" s="138" t="s">
        <v>2408</v>
      </c>
      <c r="H4812" s="138" t="s">
        <v>2410</v>
      </c>
      <c r="I4812" s="182"/>
      <c r="J4812" s="193">
        <v>43586</v>
      </c>
      <c r="K4812" s="205" t="str">
        <f>IFERROR(MATCH(Table1[[#This Row],[SignalID]],A$1:A4811,0),"")</f>
        <v/>
      </c>
      <c r="L4812" s="206" t="b">
        <v>1</v>
      </c>
      <c r="M4812" s="194">
        <v>43649</v>
      </c>
      <c r="N4812" s="227"/>
      <c r="O4812" s="234">
        <v>33.783090000000001</v>
      </c>
      <c r="P4812" s="234">
        <v>-84.193910000000002</v>
      </c>
      <c r="Q4812" s="134"/>
      <c r="R4812" s="77"/>
      <c r="S4812" s="116" t="s">
        <v>9843</v>
      </c>
    </row>
    <row r="4813" spans="1:19" ht="14.45" customHeight="1" x14ac:dyDescent="0.25">
      <c r="A4813" s="129">
        <v>11205</v>
      </c>
      <c r="B4813" s="129" t="s">
        <v>1714</v>
      </c>
      <c r="C4813" s="129" t="s">
        <v>1714</v>
      </c>
      <c r="D4813" s="129" t="s">
        <v>321</v>
      </c>
      <c r="E4813" s="129" t="s">
        <v>2886</v>
      </c>
      <c r="F4813" s="129" t="s">
        <v>166</v>
      </c>
      <c r="G4813" s="129" t="s">
        <v>321</v>
      </c>
      <c r="H4813" s="129" t="s">
        <v>2890</v>
      </c>
      <c r="I4813" s="175"/>
      <c r="J4813" s="194">
        <v>1</v>
      </c>
      <c r="K4813" s="205" t="str">
        <f>IFERROR(MATCH(Table1[[#This Row],[SignalID]],A$1:A4812,0),"")</f>
        <v/>
      </c>
      <c r="L4813" s="206" t="b">
        <v>1</v>
      </c>
      <c r="M4813" s="194">
        <v>43649</v>
      </c>
      <c r="N4813" s="227"/>
      <c r="O4813" s="234">
        <v>33.700989999999997</v>
      </c>
      <c r="P4813" s="234">
        <v>-84.171909999999997</v>
      </c>
      <c r="Q4813" s="134"/>
      <c r="R4813" s="77"/>
      <c r="S4813" s="116" t="s">
        <v>9844</v>
      </c>
    </row>
    <row r="4814" spans="1:19" ht="14.45" customHeight="1" x14ac:dyDescent="0.25">
      <c r="A4814" s="138">
        <v>11212</v>
      </c>
      <c r="B4814" s="138" t="s">
        <v>1714</v>
      </c>
      <c r="C4814" s="138" t="s">
        <v>1714</v>
      </c>
      <c r="D4814" s="138" t="s">
        <v>2408</v>
      </c>
      <c r="E4814" s="129"/>
      <c r="F4814" s="138" t="s">
        <v>166</v>
      </c>
      <c r="G4814" s="138" t="s">
        <v>2408</v>
      </c>
      <c r="H4814" s="138" t="s">
        <v>2415</v>
      </c>
      <c r="I4814" s="182"/>
      <c r="J4814" s="193">
        <v>43586</v>
      </c>
      <c r="K4814" s="205" t="str">
        <f>IFERROR(MATCH(Table1[[#This Row],[SignalID]],A$1:A4813,0),"")</f>
        <v/>
      </c>
      <c r="L4814" s="206" t="b">
        <v>1</v>
      </c>
      <c r="M4814" s="194">
        <v>43649</v>
      </c>
      <c r="N4814" s="227"/>
      <c r="O4814" s="234">
        <v>33.749490000000002</v>
      </c>
      <c r="P4814" s="234">
        <v>-84.197299999999998</v>
      </c>
      <c r="Q4814" s="134"/>
      <c r="R4814" s="77"/>
      <c r="S4814" s="116" t="s">
        <v>9845</v>
      </c>
    </row>
    <row r="4815" spans="1:19" ht="14.45" customHeight="1" x14ac:dyDescent="0.25">
      <c r="A4815" s="138">
        <v>11213</v>
      </c>
      <c r="B4815" s="138" t="s">
        <v>1714</v>
      </c>
      <c r="C4815" s="138" t="s">
        <v>1714</v>
      </c>
      <c r="D4815" s="138" t="s">
        <v>2418</v>
      </c>
      <c r="E4815" s="129"/>
      <c r="F4815" s="138" t="s">
        <v>166</v>
      </c>
      <c r="G4815" s="138" t="s">
        <v>2420</v>
      </c>
      <c r="H4815" s="138" t="s">
        <v>2429</v>
      </c>
      <c r="I4815" s="182"/>
      <c r="J4815" s="193">
        <v>43586</v>
      </c>
      <c r="K4815" s="205" t="str">
        <f>IFERROR(MATCH(Table1[[#This Row],[SignalID]],A$1:A4814,0),"")</f>
        <v/>
      </c>
      <c r="L4815" s="206" t="b">
        <v>1</v>
      </c>
      <c r="M4815" s="194">
        <v>43649</v>
      </c>
      <c r="N4815" s="227"/>
      <c r="O4815" s="234">
        <v>33.850850000000001</v>
      </c>
      <c r="P4815" s="234">
        <v>-84.258529999999993</v>
      </c>
      <c r="Q4815" s="134"/>
      <c r="R4815" s="77"/>
      <c r="S4815" s="116" t="s">
        <v>9846</v>
      </c>
    </row>
    <row r="4816" spans="1:19" ht="14.45" customHeight="1" x14ac:dyDescent="0.25">
      <c r="A4816" s="129">
        <v>11215</v>
      </c>
      <c r="B4816" s="129" t="s">
        <v>1714</v>
      </c>
      <c r="C4816" s="129" t="s">
        <v>1714</v>
      </c>
      <c r="D4816" s="129" t="s">
        <v>168</v>
      </c>
      <c r="E4816" s="129" t="s">
        <v>2743</v>
      </c>
      <c r="F4816" s="129" t="s">
        <v>166</v>
      </c>
      <c r="G4816" s="129" t="s">
        <v>2744</v>
      </c>
      <c r="H4816" s="129" t="s">
        <v>1612</v>
      </c>
      <c r="I4816" s="175"/>
      <c r="J4816" s="194">
        <v>1</v>
      </c>
      <c r="K4816" s="205" t="str">
        <f>IFERROR(MATCH(Table1[[#This Row],[SignalID]],A$1:A4815,0),"")</f>
        <v/>
      </c>
      <c r="L4816" s="206" t="b">
        <v>1</v>
      </c>
      <c r="M4816" s="194">
        <v>43649</v>
      </c>
      <c r="N4816" s="227"/>
      <c r="O4816" s="234">
        <v>33.853720000000003</v>
      </c>
      <c r="P4816" s="234">
        <v>-84.214579999999998</v>
      </c>
      <c r="Q4816" s="134"/>
      <c r="R4816" s="77"/>
      <c r="S4816" s="116" t="s">
        <v>9847</v>
      </c>
    </row>
    <row r="4817" spans="1:19" ht="14.45" customHeight="1" x14ac:dyDescent="0.25">
      <c r="A4817" s="129">
        <v>11216</v>
      </c>
      <c r="B4817" s="129" t="s">
        <v>1714</v>
      </c>
      <c r="C4817" s="129" t="s">
        <v>1714</v>
      </c>
      <c r="D4817" s="129" t="s">
        <v>2747</v>
      </c>
      <c r="E4817" s="129" t="s">
        <v>2750</v>
      </c>
      <c r="F4817" s="129" t="s">
        <v>166</v>
      </c>
      <c r="G4817" s="129" t="s">
        <v>1138</v>
      </c>
      <c r="H4817" s="129" t="s">
        <v>2751</v>
      </c>
      <c r="I4817" s="175"/>
      <c r="J4817" s="194">
        <v>1</v>
      </c>
      <c r="K4817" s="205" t="str">
        <f>IFERROR(MATCH(Table1[[#This Row],[SignalID]],A$1:A4816,0),"")</f>
        <v/>
      </c>
      <c r="L4817" s="206" t="b">
        <v>1</v>
      </c>
      <c r="M4817" s="194">
        <v>43649</v>
      </c>
      <c r="N4817" s="227"/>
      <c r="O4817" s="234">
        <v>33.858240000000002</v>
      </c>
      <c r="P4817" s="234">
        <v>-84.283649999999994</v>
      </c>
      <c r="Q4817" s="134"/>
      <c r="R4817" s="77"/>
      <c r="S4817" s="116" t="s">
        <v>9848</v>
      </c>
    </row>
    <row r="4818" spans="1:19" ht="14.45" customHeight="1" x14ac:dyDescent="0.25">
      <c r="A4818" s="129">
        <v>11228</v>
      </c>
      <c r="B4818" s="129" t="s">
        <v>1714</v>
      </c>
      <c r="C4818" s="129" t="s">
        <v>1714</v>
      </c>
      <c r="D4818" s="129" t="s">
        <v>878</v>
      </c>
      <c r="E4818" s="129"/>
      <c r="F4818" s="129" t="s">
        <v>166</v>
      </c>
      <c r="G4818" s="129" t="s">
        <v>2730</v>
      </c>
      <c r="H4818" s="129" t="s">
        <v>967</v>
      </c>
      <c r="I4818" s="175"/>
      <c r="J4818" s="194">
        <v>1</v>
      </c>
      <c r="K4818" s="205" t="str">
        <f>IFERROR(MATCH(Table1[[#This Row],[SignalID]],A$1:A4817,0),"")</f>
        <v/>
      </c>
      <c r="L4818" s="206" t="b">
        <v>1</v>
      </c>
      <c r="M4818" s="194">
        <v>43649</v>
      </c>
      <c r="N4818" s="227"/>
      <c r="O4818" s="234">
        <v>33.908329999999999</v>
      </c>
      <c r="P4818" s="234">
        <v>-84.273759999999996</v>
      </c>
      <c r="Q4818" s="134"/>
      <c r="R4818" s="77"/>
      <c r="S4818" s="116" t="s">
        <v>9849</v>
      </c>
    </row>
    <row r="4819" spans="1:19" ht="14.45" customHeight="1" x14ac:dyDescent="0.25">
      <c r="A4819" s="129">
        <v>11229</v>
      </c>
      <c r="B4819" s="129" t="s">
        <v>1714</v>
      </c>
      <c r="C4819" s="129" t="s">
        <v>1714</v>
      </c>
      <c r="D4819" s="129" t="s">
        <v>3107</v>
      </c>
      <c r="E4819" s="129"/>
      <c r="F4819" s="129" t="s">
        <v>166</v>
      </c>
      <c r="G4819" s="129" t="s">
        <v>3113</v>
      </c>
      <c r="H4819" s="129" t="s">
        <v>3114</v>
      </c>
      <c r="I4819" s="175"/>
      <c r="J4819" s="194">
        <v>1</v>
      </c>
      <c r="K4819" s="205" t="str">
        <f>IFERROR(MATCH(Table1[[#This Row],[SignalID]],A$1:A4818,0),"")</f>
        <v/>
      </c>
      <c r="L4819" s="206" t="b">
        <v>1</v>
      </c>
      <c r="M4819" s="194">
        <v>43649</v>
      </c>
      <c r="N4819" s="227"/>
      <c r="O4819" s="234">
        <v>33.87717</v>
      </c>
      <c r="P4819" s="234">
        <v>-84.267859999999999</v>
      </c>
      <c r="Q4819" s="134"/>
      <c r="R4819" s="77"/>
      <c r="S4819" s="116" t="s">
        <v>9850</v>
      </c>
    </row>
    <row r="4820" spans="1:19" ht="14.45" customHeight="1" x14ac:dyDescent="0.25">
      <c r="A4820" s="129">
        <v>11235</v>
      </c>
      <c r="B4820" s="129" t="s">
        <v>1714</v>
      </c>
      <c r="C4820" s="129" t="s">
        <v>1714</v>
      </c>
      <c r="D4820" s="129" t="s">
        <v>2859</v>
      </c>
      <c r="E4820" s="129" t="s">
        <v>2861</v>
      </c>
      <c r="F4820" s="129" t="s">
        <v>166</v>
      </c>
      <c r="G4820" s="129" t="s">
        <v>2859</v>
      </c>
      <c r="H4820" s="129" t="s">
        <v>2863</v>
      </c>
      <c r="I4820" s="175"/>
      <c r="J4820" s="194">
        <v>1</v>
      </c>
      <c r="K4820" s="205" t="str">
        <f>IFERROR(MATCH(Table1[[#This Row],[SignalID]],A$1:A4819,0),"")</f>
        <v/>
      </c>
      <c r="L4820" s="206" t="b">
        <v>1</v>
      </c>
      <c r="M4820" s="194">
        <v>43649</v>
      </c>
      <c r="N4820" s="227"/>
      <c r="O4820" s="234">
        <v>33.738118</v>
      </c>
      <c r="P4820" s="234">
        <v>-84.263471999999993</v>
      </c>
      <c r="Q4820" s="134"/>
      <c r="R4820" s="77"/>
      <c r="S4820" s="116" t="s">
        <v>9851</v>
      </c>
    </row>
    <row r="4821" spans="1:19" ht="14.45" customHeight="1" x14ac:dyDescent="0.25">
      <c r="A4821" s="129">
        <v>11236</v>
      </c>
      <c r="B4821" s="129" t="s">
        <v>1714</v>
      </c>
      <c r="C4821" s="129" t="s">
        <v>1714</v>
      </c>
      <c r="D4821" s="129" t="s">
        <v>220</v>
      </c>
      <c r="E4821" s="129" t="s">
        <v>2806</v>
      </c>
      <c r="F4821" s="129" t="s">
        <v>166</v>
      </c>
      <c r="G4821" s="129" t="s">
        <v>220</v>
      </c>
      <c r="H4821" s="129" t="s">
        <v>2807</v>
      </c>
      <c r="I4821" s="175"/>
      <c r="J4821" s="194">
        <v>1</v>
      </c>
      <c r="K4821" s="205" t="str">
        <f>IFERROR(MATCH(Table1[[#This Row],[SignalID]],A$1:A4820,0),"")</f>
        <v/>
      </c>
      <c r="L4821" s="206" t="b">
        <v>1</v>
      </c>
      <c r="M4821" s="194">
        <v>43649</v>
      </c>
      <c r="N4821" s="227"/>
      <c r="O4821" s="234">
        <v>33.789810000000003</v>
      </c>
      <c r="P4821" s="234">
        <v>-84.252690000000001</v>
      </c>
      <c r="Q4821" s="134"/>
      <c r="R4821" s="77"/>
      <c r="S4821" s="116" t="s">
        <v>9852</v>
      </c>
    </row>
    <row r="4822" spans="1:19" ht="14.45" customHeight="1" x14ac:dyDescent="0.25">
      <c r="A4822" s="129">
        <v>11237</v>
      </c>
      <c r="B4822" s="129" t="s">
        <v>1714</v>
      </c>
      <c r="C4822" s="129" t="s">
        <v>1714</v>
      </c>
      <c r="D4822" s="129" t="s">
        <v>2859</v>
      </c>
      <c r="E4822" s="129" t="s">
        <v>2861</v>
      </c>
      <c r="F4822" s="129" t="s">
        <v>166</v>
      </c>
      <c r="G4822" s="129" t="s">
        <v>2859</v>
      </c>
      <c r="H4822" s="129" t="s">
        <v>2866</v>
      </c>
      <c r="I4822" s="175"/>
      <c r="J4822" s="194">
        <v>1</v>
      </c>
      <c r="K4822" s="205" t="str">
        <f>IFERROR(MATCH(Table1[[#This Row],[SignalID]],A$1:A4821,0),"")</f>
        <v/>
      </c>
      <c r="L4822" s="206" t="b">
        <v>1</v>
      </c>
      <c r="M4822" s="194">
        <v>43649</v>
      </c>
      <c r="N4822" s="227"/>
      <c r="O4822" s="234">
        <v>33.737738</v>
      </c>
      <c r="P4822" s="234">
        <v>-84.243876</v>
      </c>
      <c r="Q4822" s="134"/>
      <c r="R4822" s="77"/>
      <c r="S4822" s="116" t="s">
        <v>9853</v>
      </c>
    </row>
    <row r="4823" spans="1:19" ht="14.45" customHeight="1" x14ac:dyDescent="0.25">
      <c r="A4823" s="129">
        <v>11238</v>
      </c>
      <c r="B4823" s="129" t="s">
        <v>1714</v>
      </c>
      <c r="C4823" s="129" t="s">
        <v>1714</v>
      </c>
      <c r="D4823" s="129" t="s">
        <v>2859</v>
      </c>
      <c r="E4823" s="129" t="s">
        <v>2861</v>
      </c>
      <c r="F4823" s="129" t="s">
        <v>166</v>
      </c>
      <c r="G4823" s="129" t="s">
        <v>2859</v>
      </c>
      <c r="H4823" s="129" t="s">
        <v>2869</v>
      </c>
      <c r="I4823" s="175"/>
      <c r="J4823" s="194">
        <v>1</v>
      </c>
      <c r="K4823" s="205" t="str">
        <f>IFERROR(MATCH(Table1[[#This Row],[SignalID]],A$1:A4822,0),"")</f>
        <v/>
      </c>
      <c r="L4823" s="206" t="b">
        <v>1</v>
      </c>
      <c r="M4823" s="194">
        <v>43649</v>
      </c>
      <c r="N4823" s="227"/>
      <c r="O4823" s="234">
        <v>33.737164</v>
      </c>
      <c r="P4823" s="234">
        <v>-84.230125000000001</v>
      </c>
      <c r="Q4823" s="134"/>
      <c r="R4823" s="77"/>
      <c r="S4823" s="116" t="s">
        <v>9854</v>
      </c>
    </row>
    <row r="4824" spans="1:19" ht="14.45" customHeight="1" x14ac:dyDescent="0.25">
      <c r="A4824" s="129">
        <v>11240</v>
      </c>
      <c r="B4824" s="129" t="s">
        <v>1714</v>
      </c>
      <c r="C4824" s="129" t="s">
        <v>1714</v>
      </c>
      <c r="D4824" s="129" t="s">
        <v>2859</v>
      </c>
      <c r="E4824" s="129" t="s">
        <v>2854</v>
      </c>
      <c r="F4824" s="129" t="s">
        <v>166</v>
      </c>
      <c r="G4824" s="129" t="s">
        <v>2859</v>
      </c>
      <c r="H4824" s="129" t="s">
        <v>2860</v>
      </c>
      <c r="I4824" s="175"/>
      <c r="J4824" s="194">
        <v>1</v>
      </c>
      <c r="K4824" s="205" t="str">
        <f>IFERROR(MATCH(Table1[[#This Row],[SignalID]],A$1:A4823,0),"")</f>
        <v/>
      </c>
      <c r="L4824" s="206" t="b">
        <v>1</v>
      </c>
      <c r="M4824" s="194">
        <v>43649</v>
      </c>
      <c r="N4824" s="227"/>
      <c r="O4824" s="234">
        <v>33.739828000000003</v>
      </c>
      <c r="P4824" s="234">
        <v>-84.300426000000002</v>
      </c>
      <c r="Q4824" s="134"/>
      <c r="R4824" s="77"/>
      <c r="S4824" s="116" t="s">
        <v>9855</v>
      </c>
    </row>
    <row r="4825" spans="1:19" ht="14.45" customHeight="1" x14ac:dyDescent="0.25">
      <c r="A4825" s="129">
        <v>11241</v>
      </c>
      <c r="B4825" s="129" t="s">
        <v>1714</v>
      </c>
      <c r="C4825" s="129" t="s">
        <v>1714</v>
      </c>
      <c r="D4825" s="129" t="s">
        <v>2859</v>
      </c>
      <c r="E4825" s="129" t="s">
        <v>2861</v>
      </c>
      <c r="F4825" s="129" t="s">
        <v>166</v>
      </c>
      <c r="G4825" s="129" t="s">
        <v>2859</v>
      </c>
      <c r="H4825" s="129" t="s">
        <v>2865</v>
      </c>
      <c r="I4825" s="175"/>
      <c r="J4825" s="194">
        <v>1</v>
      </c>
      <c r="K4825" s="205" t="str">
        <f>IFERROR(MATCH(Table1[[#This Row],[SignalID]],A$1:A4824,0),"")</f>
        <v/>
      </c>
      <c r="L4825" s="206" t="b">
        <v>1</v>
      </c>
      <c r="M4825" s="194">
        <v>43649</v>
      </c>
      <c r="N4825" s="227"/>
      <c r="O4825" s="234">
        <v>33.738021000000003</v>
      </c>
      <c r="P4825" s="234">
        <v>-84.255398999999997</v>
      </c>
      <c r="Q4825" s="134"/>
      <c r="R4825" s="77"/>
      <c r="S4825" s="116" t="s">
        <v>9856</v>
      </c>
    </row>
    <row r="4826" spans="1:19" ht="14.45" customHeight="1" x14ac:dyDescent="0.25">
      <c r="A4826" s="129">
        <v>11247</v>
      </c>
      <c r="B4826" s="129" t="s">
        <v>1714</v>
      </c>
      <c r="C4826" s="129" t="s">
        <v>1714</v>
      </c>
      <c r="D4826" s="129" t="s">
        <v>168</v>
      </c>
      <c r="E4826" s="129" t="s">
        <v>2764</v>
      </c>
      <c r="F4826" s="129" t="s">
        <v>166</v>
      </c>
      <c r="G4826" s="129" t="s">
        <v>168</v>
      </c>
      <c r="H4826" s="129" t="s">
        <v>2766</v>
      </c>
      <c r="I4826" s="175"/>
      <c r="J4826" s="194">
        <v>1</v>
      </c>
      <c r="K4826" s="205" t="str">
        <f>IFERROR(MATCH(Table1[[#This Row],[SignalID]],A$1:A4825,0),"")</f>
        <v/>
      </c>
      <c r="L4826" s="206" t="b">
        <v>1</v>
      </c>
      <c r="M4826" s="194">
        <v>43649</v>
      </c>
      <c r="N4826" s="227"/>
      <c r="O4826" s="234">
        <v>33.829084999999999</v>
      </c>
      <c r="P4826" s="234">
        <v>-84.280206000000007</v>
      </c>
      <c r="Q4826" s="134"/>
      <c r="R4826" s="77"/>
      <c r="S4826" s="116" t="s">
        <v>9857</v>
      </c>
    </row>
    <row r="4827" spans="1:19" ht="14.45" customHeight="1" x14ac:dyDescent="0.25">
      <c r="A4827" s="139">
        <v>11248</v>
      </c>
      <c r="B4827" s="139" t="s">
        <v>1714</v>
      </c>
      <c r="C4827" s="139" t="s">
        <v>1714</v>
      </c>
      <c r="D4827" s="139" t="s">
        <v>2781</v>
      </c>
      <c r="E4827" s="129"/>
      <c r="F4827" s="139" t="s">
        <v>166</v>
      </c>
      <c r="G4827" s="139" t="s">
        <v>220</v>
      </c>
      <c r="H4827" s="139" t="s">
        <v>2793</v>
      </c>
      <c r="I4827" s="175"/>
      <c r="J4827" s="194">
        <v>1</v>
      </c>
      <c r="K4827" s="205" t="str">
        <f>IFERROR(MATCH(Table1[[#This Row],[SignalID]],A$1:A4826,0),"")</f>
        <v/>
      </c>
      <c r="L4827" s="206" t="b">
        <v>1</v>
      </c>
      <c r="M4827" s="194">
        <v>43649</v>
      </c>
      <c r="N4827" s="227"/>
      <c r="O4827" s="234">
        <v>33.791980000000002</v>
      </c>
      <c r="P4827" s="234">
        <v>-84.314700000000002</v>
      </c>
      <c r="Q4827" s="134"/>
      <c r="R4827" s="77"/>
      <c r="S4827" s="116" t="s">
        <v>9858</v>
      </c>
    </row>
    <row r="4828" spans="1:19" ht="14.45" customHeight="1" x14ac:dyDescent="0.25">
      <c r="A4828" s="139">
        <v>11249</v>
      </c>
      <c r="B4828" s="139" t="s">
        <v>1714</v>
      </c>
      <c r="C4828" s="139" t="s">
        <v>1714</v>
      </c>
      <c r="D4828" s="139" t="s">
        <v>2781</v>
      </c>
      <c r="E4828" s="129"/>
      <c r="F4828" s="139" t="s">
        <v>166</v>
      </c>
      <c r="G4828" s="139" t="s">
        <v>2793</v>
      </c>
      <c r="H4828" s="139" t="s">
        <v>2794</v>
      </c>
      <c r="I4828" s="175"/>
      <c r="J4828" s="194">
        <v>1</v>
      </c>
      <c r="K4828" s="205" t="str">
        <f>IFERROR(MATCH(Table1[[#This Row],[SignalID]],A$1:A4827,0),"")</f>
        <v/>
      </c>
      <c r="L4828" s="206" t="b">
        <v>1</v>
      </c>
      <c r="M4828" s="194">
        <v>43649</v>
      </c>
      <c r="N4828" s="227"/>
      <c r="O4828" s="234">
        <v>33.793500000000002</v>
      </c>
      <c r="P4828" s="234">
        <v>-84.317580000000007</v>
      </c>
      <c r="Q4828" s="134"/>
      <c r="R4828" s="77"/>
      <c r="S4828" s="116" t="s">
        <v>9859</v>
      </c>
    </row>
    <row r="4829" spans="1:19" ht="14.45" customHeight="1" x14ac:dyDescent="0.25">
      <c r="A4829" s="138">
        <v>11252</v>
      </c>
      <c r="B4829" s="138" t="s">
        <v>1714</v>
      </c>
      <c r="C4829" s="138" t="s">
        <v>1714</v>
      </c>
      <c r="D4829" s="138" t="s">
        <v>2418</v>
      </c>
      <c r="E4829" s="129"/>
      <c r="F4829" s="138" t="s">
        <v>166</v>
      </c>
      <c r="G4829" s="138" t="s">
        <v>168</v>
      </c>
      <c r="H4829" s="138" t="s">
        <v>2420</v>
      </c>
      <c r="I4829" s="182"/>
      <c r="J4829" s="193">
        <v>43586</v>
      </c>
      <c r="K4829" s="205" t="str">
        <f>IFERROR(MATCH(Table1[[#This Row],[SignalID]],A$1:A4828,0),"")</f>
        <v/>
      </c>
      <c r="L4829" s="206" t="b">
        <v>1</v>
      </c>
      <c r="M4829" s="194">
        <v>43649</v>
      </c>
      <c r="N4829" s="227"/>
      <c r="O4829" s="234">
        <v>33.845559999999999</v>
      </c>
      <c r="P4829" s="234">
        <v>-84.255369999999999</v>
      </c>
      <c r="Q4829" s="134"/>
      <c r="R4829" s="77"/>
      <c r="S4829" s="116" t="s">
        <v>9860</v>
      </c>
    </row>
    <row r="4830" spans="1:19" ht="14.45" customHeight="1" x14ac:dyDescent="0.25">
      <c r="A4830" s="138">
        <v>11255</v>
      </c>
      <c r="B4830" s="138" t="s">
        <v>1714</v>
      </c>
      <c r="C4830" s="138" t="s">
        <v>1714</v>
      </c>
      <c r="D4830" s="138" t="s">
        <v>2418</v>
      </c>
      <c r="E4830" s="129"/>
      <c r="F4830" s="138" t="s">
        <v>166</v>
      </c>
      <c r="G4830" s="138" t="s">
        <v>2420</v>
      </c>
      <c r="H4830" s="138" t="s">
        <v>2423</v>
      </c>
      <c r="I4830" s="182"/>
      <c r="J4830" s="193">
        <v>43586</v>
      </c>
      <c r="K4830" s="205" t="str">
        <f>IFERROR(MATCH(Table1[[#This Row],[SignalID]],A$1:A4829,0),"")</f>
        <v/>
      </c>
      <c r="L4830" s="206" t="b">
        <v>1</v>
      </c>
      <c r="M4830" s="194">
        <v>43649</v>
      </c>
      <c r="N4830" s="227"/>
      <c r="O4830" s="234">
        <v>33.852310000000003</v>
      </c>
      <c r="P4830" s="234">
        <v>-84.258979999999994</v>
      </c>
      <c r="Q4830" s="134"/>
      <c r="R4830" s="77"/>
      <c r="S4830" s="116" t="s">
        <v>9861</v>
      </c>
    </row>
    <row r="4831" spans="1:19" ht="14.45" customHeight="1" x14ac:dyDescent="0.25">
      <c r="A4831" s="129">
        <v>11257</v>
      </c>
      <c r="B4831" s="129" t="s">
        <v>1714</v>
      </c>
      <c r="C4831" s="129" t="s">
        <v>1714</v>
      </c>
      <c r="D4831" s="129" t="s">
        <v>321</v>
      </c>
      <c r="E4831" s="129" t="s">
        <v>2886</v>
      </c>
      <c r="F4831" s="129" t="s">
        <v>166</v>
      </c>
      <c r="G4831" s="129" t="s">
        <v>321</v>
      </c>
      <c r="H4831" s="129" t="s">
        <v>2889</v>
      </c>
      <c r="I4831" s="175"/>
      <c r="J4831" s="194">
        <v>1</v>
      </c>
      <c r="K4831" s="205" t="str">
        <f>IFERROR(MATCH(Table1[[#This Row],[SignalID]],A$1:A4830,0),"")</f>
        <v/>
      </c>
      <c r="L4831" s="206" t="b">
        <v>1</v>
      </c>
      <c r="M4831" s="194">
        <v>43649</v>
      </c>
      <c r="N4831" s="227"/>
      <c r="O4831" s="234">
        <v>33.706949999999999</v>
      </c>
      <c r="P4831" s="234">
        <v>-84.169049999999999</v>
      </c>
      <c r="Q4831" s="134"/>
      <c r="R4831" s="77"/>
      <c r="S4831" s="116" t="s">
        <v>9862</v>
      </c>
    </row>
    <row r="4832" spans="1:19" ht="14.45" customHeight="1" x14ac:dyDescent="0.25">
      <c r="A4832" s="129">
        <v>11261</v>
      </c>
      <c r="B4832" s="129" t="s">
        <v>1714</v>
      </c>
      <c r="C4832" s="129" t="s">
        <v>1714</v>
      </c>
      <c r="D4832" s="129" t="s">
        <v>168</v>
      </c>
      <c r="E4832" s="129" t="s">
        <v>2767</v>
      </c>
      <c r="F4832" s="129" t="s">
        <v>166</v>
      </c>
      <c r="G4832" s="129" t="s">
        <v>168</v>
      </c>
      <c r="H4832" s="129" t="s">
        <v>2768</v>
      </c>
      <c r="I4832" s="175"/>
      <c r="J4832" s="194">
        <v>1</v>
      </c>
      <c r="K4832" s="205" t="str">
        <f>IFERROR(MATCH(Table1[[#This Row],[SignalID]],A$1:A4831,0),"")</f>
        <v/>
      </c>
      <c r="L4832" s="206" t="b">
        <v>1</v>
      </c>
      <c r="M4832" s="194">
        <v>43649</v>
      </c>
      <c r="N4832" s="227"/>
      <c r="O4832" s="234">
        <v>33.815198000000002</v>
      </c>
      <c r="P4832" s="234">
        <v>-84.318959000000007</v>
      </c>
      <c r="Q4832" s="134"/>
      <c r="R4832" s="77"/>
      <c r="S4832" s="116" t="s">
        <v>9863</v>
      </c>
    </row>
    <row r="4833" spans="1:19" ht="14.45" customHeight="1" x14ac:dyDescent="0.25">
      <c r="A4833" s="129">
        <v>11269</v>
      </c>
      <c r="B4833" s="129" t="s">
        <v>1714</v>
      </c>
      <c r="C4833" s="129" t="s">
        <v>1714</v>
      </c>
      <c r="D4833" s="129" t="s">
        <v>321</v>
      </c>
      <c r="E4833" s="129" t="s">
        <v>2886</v>
      </c>
      <c r="F4833" s="129" t="s">
        <v>166</v>
      </c>
      <c r="G4833" s="129" t="s">
        <v>321</v>
      </c>
      <c r="H4833" s="129" t="s">
        <v>194</v>
      </c>
      <c r="I4833" s="175"/>
      <c r="J4833" s="194">
        <v>1</v>
      </c>
      <c r="K4833" s="205" t="str">
        <f>IFERROR(MATCH(Table1[[#This Row],[SignalID]],A$1:A4832,0),"")</f>
        <v/>
      </c>
      <c r="L4833" s="206" t="b">
        <v>1</v>
      </c>
      <c r="M4833" s="194">
        <v>43649</v>
      </c>
      <c r="N4833" s="227"/>
      <c r="O4833" s="234">
        <v>33.702719999999999</v>
      </c>
      <c r="P4833" s="234">
        <v>-84.170529999999999</v>
      </c>
      <c r="Q4833" s="134"/>
      <c r="R4833" s="77"/>
      <c r="S4833" s="116" t="s">
        <v>9864</v>
      </c>
    </row>
    <row r="4834" spans="1:19" ht="14.45" customHeight="1" x14ac:dyDescent="0.25">
      <c r="A4834" s="138">
        <v>11271</v>
      </c>
      <c r="B4834" s="138" t="s">
        <v>1714</v>
      </c>
      <c r="C4834" s="138" t="s">
        <v>1714</v>
      </c>
      <c r="D4834" s="138" t="s">
        <v>326</v>
      </c>
      <c r="E4834" s="129"/>
      <c r="F4834" s="138" t="s">
        <v>166</v>
      </c>
      <c r="G4834" s="138" t="s">
        <v>326</v>
      </c>
      <c r="H4834" s="138" t="s">
        <v>194</v>
      </c>
      <c r="I4834" s="182"/>
      <c r="J4834" s="193">
        <v>43586</v>
      </c>
      <c r="K4834" s="205" t="str">
        <f>IFERROR(MATCH(Table1[[#This Row],[SignalID]],A$1:A4833,0),"")</f>
        <v/>
      </c>
      <c r="L4834" s="206" t="b">
        <v>1</v>
      </c>
      <c r="M4834" s="193">
        <v>43586</v>
      </c>
      <c r="N4834" s="227"/>
      <c r="O4834" s="234">
        <v>33.711039999999997</v>
      </c>
      <c r="P4834" s="234">
        <v>-84.217479999999995</v>
      </c>
      <c r="Q4834" s="134"/>
      <c r="R4834" s="77"/>
      <c r="S4834" s="116" t="s">
        <v>9865</v>
      </c>
    </row>
    <row r="4835" spans="1:19" ht="14.45" customHeight="1" x14ac:dyDescent="0.25">
      <c r="A4835" s="129">
        <v>11273</v>
      </c>
      <c r="B4835" s="129" t="s">
        <v>1714</v>
      </c>
      <c r="C4835" s="129" t="s">
        <v>1714</v>
      </c>
      <c r="D4835" s="129" t="s">
        <v>321</v>
      </c>
      <c r="E4835" s="129" t="s">
        <v>2886</v>
      </c>
      <c r="F4835" s="129" t="s">
        <v>166</v>
      </c>
      <c r="G4835" s="129" t="s">
        <v>321</v>
      </c>
      <c r="H4835" s="129" t="s">
        <v>195</v>
      </c>
      <c r="I4835" s="175"/>
      <c r="J4835" s="194">
        <v>1</v>
      </c>
      <c r="K4835" s="205" t="str">
        <f>IFERROR(MATCH(Table1[[#This Row],[SignalID]],A$1:A4834,0),"")</f>
        <v/>
      </c>
      <c r="L4835" s="206" t="b">
        <v>1</v>
      </c>
      <c r="M4835" s="194">
        <v>43649</v>
      </c>
      <c r="N4835" s="227"/>
      <c r="O4835" s="234">
        <v>33.703949999999999</v>
      </c>
      <c r="P4835" s="234">
        <v>-84.17013</v>
      </c>
      <c r="Q4835" s="134"/>
      <c r="R4835" s="77"/>
      <c r="S4835" s="116" t="s">
        <v>9866</v>
      </c>
    </row>
    <row r="4836" spans="1:19" ht="14.45" customHeight="1" x14ac:dyDescent="0.25">
      <c r="A4836" s="138">
        <v>11274</v>
      </c>
      <c r="B4836" s="138" t="s">
        <v>1714</v>
      </c>
      <c r="C4836" s="138" t="s">
        <v>1714</v>
      </c>
      <c r="D4836" s="138" t="s">
        <v>326</v>
      </c>
      <c r="E4836" s="129"/>
      <c r="F4836" s="138" t="s">
        <v>166</v>
      </c>
      <c r="G4836" s="138" t="s">
        <v>326</v>
      </c>
      <c r="H4836" s="138" t="s">
        <v>195</v>
      </c>
      <c r="I4836" s="182"/>
      <c r="J4836" s="193">
        <v>43586</v>
      </c>
      <c r="K4836" s="205" t="str">
        <f>IFERROR(MATCH(Table1[[#This Row],[SignalID]],A$1:A4835,0),"")</f>
        <v/>
      </c>
      <c r="L4836" s="206" t="b">
        <v>1</v>
      </c>
      <c r="M4836" s="193">
        <v>43586</v>
      </c>
      <c r="N4836" s="227"/>
      <c r="O4836" s="234">
        <v>33.712297999999997</v>
      </c>
      <c r="P4836" s="234">
        <v>-84.217235000000002</v>
      </c>
      <c r="Q4836" s="134"/>
      <c r="R4836" s="77"/>
      <c r="S4836" s="116" t="s">
        <v>9867</v>
      </c>
    </row>
    <row r="4837" spans="1:19" ht="14.45" customHeight="1" x14ac:dyDescent="0.25">
      <c r="A4837" s="138">
        <v>11276</v>
      </c>
      <c r="B4837" s="138" t="s">
        <v>1714</v>
      </c>
      <c r="C4837" s="138" t="s">
        <v>1714</v>
      </c>
      <c r="D4837" s="138" t="s">
        <v>2418</v>
      </c>
      <c r="E4837" s="129"/>
      <c r="F4837" s="138" t="s">
        <v>166</v>
      </c>
      <c r="G4837" s="138" t="s">
        <v>168</v>
      </c>
      <c r="H4837" s="138" t="s">
        <v>330</v>
      </c>
      <c r="I4837" s="182"/>
      <c r="J4837" s="193">
        <v>43586</v>
      </c>
      <c r="K4837" s="205" t="str">
        <f>IFERROR(MATCH(Table1[[#This Row],[SignalID]],A$1:A4836,0),"")</f>
        <v/>
      </c>
      <c r="L4837" s="206" t="b">
        <v>1</v>
      </c>
      <c r="M4837" s="194">
        <v>43649</v>
      </c>
      <c r="N4837" s="227"/>
      <c r="O4837" s="234">
        <v>33.846499000000001</v>
      </c>
      <c r="P4837" s="234">
        <v>-84.246430000000004</v>
      </c>
      <c r="Q4837" s="134"/>
      <c r="R4837" s="77"/>
      <c r="S4837" s="116" t="s">
        <v>9868</v>
      </c>
    </row>
    <row r="4838" spans="1:19" ht="14.45" customHeight="1" x14ac:dyDescent="0.25">
      <c r="A4838" s="138">
        <v>11277</v>
      </c>
      <c r="B4838" s="138" t="s">
        <v>1714</v>
      </c>
      <c r="C4838" s="138" t="s">
        <v>1714</v>
      </c>
      <c r="D4838" s="138" t="s">
        <v>2418</v>
      </c>
      <c r="E4838" s="129"/>
      <c r="F4838" s="138" t="s">
        <v>166</v>
      </c>
      <c r="G4838" s="138" t="s">
        <v>2423</v>
      </c>
      <c r="H4838" s="138" t="s">
        <v>331</v>
      </c>
      <c r="I4838" s="182"/>
      <c r="J4838" s="193">
        <v>43586</v>
      </c>
      <c r="K4838" s="205" t="str">
        <f>IFERROR(MATCH(Table1[[#This Row],[SignalID]],A$1:A4837,0),"")</f>
        <v/>
      </c>
      <c r="L4838" s="206" t="b">
        <v>1</v>
      </c>
      <c r="M4838" s="194">
        <v>43649</v>
      </c>
      <c r="N4838" s="227"/>
      <c r="O4838" s="234">
        <v>33.851247000000001</v>
      </c>
      <c r="P4838" s="234">
        <v>-84.247144000000006</v>
      </c>
      <c r="Q4838" s="134"/>
      <c r="R4838" s="77"/>
      <c r="S4838" s="116" t="s">
        <v>9869</v>
      </c>
    </row>
    <row r="4839" spans="1:19" ht="14.45" customHeight="1" x14ac:dyDescent="0.25">
      <c r="A4839" s="138">
        <v>11278</v>
      </c>
      <c r="B4839" s="138" t="s">
        <v>1714</v>
      </c>
      <c r="C4839" s="138" t="s">
        <v>1714</v>
      </c>
      <c r="D4839" s="138" t="s">
        <v>2418</v>
      </c>
      <c r="E4839" s="129"/>
      <c r="F4839" s="138" t="s">
        <v>166</v>
      </c>
      <c r="G4839" s="138" t="s">
        <v>168</v>
      </c>
      <c r="H4839" s="138" t="s">
        <v>331</v>
      </c>
      <c r="I4839" s="182"/>
      <c r="J4839" s="193">
        <v>43586</v>
      </c>
      <c r="K4839" s="205" t="str">
        <f>IFERROR(MATCH(Table1[[#This Row],[SignalID]],A$1:A4838,0),"")</f>
        <v/>
      </c>
      <c r="L4839" s="206" t="b">
        <v>1</v>
      </c>
      <c r="M4839" s="194">
        <v>43649</v>
      </c>
      <c r="N4839" s="227"/>
      <c r="O4839" s="234">
        <v>33.84639</v>
      </c>
      <c r="P4839" s="234">
        <v>-84.248000000000005</v>
      </c>
      <c r="Q4839" s="134"/>
      <c r="R4839" s="77"/>
      <c r="S4839" s="116" t="s">
        <v>9870</v>
      </c>
    </row>
    <row r="4840" spans="1:19" ht="14.45" customHeight="1" x14ac:dyDescent="0.25">
      <c r="A4840" s="129">
        <v>11302</v>
      </c>
      <c r="B4840" s="129" t="s">
        <v>1714</v>
      </c>
      <c r="C4840" s="129" t="s">
        <v>1714</v>
      </c>
      <c r="D4840" s="129" t="s">
        <v>168</v>
      </c>
      <c r="E4840" s="129" t="s">
        <v>2743</v>
      </c>
      <c r="F4840" s="129" t="s">
        <v>166</v>
      </c>
      <c r="G4840" s="129" t="s">
        <v>168</v>
      </c>
      <c r="H4840" s="129" t="s">
        <v>662</v>
      </c>
      <c r="I4840" s="175"/>
      <c r="J4840" s="194">
        <v>1</v>
      </c>
      <c r="K4840" s="205" t="str">
        <f>IFERROR(MATCH(Table1[[#This Row],[SignalID]],A$1:A4839,0),"")</f>
        <v/>
      </c>
      <c r="L4840" s="206" t="b">
        <v>1</v>
      </c>
      <c r="M4840" s="194">
        <v>43649</v>
      </c>
      <c r="N4840" s="227"/>
      <c r="O4840" s="234">
        <v>33.85557</v>
      </c>
      <c r="P4840" s="234">
        <v>-84.215289999999996</v>
      </c>
      <c r="Q4840" s="134"/>
      <c r="R4840" s="77"/>
      <c r="S4840" s="116" t="s">
        <v>9871</v>
      </c>
    </row>
    <row r="4841" spans="1:19" ht="14.45" customHeight="1" x14ac:dyDescent="0.25">
      <c r="A4841" s="129">
        <v>11303</v>
      </c>
      <c r="B4841" s="129" t="s">
        <v>1714</v>
      </c>
      <c r="C4841" s="129" t="s">
        <v>1714</v>
      </c>
      <c r="D4841" s="129" t="s">
        <v>168</v>
      </c>
      <c r="E4841" s="129" t="s">
        <v>2743</v>
      </c>
      <c r="F4841" s="129" t="s">
        <v>166</v>
      </c>
      <c r="G4841" s="129" t="s">
        <v>168</v>
      </c>
      <c r="H4841" s="129" t="s">
        <v>2746</v>
      </c>
      <c r="I4841" s="175"/>
      <c r="J4841" s="194">
        <v>1</v>
      </c>
      <c r="K4841" s="205" t="str">
        <f>IFERROR(MATCH(Table1[[#This Row],[SignalID]],A$1:A4840,0),"")</f>
        <v/>
      </c>
      <c r="L4841" s="206" t="b">
        <v>1</v>
      </c>
      <c r="M4841" s="194">
        <v>43649</v>
      </c>
      <c r="N4841" s="227"/>
      <c r="O4841" s="234">
        <v>33.852670000000003</v>
      </c>
      <c r="P4841" s="234">
        <v>-84.228650000000002</v>
      </c>
      <c r="Q4841" s="134"/>
      <c r="R4841" s="77"/>
      <c r="S4841" s="116" t="s">
        <v>9872</v>
      </c>
    </row>
    <row r="4842" spans="1:19" ht="14.45" customHeight="1" x14ac:dyDescent="0.25">
      <c r="A4842" s="138">
        <v>11307</v>
      </c>
      <c r="B4842" s="138" t="s">
        <v>1714</v>
      </c>
      <c r="C4842" s="138" t="s">
        <v>1714</v>
      </c>
      <c r="D4842" s="138" t="s">
        <v>2418</v>
      </c>
      <c r="E4842" s="129"/>
      <c r="F4842" s="138" t="s">
        <v>166</v>
      </c>
      <c r="G4842" s="138" t="s">
        <v>168</v>
      </c>
      <c r="H4842" s="138" t="s">
        <v>2423</v>
      </c>
      <c r="I4842" s="182"/>
      <c r="J4842" s="193">
        <v>43586</v>
      </c>
      <c r="K4842" s="205" t="str">
        <f>IFERROR(MATCH(Table1[[#This Row],[SignalID]],A$1:A4841,0),"")</f>
        <v/>
      </c>
      <c r="L4842" s="206" t="b">
        <v>1</v>
      </c>
      <c r="M4842" s="194">
        <v>43649</v>
      </c>
      <c r="N4842" s="227"/>
      <c r="O4842" s="234">
        <v>33.846882000000001</v>
      </c>
      <c r="P4842" s="234">
        <v>-84.244607999999999</v>
      </c>
      <c r="Q4842" s="134"/>
      <c r="R4842" s="77"/>
      <c r="S4842" s="116" t="s">
        <v>9873</v>
      </c>
    </row>
    <row r="4843" spans="1:19" ht="14.45" customHeight="1" x14ac:dyDescent="0.25">
      <c r="A4843" s="129">
        <v>11308</v>
      </c>
      <c r="B4843" s="129" t="s">
        <v>1714</v>
      </c>
      <c r="C4843" s="129" t="s">
        <v>1714</v>
      </c>
      <c r="D4843" s="129" t="s">
        <v>168</v>
      </c>
      <c r="E4843" s="129" t="s">
        <v>2764</v>
      </c>
      <c r="F4843" s="129" t="s">
        <v>166</v>
      </c>
      <c r="G4843" s="129" t="s">
        <v>168</v>
      </c>
      <c r="H4843" s="129" t="s">
        <v>2753</v>
      </c>
      <c r="I4843" s="175"/>
      <c r="J4843" s="194">
        <v>1</v>
      </c>
      <c r="K4843" s="205" t="str">
        <f>IFERROR(MATCH(Table1[[#This Row],[SignalID]],A$1:A4842,0),"")</f>
        <v/>
      </c>
      <c r="L4843" s="206" t="b">
        <v>1</v>
      </c>
      <c r="M4843" s="194">
        <v>43649</v>
      </c>
      <c r="N4843" s="227"/>
      <c r="O4843" s="234">
        <v>33.824710000000003</v>
      </c>
      <c r="P4843" s="234">
        <v>-84.293009999999995</v>
      </c>
      <c r="Q4843" s="134"/>
      <c r="R4843" s="77"/>
      <c r="S4843" s="116" t="s">
        <v>9874</v>
      </c>
    </row>
    <row r="4844" spans="1:19" ht="14.45" customHeight="1" x14ac:dyDescent="0.25">
      <c r="A4844" s="138">
        <v>11309</v>
      </c>
      <c r="B4844" s="138" t="s">
        <v>1714</v>
      </c>
      <c r="C4844" s="138" t="s">
        <v>1714</v>
      </c>
      <c r="D4844" s="138" t="s">
        <v>2418</v>
      </c>
      <c r="E4844" s="129"/>
      <c r="F4844" s="138" t="s">
        <v>166</v>
      </c>
      <c r="G4844" s="138" t="s">
        <v>168</v>
      </c>
      <c r="H4844" s="138" t="s">
        <v>2422</v>
      </c>
      <c r="I4844" s="182"/>
      <c r="J4844" s="193">
        <v>43586</v>
      </c>
      <c r="K4844" s="205" t="str">
        <f>IFERROR(MATCH(Table1[[#This Row],[SignalID]],A$1:A4843,0),"")</f>
        <v/>
      </c>
      <c r="L4844" s="206" t="b">
        <v>1</v>
      </c>
      <c r="M4844" s="194">
        <v>43649</v>
      </c>
      <c r="N4844" s="227"/>
      <c r="O4844" s="234">
        <v>33.846440000000001</v>
      </c>
      <c r="P4844" s="234">
        <v>-84.249830000000003</v>
      </c>
      <c r="Q4844" s="134"/>
      <c r="R4844" s="77"/>
      <c r="S4844" s="116" t="s">
        <v>9875</v>
      </c>
    </row>
    <row r="4845" spans="1:19" ht="14.45" customHeight="1" x14ac:dyDescent="0.25">
      <c r="A4845" s="129">
        <v>11310</v>
      </c>
      <c r="B4845" s="129" t="s">
        <v>1714</v>
      </c>
      <c r="C4845" s="129" t="s">
        <v>1714</v>
      </c>
      <c r="D4845" s="129" t="s">
        <v>168</v>
      </c>
      <c r="E4845" s="129" t="s">
        <v>2767</v>
      </c>
      <c r="F4845" s="129" t="s">
        <v>166</v>
      </c>
      <c r="G4845" s="129" t="s">
        <v>168</v>
      </c>
      <c r="H4845" s="129" t="s">
        <v>2770</v>
      </c>
      <c r="I4845" s="175"/>
      <c r="J4845" s="194">
        <v>1</v>
      </c>
      <c r="K4845" s="205" t="str">
        <f>IFERROR(MATCH(Table1[[#This Row],[SignalID]],A$1:A4844,0),"")</f>
        <v/>
      </c>
      <c r="L4845" s="206" t="b">
        <v>1</v>
      </c>
      <c r="M4845" s="194">
        <v>43649</v>
      </c>
      <c r="N4845" s="227"/>
      <c r="O4845" s="234">
        <v>33.816740000000003</v>
      </c>
      <c r="P4845" s="234">
        <v>-84.329980000000006</v>
      </c>
      <c r="Q4845" s="134"/>
      <c r="R4845" s="77"/>
      <c r="S4845" s="116" t="s">
        <v>9876</v>
      </c>
    </row>
    <row r="4846" spans="1:19" ht="14.45" customHeight="1" x14ac:dyDescent="0.25">
      <c r="A4846" s="129">
        <v>11311</v>
      </c>
      <c r="B4846" s="129" t="s">
        <v>1714</v>
      </c>
      <c r="C4846" s="129" t="s">
        <v>1714</v>
      </c>
      <c r="D4846" s="129" t="s">
        <v>168</v>
      </c>
      <c r="E4846" s="129" t="s">
        <v>2767</v>
      </c>
      <c r="F4846" s="129" t="s">
        <v>166</v>
      </c>
      <c r="G4846" s="129" t="s">
        <v>168</v>
      </c>
      <c r="H4846" s="129" t="s">
        <v>2771</v>
      </c>
      <c r="I4846" s="175"/>
      <c r="J4846" s="194">
        <v>1</v>
      </c>
      <c r="K4846" s="205" t="str">
        <f>IFERROR(MATCH(Table1[[#This Row],[SignalID]],A$1:A4845,0),"")</f>
        <v/>
      </c>
      <c r="L4846" s="206" t="b">
        <v>1</v>
      </c>
      <c r="M4846" s="194">
        <v>43649</v>
      </c>
      <c r="N4846" s="227"/>
      <c r="O4846" s="234">
        <v>33.814619999999998</v>
      </c>
      <c r="P4846" s="234">
        <v>-84.340130000000002</v>
      </c>
      <c r="Q4846" s="134"/>
      <c r="R4846" s="77"/>
      <c r="S4846" s="116" t="s">
        <v>9877</v>
      </c>
    </row>
    <row r="4847" spans="1:19" ht="14.45" customHeight="1" x14ac:dyDescent="0.25">
      <c r="A4847" s="129">
        <v>11318</v>
      </c>
      <c r="B4847" s="129" t="s">
        <v>1714</v>
      </c>
      <c r="C4847" s="129" t="s">
        <v>1714</v>
      </c>
      <c r="D4847" s="129" t="s">
        <v>878</v>
      </c>
      <c r="E4847" s="129"/>
      <c r="F4847" s="129" t="s">
        <v>166</v>
      </c>
      <c r="G4847" s="129" t="s">
        <v>2727</v>
      </c>
      <c r="H4847" s="129" t="s">
        <v>967</v>
      </c>
      <c r="I4847" s="175"/>
      <c r="J4847" s="194">
        <v>1</v>
      </c>
      <c r="K4847" s="205" t="str">
        <f>IFERROR(MATCH(Table1[[#This Row],[SignalID]],A$1:A4846,0),"")</f>
        <v/>
      </c>
      <c r="L4847" s="206" t="b">
        <v>1</v>
      </c>
      <c r="M4847" s="194">
        <v>43649</v>
      </c>
      <c r="N4847" s="227"/>
      <c r="O4847" s="234">
        <v>33.907699999999998</v>
      </c>
      <c r="P4847" s="234">
        <v>-84.273089999999996</v>
      </c>
      <c r="Q4847" s="134"/>
      <c r="R4847" s="77"/>
      <c r="S4847" s="116" t="s">
        <v>9878</v>
      </c>
    </row>
    <row r="4848" spans="1:19" ht="14.45" customHeight="1" x14ac:dyDescent="0.25">
      <c r="A4848" s="138">
        <v>11320</v>
      </c>
      <c r="B4848" s="138" t="s">
        <v>1714</v>
      </c>
      <c r="C4848" s="138" t="s">
        <v>1714</v>
      </c>
      <c r="D4848" s="138" t="s">
        <v>2408</v>
      </c>
      <c r="E4848" s="129"/>
      <c r="F4848" s="138" t="s">
        <v>166</v>
      </c>
      <c r="G4848" s="138" t="s">
        <v>2408</v>
      </c>
      <c r="H4848" s="138" t="s">
        <v>2413</v>
      </c>
      <c r="I4848" s="182"/>
      <c r="J4848" s="193">
        <v>43586</v>
      </c>
      <c r="K4848" s="205" t="str">
        <f>IFERROR(MATCH(Table1[[#This Row],[SignalID]],A$1:A4847,0),"")</f>
        <v/>
      </c>
      <c r="L4848" s="206" t="b">
        <v>1</v>
      </c>
      <c r="M4848" s="194">
        <v>43649</v>
      </c>
      <c r="N4848" s="227"/>
      <c r="O4848" s="234">
        <v>33.769539999999999</v>
      </c>
      <c r="P4848" s="234">
        <v>-84.193920000000006</v>
      </c>
      <c r="Q4848" s="134"/>
      <c r="R4848" s="77"/>
      <c r="S4848" s="116" t="s">
        <v>9879</v>
      </c>
    </row>
    <row r="4849" spans="1:19" ht="14.45" customHeight="1" x14ac:dyDescent="0.25">
      <c r="A4849" s="129">
        <v>11325</v>
      </c>
      <c r="B4849" s="129" t="s">
        <v>1714</v>
      </c>
      <c r="C4849" s="129" t="s">
        <v>1714</v>
      </c>
      <c r="D4849" s="129" t="s">
        <v>321</v>
      </c>
      <c r="E4849" s="129" t="s">
        <v>2883</v>
      </c>
      <c r="F4849" s="129" t="s">
        <v>166</v>
      </c>
      <c r="G4849" s="129" t="s">
        <v>321</v>
      </c>
      <c r="H4849" s="129" t="s">
        <v>2884</v>
      </c>
      <c r="I4849" s="175"/>
      <c r="J4849" s="194">
        <v>1</v>
      </c>
      <c r="K4849" s="205" t="str">
        <f>IFERROR(MATCH(Table1[[#This Row],[SignalID]],A$1:A4848,0),"")</f>
        <v/>
      </c>
      <c r="L4849" s="206" t="b">
        <v>1</v>
      </c>
      <c r="M4849" s="194">
        <v>43649</v>
      </c>
      <c r="N4849" s="227"/>
      <c r="O4849" s="234">
        <v>33.734200000000001</v>
      </c>
      <c r="P4849" s="234">
        <v>-84.168229999999994</v>
      </c>
      <c r="Q4849" s="134"/>
      <c r="R4849" s="77"/>
      <c r="S4849" s="116" t="s">
        <v>9880</v>
      </c>
    </row>
    <row r="4850" spans="1:19" ht="14.45" customHeight="1" x14ac:dyDescent="0.25">
      <c r="A4850" s="138">
        <v>11339</v>
      </c>
      <c r="B4850" s="138" t="s">
        <v>1714</v>
      </c>
      <c r="C4850" s="138" t="s">
        <v>1714</v>
      </c>
      <c r="D4850" s="138" t="s">
        <v>2408</v>
      </c>
      <c r="E4850" s="129"/>
      <c r="F4850" s="138" t="s">
        <v>166</v>
      </c>
      <c r="G4850" s="138" t="s">
        <v>2408</v>
      </c>
      <c r="H4850" s="138" t="s">
        <v>328</v>
      </c>
      <c r="I4850" s="182"/>
      <c r="J4850" s="193">
        <v>43586</v>
      </c>
      <c r="K4850" s="205" t="str">
        <f>IFERROR(MATCH(Table1[[#This Row],[SignalID]],A$1:A4849,0),"")</f>
        <v/>
      </c>
      <c r="L4850" s="206" t="b">
        <v>1</v>
      </c>
      <c r="M4850" s="194">
        <v>43649</v>
      </c>
      <c r="N4850" s="227"/>
      <c r="O4850" s="234">
        <v>33.752960000000002</v>
      </c>
      <c r="P4850" s="234">
        <v>-84.197119999999998</v>
      </c>
      <c r="Q4850" s="134"/>
      <c r="R4850" s="77"/>
      <c r="S4850" s="116" t="s">
        <v>9881</v>
      </c>
    </row>
    <row r="4851" spans="1:19" ht="14.45" customHeight="1" x14ac:dyDescent="0.25">
      <c r="A4851" s="129">
        <v>11350</v>
      </c>
      <c r="B4851" s="129" t="s">
        <v>1714</v>
      </c>
      <c r="C4851" s="129" t="s">
        <v>1714</v>
      </c>
      <c r="D4851" s="129" t="s">
        <v>2735</v>
      </c>
      <c r="E4851" s="129"/>
      <c r="F4851" s="129" t="s">
        <v>166</v>
      </c>
      <c r="G4851" s="129" t="s">
        <v>2735</v>
      </c>
      <c r="H4851" s="129" t="s">
        <v>647</v>
      </c>
      <c r="I4851" s="175"/>
      <c r="J4851" s="194">
        <v>1</v>
      </c>
      <c r="K4851" s="205" t="str">
        <f>IFERROR(MATCH(Table1[[#This Row],[SignalID]],A$1:A4850,0),"")</f>
        <v/>
      </c>
      <c r="L4851" s="206" t="b">
        <v>1</v>
      </c>
      <c r="M4851" s="194">
        <v>43649</v>
      </c>
      <c r="N4851" s="227"/>
      <c r="O4851" s="234">
        <v>33.897849999999998</v>
      </c>
      <c r="P4851" s="234">
        <v>-84.250870000000006</v>
      </c>
      <c r="Q4851" s="134"/>
      <c r="R4851" s="77"/>
      <c r="S4851" s="116" t="s">
        <v>9882</v>
      </c>
    </row>
    <row r="4852" spans="1:19" ht="14.45" customHeight="1" x14ac:dyDescent="0.25">
      <c r="A4852" s="129">
        <v>11351</v>
      </c>
      <c r="B4852" s="129" t="s">
        <v>1714</v>
      </c>
      <c r="C4852" s="129" t="s">
        <v>1714</v>
      </c>
      <c r="D4852" s="129" t="s">
        <v>220</v>
      </c>
      <c r="E4852" s="129" t="s">
        <v>2806</v>
      </c>
      <c r="F4852" s="129" t="s">
        <v>166</v>
      </c>
      <c r="G4852" s="129" t="s">
        <v>220</v>
      </c>
      <c r="H4852" s="129" t="s">
        <v>2808</v>
      </c>
      <c r="I4852" s="175"/>
      <c r="J4852" s="194">
        <v>1</v>
      </c>
      <c r="K4852" s="205" t="str">
        <f>IFERROR(MATCH(Table1[[#This Row],[SignalID]],A$1:A4851,0),"")</f>
        <v/>
      </c>
      <c r="L4852" s="206" t="b">
        <v>1</v>
      </c>
      <c r="M4852" s="194">
        <v>43649</v>
      </c>
      <c r="N4852" s="227"/>
      <c r="O4852" s="234">
        <v>33.78877</v>
      </c>
      <c r="P4852" s="234">
        <v>-84.249790000000004</v>
      </c>
      <c r="Q4852" s="134"/>
      <c r="R4852" s="77"/>
      <c r="S4852" s="116" t="s">
        <v>9883</v>
      </c>
    </row>
    <row r="4853" spans="1:19" ht="14.45" customHeight="1" x14ac:dyDescent="0.25">
      <c r="A4853" s="129">
        <v>11352</v>
      </c>
      <c r="B4853" s="129" t="s">
        <v>1714</v>
      </c>
      <c r="C4853" s="129" t="s">
        <v>1714</v>
      </c>
      <c r="D4853" s="129" t="s">
        <v>878</v>
      </c>
      <c r="E4853" s="129"/>
      <c r="F4853" s="129" t="s">
        <v>166</v>
      </c>
      <c r="G4853" s="129" t="s">
        <v>2727</v>
      </c>
      <c r="H4853" s="129" t="s">
        <v>1138</v>
      </c>
      <c r="I4853" s="175"/>
      <c r="J4853" s="194">
        <v>1</v>
      </c>
      <c r="K4853" s="205" t="str">
        <f>IFERROR(MATCH(Table1[[#This Row],[SignalID]],A$1:A4852,0),"")</f>
        <v/>
      </c>
      <c r="L4853" s="206" t="b">
        <v>1</v>
      </c>
      <c r="M4853" s="194">
        <v>43649</v>
      </c>
      <c r="N4853" s="227"/>
      <c r="O4853" s="234">
        <v>33.898359999999997</v>
      </c>
      <c r="P4853" s="234">
        <v>-84.283420000000007</v>
      </c>
      <c r="Q4853" s="134"/>
      <c r="R4853" s="77"/>
      <c r="S4853" s="116" t="s">
        <v>9884</v>
      </c>
    </row>
    <row r="4854" spans="1:19" ht="14.45" customHeight="1" x14ac:dyDescent="0.25">
      <c r="A4854" s="138">
        <v>11355</v>
      </c>
      <c r="B4854" s="138" t="s">
        <v>1714</v>
      </c>
      <c r="C4854" s="138" t="s">
        <v>1714</v>
      </c>
      <c r="D4854" s="138" t="s">
        <v>326</v>
      </c>
      <c r="E4854" s="129"/>
      <c r="F4854" s="138" t="s">
        <v>166</v>
      </c>
      <c r="G4854" s="138" t="s">
        <v>326</v>
      </c>
      <c r="H4854" s="138" t="s">
        <v>2402</v>
      </c>
      <c r="I4854" s="182"/>
      <c r="J4854" s="193">
        <v>43586</v>
      </c>
      <c r="K4854" s="205" t="str">
        <f>IFERROR(MATCH(Table1[[#This Row],[SignalID]],A$1:A4853,0),"")</f>
        <v/>
      </c>
      <c r="L4854" s="206" t="b">
        <v>1</v>
      </c>
      <c r="M4854" s="193">
        <v>43586</v>
      </c>
      <c r="N4854" s="227"/>
      <c r="O4854" s="234">
        <v>33.715049999999998</v>
      </c>
      <c r="P4854" s="234">
        <v>-84.215800000000002</v>
      </c>
      <c r="Q4854" s="134"/>
      <c r="R4854" s="77"/>
      <c r="S4854" s="116" t="s">
        <v>9885</v>
      </c>
    </row>
    <row r="4855" spans="1:19" ht="14.45" customHeight="1" x14ac:dyDescent="0.25">
      <c r="A4855" s="129">
        <v>11356</v>
      </c>
      <c r="B4855" s="129" t="s">
        <v>1714</v>
      </c>
      <c r="C4855" s="129" t="s">
        <v>1714</v>
      </c>
      <c r="D4855" s="129" t="s">
        <v>2266</v>
      </c>
      <c r="E4855" s="129"/>
      <c r="F4855" s="129" t="s">
        <v>166</v>
      </c>
      <c r="G4855" s="129" t="s">
        <v>2828</v>
      </c>
      <c r="H4855" s="129" t="s">
        <v>743</v>
      </c>
      <c r="I4855" s="175"/>
      <c r="J4855" s="194">
        <v>1</v>
      </c>
      <c r="K4855" s="205" t="str">
        <f>IFERROR(MATCH(Table1[[#This Row],[SignalID]],A$1:A4854,0),"")</f>
        <v/>
      </c>
      <c r="L4855" s="206" t="b">
        <v>1</v>
      </c>
      <c r="M4855" s="194">
        <v>43649</v>
      </c>
      <c r="N4855" s="227"/>
      <c r="O4855" s="234">
        <v>33.775669999999998</v>
      </c>
      <c r="P4855" s="234">
        <v>-84.270650000000003</v>
      </c>
      <c r="Q4855" s="134"/>
      <c r="R4855" s="77"/>
      <c r="S4855" s="116" t="s">
        <v>9886</v>
      </c>
    </row>
    <row r="4856" spans="1:19" ht="14.45" customHeight="1" x14ac:dyDescent="0.25">
      <c r="A4856" s="129">
        <v>11361</v>
      </c>
      <c r="B4856" s="129" t="s">
        <v>1714</v>
      </c>
      <c r="C4856" s="129" t="s">
        <v>1714</v>
      </c>
      <c r="D4856" s="129" t="s">
        <v>220</v>
      </c>
      <c r="E4856" s="129" t="s">
        <v>2806</v>
      </c>
      <c r="F4856" s="129" t="s">
        <v>166</v>
      </c>
      <c r="G4856" s="129" t="s">
        <v>220</v>
      </c>
      <c r="H4856" s="129" t="s">
        <v>2809</v>
      </c>
      <c r="I4856" s="175"/>
      <c r="J4856" s="194">
        <v>1</v>
      </c>
      <c r="K4856" s="205" t="str">
        <f>IFERROR(MATCH(Table1[[#This Row],[SignalID]],A$1:A4855,0),"")</f>
        <v/>
      </c>
      <c r="L4856" s="206" t="b">
        <v>1</v>
      </c>
      <c r="M4856" s="194">
        <v>43649</v>
      </c>
      <c r="N4856" s="227"/>
      <c r="O4856" s="234">
        <v>33.786749999999998</v>
      </c>
      <c r="P4856" s="234">
        <v>-84.245940000000004</v>
      </c>
      <c r="Q4856" s="134"/>
      <c r="R4856" s="77"/>
      <c r="S4856" s="116" t="s">
        <v>9887</v>
      </c>
    </row>
    <row r="4857" spans="1:19" ht="14.45" customHeight="1" x14ac:dyDescent="0.25">
      <c r="A4857" s="129">
        <v>11365</v>
      </c>
      <c r="B4857" s="129" t="s">
        <v>1714</v>
      </c>
      <c r="C4857" s="129" t="s">
        <v>1714</v>
      </c>
      <c r="D4857" s="129" t="s">
        <v>220</v>
      </c>
      <c r="E4857" s="129" t="s">
        <v>2795</v>
      </c>
      <c r="F4857" s="129" t="s">
        <v>166</v>
      </c>
      <c r="G4857" s="129" t="s">
        <v>220</v>
      </c>
      <c r="H4857" s="129" t="s">
        <v>2799</v>
      </c>
      <c r="I4857" s="175"/>
      <c r="J4857" s="194">
        <v>1</v>
      </c>
      <c r="K4857" s="205" t="str">
        <f>IFERROR(MATCH(Table1[[#This Row],[SignalID]],A$1:A4856,0),"")</f>
        <v/>
      </c>
      <c r="L4857" s="206" t="b">
        <v>1</v>
      </c>
      <c r="M4857" s="194">
        <v>43649</v>
      </c>
      <c r="N4857" s="227"/>
      <c r="O4857" s="234">
        <v>33.792630000000003</v>
      </c>
      <c r="P4857" s="234">
        <v>-84.281310000000005</v>
      </c>
      <c r="Q4857" s="134"/>
      <c r="R4857" s="77"/>
      <c r="S4857" s="116" t="s">
        <v>9888</v>
      </c>
    </row>
    <row r="4858" spans="1:19" ht="14.45" customHeight="1" x14ac:dyDescent="0.25">
      <c r="A4858" s="138">
        <v>11368</v>
      </c>
      <c r="B4858" s="138" t="s">
        <v>1714</v>
      </c>
      <c r="C4858" s="138" t="s">
        <v>1714</v>
      </c>
      <c r="D4858" s="138" t="s">
        <v>2408</v>
      </c>
      <c r="E4858" s="129"/>
      <c r="F4858" s="138" t="s">
        <v>166</v>
      </c>
      <c r="G4858" s="138" t="s">
        <v>2409</v>
      </c>
      <c r="H4858" s="138" t="s">
        <v>37</v>
      </c>
      <c r="I4858" s="182"/>
      <c r="J4858" s="193">
        <v>43586</v>
      </c>
      <c r="K4858" s="205" t="str">
        <f>IFERROR(MATCH(Table1[[#This Row],[SignalID]],A$1:A4857,0),"")</f>
        <v/>
      </c>
      <c r="L4858" s="206" t="b">
        <v>1</v>
      </c>
      <c r="M4858" s="194">
        <v>43649</v>
      </c>
      <c r="N4858" s="227"/>
      <c r="O4858" s="234">
        <v>33.78707</v>
      </c>
      <c r="P4858" s="234">
        <v>-84.195620000000005</v>
      </c>
      <c r="Q4858" s="134"/>
      <c r="R4858" s="77"/>
      <c r="S4858" s="116" t="s">
        <v>9889</v>
      </c>
    </row>
    <row r="4859" spans="1:19" ht="14.45" customHeight="1" x14ac:dyDescent="0.25">
      <c r="A4859" s="139">
        <v>11369</v>
      </c>
      <c r="B4859" s="139" t="s">
        <v>1714</v>
      </c>
      <c r="C4859" s="139" t="s">
        <v>1714</v>
      </c>
      <c r="D4859" s="139" t="s">
        <v>2664</v>
      </c>
      <c r="E4859" s="129"/>
      <c r="F4859" s="139" t="s">
        <v>166</v>
      </c>
      <c r="G4859" s="139" t="s">
        <v>2818</v>
      </c>
      <c r="H4859" s="139" t="s">
        <v>2824</v>
      </c>
      <c r="I4859" s="175"/>
      <c r="J4859" s="194">
        <v>1</v>
      </c>
      <c r="K4859" s="205" t="str">
        <f>IFERROR(MATCH(Table1[[#This Row],[SignalID]],A$1:A4858,0),"")</f>
        <v/>
      </c>
      <c r="L4859" s="206" t="b">
        <v>1</v>
      </c>
      <c r="M4859" s="194">
        <v>43649</v>
      </c>
      <c r="N4859" s="227"/>
      <c r="O4859" s="234">
        <v>33.773569999999999</v>
      </c>
      <c r="P4859" s="234">
        <v>-84.296549999999996</v>
      </c>
      <c r="Q4859" s="134"/>
      <c r="R4859" s="77"/>
      <c r="S4859" s="116" t="s">
        <v>9890</v>
      </c>
    </row>
    <row r="4860" spans="1:19" ht="14.45" customHeight="1" x14ac:dyDescent="0.25">
      <c r="A4860" s="129">
        <v>11371</v>
      </c>
      <c r="B4860" s="129" t="s">
        <v>1714</v>
      </c>
      <c r="C4860" s="129" t="s">
        <v>1714</v>
      </c>
      <c r="D4860" s="129" t="s">
        <v>2735</v>
      </c>
      <c r="E4860" s="129"/>
      <c r="F4860" s="129" t="s">
        <v>166</v>
      </c>
      <c r="G4860" s="129" t="s">
        <v>2735</v>
      </c>
      <c r="H4860" s="129" t="s">
        <v>2728</v>
      </c>
      <c r="I4860" s="175"/>
      <c r="J4860" s="194">
        <v>1</v>
      </c>
      <c r="K4860" s="205" t="str">
        <f>IFERROR(MATCH(Table1[[#This Row],[SignalID]],A$1:A4859,0),"")</f>
        <v/>
      </c>
      <c r="L4860" s="206" t="b">
        <v>1</v>
      </c>
      <c r="M4860" s="194">
        <v>43649</v>
      </c>
      <c r="N4860" s="227"/>
      <c r="O4860" s="234">
        <v>33.900860000000002</v>
      </c>
      <c r="P4860" s="234">
        <v>-84.251149999999996</v>
      </c>
      <c r="Q4860" s="134"/>
      <c r="R4860" s="77"/>
      <c r="S4860" s="116" t="s">
        <v>9891</v>
      </c>
    </row>
    <row r="4861" spans="1:19" ht="14.45" customHeight="1" x14ac:dyDescent="0.25">
      <c r="A4861" s="138">
        <v>11372</v>
      </c>
      <c r="B4861" s="138" t="s">
        <v>1714</v>
      </c>
      <c r="C4861" s="138" t="s">
        <v>1714</v>
      </c>
      <c r="D4861" s="138" t="s">
        <v>2418</v>
      </c>
      <c r="E4861" s="129"/>
      <c r="F4861" s="138" t="s">
        <v>166</v>
      </c>
      <c r="G4861" s="138" t="s">
        <v>2423</v>
      </c>
      <c r="H4861" s="138" t="s">
        <v>2430</v>
      </c>
      <c r="I4861" s="182"/>
      <c r="J4861" s="193">
        <v>43586</v>
      </c>
      <c r="K4861" s="205" t="str">
        <f>IFERROR(MATCH(Table1[[#This Row],[SignalID]],A$1:A4860,0),"")</f>
        <v/>
      </c>
      <c r="L4861" s="206" t="b">
        <v>1</v>
      </c>
      <c r="M4861" s="194">
        <v>43649</v>
      </c>
      <c r="N4861" s="227"/>
      <c r="O4861" s="234">
        <v>33.850999999999999</v>
      </c>
      <c r="P4861" s="234">
        <v>-84.244609999999994</v>
      </c>
      <c r="Q4861" s="134"/>
      <c r="R4861" s="77"/>
      <c r="S4861" s="116" t="s">
        <v>9892</v>
      </c>
    </row>
    <row r="4862" spans="1:19" ht="14.45" customHeight="1" x14ac:dyDescent="0.25">
      <c r="A4862" s="138">
        <v>11374</v>
      </c>
      <c r="B4862" s="138" t="s">
        <v>1714</v>
      </c>
      <c r="C4862" s="138" t="s">
        <v>1714</v>
      </c>
      <c r="D4862" s="138" t="s">
        <v>2418</v>
      </c>
      <c r="E4862" s="129"/>
      <c r="F4862" s="138" t="s">
        <v>166</v>
      </c>
      <c r="G4862" s="138" t="s">
        <v>2423</v>
      </c>
      <c r="H4862" s="138" t="s">
        <v>2422</v>
      </c>
      <c r="I4862" s="182"/>
      <c r="J4862" s="193">
        <v>43586</v>
      </c>
      <c r="K4862" s="205" t="str">
        <f>IFERROR(MATCH(Table1[[#This Row],[SignalID]],A$1:A4861,0),"")</f>
        <v/>
      </c>
      <c r="L4862" s="206" t="b">
        <v>1</v>
      </c>
      <c r="M4862" s="194">
        <v>43649</v>
      </c>
      <c r="N4862" s="227"/>
      <c r="O4862" s="234">
        <v>33.851390000000002</v>
      </c>
      <c r="P4862" s="234">
        <v>-84.24906</v>
      </c>
      <c r="Q4862" s="134"/>
      <c r="R4862" s="77"/>
      <c r="S4862" s="116" t="s">
        <v>9893</v>
      </c>
    </row>
    <row r="4863" spans="1:19" ht="14.45" customHeight="1" x14ac:dyDescent="0.25">
      <c r="A4863" s="138">
        <v>11375</v>
      </c>
      <c r="B4863" s="138" t="s">
        <v>1714</v>
      </c>
      <c r="C4863" s="138" t="s">
        <v>1714</v>
      </c>
      <c r="D4863" s="138" t="s">
        <v>2418</v>
      </c>
      <c r="E4863" s="129"/>
      <c r="F4863" s="138" t="s">
        <v>166</v>
      </c>
      <c r="G4863" s="138" t="s">
        <v>2423</v>
      </c>
      <c r="H4863" s="138" t="s">
        <v>2433</v>
      </c>
      <c r="I4863" s="182"/>
      <c r="J4863" s="193">
        <v>43586</v>
      </c>
      <c r="K4863" s="205" t="str">
        <f>IFERROR(MATCH(Table1[[#This Row],[SignalID]],A$1:A4862,0),"")</f>
        <v/>
      </c>
      <c r="L4863" s="206" t="b">
        <v>1</v>
      </c>
      <c r="M4863" s="194">
        <v>43649</v>
      </c>
      <c r="N4863" s="227"/>
      <c r="O4863" s="234">
        <v>33.839649999999999</v>
      </c>
      <c r="P4863" s="234">
        <v>-84.24109</v>
      </c>
      <c r="Q4863" s="134"/>
      <c r="R4863" s="77"/>
      <c r="S4863" s="116" t="s">
        <v>9894</v>
      </c>
    </row>
    <row r="4864" spans="1:19" ht="14.45" customHeight="1" x14ac:dyDescent="0.25">
      <c r="A4864" s="129">
        <v>11376</v>
      </c>
      <c r="B4864" s="129" t="s">
        <v>1714</v>
      </c>
      <c r="C4864" s="129" t="s">
        <v>1714</v>
      </c>
      <c r="D4864" s="129" t="s">
        <v>2735</v>
      </c>
      <c r="E4864" s="129"/>
      <c r="F4864" s="129" t="s">
        <v>166</v>
      </c>
      <c r="G4864" s="129" t="s">
        <v>2728</v>
      </c>
      <c r="H4864" s="129" t="s">
        <v>2736</v>
      </c>
      <c r="I4864" s="175"/>
      <c r="J4864" s="194">
        <v>1</v>
      </c>
      <c r="K4864" s="205" t="str">
        <f>IFERROR(MATCH(Table1[[#This Row],[SignalID]],A$1:A4863,0),"")</f>
        <v/>
      </c>
      <c r="L4864" s="206" t="b">
        <v>1</v>
      </c>
      <c r="M4864" s="194">
        <v>43649</v>
      </c>
      <c r="N4864" s="227"/>
      <c r="O4864" s="234">
        <v>33.90663</v>
      </c>
      <c r="P4864" s="234">
        <v>-84.254589999999993</v>
      </c>
      <c r="Q4864" s="134"/>
      <c r="R4864" s="77"/>
      <c r="S4864" s="116" t="s">
        <v>9895</v>
      </c>
    </row>
    <row r="4865" spans="1:19" ht="14.45" customHeight="1" x14ac:dyDescent="0.25">
      <c r="A4865" s="129">
        <v>11377</v>
      </c>
      <c r="B4865" s="129" t="s">
        <v>1714</v>
      </c>
      <c r="C4865" s="129" t="s">
        <v>1714</v>
      </c>
      <c r="D4865" s="129" t="s">
        <v>2739</v>
      </c>
      <c r="E4865" s="129"/>
      <c r="F4865" s="129" t="s">
        <v>166</v>
      </c>
      <c r="G4865" s="129" t="s">
        <v>2739</v>
      </c>
      <c r="H4865" s="129" t="s">
        <v>2728</v>
      </c>
      <c r="I4865" s="175"/>
      <c r="J4865" s="194">
        <v>1</v>
      </c>
      <c r="K4865" s="205" t="str">
        <f>IFERROR(MATCH(Table1[[#This Row],[SignalID]],A$1:A4864,0),"")</f>
        <v/>
      </c>
      <c r="L4865" s="206" t="b">
        <v>1</v>
      </c>
      <c r="M4865" s="194">
        <v>43649</v>
      </c>
      <c r="N4865" s="227"/>
      <c r="O4865" s="234">
        <v>33.904850000000003</v>
      </c>
      <c r="P4865" s="234">
        <v>-84.246319999999997</v>
      </c>
      <c r="Q4865" s="134"/>
      <c r="R4865" s="77"/>
      <c r="S4865" s="116" t="s">
        <v>9896</v>
      </c>
    </row>
    <row r="4866" spans="1:19" ht="14.45" customHeight="1" x14ac:dyDescent="0.25">
      <c r="A4866" s="129">
        <v>11380</v>
      </c>
      <c r="B4866" s="129" t="s">
        <v>1714</v>
      </c>
      <c r="C4866" s="129" t="s">
        <v>1714</v>
      </c>
      <c r="D4866" s="129" t="s">
        <v>321</v>
      </c>
      <c r="E4866" s="129" t="s">
        <v>2883</v>
      </c>
      <c r="F4866" s="129" t="s">
        <v>166</v>
      </c>
      <c r="G4866" s="129" t="s">
        <v>321</v>
      </c>
      <c r="H4866" s="129" t="s">
        <v>2885</v>
      </c>
      <c r="I4866" s="175"/>
      <c r="J4866" s="194">
        <v>1</v>
      </c>
      <c r="K4866" s="205" t="str">
        <f>IFERROR(MATCH(Table1[[#This Row],[SignalID]],A$1:A4865,0),"")</f>
        <v/>
      </c>
      <c r="L4866" s="206" t="b">
        <v>1</v>
      </c>
      <c r="M4866" s="194">
        <v>43649</v>
      </c>
      <c r="N4866" s="227"/>
      <c r="O4866" s="234">
        <v>33.730490000000003</v>
      </c>
      <c r="P4866" s="234">
        <v>-84.167370000000005</v>
      </c>
      <c r="Q4866" s="134"/>
      <c r="R4866" s="77"/>
      <c r="S4866" s="116" t="s">
        <v>9897</v>
      </c>
    </row>
    <row r="4867" spans="1:19" ht="14.45" customHeight="1" x14ac:dyDescent="0.25">
      <c r="A4867" s="129">
        <v>11381</v>
      </c>
      <c r="B4867" s="129" t="s">
        <v>1714</v>
      </c>
      <c r="C4867" s="129" t="s">
        <v>1714</v>
      </c>
      <c r="D4867" s="129" t="s">
        <v>321</v>
      </c>
      <c r="E4867" s="129" t="s">
        <v>2886</v>
      </c>
      <c r="F4867" s="129" t="s">
        <v>166</v>
      </c>
      <c r="G4867" s="129" t="s">
        <v>321</v>
      </c>
      <c r="H4867" s="129" t="s">
        <v>2891</v>
      </c>
      <c r="I4867" s="175"/>
      <c r="J4867" s="194">
        <v>1</v>
      </c>
      <c r="K4867" s="205" t="str">
        <f>IFERROR(MATCH(Table1[[#This Row],[SignalID]],A$1:A4866,0),"")</f>
        <v/>
      </c>
      <c r="L4867" s="206" t="b">
        <v>1</v>
      </c>
      <c r="M4867" s="194">
        <v>43649</v>
      </c>
      <c r="N4867" s="227"/>
      <c r="O4867" s="234">
        <v>33.699199999999998</v>
      </c>
      <c r="P4867" s="234">
        <v>-84.172820000000002</v>
      </c>
      <c r="Q4867" s="134"/>
      <c r="R4867" s="77"/>
      <c r="S4867" s="116" t="s">
        <v>9898</v>
      </c>
    </row>
    <row r="4868" spans="1:19" ht="14.45" customHeight="1" x14ac:dyDescent="0.25">
      <c r="A4868" s="129">
        <v>11382</v>
      </c>
      <c r="B4868" s="129" t="s">
        <v>1714</v>
      </c>
      <c r="C4868" s="129" t="s">
        <v>1714</v>
      </c>
      <c r="D4868" s="129" t="s">
        <v>3107</v>
      </c>
      <c r="E4868" s="129"/>
      <c r="F4868" s="129" t="s">
        <v>166</v>
      </c>
      <c r="G4868" s="129" t="s">
        <v>3107</v>
      </c>
      <c r="H4868" s="129" t="s">
        <v>3110</v>
      </c>
      <c r="I4868" s="175"/>
      <c r="J4868" s="194">
        <v>1</v>
      </c>
      <c r="K4868" s="205" t="str">
        <f>IFERROR(MATCH(Table1[[#This Row],[SignalID]],A$1:A4867,0),"")</f>
        <v/>
      </c>
      <c r="L4868" s="206" t="b">
        <v>1</v>
      </c>
      <c r="M4868" s="194">
        <v>43649</v>
      </c>
      <c r="N4868" s="227"/>
      <c r="O4868" s="234">
        <v>33.883220000000001</v>
      </c>
      <c r="P4868" s="234">
        <v>-84.259839999999997</v>
      </c>
      <c r="Q4868" s="134"/>
      <c r="R4868" s="77"/>
      <c r="S4868" s="116" t="s">
        <v>9899</v>
      </c>
    </row>
    <row r="4869" spans="1:19" ht="14.45" customHeight="1" x14ac:dyDescent="0.25">
      <c r="A4869" s="138">
        <v>11386</v>
      </c>
      <c r="B4869" s="138" t="s">
        <v>1714</v>
      </c>
      <c r="C4869" s="138" t="s">
        <v>1714</v>
      </c>
      <c r="D4869" s="138" t="s">
        <v>326</v>
      </c>
      <c r="E4869" s="129"/>
      <c r="F4869" s="138" t="s">
        <v>166</v>
      </c>
      <c r="G4869" s="138" t="s">
        <v>326</v>
      </c>
      <c r="H4869" s="138" t="s">
        <v>2407</v>
      </c>
      <c r="I4869" s="182"/>
      <c r="J4869" s="193">
        <v>43586</v>
      </c>
      <c r="K4869" s="205" t="str">
        <f>IFERROR(MATCH(Table1[[#This Row],[SignalID]],A$1:A4868,0),"")</f>
        <v/>
      </c>
      <c r="L4869" s="206" t="b">
        <v>1</v>
      </c>
      <c r="M4869" s="193">
        <v>43586</v>
      </c>
      <c r="N4869" s="227"/>
      <c r="O4869" s="234">
        <v>33.697800000000001</v>
      </c>
      <c r="P4869" s="234">
        <v>-84.223299999999995</v>
      </c>
      <c r="Q4869" s="134"/>
      <c r="R4869" s="77"/>
      <c r="S4869" s="116" t="s">
        <v>9900</v>
      </c>
    </row>
    <row r="4870" spans="1:19" ht="14.45" customHeight="1" x14ac:dyDescent="0.25">
      <c r="A4870" s="138">
        <v>11387</v>
      </c>
      <c r="B4870" s="138" t="s">
        <v>1714</v>
      </c>
      <c r="C4870" s="138" t="s">
        <v>1714</v>
      </c>
      <c r="D4870" s="138" t="s">
        <v>326</v>
      </c>
      <c r="E4870" s="129"/>
      <c r="F4870" s="138" t="s">
        <v>166</v>
      </c>
      <c r="G4870" s="138" t="s">
        <v>326</v>
      </c>
      <c r="H4870" s="138" t="s">
        <v>2406</v>
      </c>
      <c r="I4870" s="182"/>
      <c r="J4870" s="193">
        <v>43586</v>
      </c>
      <c r="K4870" s="205" t="str">
        <f>IFERROR(MATCH(Table1[[#This Row],[SignalID]],A$1:A4869,0),"")</f>
        <v/>
      </c>
      <c r="L4870" s="206" t="b">
        <v>1</v>
      </c>
      <c r="M4870" s="193">
        <v>43586</v>
      </c>
      <c r="N4870" s="227"/>
      <c r="O4870" s="234">
        <v>33.701779999999999</v>
      </c>
      <c r="P4870" s="234">
        <v>-84.221860000000007</v>
      </c>
      <c r="Q4870" s="134"/>
      <c r="R4870" s="77"/>
      <c r="S4870" s="116" t="s">
        <v>9901</v>
      </c>
    </row>
    <row r="4871" spans="1:19" ht="14.45" customHeight="1" x14ac:dyDescent="0.25">
      <c r="A4871" s="129">
        <v>11388</v>
      </c>
      <c r="B4871" s="129" t="s">
        <v>1714</v>
      </c>
      <c r="C4871" s="129" t="s">
        <v>1714</v>
      </c>
      <c r="D4871" s="129" t="s">
        <v>2859</v>
      </c>
      <c r="E4871" s="129" t="s">
        <v>2861</v>
      </c>
      <c r="F4871" s="129" t="s">
        <v>166</v>
      </c>
      <c r="G4871" s="129" t="s">
        <v>2859</v>
      </c>
      <c r="H4871" s="129" t="s">
        <v>2862</v>
      </c>
      <c r="I4871" s="175"/>
      <c r="J4871" s="194">
        <v>1</v>
      </c>
      <c r="K4871" s="205" t="str">
        <f>IFERROR(MATCH(Table1[[#This Row],[SignalID]],A$1:A4870,0),"")</f>
        <v/>
      </c>
      <c r="L4871" s="206" t="b">
        <v>1</v>
      </c>
      <c r="M4871" s="194">
        <v>43649</v>
      </c>
      <c r="N4871" s="227"/>
      <c r="O4871" s="234">
        <v>33.739488999999999</v>
      </c>
      <c r="P4871" s="234">
        <v>-84.295479999999998</v>
      </c>
      <c r="Q4871" s="134"/>
      <c r="R4871" s="77"/>
      <c r="S4871" s="116" t="s">
        <v>9902</v>
      </c>
    </row>
    <row r="4872" spans="1:19" ht="14.45" customHeight="1" x14ac:dyDescent="0.25">
      <c r="A4872" s="138">
        <v>11391</v>
      </c>
      <c r="B4872" s="138" t="s">
        <v>1714</v>
      </c>
      <c r="C4872" s="138" t="s">
        <v>1714</v>
      </c>
      <c r="D4872" s="138" t="s">
        <v>2408</v>
      </c>
      <c r="E4872" s="129"/>
      <c r="F4872" s="138" t="s">
        <v>166</v>
      </c>
      <c r="G4872" s="138" t="s">
        <v>2408</v>
      </c>
      <c r="H4872" s="138" t="s">
        <v>2411</v>
      </c>
      <c r="I4872" s="182"/>
      <c r="J4872" s="193">
        <v>43586</v>
      </c>
      <c r="K4872" s="205" t="str">
        <f>IFERROR(MATCH(Table1[[#This Row],[SignalID]],A$1:A4871,0),"")</f>
        <v/>
      </c>
      <c r="L4872" s="206" t="b">
        <v>1</v>
      </c>
      <c r="M4872" s="194">
        <v>43649</v>
      </c>
      <c r="N4872" s="227"/>
      <c r="O4872" s="234">
        <v>33.776949999999999</v>
      </c>
      <c r="P4872" s="234">
        <v>-84.192480000000003</v>
      </c>
      <c r="Q4872" s="134"/>
      <c r="R4872" s="77"/>
      <c r="S4872" s="116" t="s">
        <v>9903</v>
      </c>
    </row>
    <row r="4873" spans="1:19" ht="14.45" customHeight="1" x14ac:dyDescent="0.25">
      <c r="A4873" s="138">
        <v>11392</v>
      </c>
      <c r="B4873" s="138" t="s">
        <v>1714</v>
      </c>
      <c r="C4873" s="138" t="s">
        <v>1714</v>
      </c>
      <c r="D4873" s="138" t="s">
        <v>2408</v>
      </c>
      <c r="E4873" s="129"/>
      <c r="F4873" s="138" t="s">
        <v>166</v>
      </c>
      <c r="G4873" s="138" t="s">
        <v>2408</v>
      </c>
      <c r="H4873" s="138" t="s">
        <v>333</v>
      </c>
      <c r="I4873" s="182"/>
      <c r="J4873" s="193">
        <v>43586</v>
      </c>
      <c r="K4873" s="205" t="str">
        <f>IFERROR(MATCH(Table1[[#This Row],[SignalID]],A$1:A4872,0),"")</f>
        <v/>
      </c>
      <c r="L4873" s="206" t="b">
        <v>1</v>
      </c>
      <c r="M4873" s="194">
        <v>43649</v>
      </c>
      <c r="N4873" s="227"/>
      <c r="O4873" s="234">
        <v>33.76182</v>
      </c>
      <c r="P4873" s="234">
        <v>-84.19659</v>
      </c>
      <c r="Q4873" s="134"/>
      <c r="R4873" s="77"/>
      <c r="S4873" s="116" t="s">
        <v>9904</v>
      </c>
    </row>
    <row r="4874" spans="1:19" ht="14.45" customHeight="1" x14ac:dyDescent="0.25">
      <c r="A4874" s="138">
        <v>11393</v>
      </c>
      <c r="B4874" s="138" t="s">
        <v>1714</v>
      </c>
      <c r="C4874" s="138" t="s">
        <v>1714</v>
      </c>
      <c r="D4874" s="138" t="s">
        <v>326</v>
      </c>
      <c r="E4874" s="129"/>
      <c r="F4874" s="138" t="s">
        <v>166</v>
      </c>
      <c r="G4874" s="138" t="s">
        <v>326</v>
      </c>
      <c r="H4874" s="138" t="s">
        <v>2401</v>
      </c>
      <c r="I4874" s="182"/>
      <c r="J4874" s="193">
        <v>43586</v>
      </c>
      <c r="K4874" s="205" t="str">
        <f>IFERROR(MATCH(Table1[[#This Row],[SignalID]],A$1:A4873,0),"")</f>
        <v/>
      </c>
      <c r="L4874" s="206" t="b">
        <v>1</v>
      </c>
      <c r="M4874" s="193">
        <v>43586</v>
      </c>
      <c r="N4874" s="227"/>
      <c r="O4874" s="234">
        <v>33.718690000000002</v>
      </c>
      <c r="P4874" s="234">
        <v>-84.215350000000001</v>
      </c>
      <c r="Q4874" s="134"/>
      <c r="R4874" s="77"/>
      <c r="S4874" s="116" t="s">
        <v>9905</v>
      </c>
    </row>
    <row r="4875" spans="1:19" ht="14.45" customHeight="1" x14ac:dyDescent="0.25">
      <c r="A4875" s="138">
        <v>11394</v>
      </c>
      <c r="B4875" s="138" t="s">
        <v>1714</v>
      </c>
      <c r="C4875" s="138" t="s">
        <v>1714</v>
      </c>
      <c r="D4875" s="138" t="s">
        <v>2408</v>
      </c>
      <c r="E4875" s="129"/>
      <c r="F4875" s="138" t="s">
        <v>166</v>
      </c>
      <c r="G4875" s="138" t="s">
        <v>2408</v>
      </c>
      <c r="H4875" s="138" t="s">
        <v>2417</v>
      </c>
      <c r="I4875" s="182"/>
      <c r="J4875" s="193">
        <v>43586</v>
      </c>
      <c r="K4875" s="205" t="str">
        <f>IFERROR(MATCH(Table1[[#This Row],[SignalID]],A$1:A4874,0),"")</f>
        <v/>
      </c>
      <c r="L4875" s="206" t="b">
        <v>1</v>
      </c>
      <c r="M4875" s="194">
        <v>43649</v>
      </c>
      <c r="N4875" s="227"/>
      <c r="O4875" s="234">
        <v>33.737879999999997</v>
      </c>
      <c r="P4875" s="234">
        <v>-84.194289999999995</v>
      </c>
      <c r="Q4875" s="134"/>
      <c r="R4875" s="77"/>
      <c r="S4875" s="116" t="s">
        <v>9906</v>
      </c>
    </row>
    <row r="4876" spans="1:19" ht="14.45" customHeight="1" x14ac:dyDescent="0.25">
      <c r="A4876" s="138">
        <v>11396</v>
      </c>
      <c r="B4876" s="138" t="s">
        <v>1714</v>
      </c>
      <c r="C4876" s="138" t="s">
        <v>1714</v>
      </c>
      <c r="D4876" s="138" t="s">
        <v>326</v>
      </c>
      <c r="E4876" s="129"/>
      <c r="F4876" s="138" t="s">
        <v>166</v>
      </c>
      <c r="G4876" s="138" t="s">
        <v>326</v>
      </c>
      <c r="H4876" s="138" t="s">
        <v>2404</v>
      </c>
      <c r="I4876" s="182"/>
      <c r="J4876" s="193">
        <v>43586</v>
      </c>
      <c r="K4876" s="205" t="str">
        <f>IFERROR(MATCH(Table1[[#This Row],[SignalID]],A$1:A4875,0),"")</f>
        <v/>
      </c>
      <c r="L4876" s="206" t="b">
        <v>1</v>
      </c>
      <c r="M4876" s="193">
        <v>43586</v>
      </c>
      <c r="N4876" s="227"/>
      <c r="O4876" s="234">
        <v>33.706910000000001</v>
      </c>
      <c r="P4876" s="234">
        <v>-84.218559999999997</v>
      </c>
      <c r="Q4876" s="134"/>
      <c r="R4876" s="77"/>
      <c r="S4876" s="116" t="s">
        <v>9907</v>
      </c>
    </row>
    <row r="4877" spans="1:19" ht="14.45" customHeight="1" x14ac:dyDescent="0.25">
      <c r="A4877" s="129">
        <v>11397</v>
      </c>
      <c r="B4877" s="129" t="s">
        <v>1714</v>
      </c>
      <c r="C4877" s="129" t="s">
        <v>1714</v>
      </c>
      <c r="D4877" s="129" t="s">
        <v>2739</v>
      </c>
      <c r="E4877" s="129"/>
      <c r="F4877" s="129" t="s">
        <v>166</v>
      </c>
      <c r="G4877" s="129" t="s">
        <v>2739</v>
      </c>
      <c r="H4877" s="129" t="s">
        <v>2742</v>
      </c>
      <c r="I4877" s="175"/>
      <c r="J4877" s="194">
        <v>1</v>
      </c>
      <c r="K4877" s="205" t="str">
        <f>IFERROR(MATCH(Table1[[#This Row],[SignalID]],A$1:A4876,0),"")</f>
        <v/>
      </c>
      <c r="L4877" s="206" t="b">
        <v>1</v>
      </c>
      <c r="M4877" s="194">
        <v>43649</v>
      </c>
      <c r="N4877" s="227"/>
      <c r="O4877" s="234">
        <v>33.896993999999999</v>
      </c>
      <c r="P4877" s="234">
        <v>-84.242541000000003</v>
      </c>
      <c r="Q4877" s="134"/>
      <c r="R4877" s="77"/>
      <c r="S4877" s="116" t="s">
        <v>9908</v>
      </c>
    </row>
    <row r="4878" spans="1:19" ht="14.45" customHeight="1" x14ac:dyDescent="0.25">
      <c r="A4878" s="129">
        <v>11400</v>
      </c>
      <c r="B4878" s="129" t="s">
        <v>1714</v>
      </c>
      <c r="C4878" s="129" t="s">
        <v>1714</v>
      </c>
      <c r="D4878" s="129" t="s">
        <v>2747</v>
      </c>
      <c r="E4878" s="129" t="s">
        <v>2748</v>
      </c>
      <c r="F4878" s="129" t="s">
        <v>166</v>
      </c>
      <c r="G4878" s="129" t="s">
        <v>1138</v>
      </c>
      <c r="H4878" s="129" t="s">
        <v>2741</v>
      </c>
      <c r="I4878" s="175"/>
      <c r="J4878" s="194">
        <v>1</v>
      </c>
      <c r="K4878" s="205" t="str">
        <f>IFERROR(MATCH(Table1[[#This Row],[SignalID]],A$1:A4877,0),"")</f>
        <v/>
      </c>
      <c r="L4878" s="206" t="b">
        <v>1</v>
      </c>
      <c r="M4878" s="194">
        <v>43649</v>
      </c>
      <c r="N4878" s="227"/>
      <c r="O4878" s="234">
        <v>33.864190000000001</v>
      </c>
      <c r="P4878" s="234">
        <v>-84.288349999999994</v>
      </c>
      <c r="Q4878" s="134"/>
      <c r="R4878" s="77"/>
      <c r="S4878" s="116" t="s">
        <v>9909</v>
      </c>
    </row>
    <row r="4879" spans="1:19" ht="14.45" customHeight="1" x14ac:dyDescent="0.25">
      <c r="A4879" s="129">
        <v>11401</v>
      </c>
      <c r="B4879" s="129" t="s">
        <v>1714</v>
      </c>
      <c r="C4879" s="129" t="s">
        <v>1714</v>
      </c>
      <c r="D4879" s="129" t="s">
        <v>2747</v>
      </c>
      <c r="E4879" s="129" t="s">
        <v>2748</v>
      </c>
      <c r="F4879" s="129" t="s">
        <v>166</v>
      </c>
      <c r="G4879" s="129" t="s">
        <v>1138</v>
      </c>
      <c r="H4879" s="129" t="s">
        <v>2737</v>
      </c>
      <c r="I4879" s="175"/>
      <c r="J4879" s="194">
        <v>1</v>
      </c>
      <c r="K4879" s="205" t="str">
        <f>IFERROR(MATCH(Table1[[#This Row],[SignalID]],A$1:A4878,0),"")</f>
        <v/>
      </c>
      <c r="L4879" s="206" t="b">
        <v>1</v>
      </c>
      <c r="M4879" s="194">
        <v>43649</v>
      </c>
      <c r="N4879" s="227"/>
      <c r="O4879" s="234">
        <v>33.865020000000001</v>
      </c>
      <c r="P4879" s="234">
        <v>-84.289280000000005</v>
      </c>
      <c r="Q4879" s="134"/>
      <c r="R4879" s="77"/>
      <c r="S4879" s="116" t="s">
        <v>9910</v>
      </c>
    </row>
    <row r="4880" spans="1:19" ht="14.45" customHeight="1" x14ac:dyDescent="0.25">
      <c r="A4880" s="129">
        <v>11402</v>
      </c>
      <c r="B4880" s="129" t="s">
        <v>1714</v>
      </c>
      <c r="C4880" s="129" t="s">
        <v>1714</v>
      </c>
      <c r="D4880" s="129" t="s">
        <v>878</v>
      </c>
      <c r="E4880" s="129"/>
      <c r="F4880" s="129" t="s">
        <v>166</v>
      </c>
      <c r="G4880" s="129" t="s">
        <v>2727</v>
      </c>
      <c r="H4880" s="129" t="s">
        <v>2731</v>
      </c>
      <c r="I4880" s="175"/>
      <c r="J4880" s="194">
        <v>1</v>
      </c>
      <c r="K4880" s="205" t="str">
        <f>IFERROR(MATCH(Table1[[#This Row],[SignalID]],A$1:A4879,0),"")</f>
        <v/>
      </c>
      <c r="L4880" s="206" t="b">
        <v>1</v>
      </c>
      <c r="M4880" s="194">
        <v>43649</v>
      </c>
      <c r="N4880" s="227"/>
      <c r="O4880" s="234">
        <v>33.903970000000001</v>
      </c>
      <c r="P4880" s="234">
        <v>-84.277349999999998</v>
      </c>
      <c r="Q4880" s="134"/>
      <c r="R4880" s="77"/>
      <c r="S4880" s="116" t="s">
        <v>9911</v>
      </c>
    </row>
    <row r="4881" spans="1:19" ht="14.45" customHeight="1" x14ac:dyDescent="0.25">
      <c r="A4881" s="129">
        <v>11403</v>
      </c>
      <c r="B4881" s="129" t="s">
        <v>1714</v>
      </c>
      <c r="C4881" s="129" t="s">
        <v>1714</v>
      </c>
      <c r="D4881" s="129" t="s">
        <v>2747</v>
      </c>
      <c r="E4881" s="129" t="s">
        <v>2748</v>
      </c>
      <c r="F4881" s="129" t="s">
        <v>166</v>
      </c>
      <c r="G4881" s="129" t="s">
        <v>1138</v>
      </c>
      <c r="H4881" s="129" t="s">
        <v>2749</v>
      </c>
      <c r="I4881" s="175"/>
      <c r="J4881" s="194">
        <v>1</v>
      </c>
      <c r="K4881" s="205" t="str">
        <f>IFERROR(MATCH(Table1[[#This Row],[SignalID]],A$1:A4880,0),"")</f>
        <v/>
      </c>
      <c r="L4881" s="206" t="b">
        <v>1</v>
      </c>
      <c r="M4881" s="194">
        <v>43649</v>
      </c>
      <c r="N4881" s="227"/>
      <c r="O4881" s="234">
        <v>33.862569999999998</v>
      </c>
      <c r="P4881" s="234">
        <v>-84.287170000000003</v>
      </c>
      <c r="Q4881" s="134"/>
      <c r="R4881" s="77"/>
      <c r="S4881" s="116" t="s">
        <v>9912</v>
      </c>
    </row>
    <row r="4882" spans="1:19" ht="14.45" customHeight="1" x14ac:dyDescent="0.25">
      <c r="A4882" s="138">
        <v>11423</v>
      </c>
      <c r="B4882" s="138" t="s">
        <v>1714</v>
      </c>
      <c r="C4882" s="138" t="s">
        <v>1714</v>
      </c>
      <c r="D4882" s="138" t="s">
        <v>2418</v>
      </c>
      <c r="E4882" s="129"/>
      <c r="F4882" s="138" t="s">
        <v>166</v>
      </c>
      <c r="G4882" s="138" t="s">
        <v>168</v>
      </c>
      <c r="H4882" s="138" t="s">
        <v>2419</v>
      </c>
      <c r="I4882" s="182"/>
      <c r="J4882" s="193">
        <v>43586</v>
      </c>
      <c r="K4882" s="205" t="str">
        <f>IFERROR(MATCH(Table1[[#This Row],[SignalID]],A$1:A4881,0),"")</f>
        <v/>
      </c>
      <c r="L4882" s="206" t="b">
        <v>1</v>
      </c>
      <c r="M4882" s="194">
        <v>43649</v>
      </c>
      <c r="N4882" s="227"/>
      <c r="O4882" s="234">
        <v>33.844537000000003</v>
      </c>
      <c r="P4882" s="234">
        <v>-84.256871000000004</v>
      </c>
      <c r="Q4882" s="134"/>
      <c r="R4882" s="77"/>
      <c r="S4882" s="116" t="s">
        <v>9913</v>
      </c>
    </row>
    <row r="4883" spans="1:19" ht="14.45" customHeight="1" x14ac:dyDescent="0.25">
      <c r="A4883" s="138">
        <v>11424</v>
      </c>
      <c r="B4883" s="138" t="s">
        <v>1714</v>
      </c>
      <c r="C4883" s="138" t="s">
        <v>1714</v>
      </c>
      <c r="D4883" s="138" t="s">
        <v>2418</v>
      </c>
      <c r="E4883" s="129"/>
      <c r="F4883" s="138" t="s">
        <v>166</v>
      </c>
      <c r="G4883" s="138" t="s">
        <v>2422</v>
      </c>
      <c r="H4883" s="138" t="s">
        <v>2424</v>
      </c>
      <c r="I4883" s="182"/>
      <c r="J4883" s="193">
        <v>43586</v>
      </c>
      <c r="K4883" s="205" t="str">
        <f>IFERROR(MATCH(Table1[[#This Row],[SignalID]],A$1:A4882,0),"")</f>
        <v/>
      </c>
      <c r="L4883" s="206" t="b">
        <v>1</v>
      </c>
      <c r="M4883" s="194">
        <v>43649</v>
      </c>
      <c r="N4883" s="227"/>
      <c r="O4883" s="234">
        <v>33.845489999999998</v>
      </c>
      <c r="P4883" s="234">
        <v>-84.250709999999998</v>
      </c>
      <c r="Q4883" s="134"/>
      <c r="R4883" s="77"/>
      <c r="S4883" s="116" t="s">
        <v>9914</v>
      </c>
    </row>
    <row r="4884" spans="1:19" ht="14.45" customHeight="1" x14ac:dyDescent="0.25">
      <c r="A4884" s="139">
        <v>11427</v>
      </c>
      <c r="B4884" s="139" t="s">
        <v>1714</v>
      </c>
      <c r="C4884" s="139" t="s">
        <v>1714</v>
      </c>
      <c r="D4884" s="139" t="s">
        <v>2664</v>
      </c>
      <c r="E4884" s="129"/>
      <c r="F4884" s="139" t="s">
        <v>166</v>
      </c>
      <c r="G4884" s="139" t="s">
        <v>2803</v>
      </c>
      <c r="H4884" s="139" t="s">
        <v>369</v>
      </c>
      <c r="I4884" s="175"/>
      <c r="J4884" s="194">
        <v>1</v>
      </c>
      <c r="K4884" s="205" t="str">
        <f>IFERROR(MATCH(Table1[[#This Row],[SignalID]],A$1:A4883,0),"")</f>
        <v/>
      </c>
      <c r="L4884" s="206" t="b">
        <v>1</v>
      </c>
      <c r="M4884" s="194">
        <v>43649</v>
      </c>
      <c r="N4884" s="227"/>
      <c r="O4884" s="234">
        <v>33.775579999999998</v>
      </c>
      <c r="P4884" s="234">
        <v>-84.294889999999995</v>
      </c>
      <c r="Q4884" s="134"/>
      <c r="R4884" s="77"/>
      <c r="S4884" s="116" t="s">
        <v>9915</v>
      </c>
    </row>
    <row r="4885" spans="1:19" ht="14.45" customHeight="1" x14ac:dyDescent="0.25">
      <c r="A4885" s="139">
        <v>11428</v>
      </c>
      <c r="B4885" s="139" t="s">
        <v>1714</v>
      </c>
      <c r="C4885" s="139" t="s">
        <v>1714</v>
      </c>
      <c r="D4885" s="139" t="s">
        <v>2664</v>
      </c>
      <c r="E4885" s="129"/>
      <c r="F4885" s="139" t="s">
        <v>166</v>
      </c>
      <c r="G4885" s="139" t="s">
        <v>2825</v>
      </c>
      <c r="H4885" s="139" t="s">
        <v>2809</v>
      </c>
      <c r="I4885" s="175"/>
      <c r="J4885" s="194">
        <v>1</v>
      </c>
      <c r="K4885" s="205" t="str">
        <f>IFERROR(MATCH(Table1[[#This Row],[SignalID]],A$1:A4884,0),"")</f>
        <v/>
      </c>
      <c r="L4885" s="206" t="b">
        <v>1</v>
      </c>
      <c r="M4885" s="194">
        <v>43649</v>
      </c>
      <c r="N4885" s="227"/>
      <c r="O4885" s="234">
        <v>33.775550000000003</v>
      </c>
      <c r="P4885" s="234">
        <v>-84.303970000000007</v>
      </c>
      <c r="Q4885" s="134"/>
      <c r="R4885" s="77"/>
      <c r="S4885" s="116" t="s">
        <v>9916</v>
      </c>
    </row>
    <row r="4886" spans="1:19" ht="14.45" customHeight="1" x14ac:dyDescent="0.25">
      <c r="A4886" s="129">
        <v>11430</v>
      </c>
      <c r="B4886" s="129" t="s">
        <v>1714</v>
      </c>
      <c r="C4886" s="129" t="s">
        <v>1714</v>
      </c>
      <c r="D4886" s="129" t="s">
        <v>220</v>
      </c>
      <c r="E4886" s="129" t="s">
        <v>2806</v>
      </c>
      <c r="F4886" s="129" t="s">
        <v>166</v>
      </c>
      <c r="G4886" s="129" t="s">
        <v>220</v>
      </c>
      <c r="H4886" s="129" t="s">
        <v>2809</v>
      </c>
      <c r="I4886" s="175"/>
      <c r="J4886" s="194">
        <v>1</v>
      </c>
      <c r="K4886" s="205" t="str">
        <f>IFERROR(MATCH(Table1[[#This Row],[SignalID]],A$1:A4885,0),"")</f>
        <v/>
      </c>
      <c r="L4886" s="206" t="b">
        <v>1</v>
      </c>
      <c r="M4886" s="194">
        <v>43649</v>
      </c>
      <c r="N4886" s="227"/>
      <c r="O4886" s="234">
        <v>33.787210000000002</v>
      </c>
      <c r="P4886" s="234">
        <v>-84.24691</v>
      </c>
      <c r="Q4886" s="134"/>
      <c r="R4886" s="77"/>
      <c r="S4886" s="116" t="s">
        <v>9917</v>
      </c>
    </row>
    <row r="4887" spans="1:19" ht="14.45" customHeight="1" x14ac:dyDescent="0.25">
      <c r="A4887" s="129">
        <v>11439</v>
      </c>
      <c r="B4887" s="129" t="s">
        <v>1714</v>
      </c>
      <c r="C4887" s="129" t="s">
        <v>1714</v>
      </c>
      <c r="D4887" s="129" t="s">
        <v>321</v>
      </c>
      <c r="E4887" s="129" t="s">
        <v>2886</v>
      </c>
      <c r="F4887" s="129" t="s">
        <v>166</v>
      </c>
      <c r="G4887" s="129" t="s">
        <v>321</v>
      </c>
      <c r="H4887" s="129" t="s">
        <v>111</v>
      </c>
      <c r="I4887" s="175"/>
      <c r="J4887" s="194">
        <v>1</v>
      </c>
      <c r="K4887" s="205" t="str">
        <f>IFERROR(MATCH(Table1[[#This Row],[SignalID]],A$1:A4886,0),"")</f>
        <v/>
      </c>
      <c r="L4887" s="206" t="b">
        <v>1</v>
      </c>
      <c r="M4887" s="194">
        <v>43649</v>
      </c>
      <c r="N4887" s="227"/>
      <c r="O4887" s="234">
        <v>33.687125000000002</v>
      </c>
      <c r="P4887" s="234">
        <v>-84.175781000000001</v>
      </c>
      <c r="Q4887" s="134"/>
      <c r="R4887" s="77"/>
      <c r="S4887" s="116" t="s">
        <v>9918</v>
      </c>
    </row>
    <row r="4888" spans="1:19" ht="14.45" customHeight="1" x14ac:dyDescent="0.25">
      <c r="A4888" s="129">
        <v>11440</v>
      </c>
      <c r="B4888" s="129" t="s">
        <v>1714</v>
      </c>
      <c r="C4888" s="129" t="s">
        <v>1714</v>
      </c>
      <c r="D4888" s="129" t="s">
        <v>321</v>
      </c>
      <c r="E4888" s="129" t="s">
        <v>2886</v>
      </c>
      <c r="F4888" s="129" t="s">
        <v>166</v>
      </c>
      <c r="G4888" s="129" t="s">
        <v>321</v>
      </c>
      <c r="H4888" s="129" t="s">
        <v>2893</v>
      </c>
      <c r="I4888" s="175"/>
      <c r="J4888" s="194">
        <v>1</v>
      </c>
      <c r="K4888" s="205" t="str">
        <f>IFERROR(MATCH(Table1[[#This Row],[SignalID]],A$1:A4887,0),"")</f>
        <v/>
      </c>
      <c r="L4888" s="206" t="b">
        <v>1</v>
      </c>
      <c r="M4888" s="194">
        <v>43649</v>
      </c>
      <c r="N4888" s="227"/>
      <c r="O4888" s="234">
        <v>33.678570000000001</v>
      </c>
      <c r="P4888" s="234">
        <v>-84.178399999999996</v>
      </c>
      <c r="Q4888" s="134"/>
      <c r="R4888" s="77"/>
      <c r="S4888" s="116" t="s">
        <v>9919</v>
      </c>
    </row>
    <row r="4889" spans="1:19" ht="14.45" customHeight="1" x14ac:dyDescent="0.25">
      <c r="A4889" s="129">
        <v>11441</v>
      </c>
      <c r="B4889" s="129" t="s">
        <v>1714</v>
      </c>
      <c r="C4889" s="129" t="s">
        <v>1714</v>
      </c>
      <c r="D4889" s="129" t="s">
        <v>321</v>
      </c>
      <c r="E4889" s="129" t="s">
        <v>2886</v>
      </c>
      <c r="F4889" s="129" t="s">
        <v>166</v>
      </c>
      <c r="G4889" s="129" t="s">
        <v>321</v>
      </c>
      <c r="H4889" s="129" t="s">
        <v>2887</v>
      </c>
      <c r="I4889" s="175"/>
      <c r="J4889" s="194">
        <v>1</v>
      </c>
      <c r="K4889" s="205" t="str">
        <f>IFERROR(MATCH(Table1[[#This Row],[SignalID]],A$1:A4888,0),"")</f>
        <v/>
      </c>
      <c r="L4889" s="206" t="b">
        <v>1</v>
      </c>
      <c r="M4889" s="194">
        <v>43649</v>
      </c>
      <c r="N4889" s="227"/>
      <c r="O4889" s="234">
        <v>33.71452</v>
      </c>
      <c r="P4889" s="234">
        <v>-84.165599999999998</v>
      </c>
      <c r="Q4889" s="134"/>
      <c r="R4889" s="77"/>
      <c r="S4889" s="116" t="s">
        <v>9920</v>
      </c>
    </row>
    <row r="4890" spans="1:19" ht="14.45" customHeight="1" x14ac:dyDescent="0.25">
      <c r="A4890" s="129">
        <v>11443</v>
      </c>
      <c r="B4890" s="129" t="s">
        <v>1714</v>
      </c>
      <c r="C4890" s="129" t="s">
        <v>1714</v>
      </c>
      <c r="D4890" s="129" t="s">
        <v>321</v>
      </c>
      <c r="E4890" s="129" t="s">
        <v>2886</v>
      </c>
      <c r="F4890" s="129" t="s">
        <v>166</v>
      </c>
      <c r="G4890" s="129" t="s">
        <v>321</v>
      </c>
      <c r="H4890" s="129" t="s">
        <v>2402</v>
      </c>
      <c r="I4890" s="175"/>
      <c r="J4890" s="194">
        <v>1</v>
      </c>
      <c r="K4890" s="205" t="str">
        <f>IFERROR(MATCH(Table1[[#This Row],[SignalID]],A$1:A4889,0),"")</f>
        <v/>
      </c>
      <c r="L4890" s="206" t="b">
        <v>1</v>
      </c>
      <c r="M4890" s="194">
        <v>43649</v>
      </c>
      <c r="N4890" s="227"/>
      <c r="O4890" s="234">
        <v>33.708869999999997</v>
      </c>
      <c r="P4890" s="234">
        <v>-84.168210000000002</v>
      </c>
      <c r="Q4890" s="134"/>
      <c r="R4890" s="77"/>
      <c r="S4890" s="116" t="s">
        <v>9921</v>
      </c>
    </row>
    <row r="4891" spans="1:19" ht="14.45" customHeight="1" x14ac:dyDescent="0.25">
      <c r="A4891" s="129">
        <v>11444</v>
      </c>
      <c r="B4891" s="129" t="s">
        <v>1714</v>
      </c>
      <c r="C4891" s="129" t="s">
        <v>1714</v>
      </c>
      <c r="D4891" s="129" t="s">
        <v>321</v>
      </c>
      <c r="E4891" s="129" t="s">
        <v>2886</v>
      </c>
      <c r="F4891" s="129" t="s">
        <v>166</v>
      </c>
      <c r="G4891" s="129" t="s">
        <v>321</v>
      </c>
      <c r="H4891" s="129" t="s">
        <v>2892</v>
      </c>
      <c r="I4891" s="175"/>
      <c r="J4891" s="194">
        <v>1</v>
      </c>
      <c r="K4891" s="205" t="str">
        <f>IFERROR(MATCH(Table1[[#This Row],[SignalID]],A$1:A4890,0),"")</f>
        <v/>
      </c>
      <c r="L4891" s="206" t="b">
        <v>1</v>
      </c>
      <c r="M4891" s="194">
        <v>43649</v>
      </c>
      <c r="N4891" s="227"/>
      <c r="O4891" s="234">
        <v>33.694789999999998</v>
      </c>
      <c r="P4891" s="234">
        <v>-84.173820000000006</v>
      </c>
      <c r="Q4891" s="134"/>
      <c r="R4891" s="77"/>
      <c r="S4891" s="116" t="s">
        <v>9922</v>
      </c>
    </row>
    <row r="4892" spans="1:19" ht="14.45" customHeight="1" x14ac:dyDescent="0.25">
      <c r="A4892" s="129">
        <v>11445</v>
      </c>
      <c r="B4892" s="129" t="s">
        <v>1714</v>
      </c>
      <c r="C4892" s="129" t="s">
        <v>1714</v>
      </c>
      <c r="D4892" s="129" t="s">
        <v>321</v>
      </c>
      <c r="E4892" s="129" t="s">
        <v>2883</v>
      </c>
      <c r="F4892" s="129" t="s">
        <v>166</v>
      </c>
      <c r="G4892" s="129" t="s">
        <v>321</v>
      </c>
      <c r="H4892" s="129" t="s">
        <v>323</v>
      </c>
      <c r="I4892" s="175"/>
      <c r="J4892" s="194">
        <v>1</v>
      </c>
      <c r="K4892" s="205" t="str">
        <f>IFERROR(MATCH(Table1[[#This Row],[SignalID]],A$1:A4891,0),"")</f>
        <v/>
      </c>
      <c r="L4892" s="206" t="b">
        <v>1</v>
      </c>
      <c r="M4892" s="194">
        <v>43649</v>
      </c>
      <c r="N4892" s="227"/>
      <c r="O4892" s="234">
        <v>33.738770000000002</v>
      </c>
      <c r="P4892" s="234">
        <v>-84.169240000000002</v>
      </c>
      <c r="Q4892" s="134"/>
      <c r="R4892" s="77"/>
      <c r="S4892" s="116" t="s">
        <v>9923</v>
      </c>
    </row>
    <row r="4893" spans="1:19" ht="14.45" customHeight="1" x14ac:dyDescent="0.25">
      <c r="A4893" s="129">
        <v>11446</v>
      </c>
      <c r="B4893" s="129" t="s">
        <v>1714</v>
      </c>
      <c r="C4893" s="129" t="s">
        <v>1714</v>
      </c>
      <c r="D4893" s="129" t="s">
        <v>321</v>
      </c>
      <c r="E4893" s="129" t="s">
        <v>2886</v>
      </c>
      <c r="F4893" s="129" t="s">
        <v>166</v>
      </c>
      <c r="G4893" s="129" t="s">
        <v>321</v>
      </c>
      <c r="H4893" s="129" t="s">
        <v>2888</v>
      </c>
      <c r="I4893" s="175"/>
      <c r="J4893" s="194">
        <v>1</v>
      </c>
      <c r="K4893" s="205" t="str">
        <f>IFERROR(MATCH(Table1[[#This Row],[SignalID]],A$1:A4892,0),"")</f>
        <v/>
      </c>
      <c r="L4893" s="206" t="b">
        <v>1</v>
      </c>
      <c r="M4893" s="194">
        <v>43649</v>
      </c>
      <c r="N4893" s="227"/>
      <c r="O4893" s="234">
        <v>33.71208</v>
      </c>
      <c r="P4893" s="234">
        <v>-84.166240000000002</v>
      </c>
      <c r="Q4893" s="134"/>
      <c r="R4893" s="77"/>
      <c r="S4893" s="116" t="s">
        <v>9924</v>
      </c>
    </row>
    <row r="4894" spans="1:19" ht="14.45" customHeight="1" x14ac:dyDescent="0.25">
      <c r="A4894" s="129">
        <v>11454</v>
      </c>
      <c r="B4894" s="129" t="s">
        <v>1714</v>
      </c>
      <c r="C4894" s="129" t="s">
        <v>1714</v>
      </c>
      <c r="D4894" s="129" t="s">
        <v>168</v>
      </c>
      <c r="E4894" s="129" t="s">
        <v>2764</v>
      </c>
      <c r="F4894" s="129" t="s">
        <v>166</v>
      </c>
      <c r="G4894" s="129" t="s">
        <v>168</v>
      </c>
      <c r="H4894" s="129" t="s">
        <v>2765</v>
      </c>
      <c r="I4894" s="175"/>
      <c r="J4894" s="194">
        <v>1</v>
      </c>
      <c r="K4894" s="205" t="str">
        <f>IFERROR(MATCH(Table1[[#This Row],[SignalID]],A$1:A4893,0),"")</f>
        <v/>
      </c>
      <c r="L4894" s="206" t="b">
        <v>1</v>
      </c>
      <c r="M4894" s="194">
        <v>43649</v>
      </c>
      <c r="N4894" s="227"/>
      <c r="O4894" s="234">
        <v>33.834004</v>
      </c>
      <c r="P4894" s="234">
        <v>-84.272137999999998</v>
      </c>
      <c r="Q4894" s="134"/>
      <c r="R4894" s="77"/>
      <c r="S4894" s="116" t="s">
        <v>9925</v>
      </c>
    </row>
    <row r="4895" spans="1:19" ht="14.45" customHeight="1" x14ac:dyDescent="0.25">
      <c r="A4895" s="129">
        <v>11455</v>
      </c>
      <c r="B4895" s="129" t="s">
        <v>1714</v>
      </c>
      <c r="C4895" s="129" t="s">
        <v>1714</v>
      </c>
      <c r="D4895" s="129" t="s">
        <v>168</v>
      </c>
      <c r="E4895" s="129" t="s">
        <v>2743</v>
      </c>
      <c r="F4895" s="129" t="s">
        <v>166</v>
      </c>
      <c r="G4895" s="129" t="s">
        <v>168</v>
      </c>
      <c r="H4895" s="129" t="s">
        <v>173</v>
      </c>
      <c r="I4895" s="175"/>
      <c r="J4895" s="194">
        <v>1</v>
      </c>
      <c r="K4895" s="205" t="str">
        <f>IFERROR(MATCH(Table1[[#This Row],[SignalID]],A$1:A4894,0),"")</f>
        <v/>
      </c>
      <c r="L4895" s="206" t="b">
        <v>1</v>
      </c>
      <c r="M4895" s="194">
        <v>43649</v>
      </c>
      <c r="N4895" s="227"/>
      <c r="O4895" s="234">
        <v>33.854781000000003</v>
      </c>
      <c r="P4895" s="234">
        <v>-84.217269999999999</v>
      </c>
      <c r="Q4895" s="134"/>
      <c r="R4895" s="77"/>
      <c r="S4895" s="116" t="s">
        <v>9926</v>
      </c>
    </row>
    <row r="4896" spans="1:19" ht="14.45" customHeight="1" x14ac:dyDescent="0.25">
      <c r="A4896" s="139">
        <v>11457</v>
      </c>
      <c r="B4896" s="139" t="s">
        <v>1714</v>
      </c>
      <c r="C4896" s="139" t="s">
        <v>1714</v>
      </c>
      <c r="D4896" s="139" t="s">
        <v>2781</v>
      </c>
      <c r="E4896" s="129"/>
      <c r="F4896" s="139" t="s">
        <v>166</v>
      </c>
      <c r="G4896" s="139" t="s">
        <v>220</v>
      </c>
      <c r="H4896" s="139" t="s">
        <v>2792</v>
      </c>
      <c r="I4896" s="175"/>
      <c r="J4896" s="194">
        <v>1</v>
      </c>
      <c r="K4896" s="205" t="str">
        <f>IFERROR(MATCH(Table1[[#This Row],[SignalID]],A$1:A4895,0),"")</f>
        <v/>
      </c>
      <c r="L4896" s="206" t="b">
        <v>1</v>
      </c>
      <c r="M4896" s="194">
        <v>43649</v>
      </c>
      <c r="N4896" s="227"/>
      <c r="O4896" s="234">
        <v>33.789983999999997</v>
      </c>
      <c r="P4896" s="234">
        <v>-84.318286999999998</v>
      </c>
      <c r="Q4896" s="134"/>
      <c r="R4896" s="77"/>
      <c r="S4896" s="116" t="s">
        <v>9927</v>
      </c>
    </row>
    <row r="4897" spans="1:19" ht="14.45" customHeight="1" x14ac:dyDescent="0.25">
      <c r="A4897" s="129">
        <v>11458</v>
      </c>
      <c r="B4897" s="129" t="s">
        <v>1714</v>
      </c>
      <c r="C4897" s="129" t="s">
        <v>1714</v>
      </c>
      <c r="D4897" s="129" t="s">
        <v>2739</v>
      </c>
      <c r="E4897" s="129"/>
      <c r="F4897" s="129" t="s">
        <v>166</v>
      </c>
      <c r="G4897" s="129" t="s">
        <v>2739</v>
      </c>
      <c r="H4897" s="129" t="s">
        <v>2741</v>
      </c>
      <c r="I4897" s="175"/>
      <c r="J4897" s="194">
        <v>1</v>
      </c>
      <c r="K4897" s="205" t="str">
        <f>IFERROR(MATCH(Table1[[#This Row],[SignalID]],A$1:A4896,0),"")</f>
        <v/>
      </c>
      <c r="L4897" s="206" t="b">
        <v>1</v>
      </c>
      <c r="M4897" s="194">
        <v>43649</v>
      </c>
      <c r="N4897" s="227"/>
      <c r="O4897" s="234">
        <v>33.900537999999997</v>
      </c>
      <c r="P4897" s="234">
        <v>-84.243900999999994</v>
      </c>
      <c r="Q4897" s="134"/>
      <c r="R4897" s="77"/>
      <c r="S4897" s="116" t="s">
        <v>9928</v>
      </c>
    </row>
    <row r="4898" spans="1:19" ht="14.45" customHeight="1" x14ac:dyDescent="0.25">
      <c r="A4898" s="129">
        <v>11459</v>
      </c>
      <c r="B4898" s="129" t="s">
        <v>1714</v>
      </c>
      <c r="C4898" s="129" t="s">
        <v>1714</v>
      </c>
      <c r="D4898" s="129" t="s">
        <v>2735</v>
      </c>
      <c r="E4898" s="129"/>
      <c r="F4898" s="129" t="s">
        <v>166</v>
      </c>
      <c r="G4898" s="129" t="s">
        <v>2735</v>
      </c>
      <c r="H4898" s="129" t="s">
        <v>2738</v>
      </c>
      <c r="I4898" s="175"/>
      <c r="J4898" s="194">
        <v>1</v>
      </c>
      <c r="K4898" s="205" t="str">
        <f>IFERROR(MATCH(Table1[[#This Row],[SignalID]],A$1:A4897,0),"")</f>
        <v/>
      </c>
      <c r="L4898" s="206" t="b">
        <v>1</v>
      </c>
      <c r="M4898" s="194">
        <v>43649</v>
      </c>
      <c r="N4898" s="227"/>
      <c r="O4898" s="234">
        <v>33.896408999999998</v>
      </c>
      <c r="P4898" s="234">
        <v>-84.250648999999996</v>
      </c>
      <c r="Q4898" s="134"/>
      <c r="R4898" s="77"/>
      <c r="S4898" s="116" t="s">
        <v>9929</v>
      </c>
    </row>
    <row r="4899" spans="1:19" ht="14.45" customHeight="1" x14ac:dyDescent="0.25">
      <c r="A4899" s="129">
        <v>11460</v>
      </c>
      <c r="B4899" s="129" t="s">
        <v>1714</v>
      </c>
      <c r="C4899" s="129" t="s">
        <v>1714</v>
      </c>
      <c r="D4899" s="129" t="s">
        <v>2739</v>
      </c>
      <c r="E4899" s="129"/>
      <c r="F4899" s="129" t="s">
        <v>166</v>
      </c>
      <c r="G4899" s="129" t="s">
        <v>2739</v>
      </c>
      <c r="H4899" s="129" t="s">
        <v>2740</v>
      </c>
      <c r="I4899" s="175"/>
      <c r="J4899" s="194">
        <v>1</v>
      </c>
      <c r="K4899" s="205" t="str">
        <f>IFERROR(MATCH(Table1[[#This Row],[SignalID]],A$1:A4898,0),"")</f>
        <v/>
      </c>
      <c r="L4899" s="206" t="b">
        <v>1</v>
      </c>
      <c r="M4899" s="194">
        <v>43649</v>
      </c>
      <c r="N4899" s="227"/>
      <c r="O4899" s="234">
        <v>33.901767999999997</v>
      </c>
      <c r="P4899" s="234">
        <v>-84.244377</v>
      </c>
      <c r="Q4899" s="134"/>
      <c r="R4899" s="77"/>
      <c r="S4899" s="116" t="s">
        <v>9930</v>
      </c>
    </row>
    <row r="4900" spans="1:19" ht="14.45" customHeight="1" x14ac:dyDescent="0.25">
      <c r="A4900" s="138">
        <v>11462</v>
      </c>
      <c r="B4900" s="138" t="s">
        <v>1714</v>
      </c>
      <c r="C4900" s="138" t="s">
        <v>1714</v>
      </c>
      <c r="D4900" s="138" t="s">
        <v>326</v>
      </c>
      <c r="E4900" s="129"/>
      <c r="F4900" s="138" t="s">
        <v>166</v>
      </c>
      <c r="G4900" s="138" t="s">
        <v>192</v>
      </c>
      <c r="H4900" s="138" t="s">
        <v>2405</v>
      </c>
      <c r="I4900" s="182"/>
      <c r="J4900" s="193">
        <v>43586</v>
      </c>
      <c r="K4900" s="205" t="str">
        <f>IFERROR(MATCH(Table1[[#This Row],[SignalID]],A$1:A4899,0),"")</f>
        <v/>
      </c>
      <c r="L4900" s="206" t="b">
        <v>1</v>
      </c>
      <c r="M4900" s="193">
        <v>43586</v>
      </c>
      <c r="N4900" s="227"/>
      <c r="O4900" s="234">
        <v>33.707202000000002</v>
      </c>
      <c r="P4900" s="234">
        <v>-84.224046000000001</v>
      </c>
      <c r="Q4900" s="134"/>
      <c r="R4900" s="77"/>
      <c r="S4900" s="116" t="s">
        <v>9931</v>
      </c>
    </row>
    <row r="4901" spans="1:19" ht="14.45" customHeight="1" x14ac:dyDescent="0.25">
      <c r="A4901" s="138">
        <v>11463</v>
      </c>
      <c r="B4901" s="138" t="s">
        <v>1714</v>
      </c>
      <c r="C4901" s="138" t="s">
        <v>1714</v>
      </c>
      <c r="D4901" s="138" t="s">
        <v>2418</v>
      </c>
      <c r="E4901" s="129"/>
      <c r="F4901" s="138" t="s">
        <v>166</v>
      </c>
      <c r="G4901" s="138" t="s">
        <v>168</v>
      </c>
      <c r="H4901" s="138" t="s">
        <v>2421</v>
      </c>
      <c r="I4901" s="182"/>
      <c r="J4901" s="193">
        <v>43586</v>
      </c>
      <c r="K4901" s="205" t="str">
        <f>IFERROR(MATCH(Table1[[#This Row],[SignalID]],A$1:A4900,0),"")</f>
        <v/>
      </c>
      <c r="L4901" s="206" t="b">
        <v>1</v>
      </c>
      <c r="M4901" s="194">
        <v>43649</v>
      </c>
      <c r="N4901" s="227"/>
      <c r="O4901" s="234">
        <v>33.846482999999999</v>
      </c>
      <c r="P4901" s="234">
        <v>-84.251744000000002</v>
      </c>
      <c r="Q4901" s="134"/>
      <c r="R4901" s="77"/>
      <c r="S4901" s="116" t="s">
        <v>9932</v>
      </c>
    </row>
    <row r="4902" spans="1:19" ht="14.45" customHeight="1" x14ac:dyDescent="0.25">
      <c r="A4902" s="139">
        <v>11464</v>
      </c>
      <c r="B4902" s="139" t="s">
        <v>1714</v>
      </c>
      <c r="C4902" s="139" t="s">
        <v>1714</v>
      </c>
      <c r="D4902" s="139" t="s">
        <v>2781</v>
      </c>
      <c r="E4902" s="129"/>
      <c r="F4902" s="139" t="s">
        <v>166</v>
      </c>
      <c r="G4902" s="139" t="s">
        <v>220</v>
      </c>
      <c r="H4902" s="139" t="s">
        <v>2791</v>
      </c>
      <c r="I4902" s="175"/>
      <c r="J4902" s="194">
        <v>1</v>
      </c>
      <c r="K4902" s="205" t="str">
        <f>IFERROR(MATCH(Table1[[#This Row],[SignalID]],A$1:A4901,0),"")</f>
        <v/>
      </c>
      <c r="L4902" s="206" t="b">
        <v>1</v>
      </c>
      <c r="M4902" s="194">
        <v>43649</v>
      </c>
      <c r="N4902" s="227"/>
      <c r="O4902" s="234">
        <v>33.788330999999999</v>
      </c>
      <c r="P4902" s="234">
        <v>-84.323284999999998</v>
      </c>
      <c r="Q4902" s="134"/>
      <c r="R4902" s="77"/>
      <c r="S4902" s="116" t="s">
        <v>9933</v>
      </c>
    </row>
    <row r="4903" spans="1:19" ht="14.45" customHeight="1" x14ac:dyDescent="0.25">
      <c r="A4903" s="129">
        <v>11465</v>
      </c>
      <c r="B4903" s="129" t="s">
        <v>1714</v>
      </c>
      <c r="C4903" s="129" t="s">
        <v>1714</v>
      </c>
      <c r="D4903" s="129" t="s">
        <v>220</v>
      </c>
      <c r="E4903" s="129" t="s">
        <v>2795</v>
      </c>
      <c r="F4903" s="129" t="s">
        <v>166</v>
      </c>
      <c r="G4903" s="129" t="s">
        <v>220</v>
      </c>
      <c r="H4903" s="129" t="s">
        <v>2798</v>
      </c>
      <c r="I4903" s="175"/>
      <c r="J4903" s="194">
        <v>1</v>
      </c>
      <c r="K4903" s="205" t="str">
        <f>IFERROR(MATCH(Table1[[#This Row],[SignalID]],A$1:A4902,0),"")</f>
        <v/>
      </c>
      <c r="L4903" s="206" t="b">
        <v>1</v>
      </c>
      <c r="M4903" s="194">
        <v>43649</v>
      </c>
      <c r="N4903" s="227"/>
      <c r="O4903" s="234">
        <v>33.792056000000002</v>
      </c>
      <c r="P4903" s="234">
        <v>-84.283331000000004</v>
      </c>
      <c r="Q4903" s="134"/>
      <c r="R4903" s="77"/>
      <c r="S4903" s="116" t="s">
        <v>9934</v>
      </c>
    </row>
    <row r="4904" spans="1:19" ht="14.45" customHeight="1" x14ac:dyDescent="0.25">
      <c r="A4904" s="138">
        <v>11466</v>
      </c>
      <c r="B4904" s="138" t="s">
        <v>1714</v>
      </c>
      <c r="C4904" s="138" t="s">
        <v>1714</v>
      </c>
      <c r="D4904" s="138" t="s">
        <v>2408</v>
      </c>
      <c r="E4904" s="129"/>
      <c r="F4904" s="138" t="s">
        <v>166</v>
      </c>
      <c r="G4904" s="138" t="s">
        <v>2408</v>
      </c>
      <c r="H4904" s="138" t="s">
        <v>2414</v>
      </c>
      <c r="I4904" s="182"/>
      <c r="J4904" s="193">
        <v>43586</v>
      </c>
      <c r="K4904" s="205" t="str">
        <f>IFERROR(MATCH(Table1[[#This Row],[SignalID]],A$1:A4903,0),"")</f>
        <v/>
      </c>
      <c r="L4904" s="206" t="b">
        <v>1</v>
      </c>
      <c r="M4904" s="194">
        <v>43649</v>
      </c>
      <c r="N4904" s="227"/>
      <c r="O4904" s="234">
        <v>33.75949</v>
      </c>
      <c r="P4904" s="234">
        <v>-84.196849999999998</v>
      </c>
      <c r="Q4904" s="134"/>
      <c r="R4904" s="77"/>
      <c r="S4904" s="116" t="s">
        <v>9935</v>
      </c>
    </row>
    <row r="4905" spans="1:19" ht="14.45" customHeight="1" x14ac:dyDescent="0.25">
      <c r="A4905" s="138">
        <v>11469</v>
      </c>
      <c r="B4905" s="138" t="s">
        <v>1714</v>
      </c>
      <c r="C4905" s="138" t="s">
        <v>1714</v>
      </c>
      <c r="D4905" s="138" t="s">
        <v>2418</v>
      </c>
      <c r="E4905" s="129"/>
      <c r="F4905" s="138" t="s">
        <v>166</v>
      </c>
      <c r="G4905" s="138" t="s">
        <v>385</v>
      </c>
      <c r="H4905" s="138" t="s">
        <v>2420</v>
      </c>
      <c r="I4905" s="182"/>
      <c r="J4905" s="193">
        <v>43586</v>
      </c>
      <c r="K4905" s="205" t="str">
        <f>IFERROR(MATCH(Table1[[#This Row],[SignalID]],A$1:A4904,0),"")</f>
        <v/>
      </c>
      <c r="L4905" s="206" t="b">
        <v>1</v>
      </c>
      <c r="M4905" s="194">
        <v>43649</v>
      </c>
      <c r="N4905" s="227"/>
      <c r="O4905" s="234">
        <v>33.848173000000003</v>
      </c>
      <c r="P4905" s="234">
        <v>-84.255852000000004</v>
      </c>
      <c r="Q4905" s="134"/>
      <c r="R4905" s="77"/>
      <c r="S4905" s="116" t="s">
        <v>9936</v>
      </c>
    </row>
    <row r="4906" spans="1:19" ht="14.45" customHeight="1" x14ac:dyDescent="0.25">
      <c r="A4906" s="129">
        <v>11474</v>
      </c>
      <c r="B4906" s="129" t="s">
        <v>1714</v>
      </c>
      <c r="C4906" s="129" t="s">
        <v>1714</v>
      </c>
      <c r="D4906" s="129" t="s">
        <v>878</v>
      </c>
      <c r="E4906" s="129"/>
      <c r="F4906" s="129" t="s">
        <v>166</v>
      </c>
      <c r="G4906" s="129" t="s">
        <v>2727</v>
      </c>
      <c r="H4906" s="129" t="s">
        <v>2734</v>
      </c>
      <c r="I4906" s="175"/>
      <c r="J4906" s="194">
        <v>1</v>
      </c>
      <c r="K4906" s="205" t="str">
        <f>IFERROR(MATCH(Table1[[#This Row],[SignalID]],A$1:A4905,0),"")</f>
        <v/>
      </c>
      <c r="L4906" s="206" t="b">
        <v>1</v>
      </c>
      <c r="M4906" s="194">
        <v>43649</v>
      </c>
      <c r="N4906" s="227"/>
      <c r="O4906" s="234">
        <v>33.900280000000002</v>
      </c>
      <c r="P4906" s="234">
        <v>-84.281706</v>
      </c>
      <c r="Q4906" s="134"/>
      <c r="R4906" s="77"/>
      <c r="S4906" s="116" t="s">
        <v>9937</v>
      </c>
    </row>
    <row r="4907" spans="1:19" ht="14.45" customHeight="1" x14ac:dyDescent="0.25">
      <c r="A4907" s="129">
        <v>11476</v>
      </c>
      <c r="B4907" s="129" t="s">
        <v>1714</v>
      </c>
      <c r="C4907" s="129" t="s">
        <v>1714</v>
      </c>
      <c r="D4907" s="129" t="s">
        <v>2735</v>
      </c>
      <c r="E4907" s="129"/>
      <c r="F4907" s="129" t="s">
        <v>166</v>
      </c>
      <c r="G4907" s="129" t="s">
        <v>2735</v>
      </c>
      <c r="H4907" s="129" t="s">
        <v>2737</v>
      </c>
      <c r="I4907" s="175"/>
      <c r="J4907" s="194">
        <v>1</v>
      </c>
      <c r="K4907" s="205" t="str">
        <f>IFERROR(MATCH(Table1[[#This Row],[SignalID]],A$1:A4906,0),"")</f>
        <v/>
      </c>
      <c r="L4907" s="206" t="b">
        <v>1</v>
      </c>
      <c r="M4907" s="194">
        <v>43649</v>
      </c>
      <c r="N4907" s="227"/>
      <c r="O4907" s="234">
        <v>33.898811000000002</v>
      </c>
      <c r="P4907" s="234">
        <v>-84.250983000000005</v>
      </c>
      <c r="Q4907" s="134"/>
      <c r="R4907" s="77"/>
      <c r="S4907" s="116" t="s">
        <v>9938</v>
      </c>
    </row>
    <row r="4908" spans="1:19" ht="14.45" customHeight="1" x14ac:dyDescent="0.25">
      <c r="A4908" s="129">
        <v>11477</v>
      </c>
      <c r="B4908" s="129" t="s">
        <v>1714</v>
      </c>
      <c r="C4908" s="129" t="s">
        <v>1714</v>
      </c>
      <c r="D4908" s="129" t="s">
        <v>2859</v>
      </c>
      <c r="E4908" s="129" t="s">
        <v>2861</v>
      </c>
      <c r="F4908" s="129" t="s">
        <v>166</v>
      </c>
      <c r="G4908" s="129" t="s">
        <v>2859</v>
      </c>
      <c r="H4908" s="129" t="s">
        <v>2868</v>
      </c>
      <c r="I4908" s="175"/>
      <c r="J4908" s="194">
        <v>1</v>
      </c>
      <c r="K4908" s="205" t="str">
        <f>IFERROR(MATCH(Table1[[#This Row],[SignalID]],A$1:A4907,0),"")</f>
        <v/>
      </c>
      <c r="L4908" s="206" t="b">
        <v>1</v>
      </c>
      <c r="M4908" s="194">
        <v>43649</v>
      </c>
      <c r="N4908" s="227"/>
      <c r="O4908" s="234">
        <v>33.737228000000002</v>
      </c>
      <c r="P4908" s="234">
        <v>-84.231424000000004</v>
      </c>
      <c r="Q4908" s="134"/>
      <c r="R4908" s="77"/>
      <c r="S4908" s="116" t="s">
        <v>9939</v>
      </c>
    </row>
    <row r="4909" spans="1:19" ht="14.45" customHeight="1" x14ac:dyDescent="0.25">
      <c r="A4909" s="139">
        <v>11479</v>
      </c>
      <c r="B4909" s="139" t="s">
        <v>1714</v>
      </c>
      <c r="C4909" s="139" t="s">
        <v>1714</v>
      </c>
      <c r="D4909" s="139" t="s">
        <v>2664</v>
      </c>
      <c r="E4909" s="129"/>
      <c r="F4909" s="139" t="s">
        <v>166</v>
      </c>
      <c r="G4909" s="139" t="s">
        <v>2803</v>
      </c>
      <c r="H4909" s="139" t="s">
        <v>2816</v>
      </c>
      <c r="I4909" s="175"/>
      <c r="J4909" s="194">
        <v>1</v>
      </c>
      <c r="K4909" s="205" t="str">
        <f>IFERROR(MATCH(Table1[[#This Row],[SignalID]],A$1:A4908,0),"")</f>
        <v/>
      </c>
      <c r="L4909" s="206" t="b">
        <v>1</v>
      </c>
      <c r="M4909" s="194">
        <v>43649</v>
      </c>
      <c r="N4909" s="227"/>
      <c r="O4909" s="234">
        <v>33.775568</v>
      </c>
      <c r="P4909" s="234">
        <v>-84.289660999999995</v>
      </c>
      <c r="Q4909" s="134"/>
      <c r="R4909" s="77"/>
      <c r="S4909" s="116" t="s">
        <v>9940</v>
      </c>
    </row>
    <row r="4910" spans="1:19" ht="14.45" customHeight="1" x14ac:dyDescent="0.25">
      <c r="A4910" s="138">
        <v>11482</v>
      </c>
      <c r="B4910" s="138" t="s">
        <v>1714</v>
      </c>
      <c r="C4910" s="138" t="s">
        <v>1714</v>
      </c>
      <c r="D4910" s="138" t="s">
        <v>2418</v>
      </c>
      <c r="E4910" s="129"/>
      <c r="F4910" s="138" t="s">
        <v>166</v>
      </c>
      <c r="G4910" s="138" t="s">
        <v>2423</v>
      </c>
      <c r="H4910" s="138" t="s">
        <v>2431</v>
      </c>
      <c r="I4910" s="182"/>
      <c r="J4910" s="193">
        <v>43586</v>
      </c>
      <c r="K4910" s="205" t="str">
        <f>IFERROR(MATCH(Table1[[#This Row],[SignalID]],A$1:A4909,0),"")</f>
        <v/>
      </c>
      <c r="L4910" s="206" t="b">
        <v>1</v>
      </c>
      <c r="M4910" s="194">
        <v>43649</v>
      </c>
      <c r="N4910" s="227"/>
      <c r="O4910" s="234">
        <v>33.849440000000001</v>
      </c>
      <c r="P4910" s="234">
        <v>-84.244579999999999</v>
      </c>
      <c r="Q4910" s="134"/>
      <c r="R4910" s="77"/>
      <c r="S4910" s="116" t="s">
        <v>9941</v>
      </c>
    </row>
    <row r="4911" spans="1:19" ht="14.45" customHeight="1" x14ac:dyDescent="0.25">
      <c r="A4911" s="139">
        <v>11483</v>
      </c>
      <c r="B4911" s="139" t="s">
        <v>1714</v>
      </c>
      <c r="C4911" s="139" t="s">
        <v>1714</v>
      </c>
      <c r="D4911" s="139" t="s">
        <v>2664</v>
      </c>
      <c r="E4911" s="129"/>
      <c r="F4911" s="139" t="s">
        <v>166</v>
      </c>
      <c r="G4911" s="139" t="s">
        <v>2813</v>
      </c>
      <c r="H4911" s="139" t="s">
        <v>369</v>
      </c>
      <c r="I4911" s="175"/>
      <c r="J4911" s="194">
        <v>1</v>
      </c>
      <c r="K4911" s="205" t="str">
        <f>IFERROR(MATCH(Table1[[#This Row],[SignalID]],A$1:A4910,0),"")</f>
        <v/>
      </c>
      <c r="L4911" s="206" t="b">
        <v>1</v>
      </c>
      <c r="M4911" s="194">
        <v>43649</v>
      </c>
      <c r="N4911" s="227"/>
      <c r="O4911" s="234">
        <v>33.777810000000002</v>
      </c>
      <c r="P4911" s="234">
        <v>-84.294849999999997</v>
      </c>
      <c r="Q4911" s="134"/>
      <c r="R4911" s="77"/>
      <c r="S4911" s="116" t="s">
        <v>9942</v>
      </c>
    </row>
    <row r="4912" spans="1:19" ht="14.45" customHeight="1" x14ac:dyDescent="0.25">
      <c r="A4912" s="139">
        <v>11484</v>
      </c>
      <c r="B4912" s="139" t="s">
        <v>1714</v>
      </c>
      <c r="C4912" s="139" t="s">
        <v>1714</v>
      </c>
      <c r="D4912" s="139" t="s">
        <v>2664</v>
      </c>
      <c r="E4912" s="129"/>
      <c r="F4912" s="139" t="s">
        <v>166</v>
      </c>
      <c r="G4912" s="139" t="s">
        <v>369</v>
      </c>
      <c r="H4912" s="139" t="s">
        <v>2810</v>
      </c>
      <c r="I4912" s="175"/>
      <c r="J4912" s="194">
        <v>1</v>
      </c>
      <c r="K4912" s="205" t="str">
        <f>IFERROR(MATCH(Table1[[#This Row],[SignalID]],A$1:A4911,0),"")</f>
        <v/>
      </c>
      <c r="L4912" s="206" t="b">
        <v>1</v>
      </c>
      <c r="M4912" s="194">
        <v>43649</v>
      </c>
      <c r="N4912" s="227"/>
      <c r="O4912" s="234">
        <v>33.78058</v>
      </c>
      <c r="P4912" s="234">
        <v>-84.294830000000005</v>
      </c>
      <c r="Q4912" s="134"/>
      <c r="R4912" s="77"/>
      <c r="S4912" s="116" t="s">
        <v>9943</v>
      </c>
    </row>
    <row r="4913" spans="1:19" ht="14.45" customHeight="1" x14ac:dyDescent="0.25">
      <c r="A4913" s="139">
        <v>11485</v>
      </c>
      <c r="B4913" s="139" t="s">
        <v>1714</v>
      </c>
      <c r="C4913" s="139" t="s">
        <v>1714</v>
      </c>
      <c r="D4913" s="139" t="s">
        <v>2664</v>
      </c>
      <c r="E4913" s="129"/>
      <c r="F4913" s="139" t="s">
        <v>166</v>
      </c>
      <c r="G4913" s="139" t="s">
        <v>369</v>
      </c>
      <c r="H4913" s="139" t="s">
        <v>2812</v>
      </c>
      <c r="I4913" s="175"/>
      <c r="J4913" s="194">
        <v>1</v>
      </c>
      <c r="K4913" s="205" t="str">
        <f>IFERROR(MATCH(Table1[[#This Row],[SignalID]],A$1:A4912,0),"")</f>
        <v/>
      </c>
      <c r="L4913" s="206" t="b">
        <v>1</v>
      </c>
      <c r="M4913" s="194">
        <v>43649</v>
      </c>
      <c r="N4913" s="227"/>
      <c r="O4913" s="234">
        <v>33.772779999999997</v>
      </c>
      <c r="P4913" s="234">
        <v>-84.294910000000002</v>
      </c>
      <c r="Q4913" s="134"/>
      <c r="R4913" s="77"/>
      <c r="S4913" s="116" t="s">
        <v>9944</v>
      </c>
    </row>
    <row r="4914" spans="1:19" ht="14.45" customHeight="1" x14ac:dyDescent="0.25">
      <c r="A4914" s="139">
        <v>11486</v>
      </c>
      <c r="B4914" s="139" t="s">
        <v>1714</v>
      </c>
      <c r="C4914" s="139" t="s">
        <v>1714</v>
      </c>
      <c r="D4914" s="139" t="s">
        <v>2664</v>
      </c>
      <c r="E4914" s="129"/>
      <c r="F4914" s="139" t="s">
        <v>166</v>
      </c>
      <c r="G4914" s="139" t="s">
        <v>369</v>
      </c>
      <c r="H4914" s="139" t="s">
        <v>2811</v>
      </c>
      <c r="I4914" s="175"/>
      <c r="J4914" s="194">
        <v>1</v>
      </c>
      <c r="K4914" s="205" t="str">
        <f>IFERROR(MATCH(Table1[[#This Row],[SignalID]],A$1:A4913,0),"")</f>
        <v/>
      </c>
      <c r="L4914" s="206" t="b">
        <v>1</v>
      </c>
      <c r="M4914" s="194">
        <v>43649</v>
      </c>
      <c r="N4914" s="227"/>
      <c r="O4914" s="234">
        <v>33.774569999999997</v>
      </c>
      <c r="P4914" s="234">
        <v>-84.294889999999995</v>
      </c>
      <c r="Q4914" s="134"/>
      <c r="R4914" s="77"/>
      <c r="S4914" s="116" t="s">
        <v>9945</v>
      </c>
    </row>
    <row r="4915" spans="1:19" ht="14.45" customHeight="1" x14ac:dyDescent="0.25">
      <c r="A4915" s="139">
        <v>11488</v>
      </c>
      <c r="B4915" s="139" t="s">
        <v>1714</v>
      </c>
      <c r="C4915" s="139" t="s">
        <v>1714</v>
      </c>
      <c r="D4915" s="139" t="s">
        <v>2664</v>
      </c>
      <c r="E4915" s="129"/>
      <c r="F4915" s="139" t="s">
        <v>166</v>
      </c>
      <c r="G4915" s="139" t="s">
        <v>2813</v>
      </c>
      <c r="H4915" s="139" t="s">
        <v>2815</v>
      </c>
      <c r="I4915" s="175"/>
      <c r="J4915" s="194">
        <v>1</v>
      </c>
      <c r="K4915" s="205" t="str">
        <f>IFERROR(MATCH(Table1[[#This Row],[SignalID]],A$1:A4914,0),"")</f>
        <v/>
      </c>
      <c r="L4915" s="206" t="b">
        <v>1</v>
      </c>
      <c r="M4915" s="194">
        <v>43649</v>
      </c>
      <c r="N4915" s="227"/>
      <c r="O4915" s="234">
        <v>33.777889999999999</v>
      </c>
      <c r="P4915" s="234">
        <v>-84.296469999999999</v>
      </c>
      <c r="Q4915" s="134"/>
      <c r="R4915" s="77"/>
      <c r="S4915" s="116" t="s">
        <v>9946</v>
      </c>
    </row>
    <row r="4916" spans="1:19" ht="14.45" customHeight="1" x14ac:dyDescent="0.25">
      <c r="A4916" s="139">
        <v>11489</v>
      </c>
      <c r="B4916" s="139" t="s">
        <v>1714</v>
      </c>
      <c r="C4916" s="139" t="s">
        <v>1714</v>
      </c>
      <c r="D4916" s="139" t="s">
        <v>2664</v>
      </c>
      <c r="E4916" s="129"/>
      <c r="F4916" s="139" t="s">
        <v>166</v>
      </c>
      <c r="G4916" s="139" t="s">
        <v>2821</v>
      </c>
      <c r="H4916" s="139" t="s">
        <v>2815</v>
      </c>
      <c r="I4916" s="175"/>
      <c r="J4916" s="194">
        <v>1</v>
      </c>
      <c r="K4916" s="205" t="str">
        <f>IFERROR(MATCH(Table1[[#This Row],[SignalID]],A$1:A4915,0),"")</f>
        <v/>
      </c>
      <c r="L4916" s="206" t="b">
        <v>1</v>
      </c>
      <c r="M4916" s="194">
        <v>43649</v>
      </c>
      <c r="N4916" s="227"/>
      <c r="O4916" s="234">
        <v>33.775570000000002</v>
      </c>
      <c r="P4916" s="234">
        <v>-84.296530000000004</v>
      </c>
      <c r="Q4916" s="134"/>
      <c r="R4916" s="77"/>
      <c r="S4916" s="116" t="s">
        <v>9947</v>
      </c>
    </row>
    <row r="4917" spans="1:19" ht="14.45" customHeight="1" x14ac:dyDescent="0.25">
      <c r="A4917" s="139">
        <v>11491</v>
      </c>
      <c r="B4917" s="139" t="s">
        <v>1714</v>
      </c>
      <c r="C4917" s="139" t="s">
        <v>1714</v>
      </c>
      <c r="D4917" s="139" t="s">
        <v>2664</v>
      </c>
      <c r="E4917" s="129"/>
      <c r="F4917" s="139" t="s">
        <v>166</v>
      </c>
      <c r="G4917" s="139" t="s">
        <v>2813</v>
      </c>
      <c r="H4917" s="139" t="s">
        <v>2814</v>
      </c>
      <c r="I4917" s="175"/>
      <c r="J4917" s="194">
        <v>1</v>
      </c>
      <c r="K4917" s="205" t="str">
        <f>IFERROR(MATCH(Table1[[#This Row],[SignalID]],A$1:A4916,0),"")</f>
        <v/>
      </c>
      <c r="L4917" s="206" t="b">
        <v>1</v>
      </c>
      <c r="M4917" s="194">
        <v>43649</v>
      </c>
      <c r="N4917" s="227"/>
      <c r="O4917" s="234">
        <v>33.777729999999998</v>
      </c>
      <c r="P4917" s="234">
        <v>-84.292640000000006</v>
      </c>
      <c r="Q4917" s="134"/>
      <c r="R4917" s="77"/>
      <c r="S4917" s="116" t="s">
        <v>9948</v>
      </c>
    </row>
    <row r="4918" spans="1:19" ht="14.45" customHeight="1" x14ac:dyDescent="0.25">
      <c r="A4918" s="139">
        <v>11492</v>
      </c>
      <c r="B4918" s="139" t="s">
        <v>1714</v>
      </c>
      <c r="C4918" s="139" t="s">
        <v>1714</v>
      </c>
      <c r="D4918" s="139" t="s">
        <v>2664</v>
      </c>
      <c r="E4918" s="129"/>
      <c r="F4918" s="139" t="s">
        <v>166</v>
      </c>
      <c r="G4918" s="139" t="s">
        <v>2813</v>
      </c>
      <c r="H4918" s="139" t="s">
        <v>2817</v>
      </c>
      <c r="I4918" s="175"/>
      <c r="J4918" s="194">
        <v>1</v>
      </c>
      <c r="K4918" s="205" t="str">
        <f>IFERROR(MATCH(Table1[[#This Row],[SignalID]],A$1:A4917,0),"")</f>
        <v/>
      </c>
      <c r="L4918" s="206" t="b">
        <v>1</v>
      </c>
      <c r="M4918" s="194">
        <v>43649</v>
      </c>
      <c r="N4918" s="227"/>
      <c r="O4918" s="234">
        <v>33.7746</v>
      </c>
      <c r="P4918" s="234">
        <v>-84.29889</v>
      </c>
      <c r="Q4918" s="134"/>
      <c r="R4918" s="77"/>
      <c r="S4918" s="116" t="s">
        <v>9949</v>
      </c>
    </row>
    <row r="4919" spans="1:19" ht="14.45" customHeight="1" x14ac:dyDescent="0.25">
      <c r="A4919" s="139">
        <v>11493</v>
      </c>
      <c r="B4919" s="139" t="s">
        <v>1714</v>
      </c>
      <c r="C4919" s="139" t="s">
        <v>1714</v>
      </c>
      <c r="D4919" s="139" t="s">
        <v>2664</v>
      </c>
      <c r="E4919" s="129"/>
      <c r="F4919" s="139" t="s">
        <v>166</v>
      </c>
      <c r="G4919" s="139" t="s">
        <v>2813</v>
      </c>
      <c r="H4919" s="139" t="s">
        <v>2816</v>
      </c>
      <c r="I4919" s="175"/>
      <c r="J4919" s="194">
        <v>1</v>
      </c>
      <c r="K4919" s="205" t="str">
        <f>IFERROR(MATCH(Table1[[#This Row],[SignalID]],A$1:A4918,0),"")</f>
        <v/>
      </c>
      <c r="L4919" s="206" t="b">
        <v>1</v>
      </c>
      <c r="M4919" s="194">
        <v>43649</v>
      </c>
      <c r="N4919" s="227"/>
      <c r="O4919" s="234">
        <v>33.773539999999997</v>
      </c>
      <c r="P4919" s="234">
        <v>-84.289640000000006</v>
      </c>
      <c r="Q4919" s="134"/>
      <c r="R4919" s="77"/>
      <c r="S4919" s="116" t="s">
        <v>9950</v>
      </c>
    </row>
    <row r="4920" spans="1:19" ht="14.45" customHeight="1" x14ac:dyDescent="0.25">
      <c r="A4920" s="139">
        <v>11494</v>
      </c>
      <c r="B4920" s="139" t="s">
        <v>1714</v>
      </c>
      <c r="C4920" s="139" t="s">
        <v>1714</v>
      </c>
      <c r="D4920" s="139" t="s">
        <v>2664</v>
      </c>
      <c r="E4920" s="129"/>
      <c r="F4920" s="139" t="s">
        <v>166</v>
      </c>
      <c r="G4920" s="139" t="s">
        <v>2813</v>
      </c>
      <c r="H4920" s="139" t="s">
        <v>2811</v>
      </c>
      <c r="I4920" s="175"/>
      <c r="J4920" s="194">
        <v>1</v>
      </c>
      <c r="K4920" s="205" t="str">
        <f>IFERROR(MATCH(Table1[[#This Row],[SignalID]],A$1:A4919,0),"")</f>
        <v/>
      </c>
      <c r="L4920" s="206" t="b">
        <v>1</v>
      </c>
      <c r="M4920" s="194">
        <v>43649</v>
      </c>
      <c r="N4920" s="227"/>
      <c r="O4920" s="234">
        <v>33.77458</v>
      </c>
      <c r="P4920" s="234">
        <v>-84.291669999999996</v>
      </c>
      <c r="Q4920" s="134"/>
      <c r="R4920" s="77"/>
      <c r="S4920" s="116" t="s">
        <v>9951</v>
      </c>
    </row>
    <row r="4921" spans="1:19" ht="14.45" customHeight="1" x14ac:dyDescent="0.25">
      <c r="A4921" s="139">
        <v>11495</v>
      </c>
      <c r="B4921" s="139" t="s">
        <v>1714</v>
      </c>
      <c r="C4921" s="139" t="s">
        <v>1714</v>
      </c>
      <c r="D4921" s="139" t="s">
        <v>2664</v>
      </c>
      <c r="E4921" s="129"/>
      <c r="F4921" s="139" t="s">
        <v>166</v>
      </c>
      <c r="G4921" s="139" t="s">
        <v>2819</v>
      </c>
      <c r="H4921" s="139" t="s">
        <v>2813</v>
      </c>
      <c r="I4921" s="175"/>
      <c r="J4921" s="194">
        <v>1</v>
      </c>
      <c r="K4921" s="205" t="str">
        <f>IFERROR(MATCH(Table1[[#This Row],[SignalID]],A$1:A4920,0),"")</f>
        <v/>
      </c>
      <c r="L4921" s="206" t="b">
        <v>1</v>
      </c>
      <c r="M4921" s="194">
        <v>43649</v>
      </c>
      <c r="N4921" s="227"/>
      <c r="O4921" s="234">
        <v>33.775590000000001</v>
      </c>
      <c r="P4921" s="234">
        <v>-84.298869999999994</v>
      </c>
      <c r="Q4921" s="134"/>
      <c r="R4921" s="77"/>
      <c r="S4921" s="116" t="s">
        <v>9952</v>
      </c>
    </row>
    <row r="4922" spans="1:19" ht="14.45" customHeight="1" x14ac:dyDescent="0.25">
      <c r="A4922" s="139">
        <v>11496</v>
      </c>
      <c r="B4922" s="139" t="s">
        <v>1714</v>
      </c>
      <c r="C4922" s="139" t="s">
        <v>1714</v>
      </c>
      <c r="D4922" s="139" t="s">
        <v>2664</v>
      </c>
      <c r="E4922" s="129"/>
      <c r="F4922" s="139" t="s">
        <v>166</v>
      </c>
      <c r="G4922" s="139" t="s">
        <v>2813</v>
      </c>
      <c r="H4922" s="139" t="s">
        <v>2818</v>
      </c>
      <c r="I4922" s="175"/>
      <c r="J4922" s="194">
        <v>1</v>
      </c>
      <c r="K4922" s="205" t="str">
        <f>IFERROR(MATCH(Table1[[#This Row],[SignalID]],A$1:A4921,0),"")</f>
        <v/>
      </c>
      <c r="L4922" s="206" t="b">
        <v>1</v>
      </c>
      <c r="M4922" s="194">
        <v>43649</v>
      </c>
      <c r="N4922" s="227"/>
      <c r="O4922" s="234">
        <v>33.773589999999999</v>
      </c>
      <c r="P4922" s="234">
        <v>-84.29889</v>
      </c>
      <c r="Q4922" s="134"/>
      <c r="R4922" s="77"/>
      <c r="S4922" s="116" t="s">
        <v>9953</v>
      </c>
    </row>
    <row r="4923" spans="1:19" ht="14.45" customHeight="1" x14ac:dyDescent="0.25">
      <c r="A4923" s="129">
        <v>11497</v>
      </c>
      <c r="B4923" s="129" t="s">
        <v>1714</v>
      </c>
      <c r="C4923" s="129" t="s">
        <v>1714</v>
      </c>
      <c r="D4923" s="129" t="s">
        <v>2266</v>
      </c>
      <c r="E4923" s="129"/>
      <c r="F4923" s="129" t="s">
        <v>166</v>
      </c>
      <c r="G4923" s="129" t="s">
        <v>2826</v>
      </c>
      <c r="H4923" s="129" t="s">
        <v>251</v>
      </c>
      <c r="I4923" s="175"/>
      <c r="J4923" s="194">
        <v>1</v>
      </c>
      <c r="K4923" s="205" t="str">
        <f>IFERROR(MATCH(Table1[[#This Row],[SignalID]],A$1:A4922,0),"")</f>
        <v/>
      </c>
      <c r="L4923" s="206" t="b">
        <v>1</v>
      </c>
      <c r="M4923" s="194">
        <v>43649</v>
      </c>
      <c r="N4923" s="227"/>
      <c r="O4923" s="234">
        <v>33.771740000000001</v>
      </c>
      <c r="P4923" s="234">
        <v>-84.254630000000006</v>
      </c>
      <c r="Q4923" s="134"/>
      <c r="R4923" s="77"/>
      <c r="S4923" s="116" t="s">
        <v>9954</v>
      </c>
    </row>
    <row r="4924" spans="1:19" ht="14.45" customHeight="1" x14ac:dyDescent="0.25">
      <c r="A4924" s="129">
        <v>11498</v>
      </c>
      <c r="B4924" s="129" t="s">
        <v>1714</v>
      </c>
      <c r="C4924" s="129" t="s">
        <v>1714</v>
      </c>
      <c r="D4924" s="129" t="s">
        <v>2266</v>
      </c>
      <c r="E4924" s="129"/>
      <c r="F4924" s="129" t="s">
        <v>166</v>
      </c>
      <c r="G4924" s="129" t="s">
        <v>2826</v>
      </c>
      <c r="H4924" s="129" t="s">
        <v>868</v>
      </c>
      <c r="I4924" s="175"/>
      <c r="J4924" s="194">
        <v>1</v>
      </c>
      <c r="K4924" s="205" t="str">
        <f>IFERROR(MATCH(Table1[[#This Row],[SignalID]],A$1:A4923,0),"")</f>
        <v/>
      </c>
      <c r="L4924" s="206" t="b">
        <v>1</v>
      </c>
      <c r="M4924" s="194">
        <v>43649</v>
      </c>
      <c r="N4924" s="227"/>
      <c r="O4924" s="234">
        <v>33.774859999999997</v>
      </c>
      <c r="P4924" s="234">
        <v>-84.262060000000005</v>
      </c>
      <c r="Q4924" s="134"/>
      <c r="R4924" s="77"/>
      <c r="S4924" s="116" t="s">
        <v>9955</v>
      </c>
    </row>
    <row r="4925" spans="1:19" ht="14.45" customHeight="1" x14ac:dyDescent="0.25">
      <c r="A4925" s="129">
        <v>11499</v>
      </c>
      <c r="B4925" s="129" t="s">
        <v>1714</v>
      </c>
      <c r="C4925" s="129" t="s">
        <v>1714</v>
      </c>
      <c r="D4925" s="129" t="s">
        <v>2266</v>
      </c>
      <c r="E4925" s="129"/>
      <c r="F4925" s="129" t="s">
        <v>166</v>
      </c>
      <c r="G4925" s="129" t="s">
        <v>2826</v>
      </c>
      <c r="H4925" s="129" t="s">
        <v>2827</v>
      </c>
      <c r="I4925" s="175"/>
      <c r="J4925" s="194">
        <v>1</v>
      </c>
      <c r="K4925" s="205" t="str">
        <f>IFERROR(MATCH(Table1[[#This Row],[SignalID]],A$1:A4924,0),"")</f>
        <v/>
      </c>
      <c r="L4925" s="206" t="b">
        <v>1</v>
      </c>
      <c r="M4925" s="194">
        <v>43649</v>
      </c>
      <c r="N4925" s="227"/>
      <c r="O4925" s="234">
        <v>33.773139999999998</v>
      </c>
      <c r="P4925" s="234">
        <v>-84.256619999999998</v>
      </c>
      <c r="Q4925" s="134"/>
      <c r="R4925" s="77"/>
      <c r="S4925" s="116" t="s">
        <v>9956</v>
      </c>
    </row>
    <row r="4926" spans="1:19" ht="14.45" customHeight="1" x14ac:dyDescent="0.25">
      <c r="A4926" s="129">
        <v>11500</v>
      </c>
      <c r="B4926" s="129" t="s">
        <v>1714</v>
      </c>
      <c r="C4926" s="129" t="s">
        <v>1714</v>
      </c>
      <c r="D4926" s="129" t="s">
        <v>2838</v>
      </c>
      <c r="E4926" s="129"/>
      <c r="F4926" s="129" t="s">
        <v>166</v>
      </c>
      <c r="G4926" s="129" t="s">
        <v>2839</v>
      </c>
      <c r="H4926" s="129" t="s">
        <v>2841</v>
      </c>
      <c r="I4926" s="175"/>
      <c r="J4926" s="194">
        <v>1</v>
      </c>
      <c r="K4926" s="205" t="str">
        <f>IFERROR(MATCH(Table1[[#This Row],[SignalID]],A$1:A4925,0),"")</f>
        <v/>
      </c>
      <c r="L4926" s="206" t="b">
        <v>1</v>
      </c>
      <c r="M4926" s="194">
        <v>43649</v>
      </c>
      <c r="N4926" s="227"/>
      <c r="O4926" s="234">
        <v>33.763840000000002</v>
      </c>
      <c r="P4926" s="234">
        <v>-84.311130000000006</v>
      </c>
      <c r="Q4926" s="134"/>
      <c r="R4926" s="77"/>
      <c r="S4926" s="116" t="s">
        <v>9957</v>
      </c>
    </row>
    <row r="4927" spans="1:19" ht="14.45" customHeight="1" x14ac:dyDescent="0.25">
      <c r="A4927" s="129">
        <v>11501</v>
      </c>
      <c r="B4927" s="129" t="s">
        <v>1714</v>
      </c>
      <c r="C4927" s="129" t="s">
        <v>1714</v>
      </c>
      <c r="D4927" s="129" t="s">
        <v>2838</v>
      </c>
      <c r="E4927" s="129"/>
      <c r="F4927" s="129" t="s">
        <v>166</v>
      </c>
      <c r="G4927" s="129" t="s">
        <v>2839</v>
      </c>
      <c r="H4927" s="129" t="s">
        <v>2840</v>
      </c>
      <c r="I4927" s="175"/>
      <c r="J4927" s="194">
        <v>1</v>
      </c>
      <c r="K4927" s="205" t="str">
        <f>IFERROR(MATCH(Table1[[#This Row],[SignalID]],A$1:A4926,0),"")</f>
        <v/>
      </c>
      <c r="L4927" s="206" t="b">
        <v>1</v>
      </c>
      <c r="M4927" s="194">
        <v>43649</v>
      </c>
      <c r="N4927" s="227"/>
      <c r="O4927" s="234">
        <v>33.766449999999999</v>
      </c>
      <c r="P4927" s="234">
        <v>-84.312070000000006</v>
      </c>
      <c r="Q4927" s="134"/>
      <c r="R4927" s="77"/>
      <c r="S4927" s="116" t="s">
        <v>9958</v>
      </c>
    </row>
    <row r="4928" spans="1:19" ht="14.45" customHeight="1" x14ac:dyDescent="0.25">
      <c r="A4928" s="139">
        <v>11504</v>
      </c>
      <c r="B4928" s="139" t="s">
        <v>1714</v>
      </c>
      <c r="C4928" s="139" t="s">
        <v>1714</v>
      </c>
      <c r="D4928" s="139" t="s">
        <v>2664</v>
      </c>
      <c r="E4928" s="129"/>
      <c r="F4928" s="139" t="s">
        <v>166</v>
      </c>
      <c r="G4928" s="139" t="s">
        <v>2803</v>
      </c>
      <c r="H4928" s="139" t="s">
        <v>2814</v>
      </c>
      <c r="I4928" s="175"/>
      <c r="J4928" s="194">
        <v>1</v>
      </c>
      <c r="K4928" s="205" t="str">
        <f>IFERROR(MATCH(Table1[[#This Row],[SignalID]],A$1:A4927,0),"")</f>
        <v/>
      </c>
      <c r="L4928" s="206" t="b">
        <v>1</v>
      </c>
      <c r="M4928" s="194">
        <v>43649</v>
      </c>
      <c r="N4928" s="227"/>
      <c r="O4928" s="234">
        <v>33.775599999999997</v>
      </c>
      <c r="P4928" s="234">
        <v>-84.292689999999993</v>
      </c>
      <c r="Q4928" s="134"/>
      <c r="R4928" s="77"/>
      <c r="S4928" s="116" t="s">
        <v>9959</v>
      </c>
    </row>
    <row r="4929" spans="1:19" ht="14.45" customHeight="1" x14ac:dyDescent="0.25">
      <c r="A4929" s="129">
        <v>11505</v>
      </c>
      <c r="B4929" s="129" t="s">
        <v>1714</v>
      </c>
      <c r="C4929" s="129" t="s">
        <v>1714</v>
      </c>
      <c r="D4929" s="129" t="s">
        <v>2838</v>
      </c>
      <c r="E4929" s="129"/>
      <c r="F4929" s="129" t="s">
        <v>166</v>
      </c>
      <c r="G4929" s="129" t="s">
        <v>2840</v>
      </c>
      <c r="H4929" s="129" t="s">
        <v>2835</v>
      </c>
      <c r="I4929" s="175"/>
      <c r="J4929" s="194">
        <v>1</v>
      </c>
      <c r="K4929" s="205" t="str">
        <f>IFERROR(MATCH(Table1[[#This Row],[SignalID]],A$1:A4928,0),"")</f>
        <v/>
      </c>
      <c r="L4929" s="206" t="b">
        <v>1</v>
      </c>
      <c r="M4929" s="194">
        <v>43649</v>
      </c>
      <c r="N4929" s="227"/>
      <c r="O4929" s="234">
        <v>33.765430000000002</v>
      </c>
      <c r="P4929" s="234">
        <v>-84.31259</v>
      </c>
      <c r="Q4929" s="134"/>
      <c r="R4929" s="77"/>
      <c r="S4929" s="116" t="s">
        <v>9960</v>
      </c>
    </row>
    <row r="4930" spans="1:19" ht="14.45" customHeight="1" x14ac:dyDescent="0.25">
      <c r="A4930" s="139">
        <v>11506</v>
      </c>
      <c r="B4930" s="139" t="s">
        <v>1714</v>
      </c>
      <c r="C4930" s="139" t="s">
        <v>1714</v>
      </c>
      <c r="D4930" s="139" t="s">
        <v>2664</v>
      </c>
      <c r="E4930" s="129"/>
      <c r="F4930" s="139" t="s">
        <v>166</v>
      </c>
      <c r="G4930" s="139" t="s">
        <v>2819</v>
      </c>
      <c r="H4930" s="139" t="s">
        <v>2820</v>
      </c>
      <c r="I4930" s="175"/>
      <c r="J4930" s="194">
        <v>1</v>
      </c>
      <c r="K4930" s="205" t="str">
        <f>IFERROR(MATCH(Table1[[#This Row],[SignalID]],A$1:A4929,0),"")</f>
        <v/>
      </c>
      <c r="L4930" s="206" t="b">
        <v>1</v>
      </c>
      <c r="M4930" s="194">
        <v>43649</v>
      </c>
      <c r="N4930" s="227"/>
      <c r="O4930" s="234">
        <v>33.775599999999997</v>
      </c>
      <c r="P4930" s="234">
        <v>-84.300039999999996</v>
      </c>
      <c r="Q4930" s="134"/>
      <c r="R4930" s="77"/>
      <c r="S4930" s="116" t="s">
        <v>9961</v>
      </c>
    </row>
    <row r="4931" spans="1:19" ht="14.45" customHeight="1" x14ac:dyDescent="0.25">
      <c r="A4931" s="139">
        <v>11507</v>
      </c>
      <c r="B4931" s="139" t="s">
        <v>1714</v>
      </c>
      <c r="C4931" s="139" t="s">
        <v>1714</v>
      </c>
      <c r="D4931" s="139" t="s">
        <v>2664</v>
      </c>
      <c r="E4931" s="129"/>
      <c r="F4931" s="139" t="s">
        <v>166</v>
      </c>
      <c r="G4931" s="139" t="s">
        <v>2819</v>
      </c>
      <c r="H4931" s="139" t="s">
        <v>2818</v>
      </c>
      <c r="I4931" s="175"/>
      <c r="J4931" s="194">
        <v>1</v>
      </c>
      <c r="K4931" s="205" t="str">
        <f>IFERROR(MATCH(Table1[[#This Row],[SignalID]],A$1:A4930,0),"")</f>
        <v/>
      </c>
      <c r="L4931" s="206" t="b">
        <v>1</v>
      </c>
      <c r="M4931" s="194">
        <v>43649</v>
      </c>
      <c r="N4931" s="227"/>
      <c r="O4931" s="234">
        <v>33.773060000000001</v>
      </c>
      <c r="P4931" s="234">
        <v>-84.306569999999994</v>
      </c>
      <c r="Q4931" s="134"/>
      <c r="R4931" s="77"/>
      <c r="S4931" s="116" t="s">
        <v>9962</v>
      </c>
    </row>
    <row r="4932" spans="1:19" ht="14.45" customHeight="1" x14ac:dyDescent="0.25">
      <c r="A4932" s="139">
        <v>11508</v>
      </c>
      <c r="B4932" s="139" t="s">
        <v>1714</v>
      </c>
      <c r="C4932" s="139" t="s">
        <v>1714</v>
      </c>
      <c r="D4932" s="139" t="s">
        <v>2664</v>
      </c>
      <c r="E4932" s="129"/>
      <c r="F4932" s="139" t="s">
        <v>166</v>
      </c>
      <c r="G4932" s="139" t="s">
        <v>2803</v>
      </c>
      <c r="H4932" s="139" t="s">
        <v>2813</v>
      </c>
      <c r="I4932" s="175"/>
      <c r="J4932" s="194">
        <v>1</v>
      </c>
      <c r="K4932" s="205" t="str">
        <f>IFERROR(MATCH(Table1[[#This Row],[SignalID]],A$1:A4931,0),"")</f>
        <v/>
      </c>
      <c r="L4932" s="206" t="b">
        <v>1</v>
      </c>
      <c r="M4932" s="194">
        <v>43649</v>
      </c>
      <c r="N4932" s="227"/>
      <c r="O4932" s="234">
        <v>33.775590000000001</v>
      </c>
      <c r="P4932" s="234">
        <v>-84.291700000000006</v>
      </c>
      <c r="Q4932" s="134"/>
      <c r="R4932" s="77"/>
      <c r="S4932" s="116" t="s">
        <v>9963</v>
      </c>
    </row>
    <row r="4933" spans="1:19" ht="14.45" customHeight="1" x14ac:dyDescent="0.25">
      <c r="A4933" s="129">
        <v>11509</v>
      </c>
      <c r="B4933" s="129" t="s">
        <v>1714</v>
      </c>
      <c r="C4933" s="129" t="s">
        <v>1714</v>
      </c>
      <c r="D4933" s="129" t="s">
        <v>2266</v>
      </c>
      <c r="E4933" s="129"/>
      <c r="F4933" s="129" t="s">
        <v>166</v>
      </c>
      <c r="G4933" s="129" t="s">
        <v>2829</v>
      </c>
      <c r="H4933" s="129" t="s">
        <v>2813</v>
      </c>
      <c r="I4933" s="175"/>
      <c r="J4933" s="194">
        <v>1</v>
      </c>
      <c r="K4933" s="205" t="str">
        <f>IFERROR(MATCH(Table1[[#This Row],[SignalID]],A$1:A4932,0),"")</f>
        <v/>
      </c>
      <c r="L4933" s="206" t="b">
        <v>1</v>
      </c>
      <c r="M4933" s="194">
        <v>43649</v>
      </c>
      <c r="N4933" s="227"/>
      <c r="O4933" s="234">
        <v>33.772750000000002</v>
      </c>
      <c r="P4933" s="234">
        <v>-84.287909999999997</v>
      </c>
      <c r="Q4933" s="134"/>
      <c r="R4933" s="77"/>
      <c r="S4933" s="116" t="s">
        <v>9964</v>
      </c>
    </row>
    <row r="4934" spans="1:19" ht="14.45" customHeight="1" x14ac:dyDescent="0.25">
      <c r="A4934" s="129">
        <v>38006</v>
      </c>
      <c r="B4934" s="129" t="s">
        <v>1714</v>
      </c>
      <c r="C4934" s="129" t="s">
        <v>1714</v>
      </c>
      <c r="D4934" s="129" t="s">
        <v>2747</v>
      </c>
      <c r="E4934" s="129" t="s">
        <v>2748</v>
      </c>
      <c r="F4934" s="129" t="s">
        <v>166</v>
      </c>
      <c r="G4934" s="129" t="s">
        <v>1138</v>
      </c>
      <c r="H4934" s="129" t="s">
        <v>882</v>
      </c>
      <c r="I4934" s="175"/>
      <c r="J4934" s="194">
        <v>1</v>
      </c>
      <c r="K4934" s="205" t="str">
        <f>IFERROR(MATCH(Table1[[#This Row],[SignalID]],A$1:A4933,0),"")</f>
        <v/>
      </c>
      <c r="L4934" s="206" t="b">
        <v>1</v>
      </c>
      <c r="M4934" s="194">
        <v>43649</v>
      </c>
      <c r="N4934" s="227"/>
      <c r="O4934" s="234">
        <v>33.869990000000001</v>
      </c>
      <c r="P4934" s="234">
        <v>-84.290329999999997</v>
      </c>
      <c r="Q4934" s="134"/>
      <c r="R4934" s="77"/>
      <c r="S4934" s="116" t="s">
        <v>9965</v>
      </c>
    </row>
    <row r="4935" spans="1:19" ht="14.45" customHeight="1" x14ac:dyDescent="0.25">
      <c r="A4935" s="129">
        <v>38007</v>
      </c>
      <c r="B4935" s="129" t="s">
        <v>1714</v>
      </c>
      <c r="C4935" s="129" t="s">
        <v>1714</v>
      </c>
      <c r="D4935" s="129" t="s">
        <v>3107</v>
      </c>
      <c r="E4935" s="129"/>
      <c r="F4935" s="129" t="s">
        <v>879</v>
      </c>
      <c r="G4935" s="129" t="s">
        <v>3107</v>
      </c>
      <c r="H4935" s="129" t="s">
        <v>3116</v>
      </c>
      <c r="I4935" s="175"/>
      <c r="J4935" s="194">
        <v>1</v>
      </c>
      <c r="K4935" s="205" t="str">
        <f>IFERROR(MATCH(Table1[[#This Row],[SignalID]],A$1:A4934,0),"")</f>
        <v/>
      </c>
      <c r="L4935" s="206" t="b">
        <v>1</v>
      </c>
      <c r="M4935" s="194">
        <v>43649</v>
      </c>
      <c r="N4935" s="227"/>
      <c r="O4935" s="234">
        <v>33.880293000000002</v>
      </c>
      <c r="P4935" s="234">
        <v>-84.274679000000006</v>
      </c>
      <c r="Q4935" s="134"/>
      <c r="R4935" s="77"/>
      <c r="S4935" s="116" t="s">
        <v>9966</v>
      </c>
    </row>
    <row r="4936" spans="1:19" ht="14.45" customHeight="1" x14ac:dyDescent="0.25">
      <c r="A4936" s="129">
        <v>39001</v>
      </c>
      <c r="B4936" s="129" t="s">
        <v>1714</v>
      </c>
      <c r="C4936" s="129" t="s">
        <v>1714</v>
      </c>
      <c r="D4936" s="129" t="s">
        <v>3099</v>
      </c>
      <c r="E4936" s="129"/>
      <c r="F4936" s="129" t="s">
        <v>126</v>
      </c>
      <c r="G4936" s="129" t="s">
        <v>3101</v>
      </c>
      <c r="H4936" s="129" t="s">
        <v>3102</v>
      </c>
      <c r="I4936" s="175"/>
      <c r="J4936" s="194">
        <v>1</v>
      </c>
      <c r="K4936" s="205" t="str">
        <f>IFERROR(MATCH(Table1[[#This Row],[SignalID]],A$1:A4935,0),"")</f>
        <v/>
      </c>
      <c r="L4936" s="206" t="b">
        <v>1</v>
      </c>
      <c r="M4936" s="194">
        <v>43649</v>
      </c>
      <c r="N4936" s="227"/>
      <c r="O4936" s="234">
        <v>34.060831999999998</v>
      </c>
      <c r="P4936" s="234">
        <v>-84.302542000000003</v>
      </c>
      <c r="Q4936" s="134"/>
      <c r="R4936" s="77"/>
      <c r="S4936" s="116" t="s">
        <v>9967</v>
      </c>
    </row>
    <row r="4937" spans="1:19" ht="14.45" customHeight="1" x14ac:dyDescent="0.25">
      <c r="A4937" s="129">
        <v>39002</v>
      </c>
      <c r="B4937" s="129" t="s">
        <v>1714</v>
      </c>
      <c r="C4937" s="129" t="s">
        <v>1714</v>
      </c>
      <c r="D4937" s="129" t="s">
        <v>3099</v>
      </c>
      <c r="E4937" s="129"/>
      <c r="F4937" s="129" t="s">
        <v>126</v>
      </c>
      <c r="G4937" s="129" t="s">
        <v>3099</v>
      </c>
      <c r="H4937" s="129" t="s">
        <v>3101</v>
      </c>
      <c r="I4937" s="175"/>
      <c r="J4937" s="194">
        <v>1</v>
      </c>
      <c r="K4937" s="205" t="str">
        <f>IFERROR(MATCH(Table1[[#This Row],[SignalID]],A$1:A4936,0),"")</f>
        <v/>
      </c>
      <c r="L4937" s="206" t="b">
        <v>1</v>
      </c>
      <c r="M4937" s="194">
        <v>43649</v>
      </c>
      <c r="N4937" s="227"/>
      <c r="O4937" s="234">
        <v>34.058687999999997</v>
      </c>
      <c r="P4937" s="234">
        <v>-84.299380999999997</v>
      </c>
      <c r="Q4937" s="134"/>
      <c r="R4937" s="77"/>
      <c r="S4937" s="116" t="s">
        <v>9968</v>
      </c>
    </row>
    <row r="4938" spans="1:19" ht="14.45" customHeight="1" x14ac:dyDescent="0.25">
      <c r="A4938" s="129">
        <v>39003</v>
      </c>
      <c r="B4938" s="129" t="s">
        <v>1714</v>
      </c>
      <c r="C4938" s="129" t="s">
        <v>1714</v>
      </c>
      <c r="D4938" s="129" t="s">
        <v>3099</v>
      </c>
      <c r="E4938" s="129"/>
      <c r="F4938" s="129" t="s">
        <v>126</v>
      </c>
      <c r="G4938" s="129" t="s">
        <v>3099</v>
      </c>
      <c r="H4938" s="129" t="s">
        <v>3100</v>
      </c>
      <c r="I4938" s="175"/>
      <c r="J4938" s="194">
        <v>1</v>
      </c>
      <c r="K4938" s="205" t="str">
        <f>IFERROR(MATCH(Table1[[#This Row],[SignalID]],A$1:A4937,0),"")</f>
        <v/>
      </c>
      <c r="L4938" s="206" t="b">
        <v>1</v>
      </c>
      <c r="M4938" s="194">
        <v>43649</v>
      </c>
      <c r="N4938" s="227"/>
      <c r="O4938" s="234">
        <v>34.059035999999999</v>
      </c>
      <c r="P4938" s="234">
        <v>-84.292305999999996</v>
      </c>
      <c r="Q4938" s="134"/>
      <c r="R4938" s="77"/>
      <c r="S4938" s="116" t="s">
        <v>9969</v>
      </c>
    </row>
    <row r="4939" spans="1:19" ht="14.45" customHeight="1" x14ac:dyDescent="0.25">
      <c r="A4939" s="129">
        <v>39004</v>
      </c>
      <c r="B4939" s="129" t="s">
        <v>1714</v>
      </c>
      <c r="C4939" s="129" t="s">
        <v>1714</v>
      </c>
      <c r="D4939" s="129" t="s">
        <v>71</v>
      </c>
      <c r="E4939" s="129"/>
      <c r="F4939" s="129" t="s">
        <v>126</v>
      </c>
      <c r="G4939" s="129" t="s">
        <v>71</v>
      </c>
      <c r="H4939" s="129" t="s">
        <v>3096</v>
      </c>
      <c r="I4939" s="175"/>
      <c r="J4939" s="194">
        <v>1</v>
      </c>
      <c r="K4939" s="205" t="str">
        <f>IFERROR(MATCH(Table1[[#This Row],[SignalID]],A$1:A4938,0),"")</f>
        <v/>
      </c>
      <c r="L4939" s="206" t="b">
        <v>1</v>
      </c>
      <c r="M4939" s="194">
        <v>43649</v>
      </c>
      <c r="N4939" s="227"/>
      <c r="O4939" s="234">
        <v>34.060375999999998</v>
      </c>
      <c r="P4939" s="234">
        <v>-84.289079999999998</v>
      </c>
      <c r="Q4939" s="134"/>
      <c r="R4939" s="77"/>
      <c r="S4939" s="116"/>
    </row>
    <row r="4940" spans="1:19" ht="14.45" customHeight="1" x14ac:dyDescent="0.25">
      <c r="A4940" s="129">
        <v>39004</v>
      </c>
      <c r="B4940" s="129" t="s">
        <v>1714</v>
      </c>
      <c r="C4940" s="129" t="s">
        <v>1714</v>
      </c>
      <c r="D4940" s="129" t="s">
        <v>3099</v>
      </c>
      <c r="E4940" s="129"/>
      <c r="F4940" s="129" t="s">
        <v>126</v>
      </c>
      <c r="G4940" s="129" t="s">
        <v>3099</v>
      </c>
      <c r="H4940" s="129" t="s">
        <v>71</v>
      </c>
      <c r="I4940" s="175"/>
      <c r="J4940" s="194">
        <v>1</v>
      </c>
      <c r="K4940" s="205">
        <f>IFERROR(MATCH(Table1[[#This Row],[SignalID]],A$1:A4939,0),"")</f>
        <v>4939</v>
      </c>
      <c r="L4940" s="206" t="b">
        <v>1</v>
      </c>
      <c r="M4940" s="194">
        <v>43649</v>
      </c>
      <c r="N4940" s="227"/>
      <c r="O4940" s="234">
        <v>34.060375999999998</v>
      </c>
      <c r="P4940" s="234">
        <v>-84.289079999999998</v>
      </c>
      <c r="Q4940" s="134"/>
      <c r="R4940" s="77"/>
      <c r="S4940" s="116"/>
    </row>
    <row r="4941" spans="1:19" ht="14.45" customHeight="1" x14ac:dyDescent="0.25">
      <c r="A4941" s="129">
        <v>39005</v>
      </c>
      <c r="B4941" s="129" t="s">
        <v>1714</v>
      </c>
      <c r="C4941" s="129" t="s">
        <v>1714</v>
      </c>
      <c r="D4941" s="129" t="s">
        <v>71</v>
      </c>
      <c r="E4941" s="129"/>
      <c r="F4941" s="129" t="s">
        <v>126</v>
      </c>
      <c r="G4941" s="129" t="s">
        <v>71</v>
      </c>
      <c r="H4941" s="129" t="s">
        <v>3097</v>
      </c>
      <c r="I4941" s="175"/>
      <c r="J4941" s="194">
        <v>1</v>
      </c>
      <c r="K4941" s="205" t="str">
        <f>IFERROR(MATCH(Table1[[#This Row],[SignalID]],A$1:A4940,0),"")</f>
        <v/>
      </c>
      <c r="L4941" s="206" t="b">
        <v>1</v>
      </c>
      <c r="M4941" s="194">
        <v>43649</v>
      </c>
      <c r="N4941" s="227"/>
      <c r="O4941" s="234">
        <v>34.058591999999997</v>
      </c>
      <c r="P4941" s="234">
        <v>-84.287581000000003</v>
      </c>
      <c r="Q4941" s="134"/>
      <c r="R4941" s="77"/>
      <c r="S4941" s="116" t="s">
        <v>9970</v>
      </c>
    </row>
    <row r="4942" spans="1:19" ht="14.45" customHeight="1" x14ac:dyDescent="0.25">
      <c r="A4942" s="129">
        <v>39006</v>
      </c>
      <c r="B4942" s="129" t="s">
        <v>1714</v>
      </c>
      <c r="C4942" s="129" t="s">
        <v>1714</v>
      </c>
      <c r="D4942" s="129" t="s">
        <v>71</v>
      </c>
      <c r="E4942" s="129"/>
      <c r="F4942" s="129" t="s">
        <v>126</v>
      </c>
      <c r="G4942" s="129" t="s">
        <v>71</v>
      </c>
      <c r="H4942" s="129" t="s">
        <v>10</v>
      </c>
      <c r="I4942" s="175"/>
      <c r="J4942" s="194">
        <v>1</v>
      </c>
      <c r="K4942" s="205" t="str">
        <f>IFERROR(MATCH(Table1[[#This Row],[SignalID]],A$1:A4941,0),"")</f>
        <v/>
      </c>
      <c r="L4942" s="206" t="b">
        <v>1</v>
      </c>
      <c r="M4942" s="194">
        <v>43649</v>
      </c>
      <c r="N4942" s="227"/>
      <c r="O4942" s="234">
        <v>34.056049999999999</v>
      </c>
      <c r="P4942" s="234">
        <v>-84.286219000000003</v>
      </c>
      <c r="Q4942" s="134"/>
      <c r="R4942" s="77"/>
      <c r="S4942" s="116" t="s">
        <v>9971</v>
      </c>
    </row>
    <row r="4943" spans="1:19" ht="14.45" customHeight="1" x14ac:dyDescent="0.25">
      <c r="A4943" s="129">
        <v>39007</v>
      </c>
      <c r="B4943" s="129" t="s">
        <v>1714</v>
      </c>
      <c r="C4943" s="129" t="s">
        <v>1714</v>
      </c>
      <c r="D4943" s="129" t="s">
        <v>71</v>
      </c>
      <c r="E4943" s="129"/>
      <c r="F4943" s="129" t="s">
        <v>126</v>
      </c>
      <c r="G4943" s="129" t="s">
        <v>71</v>
      </c>
      <c r="H4943" s="129" t="s">
        <v>11</v>
      </c>
      <c r="I4943" s="175"/>
      <c r="J4943" s="194">
        <v>1</v>
      </c>
      <c r="K4943" s="205" t="str">
        <f>IFERROR(MATCH(Table1[[#This Row],[SignalID]],A$1:A4942,0),"")</f>
        <v/>
      </c>
      <c r="L4943" s="206" t="b">
        <v>1</v>
      </c>
      <c r="M4943" s="194">
        <v>43649</v>
      </c>
      <c r="N4943" s="227"/>
      <c r="O4943" s="234">
        <v>34.053721000000003</v>
      </c>
      <c r="P4943" s="234">
        <v>-84.285489999999996</v>
      </c>
      <c r="Q4943" s="134"/>
      <c r="R4943" s="77"/>
      <c r="S4943" s="116" t="s">
        <v>9972</v>
      </c>
    </row>
    <row r="4944" spans="1:19" ht="14.45" customHeight="1" x14ac:dyDescent="0.25">
      <c r="A4944" s="129">
        <v>39008</v>
      </c>
      <c r="B4944" s="129" t="s">
        <v>1714</v>
      </c>
      <c r="C4944" s="129" t="s">
        <v>1714</v>
      </c>
      <c r="D4944" s="129" t="s">
        <v>71</v>
      </c>
      <c r="E4944" s="129"/>
      <c r="F4944" s="129" t="s">
        <v>126</v>
      </c>
      <c r="G4944" s="129" t="s">
        <v>71</v>
      </c>
      <c r="H4944" s="129" t="s">
        <v>3087</v>
      </c>
      <c r="I4944" s="175"/>
      <c r="J4944" s="194">
        <v>1</v>
      </c>
      <c r="K4944" s="205" t="str">
        <f>IFERROR(MATCH(Table1[[#This Row],[SignalID]],A$1:A4943,0),"")</f>
        <v/>
      </c>
      <c r="L4944" s="206" t="b">
        <v>1</v>
      </c>
      <c r="M4944" s="194">
        <v>43649</v>
      </c>
      <c r="N4944" s="227"/>
      <c r="O4944" s="234">
        <v>34.052813</v>
      </c>
      <c r="P4944" s="234">
        <v>-84.285257999999999</v>
      </c>
      <c r="Q4944" s="134"/>
      <c r="R4944" s="77"/>
      <c r="S4944" s="116" t="s">
        <v>9973</v>
      </c>
    </row>
    <row r="4945" spans="1:19" ht="14.45" customHeight="1" x14ac:dyDescent="0.25">
      <c r="A4945" s="129">
        <v>39010</v>
      </c>
      <c r="B4945" s="129" t="s">
        <v>1714</v>
      </c>
      <c r="C4945" s="129" t="s">
        <v>1714</v>
      </c>
      <c r="D4945" s="129" t="s">
        <v>71</v>
      </c>
      <c r="E4945" s="129"/>
      <c r="F4945" s="129" t="s">
        <v>126</v>
      </c>
      <c r="G4945" s="129" t="s">
        <v>71</v>
      </c>
      <c r="H4945" s="129" t="s">
        <v>3079</v>
      </c>
      <c r="I4945" s="175"/>
      <c r="J4945" s="194">
        <v>1</v>
      </c>
      <c r="K4945" s="205" t="str">
        <f>IFERROR(MATCH(Table1[[#This Row],[SignalID]],A$1:A4944,0),"")</f>
        <v/>
      </c>
      <c r="L4945" s="206" t="b">
        <v>1</v>
      </c>
      <c r="M4945" s="194">
        <v>43649</v>
      </c>
      <c r="N4945" s="227"/>
      <c r="O4945" s="234">
        <v>34.048554000000003</v>
      </c>
      <c r="P4945" s="234">
        <v>-84.286522000000005</v>
      </c>
      <c r="Q4945" s="134"/>
      <c r="R4945" s="77"/>
      <c r="S4945" s="116"/>
    </row>
    <row r="4946" spans="1:19" ht="14.45" customHeight="1" x14ac:dyDescent="0.25">
      <c r="A4946" s="129">
        <v>39010</v>
      </c>
      <c r="B4946" s="129" t="s">
        <v>1714</v>
      </c>
      <c r="C4946" s="129" t="s">
        <v>1714</v>
      </c>
      <c r="D4946" s="129" t="s">
        <v>3079</v>
      </c>
      <c r="E4946" s="129"/>
      <c r="F4946" s="129" t="s">
        <v>126</v>
      </c>
      <c r="G4946" s="129" t="s">
        <v>3079</v>
      </c>
      <c r="H4946" s="129" t="s">
        <v>71</v>
      </c>
      <c r="I4946" s="175"/>
      <c r="J4946" s="194">
        <v>1</v>
      </c>
      <c r="K4946" s="205">
        <f>IFERROR(MATCH(Table1[[#This Row],[SignalID]],A$1:A4945,0),"")</f>
        <v>4945</v>
      </c>
      <c r="L4946" s="206" t="b">
        <v>1</v>
      </c>
      <c r="M4946" s="194">
        <v>43649</v>
      </c>
      <c r="N4946" s="227"/>
      <c r="O4946" s="234">
        <v>34.048554000000003</v>
      </c>
      <c r="P4946" s="234">
        <v>-84.286522000000005</v>
      </c>
      <c r="Q4946" s="134"/>
      <c r="R4946" s="77"/>
      <c r="S4946" s="116"/>
    </row>
    <row r="4947" spans="1:19" ht="14.45" customHeight="1" x14ac:dyDescent="0.25">
      <c r="A4947" s="129">
        <v>39011</v>
      </c>
      <c r="B4947" s="129" t="s">
        <v>1714</v>
      </c>
      <c r="C4947" s="129" t="s">
        <v>1714</v>
      </c>
      <c r="D4947" s="129" t="s">
        <v>71</v>
      </c>
      <c r="E4947" s="129"/>
      <c r="F4947" s="129" t="s">
        <v>126</v>
      </c>
      <c r="G4947" s="129" t="s">
        <v>71</v>
      </c>
      <c r="H4947" s="129" t="s">
        <v>3089</v>
      </c>
      <c r="I4947" s="175"/>
      <c r="J4947" s="194">
        <v>1</v>
      </c>
      <c r="K4947" s="205" t="str">
        <f>IFERROR(MATCH(Table1[[#This Row],[SignalID]],A$1:A4946,0),"")</f>
        <v/>
      </c>
      <c r="L4947" s="206" t="b">
        <v>1</v>
      </c>
      <c r="M4947" s="194">
        <v>43649</v>
      </c>
      <c r="N4947" s="227"/>
      <c r="O4947" s="234">
        <v>34.046889</v>
      </c>
      <c r="P4947" s="234">
        <v>-84.285556999999997</v>
      </c>
      <c r="Q4947" s="134"/>
      <c r="R4947" s="77"/>
      <c r="S4947" s="116" t="s">
        <v>9974</v>
      </c>
    </row>
    <row r="4948" spans="1:19" ht="14.45" customHeight="1" x14ac:dyDescent="0.25">
      <c r="A4948" s="129">
        <v>39012</v>
      </c>
      <c r="B4948" s="129" t="s">
        <v>1714</v>
      </c>
      <c r="C4948" s="129" t="s">
        <v>1714</v>
      </c>
      <c r="D4948" s="129" t="s">
        <v>71</v>
      </c>
      <c r="E4948" s="129"/>
      <c r="F4948" s="129" t="s">
        <v>126</v>
      </c>
      <c r="G4948" s="129" t="s">
        <v>71</v>
      </c>
      <c r="H4948" s="129" t="s">
        <v>790</v>
      </c>
      <c r="I4948" s="175"/>
      <c r="J4948" s="194">
        <v>1</v>
      </c>
      <c r="K4948" s="205" t="str">
        <f>IFERROR(MATCH(Table1[[#This Row],[SignalID]],A$1:A4947,0),"")</f>
        <v/>
      </c>
      <c r="L4948" s="206" t="b">
        <v>1</v>
      </c>
      <c r="M4948" s="194">
        <v>43649</v>
      </c>
      <c r="N4948" s="227"/>
      <c r="O4948" s="234">
        <v>34.041238999999997</v>
      </c>
      <c r="P4948" s="234">
        <v>-84.284772000000004</v>
      </c>
      <c r="Q4948" s="134"/>
      <c r="R4948" s="77"/>
      <c r="S4948" s="116" t="s">
        <v>9975</v>
      </c>
    </row>
    <row r="4949" spans="1:19" ht="14.45" customHeight="1" x14ac:dyDescent="0.25">
      <c r="A4949" s="129">
        <v>39013</v>
      </c>
      <c r="B4949" s="129" t="s">
        <v>1714</v>
      </c>
      <c r="C4949" s="129" t="s">
        <v>1714</v>
      </c>
      <c r="D4949" s="129" t="s">
        <v>71</v>
      </c>
      <c r="E4949" s="129"/>
      <c r="F4949" s="129" t="s">
        <v>126</v>
      </c>
      <c r="G4949" s="129" t="s">
        <v>71</v>
      </c>
      <c r="H4949" s="129" t="s">
        <v>3098</v>
      </c>
      <c r="I4949" s="175"/>
      <c r="J4949" s="194">
        <v>1</v>
      </c>
      <c r="K4949" s="205" t="str">
        <f>IFERROR(MATCH(Table1[[#This Row],[SignalID]],A$1:A4948,0),"")</f>
        <v/>
      </c>
      <c r="L4949" s="206" t="b">
        <v>1</v>
      </c>
      <c r="M4949" s="194">
        <v>43649</v>
      </c>
      <c r="N4949" s="227"/>
      <c r="O4949" s="234">
        <v>34.038688999999998</v>
      </c>
      <c r="P4949" s="234">
        <v>-84.282268000000002</v>
      </c>
      <c r="Q4949" s="134"/>
      <c r="R4949" s="77"/>
      <c r="S4949" s="116" t="s">
        <v>9976</v>
      </c>
    </row>
    <row r="4950" spans="1:19" ht="14.45" customHeight="1" x14ac:dyDescent="0.25">
      <c r="A4950" s="129">
        <v>39014</v>
      </c>
      <c r="B4950" s="129" t="s">
        <v>1714</v>
      </c>
      <c r="C4950" s="129" t="s">
        <v>1714</v>
      </c>
      <c r="D4950" s="129" t="s">
        <v>3079</v>
      </c>
      <c r="E4950" s="129"/>
      <c r="F4950" s="129" t="s">
        <v>126</v>
      </c>
      <c r="G4950" s="129" t="s">
        <v>3079</v>
      </c>
      <c r="H4950" s="129" t="s">
        <v>3089</v>
      </c>
      <c r="I4950" s="175"/>
      <c r="J4950" s="194">
        <v>1</v>
      </c>
      <c r="K4950" s="205" t="str">
        <f>IFERROR(MATCH(Table1[[#This Row],[SignalID]],A$1:A4949,0),"")</f>
        <v/>
      </c>
      <c r="L4950" s="206" t="b">
        <v>1</v>
      </c>
      <c r="M4950" s="194">
        <v>43649</v>
      </c>
      <c r="N4950" s="227"/>
      <c r="O4950" s="234">
        <v>34.049657000000003</v>
      </c>
      <c r="P4950" s="234">
        <v>-84.283462</v>
      </c>
      <c r="Q4950" s="134"/>
      <c r="R4950" s="77"/>
      <c r="S4950" s="116" t="s">
        <v>9977</v>
      </c>
    </row>
    <row r="4951" spans="1:19" ht="14.45" customHeight="1" x14ac:dyDescent="0.25">
      <c r="A4951" s="129">
        <v>39015</v>
      </c>
      <c r="B4951" s="129" t="s">
        <v>1714</v>
      </c>
      <c r="C4951" s="129" t="s">
        <v>1714</v>
      </c>
      <c r="D4951" s="129" t="s">
        <v>3079</v>
      </c>
      <c r="E4951" s="129"/>
      <c r="F4951" s="129" t="s">
        <v>126</v>
      </c>
      <c r="G4951" s="129" t="s">
        <v>3079</v>
      </c>
      <c r="H4951" s="129" t="s">
        <v>3088</v>
      </c>
      <c r="I4951" s="175"/>
      <c r="J4951" s="194">
        <v>1</v>
      </c>
      <c r="K4951" s="205" t="str">
        <f>IFERROR(MATCH(Table1[[#This Row],[SignalID]],A$1:A4950,0),"")</f>
        <v/>
      </c>
      <c r="L4951" s="206" t="b">
        <v>1</v>
      </c>
      <c r="M4951" s="194">
        <v>43649</v>
      </c>
      <c r="N4951" s="227"/>
      <c r="O4951" s="234">
        <v>34.050119000000002</v>
      </c>
      <c r="P4951" s="234">
        <v>-84.281040000000004</v>
      </c>
      <c r="Q4951" s="134"/>
      <c r="R4951" s="77"/>
      <c r="S4951" s="116" t="s">
        <v>9978</v>
      </c>
    </row>
    <row r="4952" spans="1:19" ht="14.45" customHeight="1" x14ac:dyDescent="0.25">
      <c r="A4952" s="129">
        <v>39016</v>
      </c>
      <c r="B4952" s="129" t="s">
        <v>1714</v>
      </c>
      <c r="C4952" s="129" t="s">
        <v>1714</v>
      </c>
      <c r="D4952" s="129" t="s">
        <v>3079</v>
      </c>
      <c r="E4952" s="129"/>
      <c r="F4952" s="129" t="s">
        <v>126</v>
      </c>
      <c r="G4952" s="129" t="s">
        <v>3079</v>
      </c>
      <c r="H4952" s="129" t="s">
        <v>3087</v>
      </c>
      <c r="I4952" s="175"/>
      <c r="J4952" s="194">
        <v>1</v>
      </c>
      <c r="K4952" s="205" t="str">
        <f>IFERROR(MATCH(Table1[[#This Row],[SignalID]],A$1:A4951,0),"")</f>
        <v/>
      </c>
      <c r="L4952" s="206" t="b">
        <v>1</v>
      </c>
      <c r="M4952" s="194">
        <v>43649</v>
      </c>
      <c r="N4952" s="227"/>
      <c r="O4952" s="234">
        <v>34.052042999999998</v>
      </c>
      <c r="P4952" s="234">
        <v>-84.279292999999996</v>
      </c>
      <c r="Q4952" s="134"/>
      <c r="R4952" s="77"/>
      <c r="S4952" s="116" t="s">
        <v>9979</v>
      </c>
    </row>
    <row r="4953" spans="1:19" ht="14.45" customHeight="1" x14ac:dyDescent="0.25">
      <c r="A4953" s="129">
        <v>39017</v>
      </c>
      <c r="B4953" s="129" t="s">
        <v>1714</v>
      </c>
      <c r="C4953" s="129" t="s">
        <v>1714</v>
      </c>
      <c r="D4953" s="129" t="s">
        <v>3079</v>
      </c>
      <c r="E4953" s="129"/>
      <c r="F4953" s="129" t="s">
        <v>126</v>
      </c>
      <c r="G4953" s="129" t="s">
        <v>3079</v>
      </c>
      <c r="H4953" s="129" t="s">
        <v>5</v>
      </c>
      <c r="I4953" s="175"/>
      <c r="J4953" s="194">
        <v>1</v>
      </c>
      <c r="K4953" s="205" t="str">
        <f>IFERROR(MATCH(Table1[[#This Row],[SignalID]],A$1:A4952,0),"")</f>
        <v/>
      </c>
      <c r="L4953" s="206" t="b">
        <v>1</v>
      </c>
      <c r="M4953" s="194">
        <v>43649</v>
      </c>
      <c r="N4953" s="227"/>
      <c r="O4953" s="234">
        <v>34.054723000000003</v>
      </c>
      <c r="P4953" s="234">
        <v>-84.275245999999996</v>
      </c>
      <c r="Q4953" s="134"/>
      <c r="R4953" s="77"/>
      <c r="S4953" s="116" t="s">
        <v>9980</v>
      </c>
    </row>
    <row r="4954" spans="1:19" ht="14.45" customHeight="1" x14ac:dyDescent="0.25">
      <c r="A4954" s="129">
        <v>39019</v>
      </c>
      <c r="B4954" s="129" t="s">
        <v>1714</v>
      </c>
      <c r="C4954" s="129" t="s">
        <v>1714</v>
      </c>
      <c r="D4954" s="129" t="s">
        <v>3079</v>
      </c>
      <c r="E4954" s="129"/>
      <c r="F4954" s="129" t="s">
        <v>126</v>
      </c>
      <c r="G4954" s="129" t="s">
        <v>3079</v>
      </c>
      <c r="H4954" s="129" t="s">
        <v>3086</v>
      </c>
      <c r="I4954" s="175"/>
      <c r="J4954" s="194">
        <v>1</v>
      </c>
      <c r="K4954" s="205" t="str">
        <f>IFERROR(MATCH(Table1[[#This Row],[SignalID]],A$1:A4953,0),"")</f>
        <v/>
      </c>
      <c r="L4954" s="206" t="b">
        <v>1</v>
      </c>
      <c r="M4954" s="194">
        <v>43649</v>
      </c>
      <c r="N4954" s="227"/>
      <c r="O4954" s="234">
        <v>34.056891</v>
      </c>
      <c r="P4954" s="234">
        <v>-84.269542000000001</v>
      </c>
      <c r="Q4954" s="134"/>
      <c r="R4954" s="77"/>
      <c r="S4954" s="116" t="s">
        <v>9981</v>
      </c>
    </row>
    <row r="4955" spans="1:19" ht="14.45" customHeight="1" x14ac:dyDescent="0.25">
      <c r="A4955" s="129">
        <v>39020</v>
      </c>
      <c r="B4955" s="129" t="s">
        <v>1714</v>
      </c>
      <c r="C4955" s="129" t="s">
        <v>1714</v>
      </c>
      <c r="D4955" s="129" t="s">
        <v>3079</v>
      </c>
      <c r="E4955" s="129"/>
      <c r="F4955" s="129" t="s">
        <v>126</v>
      </c>
      <c r="G4955" s="129" t="s">
        <v>3079</v>
      </c>
      <c r="H4955" s="129" t="s">
        <v>3085</v>
      </c>
      <c r="I4955" s="175"/>
      <c r="J4955" s="194">
        <v>1</v>
      </c>
      <c r="K4955" s="205" t="str">
        <f>IFERROR(MATCH(Table1[[#This Row],[SignalID]],A$1:A4954,0),"")</f>
        <v/>
      </c>
      <c r="L4955" s="206" t="b">
        <v>1</v>
      </c>
      <c r="M4955" s="194">
        <v>43649</v>
      </c>
      <c r="N4955" s="227"/>
      <c r="O4955" s="234">
        <v>34.062157999999997</v>
      </c>
      <c r="P4955" s="234">
        <v>-84.265512000000001</v>
      </c>
      <c r="Q4955" s="134"/>
      <c r="R4955" s="77"/>
      <c r="S4955" s="116" t="s">
        <v>9982</v>
      </c>
    </row>
    <row r="4956" spans="1:19" ht="14.45" customHeight="1" x14ac:dyDescent="0.25">
      <c r="A4956" s="129">
        <v>39022</v>
      </c>
      <c r="B4956" s="129" t="s">
        <v>1714</v>
      </c>
      <c r="C4956" s="129" t="s">
        <v>1714</v>
      </c>
      <c r="D4956" s="129" t="s">
        <v>3079</v>
      </c>
      <c r="E4956" s="129"/>
      <c r="F4956" s="129" t="s">
        <v>126</v>
      </c>
      <c r="G4956" s="129" t="s">
        <v>3079</v>
      </c>
      <c r="H4956" s="129" t="s">
        <v>3090</v>
      </c>
      <c r="I4956" s="175"/>
      <c r="J4956" s="194">
        <v>1</v>
      </c>
      <c r="K4956" s="205" t="str">
        <f>IFERROR(MATCH(Table1[[#This Row],[SignalID]],A$1:A4955,0),"")</f>
        <v/>
      </c>
      <c r="L4956" s="206" t="b">
        <v>1</v>
      </c>
      <c r="M4956" s="194">
        <v>43649</v>
      </c>
      <c r="N4956" s="227"/>
      <c r="O4956" s="234">
        <v>34.046846000000002</v>
      </c>
      <c r="P4956" s="234">
        <v>-84.290419</v>
      </c>
      <c r="Q4956" s="134"/>
      <c r="R4956" s="77"/>
      <c r="S4956" s="116" t="s">
        <v>9983</v>
      </c>
    </row>
    <row r="4957" spans="1:19" ht="14.45" customHeight="1" x14ac:dyDescent="0.25">
      <c r="A4957" s="129">
        <v>39023</v>
      </c>
      <c r="B4957" s="129" t="s">
        <v>1714</v>
      </c>
      <c r="C4957" s="129" t="s">
        <v>1714</v>
      </c>
      <c r="D4957" s="129" t="s">
        <v>3079</v>
      </c>
      <c r="E4957" s="129"/>
      <c r="F4957" s="129" t="s">
        <v>126</v>
      </c>
      <c r="G4957" s="129" t="s">
        <v>3079</v>
      </c>
      <c r="H4957" s="129" t="s">
        <v>3091</v>
      </c>
      <c r="I4957" s="175"/>
      <c r="J4957" s="194">
        <v>1</v>
      </c>
      <c r="K4957" s="205" t="str">
        <f>IFERROR(MATCH(Table1[[#This Row],[SignalID]],A$1:A4956,0),"")</f>
        <v/>
      </c>
      <c r="L4957" s="206" t="b">
        <v>1</v>
      </c>
      <c r="M4957" s="194">
        <v>43649</v>
      </c>
      <c r="N4957" s="227"/>
      <c r="O4957" s="234">
        <v>34.045239000000002</v>
      </c>
      <c r="P4957" s="234">
        <v>-84.294094000000001</v>
      </c>
      <c r="Q4957" s="134"/>
      <c r="R4957" s="77"/>
      <c r="S4957" s="116" t="s">
        <v>9984</v>
      </c>
    </row>
    <row r="4958" spans="1:19" ht="14.45" customHeight="1" x14ac:dyDescent="0.25">
      <c r="A4958" s="129">
        <v>39024</v>
      </c>
      <c r="B4958" s="129" t="s">
        <v>1714</v>
      </c>
      <c r="C4958" s="129" t="s">
        <v>1714</v>
      </c>
      <c r="D4958" s="129" t="s">
        <v>3079</v>
      </c>
      <c r="E4958" s="129"/>
      <c r="F4958" s="129" t="s">
        <v>126</v>
      </c>
      <c r="G4958" s="129" t="s">
        <v>3079</v>
      </c>
      <c r="H4958" s="129" t="s">
        <v>3092</v>
      </c>
      <c r="I4958" s="175"/>
      <c r="J4958" s="194">
        <v>1</v>
      </c>
      <c r="K4958" s="205" t="str">
        <f>IFERROR(MATCH(Table1[[#This Row],[SignalID]],A$1:A4957,0),"")</f>
        <v/>
      </c>
      <c r="L4958" s="206" t="b">
        <v>1</v>
      </c>
      <c r="M4958" s="194">
        <v>43649</v>
      </c>
      <c r="N4958" s="227"/>
      <c r="O4958" s="234">
        <v>34.044027999999997</v>
      </c>
      <c r="P4958" s="234">
        <v>-84.299538999999996</v>
      </c>
      <c r="Q4958" s="134"/>
      <c r="R4958" s="77"/>
      <c r="S4958" s="116" t="s">
        <v>9985</v>
      </c>
    </row>
    <row r="4959" spans="1:19" ht="14.45" customHeight="1" x14ac:dyDescent="0.25">
      <c r="A4959" s="129">
        <v>39025</v>
      </c>
      <c r="B4959" s="129" t="s">
        <v>1714</v>
      </c>
      <c r="C4959" s="129" t="s">
        <v>1714</v>
      </c>
      <c r="D4959" s="129" t="s">
        <v>3079</v>
      </c>
      <c r="E4959" s="129"/>
      <c r="F4959" s="129" t="s">
        <v>126</v>
      </c>
      <c r="G4959" s="129" t="s">
        <v>3079</v>
      </c>
      <c r="H4959" s="129" t="s">
        <v>3093</v>
      </c>
      <c r="I4959" s="175"/>
      <c r="J4959" s="194">
        <v>1</v>
      </c>
      <c r="K4959" s="205" t="str">
        <f>IFERROR(MATCH(Table1[[#This Row],[SignalID]],A$1:A4958,0),"")</f>
        <v/>
      </c>
      <c r="L4959" s="206" t="b">
        <v>1</v>
      </c>
      <c r="M4959" s="194">
        <v>43649</v>
      </c>
      <c r="N4959" s="227"/>
      <c r="O4959" s="234">
        <v>34.043168000000001</v>
      </c>
      <c r="P4959" s="234">
        <v>-84.301691000000005</v>
      </c>
      <c r="Q4959" s="134"/>
      <c r="R4959" s="77"/>
      <c r="S4959" s="116" t="s">
        <v>9986</v>
      </c>
    </row>
    <row r="4960" spans="1:19" ht="14.45" customHeight="1" x14ac:dyDescent="0.25">
      <c r="A4960" s="129">
        <v>39026</v>
      </c>
      <c r="B4960" s="129" t="s">
        <v>1714</v>
      </c>
      <c r="C4960" s="129" t="s">
        <v>1714</v>
      </c>
      <c r="D4960" s="129" t="s">
        <v>3079</v>
      </c>
      <c r="E4960" s="129"/>
      <c r="F4960" s="129" t="s">
        <v>126</v>
      </c>
      <c r="G4960" s="129" t="s">
        <v>3079</v>
      </c>
      <c r="H4960" s="129" t="s">
        <v>3094</v>
      </c>
      <c r="I4960" s="175"/>
      <c r="J4960" s="194">
        <v>1</v>
      </c>
      <c r="K4960" s="205" t="str">
        <f>IFERROR(MATCH(Table1[[#This Row],[SignalID]],A$1:A4959,0),"")</f>
        <v/>
      </c>
      <c r="L4960" s="206" t="b">
        <v>1</v>
      </c>
      <c r="M4960" s="194">
        <v>43649</v>
      </c>
      <c r="N4960" s="227"/>
      <c r="O4960" s="234">
        <v>34.041797000000003</v>
      </c>
      <c r="P4960" s="234">
        <v>-84.303764000000001</v>
      </c>
      <c r="Q4960" s="134"/>
      <c r="R4960" s="77"/>
      <c r="S4960" s="116" t="s">
        <v>9987</v>
      </c>
    </row>
    <row r="4961" spans="1:19" ht="14.45" customHeight="1" x14ac:dyDescent="0.25">
      <c r="A4961" s="129">
        <v>39027</v>
      </c>
      <c r="B4961" s="129" t="s">
        <v>1714</v>
      </c>
      <c r="C4961" s="129" t="s">
        <v>1714</v>
      </c>
      <c r="D4961" s="129" t="s">
        <v>3079</v>
      </c>
      <c r="E4961" s="129"/>
      <c r="F4961" s="129" t="s">
        <v>126</v>
      </c>
      <c r="G4961" s="129" t="s">
        <v>3079</v>
      </c>
      <c r="H4961" s="129" t="s">
        <v>3095</v>
      </c>
      <c r="I4961" s="175"/>
      <c r="J4961" s="194">
        <v>1</v>
      </c>
      <c r="K4961" s="205" t="str">
        <f>IFERROR(MATCH(Table1[[#This Row],[SignalID]],A$1:A4960,0),"")</f>
        <v/>
      </c>
      <c r="L4961" s="206" t="b">
        <v>1</v>
      </c>
      <c r="M4961" s="194">
        <v>43649</v>
      </c>
      <c r="N4961" s="227"/>
      <c r="O4961" s="234">
        <v>34.039400999999998</v>
      </c>
      <c r="P4961" s="234">
        <v>-84.305756000000002</v>
      </c>
      <c r="Q4961" s="134"/>
      <c r="R4961" s="77"/>
      <c r="S4961" s="116" t="s">
        <v>9988</v>
      </c>
    </row>
    <row r="4962" spans="1:19" ht="14.45" customHeight="1" x14ac:dyDescent="0.25">
      <c r="A4962" s="129">
        <v>39028</v>
      </c>
      <c r="B4962" s="129" t="s">
        <v>1714</v>
      </c>
      <c r="C4962" s="129" t="s">
        <v>1714</v>
      </c>
      <c r="D4962" s="129" t="s">
        <v>790</v>
      </c>
      <c r="E4962" s="129"/>
      <c r="F4962" s="129" t="s">
        <v>126</v>
      </c>
      <c r="G4962" s="129" t="s">
        <v>790</v>
      </c>
      <c r="H4962" s="129" t="s">
        <v>3079</v>
      </c>
      <c r="I4962" s="175"/>
      <c r="J4962" s="194">
        <v>1</v>
      </c>
      <c r="K4962" s="205" t="str">
        <f>IFERROR(MATCH(Table1[[#This Row],[SignalID]],A$1:A4961,0),"")</f>
        <v/>
      </c>
      <c r="L4962" s="206" t="b">
        <v>1</v>
      </c>
      <c r="M4962" s="194">
        <v>43649</v>
      </c>
      <c r="N4962" s="227"/>
      <c r="O4962" s="234">
        <v>34.037802999999997</v>
      </c>
      <c r="P4962" s="234">
        <v>-84.306512999999995</v>
      </c>
      <c r="Q4962" s="134"/>
      <c r="R4962" s="77"/>
      <c r="S4962" s="116" t="s">
        <v>9989</v>
      </c>
    </row>
    <row r="4963" spans="1:19" ht="14.45" customHeight="1" x14ac:dyDescent="0.25">
      <c r="A4963" s="129">
        <v>39028</v>
      </c>
      <c r="B4963" s="129" t="s">
        <v>1714</v>
      </c>
      <c r="C4963" s="129" t="s">
        <v>1714</v>
      </c>
      <c r="D4963" s="129" t="s">
        <v>3079</v>
      </c>
      <c r="E4963" s="129"/>
      <c r="F4963" s="129" t="s">
        <v>126</v>
      </c>
      <c r="G4963" s="129" t="s">
        <v>3079</v>
      </c>
      <c r="H4963" s="129" t="s">
        <v>790</v>
      </c>
      <c r="I4963" s="175"/>
      <c r="J4963" s="194">
        <v>1</v>
      </c>
      <c r="K4963" s="205">
        <f>IFERROR(MATCH(Table1[[#This Row],[SignalID]],A$1:A4962,0),"")</f>
        <v>4962</v>
      </c>
      <c r="L4963" s="206" t="b">
        <v>1</v>
      </c>
      <c r="M4963" s="194">
        <v>43649</v>
      </c>
      <c r="N4963" s="227"/>
      <c r="O4963" s="234">
        <v>34.037802999999997</v>
      </c>
      <c r="P4963" s="234">
        <v>-84.306512999999995</v>
      </c>
      <c r="Q4963" s="134"/>
      <c r="R4963" s="77"/>
      <c r="S4963" s="116" t="s">
        <v>9989</v>
      </c>
    </row>
    <row r="4964" spans="1:19" ht="14.45" customHeight="1" x14ac:dyDescent="0.25">
      <c r="A4964" s="129">
        <v>39029</v>
      </c>
      <c r="B4964" s="129" t="s">
        <v>1714</v>
      </c>
      <c r="C4964" s="129" t="s">
        <v>1714</v>
      </c>
      <c r="D4964" s="129" t="s">
        <v>790</v>
      </c>
      <c r="E4964" s="129"/>
      <c r="F4964" s="129" t="s">
        <v>126</v>
      </c>
      <c r="G4964" s="129" t="s">
        <v>790</v>
      </c>
      <c r="H4964" s="129" t="s">
        <v>11</v>
      </c>
      <c r="I4964" s="175"/>
      <c r="J4964" s="194">
        <v>1</v>
      </c>
      <c r="K4964" s="205" t="str">
        <f>IFERROR(MATCH(Table1[[#This Row],[SignalID]],A$1:A4963,0),"")</f>
        <v/>
      </c>
      <c r="L4964" s="206" t="b">
        <v>1</v>
      </c>
      <c r="M4964" s="194">
        <v>43649</v>
      </c>
      <c r="N4964" s="227"/>
      <c r="O4964" s="234">
        <v>34.038510000000002</v>
      </c>
      <c r="P4964" s="234">
        <v>-84.309211000000005</v>
      </c>
      <c r="Q4964" s="134"/>
      <c r="R4964" s="77"/>
      <c r="S4964" s="116" t="s">
        <v>9990</v>
      </c>
    </row>
    <row r="4965" spans="1:19" ht="14.45" customHeight="1" x14ac:dyDescent="0.25">
      <c r="A4965" s="129">
        <v>39030</v>
      </c>
      <c r="B4965" s="129" t="s">
        <v>1714</v>
      </c>
      <c r="C4965" s="129" t="s">
        <v>1714</v>
      </c>
      <c r="D4965" s="129" t="s">
        <v>790</v>
      </c>
      <c r="E4965" s="129"/>
      <c r="F4965" s="129" t="s">
        <v>126</v>
      </c>
      <c r="G4965" s="129" t="s">
        <v>790</v>
      </c>
      <c r="H4965" s="129" t="s">
        <v>10</v>
      </c>
      <c r="I4965" s="175"/>
      <c r="J4965" s="194">
        <v>1</v>
      </c>
      <c r="K4965" s="205" t="str">
        <f>IFERROR(MATCH(Table1[[#This Row],[SignalID]],A$1:A4964,0),"")</f>
        <v/>
      </c>
      <c r="L4965" s="206" t="b">
        <v>1</v>
      </c>
      <c r="M4965" s="194">
        <v>43649</v>
      </c>
      <c r="N4965" s="227"/>
      <c r="O4965" s="234">
        <v>34.039749999999998</v>
      </c>
      <c r="P4965" s="234">
        <v>-84.313342000000006</v>
      </c>
      <c r="Q4965" s="134"/>
      <c r="R4965" s="77"/>
      <c r="S4965" s="116" t="s">
        <v>9991</v>
      </c>
    </row>
    <row r="4966" spans="1:19" ht="14.45" customHeight="1" x14ac:dyDescent="0.25">
      <c r="A4966" s="129">
        <v>39031</v>
      </c>
      <c r="B4966" s="129" t="s">
        <v>1714</v>
      </c>
      <c r="C4966" s="129" t="s">
        <v>1714</v>
      </c>
      <c r="D4966" s="129" t="s">
        <v>790</v>
      </c>
      <c r="E4966" s="129"/>
      <c r="F4966" s="129" t="s">
        <v>126</v>
      </c>
      <c r="G4966" s="129" t="s">
        <v>790</v>
      </c>
      <c r="H4966" s="129" t="s">
        <v>1898</v>
      </c>
      <c r="I4966" s="175"/>
      <c r="J4966" s="194">
        <v>1</v>
      </c>
      <c r="K4966" s="205" t="str">
        <f>IFERROR(MATCH(Table1[[#This Row],[SignalID]],A$1:A4965,0),"")</f>
        <v/>
      </c>
      <c r="L4966" s="206" t="b">
        <v>1</v>
      </c>
      <c r="M4966" s="194">
        <v>43649</v>
      </c>
      <c r="N4966" s="227"/>
      <c r="O4966" s="234">
        <v>34.040168000000001</v>
      </c>
      <c r="P4966" s="234">
        <v>-84.315171000000007</v>
      </c>
      <c r="Q4966" s="134"/>
      <c r="R4966" s="77"/>
      <c r="S4966" s="116" t="s">
        <v>9992</v>
      </c>
    </row>
    <row r="4967" spans="1:19" ht="14.45" customHeight="1" x14ac:dyDescent="0.25">
      <c r="A4967" s="129">
        <v>39032</v>
      </c>
      <c r="B4967" s="129" t="s">
        <v>1714</v>
      </c>
      <c r="C4967" s="129" t="s">
        <v>1714</v>
      </c>
      <c r="D4967" s="129" t="s">
        <v>790</v>
      </c>
      <c r="E4967" s="129"/>
      <c r="F4967" s="129" t="s">
        <v>126</v>
      </c>
      <c r="G4967" s="129" t="s">
        <v>790</v>
      </c>
      <c r="H4967" s="129" t="s">
        <v>3105</v>
      </c>
      <c r="I4967" s="175"/>
      <c r="J4967" s="194">
        <v>1</v>
      </c>
      <c r="K4967" s="205" t="str">
        <f>IFERROR(MATCH(Table1[[#This Row],[SignalID]],A$1:A4966,0),"")</f>
        <v/>
      </c>
      <c r="L4967" s="206" t="b">
        <v>1</v>
      </c>
      <c r="M4967" s="194">
        <v>43649</v>
      </c>
      <c r="N4967" s="227"/>
      <c r="O4967" s="234">
        <v>34.040171999999998</v>
      </c>
      <c r="P4967" s="234">
        <v>-84.319372999999999</v>
      </c>
      <c r="Q4967" s="134"/>
      <c r="R4967" s="77"/>
      <c r="S4967" s="116" t="s">
        <v>9993</v>
      </c>
    </row>
    <row r="4968" spans="1:19" ht="14.45" customHeight="1" x14ac:dyDescent="0.25">
      <c r="A4968" s="129">
        <v>39033</v>
      </c>
      <c r="B4968" s="129" t="s">
        <v>1714</v>
      </c>
      <c r="C4968" s="129" t="s">
        <v>1714</v>
      </c>
      <c r="D4968" s="129" t="s">
        <v>790</v>
      </c>
      <c r="E4968" s="129"/>
      <c r="F4968" s="129" t="s">
        <v>126</v>
      </c>
      <c r="G4968" s="129" t="s">
        <v>790</v>
      </c>
      <c r="H4968" s="129" t="s">
        <v>3106</v>
      </c>
      <c r="I4968" s="175"/>
      <c r="J4968" s="194">
        <v>1</v>
      </c>
      <c r="K4968" s="205" t="str">
        <f>IFERROR(MATCH(Table1[[#This Row],[SignalID]],A$1:A4967,0),"")</f>
        <v/>
      </c>
      <c r="L4968" s="206" t="b">
        <v>1</v>
      </c>
      <c r="M4968" s="194">
        <v>43649</v>
      </c>
      <c r="N4968" s="227"/>
      <c r="O4968" s="234">
        <v>34.040196000000002</v>
      </c>
      <c r="P4968" s="234">
        <v>-84.322141000000002</v>
      </c>
      <c r="Q4968" s="134"/>
      <c r="R4968" s="77"/>
      <c r="S4968" s="116" t="s">
        <v>9994</v>
      </c>
    </row>
    <row r="4969" spans="1:19" ht="14.45" customHeight="1" x14ac:dyDescent="0.25">
      <c r="A4969" s="129">
        <v>39034</v>
      </c>
      <c r="B4969" s="129" t="s">
        <v>1714</v>
      </c>
      <c r="C4969" s="129" t="s">
        <v>1714</v>
      </c>
      <c r="D4969" s="129" t="s">
        <v>790</v>
      </c>
      <c r="E4969" s="129"/>
      <c r="F4969" s="129" t="s">
        <v>126</v>
      </c>
      <c r="G4969" s="129" t="s">
        <v>790</v>
      </c>
      <c r="H4969" s="129" t="s">
        <v>3099</v>
      </c>
      <c r="I4969" s="175"/>
      <c r="J4969" s="194">
        <v>1</v>
      </c>
      <c r="K4969" s="205" t="str">
        <f>IFERROR(MATCH(Table1[[#This Row],[SignalID]],A$1:A4968,0),"")</f>
        <v/>
      </c>
      <c r="L4969" s="206" t="b">
        <v>1</v>
      </c>
      <c r="M4969" s="194">
        <v>43649</v>
      </c>
      <c r="N4969" s="227"/>
      <c r="O4969" s="234">
        <v>34.041755000000002</v>
      </c>
      <c r="P4969" s="234">
        <v>-84.324342000000001</v>
      </c>
      <c r="Q4969" s="134"/>
      <c r="R4969" s="77"/>
      <c r="S4969" s="116" t="s">
        <v>9995</v>
      </c>
    </row>
    <row r="4970" spans="1:19" ht="14.45" customHeight="1" x14ac:dyDescent="0.25">
      <c r="A4970" s="129">
        <v>39034</v>
      </c>
      <c r="B4970" s="129" t="s">
        <v>1714</v>
      </c>
      <c r="C4970" s="129" t="s">
        <v>1714</v>
      </c>
      <c r="D4970" s="129" t="s">
        <v>3099</v>
      </c>
      <c r="E4970" s="129"/>
      <c r="F4970" s="129" t="s">
        <v>126</v>
      </c>
      <c r="G4970" s="129" t="s">
        <v>3099</v>
      </c>
      <c r="H4970" s="129" t="s">
        <v>790</v>
      </c>
      <c r="I4970" s="175"/>
      <c r="J4970" s="194">
        <v>1</v>
      </c>
      <c r="K4970" s="205">
        <f>IFERROR(MATCH(Table1[[#This Row],[SignalID]],A$1:A4969,0),"")</f>
        <v>4969</v>
      </c>
      <c r="L4970" s="206" t="b">
        <v>1</v>
      </c>
      <c r="M4970" s="194">
        <v>43649</v>
      </c>
      <c r="N4970" s="227"/>
      <c r="O4970" s="234">
        <v>34.041755000000002</v>
      </c>
      <c r="P4970" s="234">
        <v>-84.324342000000001</v>
      </c>
      <c r="Q4970" s="134"/>
      <c r="R4970" s="77"/>
      <c r="S4970" s="116" t="s">
        <v>9995</v>
      </c>
    </row>
    <row r="4971" spans="1:19" ht="14.45" customHeight="1" x14ac:dyDescent="0.25">
      <c r="A4971" s="129">
        <v>39035</v>
      </c>
      <c r="B4971" s="129" t="s">
        <v>1714</v>
      </c>
      <c r="C4971" s="129" t="s">
        <v>1714</v>
      </c>
      <c r="D4971" s="129" t="s">
        <v>3099</v>
      </c>
      <c r="E4971" s="129"/>
      <c r="F4971" s="129" t="s">
        <v>126</v>
      </c>
      <c r="G4971" s="129" t="s">
        <v>3099</v>
      </c>
      <c r="H4971" s="129" t="s">
        <v>3104</v>
      </c>
      <c r="I4971" s="175"/>
      <c r="J4971" s="194">
        <v>1</v>
      </c>
      <c r="K4971" s="205" t="str">
        <f>IFERROR(MATCH(Table1[[#This Row],[SignalID]],A$1:A4970,0),"")</f>
        <v/>
      </c>
      <c r="L4971" s="206" t="b">
        <v>1</v>
      </c>
      <c r="M4971" s="194">
        <v>43649</v>
      </c>
      <c r="N4971" s="227"/>
      <c r="O4971" s="234">
        <v>34.042862999999997</v>
      </c>
      <c r="P4971" s="234">
        <v>-84.322031999999993</v>
      </c>
      <c r="Q4971" s="134"/>
      <c r="R4971" s="77"/>
      <c r="S4971" s="116" t="s">
        <v>9996</v>
      </c>
    </row>
    <row r="4972" spans="1:19" ht="14.45" customHeight="1" x14ac:dyDescent="0.25">
      <c r="A4972" s="129">
        <v>39036</v>
      </c>
      <c r="B4972" s="129" t="s">
        <v>1714</v>
      </c>
      <c r="C4972" s="129" t="s">
        <v>1714</v>
      </c>
      <c r="D4972" s="129" t="s">
        <v>3099</v>
      </c>
      <c r="E4972" s="129"/>
      <c r="F4972" s="129" t="s">
        <v>126</v>
      </c>
      <c r="G4972" s="129" t="s">
        <v>3099</v>
      </c>
      <c r="H4972" s="129" t="s">
        <v>748</v>
      </c>
      <c r="I4972" s="175"/>
      <c r="J4972" s="194">
        <v>1</v>
      </c>
      <c r="K4972" s="205" t="str">
        <f>IFERROR(MATCH(Table1[[#This Row],[SignalID]],A$1:A4971,0),"")</f>
        <v/>
      </c>
      <c r="L4972" s="206" t="b">
        <v>1</v>
      </c>
      <c r="M4972" s="194">
        <v>43649</v>
      </c>
      <c r="N4972" s="227"/>
      <c r="O4972" s="234">
        <v>34.044066000000001</v>
      </c>
      <c r="P4972" s="234">
        <v>-84.319541999999998</v>
      </c>
      <c r="Q4972" s="134"/>
      <c r="R4972" s="77"/>
      <c r="S4972" s="116" t="s">
        <v>9997</v>
      </c>
    </row>
    <row r="4973" spans="1:19" ht="14.45" customHeight="1" x14ac:dyDescent="0.25">
      <c r="A4973" s="129">
        <v>39038</v>
      </c>
      <c r="B4973" s="129" t="s">
        <v>1714</v>
      </c>
      <c r="C4973" s="129" t="s">
        <v>1714</v>
      </c>
      <c r="D4973" s="129" t="s">
        <v>3099</v>
      </c>
      <c r="E4973" s="129"/>
      <c r="F4973" s="129" t="s">
        <v>126</v>
      </c>
      <c r="G4973" s="129" t="s">
        <v>3099</v>
      </c>
      <c r="H4973" s="129" t="s">
        <v>3102</v>
      </c>
      <c r="I4973" s="175"/>
      <c r="J4973" s="194">
        <v>1</v>
      </c>
      <c r="K4973" s="205" t="str">
        <f>IFERROR(MATCH(Table1[[#This Row],[SignalID]],A$1:A4972,0),"")</f>
        <v/>
      </c>
      <c r="L4973" s="206" t="b">
        <v>1</v>
      </c>
      <c r="M4973" s="194">
        <v>43649</v>
      </c>
      <c r="N4973" s="227"/>
      <c r="O4973" s="234">
        <v>34.054205000000003</v>
      </c>
      <c r="P4973" s="234">
        <v>-84.300955999999999</v>
      </c>
      <c r="Q4973" s="134"/>
      <c r="R4973" s="77"/>
      <c r="S4973" s="116" t="s">
        <v>9998</v>
      </c>
    </row>
    <row r="4974" spans="1:19" ht="14.45" customHeight="1" x14ac:dyDescent="0.25">
      <c r="A4974" s="129">
        <v>39039</v>
      </c>
      <c r="B4974" s="129" t="s">
        <v>1714</v>
      </c>
      <c r="C4974" s="129" t="s">
        <v>1714</v>
      </c>
      <c r="D4974" s="129" t="s">
        <v>3099</v>
      </c>
      <c r="E4974" s="129"/>
      <c r="F4974" s="129" t="s">
        <v>126</v>
      </c>
      <c r="G4974" s="129" t="s">
        <v>3099</v>
      </c>
      <c r="H4974" s="129" t="s">
        <v>3092</v>
      </c>
      <c r="I4974" s="175"/>
      <c r="J4974" s="194">
        <v>1</v>
      </c>
      <c r="K4974" s="205" t="str">
        <f>IFERROR(MATCH(Table1[[#This Row],[SignalID]],A$1:A4973,0),"")</f>
        <v/>
      </c>
      <c r="L4974" s="206" t="b">
        <v>1</v>
      </c>
      <c r="M4974" s="194">
        <v>43649</v>
      </c>
      <c r="N4974" s="227"/>
      <c r="O4974" s="234">
        <v>34.048524</v>
      </c>
      <c r="P4974" s="234">
        <v>-84.304936999999995</v>
      </c>
      <c r="Q4974" s="134"/>
      <c r="R4974" s="77"/>
      <c r="S4974" s="116" t="s">
        <v>9999</v>
      </c>
    </row>
    <row r="4975" spans="1:19" ht="14.45" customHeight="1" x14ac:dyDescent="0.25">
      <c r="A4975" s="129">
        <v>39040</v>
      </c>
      <c r="B4975" s="129" t="s">
        <v>1714</v>
      </c>
      <c r="C4975" s="129" t="s">
        <v>1714</v>
      </c>
      <c r="D4975" s="129" t="s">
        <v>3075</v>
      </c>
      <c r="E4975" s="129"/>
      <c r="F4975" s="129" t="s">
        <v>126</v>
      </c>
      <c r="G4975" s="129" t="s">
        <v>3075</v>
      </c>
      <c r="H4975" s="129" t="s">
        <v>3076</v>
      </c>
      <c r="I4975" s="175"/>
      <c r="J4975" s="194">
        <v>1</v>
      </c>
      <c r="K4975" s="205" t="str">
        <f>IFERROR(MATCH(Table1[[#This Row],[SignalID]],A$1:A4974,0),"")</f>
        <v/>
      </c>
      <c r="L4975" s="206" t="b">
        <v>1</v>
      </c>
      <c r="M4975" s="194">
        <v>43649</v>
      </c>
      <c r="N4975" s="227"/>
      <c r="O4975" s="234">
        <v>34.092018000000003</v>
      </c>
      <c r="P4975" s="234">
        <v>-84.276732999999993</v>
      </c>
      <c r="Q4975" s="134"/>
      <c r="R4975" s="77"/>
      <c r="S4975" s="116" t="s">
        <v>10000</v>
      </c>
    </row>
    <row r="4976" spans="1:19" ht="14.45" customHeight="1" x14ac:dyDescent="0.25">
      <c r="A4976" s="129">
        <v>39042</v>
      </c>
      <c r="B4976" s="129" t="s">
        <v>1714</v>
      </c>
      <c r="C4976" s="129" t="s">
        <v>1714</v>
      </c>
      <c r="D4976" s="129" t="s">
        <v>3075</v>
      </c>
      <c r="E4976" s="129"/>
      <c r="F4976" s="129" t="s">
        <v>126</v>
      </c>
      <c r="G4976" s="129" t="s">
        <v>3075</v>
      </c>
      <c r="H4976" s="129" t="s">
        <v>3077</v>
      </c>
      <c r="I4976" s="175"/>
      <c r="J4976" s="194">
        <v>1</v>
      </c>
      <c r="K4976" s="205" t="str">
        <f>IFERROR(MATCH(Table1[[#This Row],[SignalID]],A$1:A4975,0),"")</f>
        <v/>
      </c>
      <c r="L4976" s="206" t="b">
        <v>1</v>
      </c>
      <c r="M4976" s="194">
        <v>43649</v>
      </c>
      <c r="N4976" s="227"/>
      <c r="O4976" s="234">
        <v>34.087738000000002</v>
      </c>
      <c r="P4976" s="234">
        <v>-84.269428000000005</v>
      </c>
      <c r="Q4976" s="134"/>
      <c r="R4976" s="77"/>
      <c r="S4976" s="116" t="s">
        <v>10001</v>
      </c>
    </row>
    <row r="4977" spans="1:19" ht="14.45" customHeight="1" x14ac:dyDescent="0.25">
      <c r="A4977" s="129">
        <v>39043</v>
      </c>
      <c r="B4977" s="129" t="s">
        <v>1714</v>
      </c>
      <c r="C4977" s="129" t="s">
        <v>1714</v>
      </c>
      <c r="D4977" s="129" t="s">
        <v>3075</v>
      </c>
      <c r="E4977" s="129"/>
      <c r="F4977" s="129" t="s">
        <v>126</v>
      </c>
      <c r="G4977" s="129" t="s">
        <v>3075</v>
      </c>
      <c r="H4977" s="129" t="s">
        <v>3078</v>
      </c>
      <c r="I4977" s="175"/>
      <c r="J4977" s="194">
        <v>1</v>
      </c>
      <c r="K4977" s="205" t="str">
        <f>IFERROR(MATCH(Table1[[#This Row],[SignalID]],A$1:A4976,0),"")</f>
        <v/>
      </c>
      <c r="L4977" s="206" t="b">
        <v>1</v>
      </c>
      <c r="M4977" s="194">
        <v>43649</v>
      </c>
      <c r="N4977" s="227"/>
      <c r="O4977" s="234">
        <v>34.08717</v>
      </c>
      <c r="P4977" s="234">
        <v>-84.265428999999997</v>
      </c>
      <c r="Q4977" s="134"/>
      <c r="R4977" s="77"/>
      <c r="S4977" s="116" t="s">
        <v>10002</v>
      </c>
    </row>
    <row r="4978" spans="1:19" ht="14.45" customHeight="1" x14ac:dyDescent="0.25">
      <c r="A4978" s="129">
        <v>39044</v>
      </c>
      <c r="B4978" s="129" t="s">
        <v>1714</v>
      </c>
      <c r="C4978" s="129" t="s">
        <v>1714</v>
      </c>
      <c r="D4978" s="129" t="s">
        <v>3075</v>
      </c>
      <c r="E4978" s="129"/>
      <c r="F4978" s="129" t="s">
        <v>126</v>
      </c>
      <c r="G4978" s="129" t="s">
        <v>3075</v>
      </c>
      <c r="H4978" s="129" t="s">
        <v>10</v>
      </c>
      <c r="I4978" s="175"/>
      <c r="J4978" s="194">
        <v>1</v>
      </c>
      <c r="K4978" s="205" t="str">
        <f>IFERROR(MATCH(Table1[[#This Row],[SignalID]],A$1:A4977,0),"")</f>
        <v/>
      </c>
      <c r="L4978" s="206" t="b">
        <v>1</v>
      </c>
      <c r="M4978" s="194">
        <v>43649</v>
      </c>
      <c r="N4978" s="227"/>
      <c r="O4978" s="234">
        <v>34.088048999999998</v>
      </c>
      <c r="P4978" s="234">
        <v>-84.262679000000006</v>
      </c>
      <c r="Q4978" s="134"/>
      <c r="R4978" s="77"/>
      <c r="S4978" s="116" t="s">
        <v>10003</v>
      </c>
    </row>
    <row r="4979" spans="1:19" ht="14.45" customHeight="1" x14ac:dyDescent="0.25">
      <c r="A4979" s="129">
        <v>39045</v>
      </c>
      <c r="B4979" s="129" t="s">
        <v>1714</v>
      </c>
      <c r="C4979" s="129" t="s">
        <v>1714</v>
      </c>
      <c r="D4979" s="129" t="s">
        <v>3075</v>
      </c>
      <c r="E4979" s="129"/>
      <c r="F4979" s="129" t="s">
        <v>126</v>
      </c>
      <c r="G4979" s="129" t="s">
        <v>3075</v>
      </c>
      <c r="H4979" s="129" t="s">
        <v>11</v>
      </c>
      <c r="I4979" s="175"/>
      <c r="J4979" s="194">
        <v>1</v>
      </c>
      <c r="K4979" s="205" t="str">
        <f>IFERROR(MATCH(Table1[[#This Row],[SignalID]],A$1:A4978,0),"")</f>
        <v/>
      </c>
      <c r="L4979" s="206" t="b">
        <v>1</v>
      </c>
      <c r="M4979" s="194">
        <v>43649</v>
      </c>
      <c r="N4979" s="227"/>
      <c r="O4979" s="234">
        <v>34.088270999999999</v>
      </c>
      <c r="P4979" s="234">
        <v>-84.260928000000007</v>
      </c>
      <c r="Q4979" s="134"/>
      <c r="R4979" s="77"/>
      <c r="S4979" s="116" t="s">
        <v>10004</v>
      </c>
    </row>
    <row r="4980" spans="1:19" ht="14.45" customHeight="1" x14ac:dyDescent="0.25">
      <c r="A4980" s="129">
        <v>39046</v>
      </c>
      <c r="B4980" s="129" t="s">
        <v>1714</v>
      </c>
      <c r="C4980" s="129" t="s">
        <v>1714</v>
      </c>
      <c r="D4980" s="129" t="s">
        <v>3075</v>
      </c>
      <c r="E4980" s="129"/>
      <c r="F4980" s="129" t="s">
        <v>126</v>
      </c>
      <c r="G4980" s="129" t="s">
        <v>3075</v>
      </c>
      <c r="H4980" s="129" t="s">
        <v>3079</v>
      </c>
      <c r="I4980" s="175"/>
      <c r="J4980" s="194">
        <v>1</v>
      </c>
      <c r="K4980" s="205" t="str">
        <f>IFERROR(MATCH(Table1[[#This Row],[SignalID]],A$1:A4979,0),"")</f>
        <v/>
      </c>
      <c r="L4980" s="206" t="b">
        <v>1</v>
      </c>
      <c r="M4980" s="194">
        <v>43649</v>
      </c>
      <c r="N4980" s="227"/>
      <c r="O4980" s="234">
        <v>34.088715999999998</v>
      </c>
      <c r="P4980" s="234">
        <v>-84.256932000000006</v>
      </c>
      <c r="Q4980" s="134"/>
      <c r="R4980" s="77"/>
      <c r="S4980" s="116" t="s">
        <v>10005</v>
      </c>
    </row>
    <row r="4981" spans="1:19" ht="14.45" customHeight="1" x14ac:dyDescent="0.25">
      <c r="A4981" s="129">
        <v>39047</v>
      </c>
      <c r="B4981" s="129" t="s">
        <v>1714</v>
      </c>
      <c r="C4981" s="129" t="s">
        <v>1714</v>
      </c>
      <c r="D4981" s="129" t="s">
        <v>3075</v>
      </c>
      <c r="E4981" s="129"/>
      <c r="F4981" s="129" t="s">
        <v>126</v>
      </c>
      <c r="G4981" s="129" t="s">
        <v>3075</v>
      </c>
      <c r="H4981" s="129" t="s">
        <v>3080</v>
      </c>
      <c r="I4981" s="175"/>
      <c r="J4981" s="194">
        <v>1</v>
      </c>
      <c r="K4981" s="205" t="str">
        <f>IFERROR(MATCH(Table1[[#This Row],[SignalID]],A$1:A4980,0),"")</f>
        <v/>
      </c>
      <c r="L4981" s="206" t="b">
        <v>1</v>
      </c>
      <c r="M4981" s="194">
        <v>43649</v>
      </c>
      <c r="N4981" s="227"/>
      <c r="O4981" s="234">
        <v>34.089579000000001</v>
      </c>
      <c r="P4981" s="234">
        <v>-84.252435000000006</v>
      </c>
      <c r="Q4981" s="134"/>
      <c r="R4981" s="77"/>
      <c r="S4981" s="116" t="s">
        <v>10006</v>
      </c>
    </row>
    <row r="4982" spans="1:19" ht="14.45" customHeight="1" x14ac:dyDescent="0.25">
      <c r="A4982" s="129">
        <v>39048</v>
      </c>
      <c r="B4982" s="129" t="s">
        <v>1714</v>
      </c>
      <c r="C4982" s="129" t="s">
        <v>1714</v>
      </c>
      <c r="D4982" s="129" t="s">
        <v>3075</v>
      </c>
      <c r="E4982" s="129"/>
      <c r="F4982" s="129" t="s">
        <v>126</v>
      </c>
      <c r="G4982" s="129" t="s">
        <v>3075</v>
      </c>
      <c r="H4982" s="129" t="s">
        <v>3081</v>
      </c>
      <c r="I4982" s="175"/>
      <c r="J4982" s="194">
        <v>1</v>
      </c>
      <c r="K4982" s="205" t="str">
        <f>IFERROR(MATCH(Table1[[#This Row],[SignalID]],A$1:A4981,0),"")</f>
        <v/>
      </c>
      <c r="L4982" s="206" t="b">
        <v>1</v>
      </c>
      <c r="M4982" s="194">
        <v>43649</v>
      </c>
      <c r="N4982" s="227"/>
      <c r="O4982" s="234">
        <v>34.089742999999999</v>
      </c>
      <c r="P4982" s="234">
        <v>-84.250185999999999</v>
      </c>
      <c r="Q4982" s="134"/>
      <c r="R4982" s="77"/>
      <c r="S4982" s="116" t="s">
        <v>10007</v>
      </c>
    </row>
    <row r="4983" spans="1:19" ht="14.45" customHeight="1" x14ac:dyDescent="0.25">
      <c r="A4983" s="129">
        <v>39049</v>
      </c>
      <c r="B4983" s="129" t="s">
        <v>1714</v>
      </c>
      <c r="C4983" s="129" t="s">
        <v>1714</v>
      </c>
      <c r="D4983" s="129" t="s">
        <v>3075</v>
      </c>
      <c r="E4983" s="129"/>
      <c r="F4983" s="129" t="s">
        <v>126</v>
      </c>
      <c r="G4983" s="129" t="s">
        <v>3075</v>
      </c>
      <c r="H4983" s="129" t="s">
        <v>3082</v>
      </c>
      <c r="I4983" s="175"/>
      <c r="J4983" s="194">
        <v>1</v>
      </c>
      <c r="K4983" s="205" t="str">
        <f>IFERROR(MATCH(Table1[[#This Row],[SignalID]],A$1:A4982,0),"")</f>
        <v/>
      </c>
      <c r="L4983" s="206" t="b">
        <v>1</v>
      </c>
      <c r="M4983" s="194">
        <v>43649</v>
      </c>
      <c r="N4983" s="227"/>
      <c r="O4983" s="234">
        <v>34.092866000000001</v>
      </c>
      <c r="P4983" s="234">
        <v>-84.243168999999995</v>
      </c>
      <c r="Q4983" s="134"/>
      <c r="R4983" s="77"/>
      <c r="S4983" s="116" t="s">
        <v>10008</v>
      </c>
    </row>
    <row r="4984" spans="1:19" ht="14.45" customHeight="1" x14ac:dyDescent="0.25">
      <c r="A4984" s="129">
        <v>39050</v>
      </c>
      <c r="B4984" s="129" t="s">
        <v>1714</v>
      </c>
      <c r="C4984" s="129" t="s">
        <v>1714</v>
      </c>
      <c r="D4984" s="129" t="s">
        <v>3075</v>
      </c>
      <c r="E4984" s="129"/>
      <c r="F4984" s="129" t="s">
        <v>126</v>
      </c>
      <c r="G4984" s="129" t="s">
        <v>3075</v>
      </c>
      <c r="H4984" s="129" t="s">
        <v>3083</v>
      </c>
      <c r="I4984" s="175"/>
      <c r="J4984" s="194">
        <v>1</v>
      </c>
      <c r="K4984" s="205" t="str">
        <f>IFERROR(MATCH(Table1[[#This Row],[SignalID]],A$1:A4983,0),"")</f>
        <v/>
      </c>
      <c r="L4984" s="206" t="b">
        <v>1</v>
      </c>
      <c r="M4984" s="194">
        <v>43649</v>
      </c>
      <c r="N4984" s="227"/>
      <c r="O4984" s="234">
        <v>34.094644000000002</v>
      </c>
      <c r="P4984" s="234">
        <v>-84.239220000000003</v>
      </c>
      <c r="Q4984" s="134"/>
      <c r="R4984" s="77"/>
      <c r="S4984" s="116" t="s">
        <v>10009</v>
      </c>
    </row>
    <row r="4985" spans="1:19" ht="14.45" customHeight="1" x14ac:dyDescent="0.25">
      <c r="A4985" s="129">
        <v>39051</v>
      </c>
      <c r="B4985" s="129" t="s">
        <v>1714</v>
      </c>
      <c r="C4985" s="129" t="s">
        <v>1714</v>
      </c>
      <c r="D4985" s="129" t="s">
        <v>3075</v>
      </c>
      <c r="E4985" s="129"/>
      <c r="F4985" s="129" t="s">
        <v>126</v>
      </c>
      <c r="G4985" s="129" t="s">
        <v>3075</v>
      </c>
      <c r="H4985" s="129" t="s">
        <v>3084</v>
      </c>
      <c r="I4985" s="175"/>
      <c r="J4985" s="194">
        <v>1</v>
      </c>
      <c r="K4985" s="205" t="str">
        <f>IFERROR(MATCH(Table1[[#This Row],[SignalID]],A$1:A4984,0),"")</f>
        <v/>
      </c>
      <c r="L4985" s="206" t="b">
        <v>1</v>
      </c>
      <c r="M4985" s="194">
        <v>43649</v>
      </c>
      <c r="N4985" s="227"/>
      <c r="O4985" s="234">
        <v>34.093344000000002</v>
      </c>
      <c r="P4985" s="234">
        <v>-84.235792000000004</v>
      </c>
      <c r="Q4985" s="134"/>
      <c r="R4985" s="77"/>
      <c r="S4985" s="116" t="s">
        <v>10010</v>
      </c>
    </row>
    <row r="4986" spans="1:19" ht="14.45" customHeight="1" x14ac:dyDescent="0.25">
      <c r="A4986" s="129">
        <v>39066</v>
      </c>
      <c r="B4986" s="129" t="s">
        <v>1714</v>
      </c>
      <c r="C4986" s="129" t="s">
        <v>1714</v>
      </c>
      <c r="D4986" s="129" t="s">
        <v>3099</v>
      </c>
      <c r="E4986" s="129"/>
      <c r="F4986" s="129" t="s">
        <v>126</v>
      </c>
      <c r="G4986" s="129" t="s">
        <v>3099</v>
      </c>
      <c r="H4986" s="129" t="s">
        <v>3103</v>
      </c>
      <c r="I4986" s="175"/>
      <c r="J4986" s="194">
        <v>1</v>
      </c>
      <c r="K4986" s="205" t="str">
        <f>IFERROR(MATCH(Table1[[#This Row],[SignalID]],A$1:A4985,0),"")</f>
        <v/>
      </c>
      <c r="L4986" s="206" t="b">
        <v>1</v>
      </c>
      <c r="M4986" s="194">
        <v>43649</v>
      </c>
      <c r="N4986" s="227"/>
      <c r="O4986" s="234">
        <v>34.044930000000001</v>
      </c>
      <c r="P4986" s="234">
        <v>-84.309734000000006</v>
      </c>
      <c r="Q4986" s="134"/>
      <c r="R4986" s="77"/>
      <c r="S4986" s="116" t="s">
        <v>10011</v>
      </c>
    </row>
    <row r="4987" spans="1:19" ht="14.45" customHeight="1" x14ac:dyDescent="0.25">
      <c r="A4987" s="136">
        <v>51013</v>
      </c>
      <c r="B4987" s="136" t="s">
        <v>1710</v>
      </c>
      <c r="C4987" s="136" t="s">
        <v>1710</v>
      </c>
      <c r="D4987" s="136" t="s">
        <v>4763</v>
      </c>
      <c r="E4987" s="136"/>
      <c r="F4987" s="136" t="s">
        <v>1375</v>
      </c>
      <c r="G4987" s="136" t="s">
        <v>5035</v>
      </c>
      <c r="H4987" s="136" t="s">
        <v>5014</v>
      </c>
      <c r="I4987" s="178"/>
      <c r="J4987" s="191">
        <v>1</v>
      </c>
      <c r="K4987" s="205" t="str">
        <f>IFERROR(MATCH(Table1[[#This Row],[SignalID]],A$1:A4986,0),"")</f>
        <v/>
      </c>
      <c r="L4987" s="209" t="b">
        <v>1</v>
      </c>
      <c r="M4987" s="220">
        <v>44005</v>
      </c>
      <c r="N4987" s="229"/>
      <c r="O4987" s="234">
        <v>34.204303000000003</v>
      </c>
      <c r="P4987" s="234">
        <v>-83.896101000000002</v>
      </c>
      <c r="Q4987" s="134"/>
      <c r="R4987" s="77"/>
      <c r="S4987" s="116" t="s">
        <v>5731</v>
      </c>
    </row>
    <row r="4988" spans="1:19" ht="14.45" customHeight="1" x14ac:dyDescent="0.25">
      <c r="A4988" s="127">
        <v>67077</v>
      </c>
      <c r="B4988" s="127" t="s">
        <v>1228</v>
      </c>
      <c r="C4988" s="127" t="s">
        <v>1228</v>
      </c>
      <c r="D4988" s="127" t="s">
        <v>758</v>
      </c>
      <c r="E4988" s="127"/>
      <c r="F4988" s="127" t="s">
        <v>403</v>
      </c>
      <c r="G4988" s="127" t="s">
        <v>758</v>
      </c>
      <c r="H4988" s="127" t="s">
        <v>1136</v>
      </c>
      <c r="I4988" s="185"/>
      <c r="J4988" s="191">
        <v>43166</v>
      </c>
      <c r="K4988" s="205" t="str">
        <f>IFERROR(MATCH(Table1[[#This Row],[SignalID]],A$1:A4987,0),"")</f>
        <v/>
      </c>
      <c r="L4988" s="206" t="b">
        <v>1</v>
      </c>
      <c r="M4988" s="191">
        <v>43166</v>
      </c>
      <c r="N4988" s="227"/>
      <c r="O4988" s="234">
        <v>33.992983000000002</v>
      </c>
      <c r="P4988" s="234">
        <v>-84.429378999999997</v>
      </c>
      <c r="Q4988" s="134"/>
      <c r="R4988" s="77"/>
      <c r="S4988" s="116" t="s">
        <v>10012</v>
      </c>
    </row>
    <row r="4989" spans="1:19" ht="14.45" customHeight="1" x14ac:dyDescent="0.25">
      <c r="A4989" s="127">
        <v>67079</v>
      </c>
      <c r="B4989" s="127" t="s">
        <v>1228</v>
      </c>
      <c r="C4989" s="127" t="s">
        <v>1228</v>
      </c>
      <c r="D4989" s="127" t="s">
        <v>758</v>
      </c>
      <c r="E4989" s="127"/>
      <c r="F4989" s="127" t="s">
        <v>403</v>
      </c>
      <c r="G4989" s="127" t="s">
        <v>758</v>
      </c>
      <c r="H4989" s="127" t="s">
        <v>1213</v>
      </c>
      <c r="I4989" s="185"/>
      <c r="J4989" s="191">
        <v>43166</v>
      </c>
      <c r="K4989" s="205" t="str">
        <f>IFERROR(MATCH(Table1[[#This Row],[SignalID]],A$1:A4988,0),"")</f>
        <v/>
      </c>
      <c r="L4989" s="206" t="b">
        <v>1</v>
      </c>
      <c r="M4989" s="191">
        <v>43166</v>
      </c>
      <c r="N4989" s="227"/>
      <c r="O4989" s="234">
        <v>34.019601000000002</v>
      </c>
      <c r="P4989" s="234">
        <v>-84.428359</v>
      </c>
      <c r="Q4989" s="134"/>
      <c r="R4989" s="77"/>
      <c r="S4989" s="116" t="s">
        <v>10013</v>
      </c>
    </row>
    <row r="4990" spans="1:19" ht="14.45" customHeight="1" x14ac:dyDescent="0.25">
      <c r="A4990" s="127">
        <v>67083</v>
      </c>
      <c r="B4990" s="127" t="s">
        <v>1228</v>
      </c>
      <c r="C4990" s="127" t="s">
        <v>1228</v>
      </c>
      <c r="D4990" s="127" t="s">
        <v>758</v>
      </c>
      <c r="E4990" s="127"/>
      <c r="F4990" s="127" t="s">
        <v>403</v>
      </c>
      <c r="G4990" s="127" t="s">
        <v>758</v>
      </c>
      <c r="H4990" s="127" t="s">
        <v>1211</v>
      </c>
      <c r="I4990" s="185"/>
      <c r="J4990" s="191">
        <v>43166</v>
      </c>
      <c r="K4990" s="205" t="str">
        <f>IFERROR(MATCH(Table1[[#This Row],[SignalID]],A$1:A4989,0),"")</f>
        <v/>
      </c>
      <c r="L4990" s="206" t="b">
        <v>1</v>
      </c>
      <c r="M4990" s="191">
        <v>43166</v>
      </c>
      <c r="N4990" s="227"/>
      <c r="O4990" s="234">
        <v>34.004770999999998</v>
      </c>
      <c r="P4990" s="234">
        <v>-84.43629</v>
      </c>
      <c r="Q4990" s="134"/>
      <c r="R4990" s="77"/>
      <c r="S4990" s="116" t="s">
        <v>10014</v>
      </c>
    </row>
    <row r="4991" spans="1:19" ht="14.45" customHeight="1" x14ac:dyDescent="0.25">
      <c r="A4991" s="127">
        <v>67086</v>
      </c>
      <c r="B4991" s="127" t="s">
        <v>1228</v>
      </c>
      <c r="C4991" s="127" t="s">
        <v>1228</v>
      </c>
      <c r="D4991" s="127" t="s">
        <v>758</v>
      </c>
      <c r="E4991" s="127"/>
      <c r="F4991" s="127" t="s">
        <v>403</v>
      </c>
      <c r="G4991" s="127" t="s">
        <v>758</v>
      </c>
      <c r="H4991" s="127" t="s">
        <v>1212</v>
      </c>
      <c r="I4991" s="185"/>
      <c r="J4991" s="191">
        <v>43166</v>
      </c>
      <c r="K4991" s="205" t="str">
        <f>IFERROR(MATCH(Table1[[#This Row],[SignalID]],A$1:A4990,0),"")</f>
        <v/>
      </c>
      <c r="L4991" s="206" t="b">
        <v>1</v>
      </c>
      <c r="M4991" s="191">
        <v>43166</v>
      </c>
      <c r="N4991" s="227"/>
      <c r="O4991" s="234">
        <v>34.015307</v>
      </c>
      <c r="P4991" s="234">
        <v>-84.430141000000006</v>
      </c>
      <c r="Q4991" s="134"/>
      <c r="R4991" s="77"/>
      <c r="S4991" s="116" t="s">
        <v>10015</v>
      </c>
    </row>
    <row r="4992" spans="1:19" ht="14.45" customHeight="1" x14ac:dyDescent="0.25">
      <c r="A4992" s="127">
        <v>67088</v>
      </c>
      <c r="B4992" s="127" t="s">
        <v>1228</v>
      </c>
      <c r="C4992" s="127" t="s">
        <v>1228</v>
      </c>
      <c r="D4992" s="127" t="s">
        <v>758</v>
      </c>
      <c r="E4992" s="127"/>
      <c r="F4992" s="127" t="s">
        <v>403</v>
      </c>
      <c r="G4992" s="127" t="s">
        <v>758</v>
      </c>
      <c r="H4992" s="127" t="s">
        <v>1210</v>
      </c>
      <c r="I4992" s="185"/>
      <c r="J4992" s="191">
        <v>43166</v>
      </c>
      <c r="K4992" s="205" t="str">
        <f>IFERROR(MATCH(Table1[[#This Row],[SignalID]],A$1:A4991,0),"")</f>
        <v/>
      </c>
      <c r="L4992" s="206" t="b">
        <v>1</v>
      </c>
      <c r="M4992" s="191">
        <v>43166</v>
      </c>
      <c r="N4992" s="227"/>
      <c r="O4992" s="234">
        <v>33.995224999999998</v>
      </c>
      <c r="P4992" s="234">
        <v>-84.433985000000007</v>
      </c>
      <c r="Q4992" s="134"/>
      <c r="R4992" s="77"/>
      <c r="S4992" s="116" t="s">
        <v>10016</v>
      </c>
    </row>
    <row r="4993" spans="1:19" ht="14.45" customHeight="1" x14ac:dyDescent="0.25">
      <c r="A4993" s="127">
        <v>67089</v>
      </c>
      <c r="B4993" s="127" t="s">
        <v>1228</v>
      </c>
      <c r="C4993" s="127" t="s">
        <v>1228</v>
      </c>
      <c r="D4993" s="127" t="s">
        <v>1138</v>
      </c>
      <c r="E4993" s="127"/>
      <c r="F4993" s="127" t="s">
        <v>403</v>
      </c>
      <c r="G4993" s="127" t="s">
        <v>1138</v>
      </c>
      <c r="H4993" s="127" t="s">
        <v>758</v>
      </c>
      <c r="I4993" s="185"/>
      <c r="J4993" s="191">
        <v>43166</v>
      </c>
      <c r="K4993" s="205" t="str">
        <f>IFERROR(MATCH(Table1[[#This Row],[SignalID]],A$1:A4992,0),"")</f>
        <v/>
      </c>
      <c r="L4993" s="206" t="b">
        <v>1</v>
      </c>
      <c r="M4993" s="191">
        <v>43166</v>
      </c>
      <c r="N4993" s="227"/>
      <c r="O4993" s="234">
        <v>34.027298000000002</v>
      </c>
      <c r="P4993" s="234">
        <v>-84.423928000000004</v>
      </c>
      <c r="Q4993" s="134"/>
      <c r="R4993" s="77"/>
      <c r="S4993" s="116" t="s">
        <v>10017</v>
      </c>
    </row>
    <row r="4994" spans="1:19" ht="14.45" customHeight="1" x14ac:dyDescent="0.25">
      <c r="A4994" s="127">
        <v>67137</v>
      </c>
      <c r="B4994" s="127" t="s">
        <v>1228</v>
      </c>
      <c r="C4994" s="127" t="s">
        <v>1228</v>
      </c>
      <c r="D4994" s="127" t="s">
        <v>1138</v>
      </c>
      <c r="E4994" s="127"/>
      <c r="F4994" s="127" t="s">
        <v>403</v>
      </c>
      <c r="G4994" s="127" t="s">
        <v>793</v>
      </c>
      <c r="H4994" s="127" t="s">
        <v>1221</v>
      </c>
      <c r="I4994" s="185"/>
      <c r="J4994" s="191">
        <v>43166</v>
      </c>
      <c r="K4994" s="205" t="str">
        <f>IFERROR(MATCH(Table1[[#This Row],[SignalID]],A$1:A4993,0),"")</f>
        <v/>
      </c>
      <c r="L4994" s="206" t="b">
        <v>1</v>
      </c>
      <c r="M4994" s="191">
        <v>43166</v>
      </c>
      <c r="N4994" s="227"/>
      <c r="O4994" s="234">
        <v>34.036219000000003</v>
      </c>
      <c r="P4994" s="234">
        <v>-84.462879999999998</v>
      </c>
      <c r="Q4994" s="134"/>
      <c r="R4994" s="77"/>
      <c r="S4994" s="116" t="s">
        <v>10018</v>
      </c>
    </row>
    <row r="4995" spans="1:19" ht="14.45" customHeight="1" x14ac:dyDescent="0.25">
      <c r="A4995" s="127">
        <v>67144</v>
      </c>
      <c r="B4995" s="127" t="s">
        <v>1228</v>
      </c>
      <c r="C4995" s="127" t="s">
        <v>1228</v>
      </c>
      <c r="D4995" s="127" t="s">
        <v>1138</v>
      </c>
      <c r="E4995" s="127"/>
      <c r="F4995" s="127" t="s">
        <v>403</v>
      </c>
      <c r="G4995" s="127" t="s">
        <v>1138</v>
      </c>
      <c r="H4995" s="127" t="s">
        <v>1137</v>
      </c>
      <c r="I4995" s="185"/>
      <c r="J4995" s="191">
        <v>43166</v>
      </c>
      <c r="K4995" s="205" t="str">
        <f>IFERROR(MATCH(Table1[[#This Row],[SignalID]],A$1:A4994,0),"")</f>
        <v/>
      </c>
      <c r="L4995" s="206" t="b">
        <v>1</v>
      </c>
      <c r="M4995" s="191">
        <v>43166</v>
      </c>
      <c r="N4995" s="227"/>
      <c r="O4995" s="234">
        <v>34.031627999999998</v>
      </c>
      <c r="P4995" s="234">
        <v>-84.437057999999993</v>
      </c>
      <c r="Q4995" s="134"/>
      <c r="R4995" s="77"/>
      <c r="S4995" s="116" t="s">
        <v>10019</v>
      </c>
    </row>
    <row r="4996" spans="1:19" ht="14.45" customHeight="1" x14ac:dyDescent="0.25">
      <c r="A4996" s="127">
        <v>67145</v>
      </c>
      <c r="B4996" s="127" t="s">
        <v>1228</v>
      </c>
      <c r="C4996" s="127" t="s">
        <v>1228</v>
      </c>
      <c r="D4996" s="127" t="s">
        <v>1138</v>
      </c>
      <c r="E4996" s="127"/>
      <c r="F4996" s="127" t="s">
        <v>403</v>
      </c>
      <c r="G4996" s="127" t="s">
        <v>1138</v>
      </c>
      <c r="H4996" s="127" t="s">
        <v>1225</v>
      </c>
      <c r="I4996" s="185"/>
      <c r="J4996" s="191">
        <v>43166</v>
      </c>
      <c r="K4996" s="205" t="str">
        <f>IFERROR(MATCH(Table1[[#This Row],[SignalID]],A$1:A4995,0),"")</f>
        <v/>
      </c>
      <c r="L4996" s="206" t="b">
        <v>1</v>
      </c>
      <c r="M4996" s="191">
        <v>43166</v>
      </c>
      <c r="N4996" s="227"/>
      <c r="O4996" s="234">
        <v>34.029823</v>
      </c>
      <c r="P4996" s="234">
        <v>-84.432559999999995</v>
      </c>
      <c r="Q4996" s="134"/>
      <c r="R4996" s="77"/>
      <c r="S4996" s="116" t="s">
        <v>10020</v>
      </c>
    </row>
    <row r="4997" spans="1:19" ht="14.45" customHeight="1" x14ac:dyDescent="0.25">
      <c r="A4997" s="127">
        <v>67146</v>
      </c>
      <c r="B4997" s="127" t="s">
        <v>1228</v>
      </c>
      <c r="C4997" s="127" t="s">
        <v>1228</v>
      </c>
      <c r="D4997" s="127" t="s">
        <v>1138</v>
      </c>
      <c r="E4997" s="127"/>
      <c r="F4997" s="127" t="s">
        <v>403</v>
      </c>
      <c r="G4997" s="127" t="s">
        <v>1138</v>
      </c>
      <c r="H4997" s="127" t="s">
        <v>1218</v>
      </c>
      <c r="I4997" s="185"/>
      <c r="J4997" s="191">
        <v>43166</v>
      </c>
      <c r="K4997" s="205" t="str">
        <f>IFERROR(MATCH(Table1[[#This Row],[SignalID]],A$1:A4996,0),"")</f>
        <v/>
      </c>
      <c r="L4997" s="206" t="b">
        <v>1</v>
      </c>
      <c r="M4997" s="191">
        <v>43166</v>
      </c>
      <c r="N4997" s="227"/>
      <c r="O4997" s="234">
        <v>34.041531999999997</v>
      </c>
      <c r="P4997" s="234">
        <v>-84.477132999999995</v>
      </c>
      <c r="Q4997" s="134"/>
      <c r="R4997" s="77"/>
      <c r="S4997" s="116" t="s">
        <v>10021</v>
      </c>
    </row>
    <row r="4998" spans="1:19" ht="14.45" customHeight="1" x14ac:dyDescent="0.25">
      <c r="A4998" s="127">
        <v>67147</v>
      </c>
      <c r="B4998" s="127" t="s">
        <v>1228</v>
      </c>
      <c r="C4998" s="127" t="s">
        <v>1228</v>
      </c>
      <c r="D4998" s="127" t="s">
        <v>1138</v>
      </c>
      <c r="E4998" s="127"/>
      <c r="F4998" s="127" t="s">
        <v>403</v>
      </c>
      <c r="G4998" s="127" t="s">
        <v>1138</v>
      </c>
      <c r="H4998" s="127" t="s">
        <v>1217</v>
      </c>
      <c r="I4998" s="185"/>
      <c r="J4998" s="191">
        <v>43166</v>
      </c>
      <c r="K4998" s="205" t="str">
        <f>IFERROR(MATCH(Table1[[#This Row],[SignalID]],A$1:A4997,0),"")</f>
        <v/>
      </c>
      <c r="L4998" s="206" t="b">
        <v>1</v>
      </c>
      <c r="M4998" s="191">
        <v>43166</v>
      </c>
      <c r="N4998" s="227"/>
      <c r="O4998" s="234">
        <v>34.041648000000002</v>
      </c>
      <c r="P4998" s="234">
        <v>-84.481697999999994</v>
      </c>
      <c r="Q4998" s="134"/>
      <c r="R4998" s="77"/>
      <c r="S4998" s="116" t="s">
        <v>10022</v>
      </c>
    </row>
    <row r="4999" spans="1:19" ht="14.45" customHeight="1" x14ac:dyDescent="0.25">
      <c r="A4999" s="127">
        <v>67148</v>
      </c>
      <c r="B4999" s="127" t="s">
        <v>1228</v>
      </c>
      <c r="C4999" s="127" t="s">
        <v>1228</v>
      </c>
      <c r="D4999" s="127" t="s">
        <v>1138</v>
      </c>
      <c r="E4999" s="127"/>
      <c r="F4999" s="127" t="s">
        <v>403</v>
      </c>
      <c r="G4999" s="127" t="s">
        <v>1138</v>
      </c>
      <c r="H4999" s="127" t="s">
        <v>1223</v>
      </c>
      <c r="I4999" s="185"/>
      <c r="J4999" s="191">
        <v>43166</v>
      </c>
      <c r="K4999" s="205" t="str">
        <f>IFERROR(MATCH(Table1[[#This Row],[SignalID]],A$1:A4998,0),"")</f>
        <v/>
      </c>
      <c r="L4999" s="206" t="b">
        <v>1</v>
      </c>
      <c r="M4999" s="191">
        <v>43166</v>
      </c>
      <c r="N4999" s="227"/>
      <c r="O4999" s="234">
        <v>34.035905</v>
      </c>
      <c r="P4999" s="234">
        <v>-84.446162000000001</v>
      </c>
      <c r="Q4999" s="134"/>
      <c r="R4999" s="77"/>
      <c r="S4999" s="116" t="s">
        <v>10023</v>
      </c>
    </row>
    <row r="5000" spans="1:19" ht="14.45" customHeight="1" x14ac:dyDescent="0.25">
      <c r="A5000" s="127">
        <v>67223</v>
      </c>
      <c r="B5000" s="127" t="s">
        <v>1228</v>
      </c>
      <c r="C5000" s="127" t="s">
        <v>1228</v>
      </c>
      <c r="D5000" s="127" t="s">
        <v>758</v>
      </c>
      <c r="E5000" s="127"/>
      <c r="F5000" s="127" t="s">
        <v>403</v>
      </c>
      <c r="G5000" s="127" t="s">
        <v>758</v>
      </c>
      <c r="H5000" s="127" t="s">
        <v>1214</v>
      </c>
      <c r="I5000" s="185"/>
      <c r="J5000" s="191">
        <v>43166</v>
      </c>
      <c r="K5000" s="205" t="str">
        <f>IFERROR(MATCH(Table1[[#This Row],[SignalID]],A$1:A4999,0),"")</f>
        <v/>
      </c>
      <c r="L5000" s="206" t="b">
        <v>1</v>
      </c>
      <c r="M5000" s="191">
        <v>43166</v>
      </c>
      <c r="N5000" s="227"/>
      <c r="O5000" s="234">
        <v>34.023068000000002</v>
      </c>
      <c r="P5000" s="234">
        <v>-84.425944000000001</v>
      </c>
      <c r="Q5000" s="134"/>
      <c r="R5000" s="77"/>
      <c r="S5000" s="116" t="s">
        <v>10024</v>
      </c>
    </row>
    <row r="5001" spans="1:19" ht="14.45" customHeight="1" x14ac:dyDescent="0.25">
      <c r="A5001" s="127">
        <v>67226</v>
      </c>
      <c r="B5001" s="127" t="s">
        <v>1228</v>
      </c>
      <c r="C5001" s="127" t="s">
        <v>1228</v>
      </c>
      <c r="D5001" s="127" t="s">
        <v>1138</v>
      </c>
      <c r="E5001" s="127"/>
      <c r="F5001" s="127" t="s">
        <v>403</v>
      </c>
      <c r="G5001" s="127" t="s">
        <v>1138</v>
      </c>
      <c r="H5001" s="127" t="s">
        <v>1227</v>
      </c>
      <c r="I5001" s="185"/>
      <c r="J5001" s="191">
        <v>43166</v>
      </c>
      <c r="K5001" s="205" t="str">
        <f>IFERROR(MATCH(Table1[[#This Row],[SignalID]],A$1:A5000,0),"")</f>
        <v/>
      </c>
      <c r="L5001" s="206" t="b">
        <v>1</v>
      </c>
      <c r="M5001" s="191">
        <v>43166</v>
      </c>
      <c r="N5001" s="227"/>
      <c r="O5001" s="234">
        <v>34.027211999999999</v>
      </c>
      <c r="P5001" s="234">
        <v>-84.419853000000003</v>
      </c>
      <c r="Q5001" s="134"/>
      <c r="R5001" s="77"/>
      <c r="S5001" s="116" t="s">
        <v>10025</v>
      </c>
    </row>
    <row r="5002" spans="1:19" ht="14.45" customHeight="1" x14ac:dyDescent="0.25">
      <c r="A5002" s="127">
        <v>67245</v>
      </c>
      <c r="B5002" s="127" t="s">
        <v>1228</v>
      </c>
      <c r="C5002" s="127" t="s">
        <v>1228</v>
      </c>
      <c r="D5002" s="127" t="s">
        <v>1138</v>
      </c>
      <c r="E5002" s="127"/>
      <c r="F5002" s="127" t="s">
        <v>403</v>
      </c>
      <c r="G5002" s="127" t="s">
        <v>1138</v>
      </c>
      <c r="H5002" s="127" t="s">
        <v>1220</v>
      </c>
      <c r="I5002" s="185"/>
      <c r="J5002" s="191">
        <v>43166</v>
      </c>
      <c r="K5002" s="205" t="str">
        <f>IFERROR(MATCH(Table1[[#This Row],[SignalID]],A$1:A5001,0),"")</f>
        <v/>
      </c>
      <c r="L5002" s="206" t="b">
        <v>1</v>
      </c>
      <c r="M5002" s="191">
        <v>43166</v>
      </c>
      <c r="N5002" s="227"/>
      <c r="O5002" s="234">
        <v>34.037030999999999</v>
      </c>
      <c r="P5002" s="234">
        <v>-84.466898999999998</v>
      </c>
      <c r="Q5002" s="134"/>
      <c r="R5002" s="77"/>
      <c r="S5002" s="116" t="s">
        <v>10026</v>
      </c>
    </row>
    <row r="5003" spans="1:19" ht="14.45" customHeight="1" x14ac:dyDescent="0.25">
      <c r="A5003" s="127">
        <v>67248</v>
      </c>
      <c r="B5003" s="127" t="s">
        <v>1228</v>
      </c>
      <c r="C5003" s="127" t="s">
        <v>1228</v>
      </c>
      <c r="D5003" s="127" t="s">
        <v>1138</v>
      </c>
      <c r="E5003" s="127"/>
      <c r="F5003" s="127" t="s">
        <v>403</v>
      </c>
      <c r="G5003" s="127" t="s">
        <v>1138</v>
      </c>
      <c r="H5003" s="127" t="s">
        <v>1222</v>
      </c>
      <c r="I5003" s="185"/>
      <c r="J5003" s="191">
        <v>43166</v>
      </c>
      <c r="K5003" s="205" t="str">
        <f>IFERROR(MATCH(Table1[[#This Row],[SignalID]],A$1:A5002,0),"")</f>
        <v/>
      </c>
      <c r="L5003" s="206" t="b">
        <v>1</v>
      </c>
      <c r="M5003" s="191">
        <v>43166</v>
      </c>
      <c r="N5003" s="227"/>
      <c r="O5003" s="234">
        <v>34.036960000000001</v>
      </c>
      <c r="P5003" s="234">
        <v>-84.459931999999995</v>
      </c>
      <c r="Q5003" s="134"/>
      <c r="R5003" s="77"/>
      <c r="S5003" s="116" t="s">
        <v>10027</v>
      </c>
    </row>
    <row r="5004" spans="1:19" ht="14.45" customHeight="1" x14ac:dyDescent="0.25">
      <c r="A5004" s="127">
        <v>67282</v>
      </c>
      <c r="B5004" s="127" t="s">
        <v>1228</v>
      </c>
      <c r="C5004" s="127" t="s">
        <v>1228</v>
      </c>
      <c r="D5004" s="127" t="s">
        <v>1138</v>
      </c>
      <c r="E5004" s="127"/>
      <c r="F5004" s="127" t="s">
        <v>403</v>
      </c>
      <c r="G5004" s="127" t="s">
        <v>1138</v>
      </c>
      <c r="H5004" s="127" t="s">
        <v>1219</v>
      </c>
      <c r="I5004" s="185"/>
      <c r="J5004" s="191">
        <v>43166</v>
      </c>
      <c r="K5004" s="205" t="str">
        <f>IFERROR(MATCH(Table1[[#This Row],[SignalID]],A$1:A5003,0),"")</f>
        <v/>
      </c>
      <c r="L5004" s="206" t="b">
        <v>1</v>
      </c>
      <c r="M5004" s="191">
        <v>43166</v>
      </c>
      <c r="N5004" s="227"/>
      <c r="O5004" s="234">
        <v>34.040875</v>
      </c>
      <c r="P5004" s="234">
        <v>-84.471971999999994</v>
      </c>
      <c r="Q5004" s="134"/>
      <c r="R5004" s="77"/>
      <c r="S5004" s="116" t="s">
        <v>10028</v>
      </c>
    </row>
    <row r="5005" spans="1:19" ht="14.45" customHeight="1" x14ac:dyDescent="0.25">
      <c r="A5005" s="127">
        <v>67337</v>
      </c>
      <c r="B5005" s="127" t="s">
        <v>1228</v>
      </c>
      <c r="C5005" s="127" t="s">
        <v>1228</v>
      </c>
      <c r="D5005" s="127" t="s">
        <v>1138</v>
      </c>
      <c r="E5005" s="127"/>
      <c r="F5005" s="127" t="s">
        <v>403</v>
      </c>
      <c r="G5005" s="127" t="s">
        <v>1138</v>
      </c>
      <c r="H5005" s="127" t="s">
        <v>1224</v>
      </c>
      <c r="I5005" s="185"/>
      <c r="J5005" s="191">
        <v>43166</v>
      </c>
      <c r="K5005" s="205" t="str">
        <f>IFERROR(MATCH(Table1[[#This Row],[SignalID]],A$1:A5004,0),"")</f>
        <v/>
      </c>
      <c r="L5005" s="206" t="b">
        <v>1</v>
      </c>
      <c r="M5005" s="191">
        <v>43166</v>
      </c>
      <c r="N5005" s="227"/>
      <c r="O5005" s="234">
        <v>34.033211999999999</v>
      </c>
      <c r="P5005" s="234">
        <v>-84.441739999999996</v>
      </c>
      <c r="Q5005" s="134"/>
      <c r="R5005" s="77"/>
      <c r="S5005" s="116" t="s">
        <v>10029</v>
      </c>
    </row>
    <row r="5006" spans="1:19" ht="14.45" customHeight="1" x14ac:dyDescent="0.25">
      <c r="A5006" s="127">
        <v>67370</v>
      </c>
      <c r="B5006" s="127" t="s">
        <v>1228</v>
      </c>
      <c r="C5006" s="127" t="s">
        <v>1228</v>
      </c>
      <c r="D5006" s="127" t="s">
        <v>1138</v>
      </c>
      <c r="E5006" s="127"/>
      <c r="F5006" s="127" t="s">
        <v>403</v>
      </c>
      <c r="G5006" s="127" t="s">
        <v>1138</v>
      </c>
      <c r="H5006" s="127" t="s">
        <v>1216</v>
      </c>
      <c r="I5006" s="185"/>
      <c r="J5006" s="191">
        <v>43166</v>
      </c>
      <c r="K5006" s="205" t="str">
        <f>IFERROR(MATCH(Table1[[#This Row],[SignalID]],A$1:A5005,0),"")</f>
        <v/>
      </c>
      <c r="L5006" s="206" t="b">
        <v>1</v>
      </c>
      <c r="M5006" s="191">
        <v>43166</v>
      </c>
      <c r="N5006" s="227"/>
      <c r="O5006" s="234">
        <v>34.045200000000001</v>
      </c>
      <c r="P5006" s="234">
        <v>-84.489697000000007</v>
      </c>
      <c r="Q5006" s="134"/>
      <c r="R5006" s="77"/>
      <c r="S5006" s="116" t="s">
        <v>10030</v>
      </c>
    </row>
    <row r="5007" spans="1:19" ht="14.45" customHeight="1" x14ac:dyDescent="0.25">
      <c r="A5007" s="127">
        <v>67441</v>
      </c>
      <c r="B5007" s="127" t="s">
        <v>1228</v>
      </c>
      <c r="C5007" s="127" t="s">
        <v>1228</v>
      </c>
      <c r="D5007" s="127" t="s">
        <v>758</v>
      </c>
      <c r="E5007" s="127"/>
      <c r="F5007" s="127" t="s">
        <v>403</v>
      </c>
      <c r="G5007" s="127" t="s">
        <v>758</v>
      </c>
      <c r="H5007" s="127" t="s">
        <v>1215</v>
      </c>
      <c r="I5007" s="185"/>
      <c r="J5007" s="191">
        <v>43166</v>
      </c>
      <c r="K5007" s="205" t="str">
        <f>IFERROR(MATCH(Table1[[#This Row],[SignalID]],A$1:A5006,0),"")</f>
        <v/>
      </c>
      <c r="L5007" s="206" t="b">
        <v>1</v>
      </c>
      <c r="M5007" s="191">
        <v>43166</v>
      </c>
      <c r="N5007" s="227"/>
      <c r="O5007" s="234">
        <v>34.025823000000003</v>
      </c>
      <c r="P5007" s="234">
        <v>-84.424305000000004</v>
      </c>
      <c r="Q5007" s="134"/>
      <c r="R5007" s="77"/>
      <c r="S5007" s="116" t="s">
        <v>10031</v>
      </c>
    </row>
    <row r="5008" spans="1:19" ht="14.45" customHeight="1" x14ac:dyDescent="0.25">
      <c r="A5008" s="127">
        <v>67468</v>
      </c>
      <c r="B5008" s="127" t="s">
        <v>1228</v>
      </c>
      <c r="C5008" s="127" t="s">
        <v>1228</v>
      </c>
      <c r="D5008" s="127" t="s">
        <v>1138</v>
      </c>
      <c r="E5008" s="127"/>
      <c r="F5008" s="127" t="s">
        <v>403</v>
      </c>
      <c r="G5008" s="127" t="s">
        <v>1138</v>
      </c>
      <c r="H5008" s="127" t="s">
        <v>1226</v>
      </c>
      <c r="I5008" s="185"/>
      <c r="J5008" s="191">
        <v>43166</v>
      </c>
      <c r="K5008" s="205" t="str">
        <f>IFERROR(MATCH(Table1[[#This Row],[SignalID]],A$1:A5007,0),"")</f>
        <v/>
      </c>
      <c r="L5008" s="206" t="b">
        <v>1</v>
      </c>
      <c r="M5008" s="191">
        <v>43166</v>
      </c>
      <c r="N5008" s="227"/>
      <c r="O5008" s="234">
        <v>34.027242000000001</v>
      </c>
      <c r="P5008" s="234">
        <v>-84.421608000000006</v>
      </c>
      <c r="Q5008" s="134"/>
      <c r="R5008" s="77"/>
      <c r="S5008" s="116" t="s">
        <v>10032</v>
      </c>
    </row>
    <row r="5009" spans="1:19" ht="14.45" customHeight="1" x14ac:dyDescent="0.25">
      <c r="A5009" s="127">
        <v>71000</v>
      </c>
      <c r="B5009" s="127" t="s">
        <v>1105</v>
      </c>
      <c r="C5009" s="127" t="s">
        <v>1705</v>
      </c>
      <c r="D5009" s="127" t="s">
        <v>1118</v>
      </c>
      <c r="E5009" s="127" t="s">
        <v>4634</v>
      </c>
      <c r="F5009" s="127" t="s">
        <v>745</v>
      </c>
      <c r="G5009" s="127" t="s">
        <v>802</v>
      </c>
      <c r="H5009" s="127" t="s">
        <v>822</v>
      </c>
      <c r="I5009" s="173">
        <v>10.95</v>
      </c>
      <c r="J5009" s="191">
        <v>1</v>
      </c>
      <c r="K5009" s="205" t="str">
        <f>IFERROR(MATCH(Table1[[#This Row],[SignalID]],A$1:A5008,0),"")</f>
        <v/>
      </c>
      <c r="L5009" s="206" t="b">
        <v>1</v>
      </c>
      <c r="M5009" s="191">
        <v>43598</v>
      </c>
      <c r="N5009" s="227"/>
      <c r="O5009" s="234">
        <v>33.986229999999999</v>
      </c>
      <c r="P5009" s="234">
        <v>-84.56953</v>
      </c>
      <c r="Q5009" s="134"/>
      <c r="R5009" s="77"/>
      <c r="S5009" s="116" t="s">
        <v>10033</v>
      </c>
    </row>
    <row r="5010" spans="1:19" ht="14.45" customHeight="1" x14ac:dyDescent="0.25">
      <c r="A5010" s="135">
        <v>71000</v>
      </c>
      <c r="B5010" s="135" t="s">
        <v>1105</v>
      </c>
      <c r="C5010" s="135" t="s">
        <v>1705</v>
      </c>
      <c r="D5010" s="135" t="s">
        <v>1118</v>
      </c>
      <c r="E5010" s="127" t="s">
        <v>4634</v>
      </c>
      <c r="F5010" s="135" t="s">
        <v>745</v>
      </c>
      <c r="G5010" s="135" t="s">
        <v>802</v>
      </c>
      <c r="H5010" s="135" t="s">
        <v>822</v>
      </c>
      <c r="I5010" s="181">
        <v>10.95</v>
      </c>
      <c r="J5010" s="197">
        <v>1</v>
      </c>
      <c r="K5010" s="205">
        <f>IFERROR(MATCH(Table1[[#This Row],[SignalID]],A$1:A5009,0),"")</f>
        <v>5009</v>
      </c>
      <c r="L5010" s="211" t="b">
        <v>0</v>
      </c>
      <c r="M5010" s="197">
        <v>43713</v>
      </c>
      <c r="N5010" s="227" t="s">
        <v>3237</v>
      </c>
      <c r="O5010" s="234">
        <v>33.986229999999999</v>
      </c>
      <c r="P5010" s="234">
        <v>-84.56953</v>
      </c>
      <c r="Q5010" s="134"/>
      <c r="R5010" s="77"/>
      <c r="S5010" s="116" t="s">
        <v>10033</v>
      </c>
    </row>
    <row r="5011" spans="1:19" ht="14.45" customHeight="1" x14ac:dyDescent="0.25">
      <c r="A5011" s="129">
        <v>71004</v>
      </c>
      <c r="B5011" s="129" t="s">
        <v>1714</v>
      </c>
      <c r="C5011" s="129" t="s">
        <v>1714</v>
      </c>
      <c r="D5011" s="129" t="s">
        <v>3054</v>
      </c>
      <c r="E5011" s="129"/>
      <c r="F5011" s="129" t="s">
        <v>3051</v>
      </c>
      <c r="G5011" s="129" t="s">
        <v>3054</v>
      </c>
      <c r="H5011" s="129" t="s">
        <v>3069</v>
      </c>
      <c r="I5011" s="175"/>
      <c r="J5011" s="194">
        <v>1</v>
      </c>
      <c r="K5011" s="205" t="str">
        <f>IFERROR(MATCH(Table1[[#This Row],[SignalID]],A$1:A5010,0),"")</f>
        <v/>
      </c>
      <c r="L5011" s="206" t="b">
        <v>1</v>
      </c>
      <c r="M5011" s="194">
        <v>43649</v>
      </c>
      <c r="N5011" s="227"/>
      <c r="O5011" s="234">
        <v>33.586730000000003</v>
      </c>
      <c r="P5011" s="234">
        <v>-84.524630000000002</v>
      </c>
      <c r="Q5011" s="134"/>
      <c r="R5011" s="77"/>
      <c r="S5011" s="116" t="s">
        <v>10034</v>
      </c>
    </row>
    <row r="5012" spans="1:19" ht="14.45" customHeight="1" x14ac:dyDescent="0.25">
      <c r="A5012" s="129">
        <v>71005</v>
      </c>
      <c r="B5012" s="129" t="s">
        <v>1714</v>
      </c>
      <c r="C5012" s="129" t="s">
        <v>1714</v>
      </c>
      <c r="D5012" s="129" t="s">
        <v>3054</v>
      </c>
      <c r="E5012" s="129"/>
      <c r="F5012" s="129" t="s">
        <v>3051</v>
      </c>
      <c r="G5012" s="129" t="s">
        <v>3054</v>
      </c>
      <c r="H5012" s="129" t="s">
        <v>3068</v>
      </c>
      <c r="I5012" s="175"/>
      <c r="J5012" s="194">
        <v>1</v>
      </c>
      <c r="K5012" s="205" t="str">
        <f>IFERROR(MATCH(Table1[[#This Row],[SignalID]],A$1:A5011,0),"")</f>
        <v/>
      </c>
      <c r="L5012" s="206" t="b">
        <v>1</v>
      </c>
      <c r="M5012" s="194">
        <v>43649</v>
      </c>
      <c r="N5012" s="227"/>
      <c r="O5012" s="234">
        <v>33.587090000000003</v>
      </c>
      <c r="P5012" s="234">
        <v>-84.520099999999999</v>
      </c>
      <c r="Q5012" s="134"/>
      <c r="R5012" s="77"/>
      <c r="S5012" s="116" t="s">
        <v>10035</v>
      </c>
    </row>
    <row r="5013" spans="1:19" ht="14.45" customHeight="1" x14ac:dyDescent="0.25">
      <c r="A5013" s="129">
        <v>71012</v>
      </c>
      <c r="B5013" s="129" t="s">
        <v>1714</v>
      </c>
      <c r="C5013" s="129" t="s">
        <v>1714</v>
      </c>
      <c r="D5013" s="129" t="s">
        <v>3054</v>
      </c>
      <c r="E5013" s="129"/>
      <c r="F5013" s="129" t="s">
        <v>3051</v>
      </c>
      <c r="G5013" s="129" t="s">
        <v>3054</v>
      </c>
      <c r="H5013" s="129" t="s">
        <v>3067</v>
      </c>
      <c r="I5013" s="175"/>
      <c r="J5013" s="194">
        <v>1</v>
      </c>
      <c r="K5013" s="205" t="str">
        <f>IFERROR(MATCH(Table1[[#This Row],[SignalID]],A$1:A5012,0),"")</f>
        <v/>
      </c>
      <c r="L5013" s="206" t="b">
        <v>1</v>
      </c>
      <c r="M5013" s="194">
        <v>43649</v>
      </c>
      <c r="N5013" s="227"/>
      <c r="O5013" s="234">
        <v>33.586170000000003</v>
      </c>
      <c r="P5013" s="234">
        <v>-84.516009999999994</v>
      </c>
      <c r="Q5013" s="134"/>
      <c r="R5013" s="77"/>
      <c r="S5013" s="116" t="s">
        <v>10036</v>
      </c>
    </row>
    <row r="5014" spans="1:19" ht="14.45" customHeight="1" x14ac:dyDescent="0.25">
      <c r="A5014" s="129">
        <v>71013</v>
      </c>
      <c r="B5014" s="129" t="s">
        <v>1714</v>
      </c>
      <c r="C5014" s="129" t="s">
        <v>1714</v>
      </c>
      <c r="D5014" s="129" t="s">
        <v>3054</v>
      </c>
      <c r="E5014" s="129"/>
      <c r="F5014" s="129" t="s">
        <v>3051</v>
      </c>
      <c r="G5014" s="129" t="s">
        <v>3054</v>
      </c>
      <c r="H5014" s="129" t="s">
        <v>3066</v>
      </c>
      <c r="I5014" s="175"/>
      <c r="J5014" s="194">
        <v>1</v>
      </c>
      <c r="K5014" s="205" t="str">
        <f>IFERROR(MATCH(Table1[[#This Row],[SignalID]],A$1:A5013,0),"")</f>
        <v/>
      </c>
      <c r="L5014" s="206" t="b">
        <v>1</v>
      </c>
      <c r="M5014" s="194">
        <v>43649</v>
      </c>
      <c r="N5014" s="227"/>
      <c r="O5014" s="234">
        <v>33.585389999999997</v>
      </c>
      <c r="P5014" s="234">
        <v>-84.514700000000005</v>
      </c>
      <c r="Q5014" s="134"/>
      <c r="R5014" s="77"/>
      <c r="S5014" s="116" t="s">
        <v>10037</v>
      </c>
    </row>
    <row r="5015" spans="1:19" ht="14.45" customHeight="1" x14ac:dyDescent="0.25">
      <c r="A5015" s="129">
        <v>71014</v>
      </c>
      <c r="B5015" s="129" t="s">
        <v>1714</v>
      </c>
      <c r="C5015" s="129" t="s">
        <v>1714</v>
      </c>
      <c r="D5015" s="129" t="s">
        <v>3054</v>
      </c>
      <c r="E5015" s="129"/>
      <c r="F5015" s="129" t="s">
        <v>3051</v>
      </c>
      <c r="G5015" s="129" t="s">
        <v>3054</v>
      </c>
      <c r="H5015" s="129" t="s">
        <v>3065</v>
      </c>
      <c r="I5015" s="175"/>
      <c r="J5015" s="194">
        <v>1</v>
      </c>
      <c r="K5015" s="205" t="str">
        <f>IFERROR(MATCH(Table1[[#This Row],[SignalID]],A$1:A5014,0),"")</f>
        <v/>
      </c>
      <c r="L5015" s="206" t="b">
        <v>1</v>
      </c>
      <c r="M5015" s="194">
        <v>43649</v>
      </c>
      <c r="N5015" s="227"/>
      <c r="O5015" s="234">
        <v>33.584330000000001</v>
      </c>
      <c r="P5015" s="234">
        <v>-84.511889999999994</v>
      </c>
      <c r="Q5015" s="134"/>
      <c r="R5015" s="77"/>
      <c r="S5015" s="116" t="s">
        <v>10038</v>
      </c>
    </row>
    <row r="5016" spans="1:19" ht="14.45" customHeight="1" x14ac:dyDescent="0.25">
      <c r="A5016" s="129">
        <v>71015</v>
      </c>
      <c r="B5016" s="129" t="s">
        <v>1714</v>
      </c>
      <c r="C5016" s="129" t="s">
        <v>1714</v>
      </c>
      <c r="D5016" s="129" t="s">
        <v>3054</v>
      </c>
      <c r="E5016" s="129"/>
      <c r="F5016" s="129" t="s">
        <v>3051</v>
      </c>
      <c r="G5016" s="129" t="s">
        <v>3054</v>
      </c>
      <c r="H5016" s="129" t="s">
        <v>3064</v>
      </c>
      <c r="I5016" s="175"/>
      <c r="J5016" s="194">
        <v>1</v>
      </c>
      <c r="K5016" s="205" t="str">
        <f>IFERROR(MATCH(Table1[[#This Row],[SignalID]],A$1:A5015,0),"")</f>
        <v/>
      </c>
      <c r="L5016" s="206" t="b">
        <v>1</v>
      </c>
      <c r="M5016" s="194">
        <v>43649</v>
      </c>
      <c r="N5016" s="227"/>
      <c r="O5016" s="234">
        <v>33.583919999999999</v>
      </c>
      <c r="P5016" s="234">
        <v>-84.510189999999994</v>
      </c>
      <c r="Q5016" s="134"/>
      <c r="R5016" s="77"/>
      <c r="S5016" s="116" t="s">
        <v>10039</v>
      </c>
    </row>
    <row r="5017" spans="1:19" ht="14.45" customHeight="1" x14ac:dyDescent="0.25">
      <c r="A5017" s="129">
        <v>71016</v>
      </c>
      <c r="B5017" s="129" t="s">
        <v>1714</v>
      </c>
      <c r="C5017" s="129" t="s">
        <v>1714</v>
      </c>
      <c r="D5017" s="129" t="s">
        <v>3054</v>
      </c>
      <c r="E5017" s="129"/>
      <c r="F5017" s="129" t="s">
        <v>3051</v>
      </c>
      <c r="G5017" s="129" t="s">
        <v>3054</v>
      </c>
      <c r="H5017" s="129" t="s">
        <v>3062</v>
      </c>
      <c r="I5017" s="175"/>
      <c r="J5017" s="194">
        <v>1</v>
      </c>
      <c r="K5017" s="205" t="str">
        <f>IFERROR(MATCH(Table1[[#This Row],[SignalID]],A$1:A5016,0),"")</f>
        <v/>
      </c>
      <c r="L5017" s="206" t="b">
        <v>1</v>
      </c>
      <c r="M5017" s="194">
        <v>43649</v>
      </c>
      <c r="N5017" s="227"/>
      <c r="O5017" s="234">
        <v>33.578800000000001</v>
      </c>
      <c r="P5017" s="234">
        <v>-84.498410000000007</v>
      </c>
      <c r="Q5017" s="134"/>
      <c r="R5017" s="77"/>
      <c r="S5017" s="116" t="s">
        <v>10040</v>
      </c>
    </row>
    <row r="5018" spans="1:19" ht="14.45" customHeight="1" x14ac:dyDescent="0.25">
      <c r="A5018" s="129">
        <v>71017</v>
      </c>
      <c r="B5018" s="129" t="s">
        <v>1714</v>
      </c>
      <c r="C5018" s="129" t="s">
        <v>1714</v>
      </c>
      <c r="D5018" s="129" t="s">
        <v>3054</v>
      </c>
      <c r="E5018" s="129"/>
      <c r="F5018" s="129" t="s">
        <v>3051</v>
      </c>
      <c r="G5018" s="129" t="s">
        <v>3054</v>
      </c>
      <c r="H5018" s="129" t="s">
        <v>3061</v>
      </c>
      <c r="I5018" s="175"/>
      <c r="J5018" s="194">
        <v>1</v>
      </c>
      <c r="K5018" s="205" t="str">
        <f>IFERROR(MATCH(Table1[[#This Row],[SignalID]],A$1:A5017,0),"")</f>
        <v/>
      </c>
      <c r="L5018" s="206" t="b">
        <v>1</v>
      </c>
      <c r="M5018" s="194">
        <v>43649</v>
      </c>
      <c r="N5018" s="227"/>
      <c r="O5018" s="234">
        <v>33.582180000000001</v>
      </c>
      <c r="P5018" s="234">
        <v>-84.492000000000004</v>
      </c>
      <c r="Q5018" s="134"/>
      <c r="R5018" s="77"/>
      <c r="S5018" s="116" t="s">
        <v>10041</v>
      </c>
    </row>
    <row r="5019" spans="1:19" ht="14.45" customHeight="1" x14ac:dyDescent="0.25">
      <c r="A5019" s="129">
        <v>71018</v>
      </c>
      <c r="B5019" s="129" t="s">
        <v>1714</v>
      </c>
      <c r="C5019" s="129" t="s">
        <v>1714</v>
      </c>
      <c r="D5019" s="129" t="s">
        <v>3054</v>
      </c>
      <c r="E5019" s="129"/>
      <c r="F5019" s="129" t="s">
        <v>3051</v>
      </c>
      <c r="G5019" s="129" t="s">
        <v>3054</v>
      </c>
      <c r="H5019" s="129" t="s">
        <v>3060</v>
      </c>
      <c r="I5019" s="175"/>
      <c r="J5019" s="194">
        <v>1</v>
      </c>
      <c r="K5019" s="205" t="str">
        <f>IFERROR(MATCH(Table1[[#This Row],[SignalID]],A$1:A5018,0),"")</f>
        <v/>
      </c>
      <c r="L5019" s="206" t="b">
        <v>1</v>
      </c>
      <c r="M5019" s="194">
        <v>43649</v>
      </c>
      <c r="N5019" s="227"/>
      <c r="O5019" s="234">
        <v>33.582970000000003</v>
      </c>
      <c r="P5019" s="234">
        <v>-84.487269999999995</v>
      </c>
      <c r="Q5019" s="134"/>
      <c r="R5019" s="77"/>
      <c r="S5019" s="116" t="s">
        <v>10042</v>
      </c>
    </row>
    <row r="5020" spans="1:19" ht="14.45" customHeight="1" x14ac:dyDescent="0.25">
      <c r="A5020" s="129">
        <v>71019</v>
      </c>
      <c r="B5020" s="129" t="s">
        <v>1714</v>
      </c>
      <c r="C5020" s="129" t="s">
        <v>1714</v>
      </c>
      <c r="D5020" s="129" t="s">
        <v>3054</v>
      </c>
      <c r="E5020" s="129"/>
      <c r="F5020" s="129" t="s">
        <v>3051</v>
      </c>
      <c r="G5020" s="129" t="s">
        <v>3054</v>
      </c>
      <c r="H5020" s="129" t="s">
        <v>3059</v>
      </c>
      <c r="I5020" s="175"/>
      <c r="J5020" s="194">
        <v>1</v>
      </c>
      <c r="K5020" s="205" t="str">
        <f>IFERROR(MATCH(Table1[[#This Row],[SignalID]],A$1:A5019,0),"")</f>
        <v/>
      </c>
      <c r="L5020" s="206" t="b">
        <v>1</v>
      </c>
      <c r="M5020" s="194">
        <v>43649</v>
      </c>
      <c r="N5020" s="227"/>
      <c r="O5020" s="234">
        <v>33.586669999999998</v>
      </c>
      <c r="P5020" s="234">
        <v>-84.479299999999995</v>
      </c>
      <c r="Q5020" s="134"/>
      <c r="R5020" s="77"/>
      <c r="S5020" s="116" t="s">
        <v>10043</v>
      </c>
    </row>
    <row r="5021" spans="1:19" ht="14.45" customHeight="1" x14ac:dyDescent="0.25">
      <c r="A5021" s="129">
        <v>71020</v>
      </c>
      <c r="B5021" s="129" t="s">
        <v>1714</v>
      </c>
      <c r="C5021" s="129" t="s">
        <v>1714</v>
      </c>
      <c r="D5021" s="129" t="s">
        <v>3054</v>
      </c>
      <c r="E5021" s="129"/>
      <c r="F5021" s="129" t="s">
        <v>3051</v>
      </c>
      <c r="G5021" s="129" t="s">
        <v>3054</v>
      </c>
      <c r="H5021" s="129" t="s">
        <v>3058</v>
      </c>
      <c r="I5021" s="175"/>
      <c r="J5021" s="194">
        <v>1</v>
      </c>
      <c r="K5021" s="205" t="str">
        <f>IFERROR(MATCH(Table1[[#This Row],[SignalID]],A$1:A5020,0),"")</f>
        <v/>
      </c>
      <c r="L5021" s="206" t="b">
        <v>1</v>
      </c>
      <c r="M5021" s="194">
        <v>43649</v>
      </c>
      <c r="N5021" s="227"/>
      <c r="O5021" s="234">
        <v>33.588169999999998</v>
      </c>
      <c r="P5021" s="234">
        <v>-84.476969999999994</v>
      </c>
      <c r="Q5021" s="134"/>
      <c r="R5021" s="77"/>
      <c r="S5021" s="116" t="s">
        <v>10044</v>
      </c>
    </row>
    <row r="5022" spans="1:19" ht="14.45" customHeight="1" x14ac:dyDescent="0.25">
      <c r="A5022" s="129">
        <v>71022</v>
      </c>
      <c r="B5022" s="129" t="s">
        <v>1714</v>
      </c>
      <c r="C5022" s="129" t="s">
        <v>1714</v>
      </c>
      <c r="D5022" s="129" t="s">
        <v>3046</v>
      </c>
      <c r="E5022" s="129"/>
      <c r="F5022" s="129" t="s">
        <v>3051</v>
      </c>
      <c r="G5022" s="129" t="s">
        <v>3046</v>
      </c>
      <c r="H5022" s="129" t="s">
        <v>664</v>
      </c>
      <c r="I5022" s="175"/>
      <c r="J5022" s="194">
        <v>1</v>
      </c>
      <c r="K5022" s="205" t="str">
        <f>IFERROR(MATCH(Table1[[#This Row],[SignalID]],A$1:A5021,0),"")</f>
        <v/>
      </c>
      <c r="L5022" s="206" t="b">
        <v>1</v>
      </c>
      <c r="M5022" s="194">
        <v>43649</v>
      </c>
      <c r="N5022" s="227"/>
      <c r="O5022" s="234">
        <v>33.56306</v>
      </c>
      <c r="P5022" s="234">
        <v>-84.468639999999994</v>
      </c>
      <c r="Q5022" s="134"/>
      <c r="R5022" s="77"/>
      <c r="S5022" s="116" t="s">
        <v>10045</v>
      </c>
    </row>
    <row r="5023" spans="1:19" ht="14.45" customHeight="1" x14ac:dyDescent="0.25">
      <c r="A5023" s="129">
        <v>71023</v>
      </c>
      <c r="B5023" s="129" t="s">
        <v>1714</v>
      </c>
      <c r="C5023" s="129" t="s">
        <v>1714</v>
      </c>
      <c r="D5023" s="129" t="s">
        <v>3046</v>
      </c>
      <c r="E5023" s="129"/>
      <c r="F5023" s="129" t="s">
        <v>3051</v>
      </c>
      <c r="G5023" s="129" t="s">
        <v>3046</v>
      </c>
      <c r="H5023" s="129" t="s">
        <v>3056</v>
      </c>
      <c r="I5023" s="175"/>
      <c r="J5023" s="194">
        <v>1</v>
      </c>
      <c r="K5023" s="205" t="str">
        <f>IFERROR(MATCH(Table1[[#This Row],[SignalID]],A$1:A5022,0),"")</f>
        <v/>
      </c>
      <c r="L5023" s="206" t="b">
        <v>1</v>
      </c>
      <c r="M5023" s="194">
        <v>43649</v>
      </c>
      <c r="N5023" s="227"/>
      <c r="O5023" s="234">
        <v>33.57911</v>
      </c>
      <c r="P5023" s="234">
        <v>-84.469549999999998</v>
      </c>
      <c r="Q5023" s="134"/>
      <c r="R5023" s="77"/>
      <c r="S5023" s="116" t="s">
        <v>10046</v>
      </c>
    </row>
    <row r="5024" spans="1:19" ht="14.45" customHeight="1" x14ac:dyDescent="0.25">
      <c r="A5024" s="129">
        <v>71024</v>
      </c>
      <c r="B5024" s="129" t="s">
        <v>1714</v>
      </c>
      <c r="C5024" s="129" t="s">
        <v>1714</v>
      </c>
      <c r="D5024" s="129" t="s">
        <v>3046</v>
      </c>
      <c r="E5024" s="129"/>
      <c r="F5024" s="129" t="s">
        <v>3051</v>
      </c>
      <c r="G5024" s="129" t="s">
        <v>3046</v>
      </c>
      <c r="H5024" s="129" t="s">
        <v>3057</v>
      </c>
      <c r="I5024" s="175"/>
      <c r="J5024" s="194">
        <v>1</v>
      </c>
      <c r="K5024" s="205" t="str">
        <f>IFERROR(MATCH(Table1[[#This Row],[SignalID]],A$1:A5023,0),"")</f>
        <v/>
      </c>
      <c r="L5024" s="206" t="b">
        <v>1</v>
      </c>
      <c r="M5024" s="194">
        <v>43649</v>
      </c>
      <c r="N5024" s="227"/>
      <c r="O5024" s="234">
        <v>33.573050000000002</v>
      </c>
      <c r="P5024" s="234">
        <v>-84.468450000000004</v>
      </c>
      <c r="Q5024" s="134"/>
      <c r="R5024" s="77"/>
      <c r="S5024" s="116" t="s">
        <v>10047</v>
      </c>
    </row>
    <row r="5025" spans="1:19" ht="14.45" customHeight="1" x14ac:dyDescent="0.25">
      <c r="A5025" s="129">
        <v>71025</v>
      </c>
      <c r="B5025" s="129" t="s">
        <v>1714</v>
      </c>
      <c r="C5025" s="129" t="s">
        <v>1714</v>
      </c>
      <c r="D5025" s="129" t="s">
        <v>3046</v>
      </c>
      <c r="E5025" s="129"/>
      <c r="F5025" s="129" t="s">
        <v>3051</v>
      </c>
      <c r="G5025" s="129" t="s">
        <v>3046</v>
      </c>
      <c r="H5025" s="129" t="s">
        <v>3055</v>
      </c>
      <c r="I5025" s="175"/>
      <c r="J5025" s="194">
        <v>1</v>
      </c>
      <c r="K5025" s="205" t="str">
        <f>IFERROR(MATCH(Table1[[#This Row],[SignalID]],A$1:A5024,0),"")</f>
        <v/>
      </c>
      <c r="L5025" s="206" t="b">
        <v>1</v>
      </c>
      <c r="M5025" s="194">
        <v>43649</v>
      </c>
      <c r="N5025" s="227"/>
      <c r="O5025" s="234">
        <v>33.584989999999998</v>
      </c>
      <c r="P5025" s="234">
        <v>-84.469210000000004</v>
      </c>
      <c r="Q5025" s="134"/>
      <c r="R5025" s="77"/>
      <c r="S5025" s="116" t="s">
        <v>10048</v>
      </c>
    </row>
    <row r="5026" spans="1:19" ht="14.45" customHeight="1" x14ac:dyDescent="0.25">
      <c r="A5026" s="129">
        <v>71026</v>
      </c>
      <c r="B5026" s="129" t="s">
        <v>1714</v>
      </c>
      <c r="C5026" s="129" t="s">
        <v>1714</v>
      </c>
      <c r="D5026" s="129" t="s">
        <v>3054</v>
      </c>
      <c r="E5026" s="129"/>
      <c r="F5026" s="129" t="s">
        <v>3051</v>
      </c>
      <c r="G5026" s="129" t="s">
        <v>3054</v>
      </c>
      <c r="H5026" s="129" t="s">
        <v>3046</v>
      </c>
      <c r="I5026" s="175"/>
      <c r="J5026" s="194">
        <v>1</v>
      </c>
      <c r="K5026" s="205" t="str">
        <f>IFERROR(MATCH(Table1[[#This Row],[SignalID]],A$1:A5025,0),"")</f>
        <v/>
      </c>
      <c r="L5026" s="206" t="b">
        <v>1</v>
      </c>
      <c r="M5026" s="194">
        <v>43649</v>
      </c>
      <c r="N5026" s="227"/>
      <c r="O5026" s="234">
        <v>33.588740000000001</v>
      </c>
      <c r="P5026" s="234">
        <v>-84.468990000000005</v>
      </c>
      <c r="Q5026" s="134"/>
      <c r="R5026" s="77"/>
      <c r="S5026" s="116" t="s">
        <v>6736</v>
      </c>
    </row>
    <row r="5027" spans="1:19" ht="14.45" customHeight="1" x14ac:dyDescent="0.25">
      <c r="A5027" s="129">
        <v>71026</v>
      </c>
      <c r="B5027" s="129" t="s">
        <v>1714</v>
      </c>
      <c r="C5027" s="129" t="s">
        <v>1714</v>
      </c>
      <c r="D5027" s="129" t="s">
        <v>3046</v>
      </c>
      <c r="E5027" s="129"/>
      <c r="F5027" s="129" t="s">
        <v>3051</v>
      </c>
      <c r="G5027" s="129" t="s">
        <v>3046</v>
      </c>
      <c r="H5027" s="129" t="s">
        <v>3054</v>
      </c>
      <c r="I5027" s="175"/>
      <c r="J5027" s="194">
        <v>1</v>
      </c>
      <c r="K5027" s="205">
        <f>IFERROR(MATCH(Table1[[#This Row],[SignalID]],A$1:A5026,0),"")</f>
        <v>5026</v>
      </c>
      <c r="L5027" s="206" t="b">
        <v>1</v>
      </c>
      <c r="M5027" s="194">
        <v>43649</v>
      </c>
      <c r="N5027" s="227"/>
      <c r="O5027" s="234">
        <v>33.588740000000001</v>
      </c>
      <c r="P5027" s="234">
        <v>-84.468990000000005</v>
      </c>
      <c r="Q5027" s="134"/>
      <c r="R5027" s="77"/>
      <c r="S5027" s="116" t="s">
        <v>6736</v>
      </c>
    </row>
    <row r="5028" spans="1:19" ht="14.45" customHeight="1" x14ac:dyDescent="0.25">
      <c r="A5028" s="129">
        <v>71027</v>
      </c>
      <c r="B5028" s="129" t="s">
        <v>1714</v>
      </c>
      <c r="C5028" s="129" t="s">
        <v>1714</v>
      </c>
      <c r="D5028" s="129" t="s">
        <v>3046</v>
      </c>
      <c r="E5028" s="129"/>
      <c r="F5028" s="129" t="s">
        <v>3051</v>
      </c>
      <c r="G5028" s="129" t="s">
        <v>3046</v>
      </c>
      <c r="H5028" s="129" t="s">
        <v>3053</v>
      </c>
      <c r="I5028" s="175"/>
      <c r="J5028" s="194">
        <v>1</v>
      </c>
      <c r="K5028" s="205" t="str">
        <f>IFERROR(MATCH(Table1[[#This Row],[SignalID]],A$1:A5027,0),"")</f>
        <v/>
      </c>
      <c r="L5028" s="206" t="b">
        <v>1</v>
      </c>
      <c r="M5028" s="194">
        <v>43649</v>
      </c>
      <c r="N5028" s="227"/>
      <c r="O5028" s="234">
        <v>33.596539999999997</v>
      </c>
      <c r="P5028" s="234">
        <v>-84.469120000000004</v>
      </c>
      <c r="Q5028" s="134"/>
      <c r="R5028" s="77"/>
      <c r="S5028" s="116" t="s">
        <v>10049</v>
      </c>
    </row>
    <row r="5029" spans="1:19" ht="14.45" customHeight="1" x14ac:dyDescent="0.25">
      <c r="A5029" s="129">
        <v>71028</v>
      </c>
      <c r="B5029" s="129" t="s">
        <v>1714</v>
      </c>
      <c r="C5029" s="129" t="s">
        <v>1714</v>
      </c>
      <c r="D5029" s="129" t="s">
        <v>3046</v>
      </c>
      <c r="E5029" s="129"/>
      <c r="F5029" s="129" t="s">
        <v>3051</v>
      </c>
      <c r="G5029" s="129" t="s">
        <v>3046</v>
      </c>
      <c r="H5029" s="129" t="s">
        <v>142</v>
      </c>
      <c r="I5029" s="175"/>
      <c r="J5029" s="194">
        <v>1</v>
      </c>
      <c r="K5029" s="205" t="str">
        <f>IFERROR(MATCH(Table1[[#This Row],[SignalID]],A$1:A5028,0),"")</f>
        <v/>
      </c>
      <c r="L5029" s="206" t="b">
        <v>1</v>
      </c>
      <c r="M5029" s="194">
        <v>43649</v>
      </c>
      <c r="N5029" s="227"/>
      <c r="O5029" s="234">
        <v>33.600200000000001</v>
      </c>
      <c r="P5029" s="234">
        <v>-84.471199999999996</v>
      </c>
      <c r="Q5029" s="134"/>
      <c r="R5029" s="77"/>
      <c r="S5029" s="116" t="s">
        <v>10050</v>
      </c>
    </row>
    <row r="5030" spans="1:19" ht="14.45" customHeight="1" x14ac:dyDescent="0.25">
      <c r="A5030" s="129">
        <v>71029</v>
      </c>
      <c r="B5030" s="129" t="s">
        <v>1714</v>
      </c>
      <c r="C5030" s="129" t="s">
        <v>1714</v>
      </c>
      <c r="D5030" s="129" t="s">
        <v>3046</v>
      </c>
      <c r="E5030" s="129"/>
      <c r="F5030" s="129" t="s">
        <v>3051</v>
      </c>
      <c r="G5030" s="129" t="s">
        <v>3046</v>
      </c>
      <c r="H5030" s="129" t="s">
        <v>3052</v>
      </c>
      <c r="I5030" s="175"/>
      <c r="J5030" s="194">
        <v>1</v>
      </c>
      <c r="K5030" s="205" t="str">
        <f>IFERROR(MATCH(Table1[[#This Row],[SignalID]],A$1:A5029,0),"")</f>
        <v/>
      </c>
      <c r="L5030" s="206" t="b">
        <v>1</v>
      </c>
      <c r="M5030" s="194">
        <v>43649</v>
      </c>
      <c r="N5030" s="227"/>
      <c r="O5030" s="234">
        <v>33.604179999999999</v>
      </c>
      <c r="P5030" s="234">
        <v>-84.472030000000004</v>
      </c>
      <c r="Q5030" s="134"/>
      <c r="R5030" s="77"/>
      <c r="S5030" s="116" t="s">
        <v>10051</v>
      </c>
    </row>
    <row r="5031" spans="1:19" ht="14.45" customHeight="1" x14ac:dyDescent="0.25">
      <c r="A5031" s="129">
        <v>71031</v>
      </c>
      <c r="B5031" s="129" t="s">
        <v>1714</v>
      </c>
      <c r="C5031" s="129" t="s">
        <v>1714</v>
      </c>
      <c r="D5031" s="129" t="s">
        <v>3218</v>
      </c>
      <c r="E5031" s="129"/>
      <c r="F5031" s="129" t="s">
        <v>1714</v>
      </c>
      <c r="G5031" s="129" t="s">
        <v>2894</v>
      </c>
      <c r="H5031" s="129" t="s">
        <v>2907</v>
      </c>
      <c r="I5031" s="175"/>
      <c r="J5031" s="191">
        <v>1</v>
      </c>
      <c r="K5031" s="205" t="str">
        <f>IFERROR(MATCH(Table1[[#This Row],[SignalID]],A$1:A5030,0),"")</f>
        <v/>
      </c>
      <c r="L5031" s="206" t="b">
        <v>1</v>
      </c>
      <c r="M5031" s="194">
        <v>43649</v>
      </c>
      <c r="N5031" s="227"/>
      <c r="O5031" s="234">
        <v>33.725189999999998</v>
      </c>
      <c r="P5031" s="234">
        <v>-84.582840000000004</v>
      </c>
      <c r="Q5031" s="134"/>
      <c r="R5031" s="77"/>
      <c r="S5031" s="116" t="s">
        <v>10052</v>
      </c>
    </row>
    <row r="5032" spans="1:19" ht="14.45" customHeight="1" x14ac:dyDescent="0.25">
      <c r="A5032" s="129">
        <v>71032</v>
      </c>
      <c r="B5032" s="129" t="s">
        <v>1714</v>
      </c>
      <c r="C5032" s="129" t="s">
        <v>1714</v>
      </c>
      <c r="D5032" s="129" t="s">
        <v>3218</v>
      </c>
      <c r="E5032" s="129"/>
      <c r="F5032" s="129" t="s">
        <v>1714</v>
      </c>
      <c r="G5032" s="129" t="s">
        <v>2894</v>
      </c>
      <c r="H5032" s="129" t="s">
        <v>2906</v>
      </c>
      <c r="I5032" s="175"/>
      <c r="J5032" s="191">
        <v>1</v>
      </c>
      <c r="K5032" s="205" t="str">
        <f>IFERROR(MATCH(Table1[[#This Row],[SignalID]],A$1:A5031,0),"")</f>
        <v/>
      </c>
      <c r="L5032" s="206" t="b">
        <v>1</v>
      </c>
      <c r="M5032" s="194">
        <v>43649</v>
      </c>
      <c r="N5032" s="227"/>
      <c r="O5032" s="234">
        <v>33.72766</v>
      </c>
      <c r="P5032" s="234">
        <v>-84.578159999999997</v>
      </c>
      <c r="Q5032" s="134"/>
      <c r="R5032" s="77"/>
      <c r="S5032" s="116" t="s">
        <v>10053</v>
      </c>
    </row>
    <row r="5033" spans="1:19" ht="14.45" customHeight="1" x14ac:dyDescent="0.25">
      <c r="A5033" s="129">
        <v>71033</v>
      </c>
      <c r="B5033" s="129" t="s">
        <v>1714</v>
      </c>
      <c r="C5033" s="129" t="s">
        <v>1714</v>
      </c>
      <c r="D5033" s="129" t="s">
        <v>3218</v>
      </c>
      <c r="E5033" s="129"/>
      <c r="F5033" s="129" t="s">
        <v>1714</v>
      </c>
      <c r="G5033" s="129" t="s">
        <v>2894</v>
      </c>
      <c r="H5033" s="129" t="s">
        <v>2904</v>
      </c>
      <c r="I5033" s="175"/>
      <c r="J5033" s="191">
        <v>1</v>
      </c>
      <c r="K5033" s="205" t="str">
        <f>IFERROR(MATCH(Table1[[#This Row],[SignalID]],A$1:A5032,0),"")</f>
        <v/>
      </c>
      <c r="L5033" s="206" t="b">
        <v>1</v>
      </c>
      <c r="M5033" s="194">
        <v>43649</v>
      </c>
      <c r="N5033" s="227"/>
      <c r="O5033" s="234">
        <v>33.732230000000001</v>
      </c>
      <c r="P5033" s="234">
        <v>-84.568780000000004</v>
      </c>
      <c r="Q5033" s="134"/>
      <c r="R5033" s="77"/>
      <c r="S5033" s="116" t="s">
        <v>10054</v>
      </c>
    </row>
    <row r="5034" spans="1:19" ht="14.45" customHeight="1" x14ac:dyDescent="0.25">
      <c r="A5034" s="129">
        <v>71034</v>
      </c>
      <c r="B5034" s="129" t="s">
        <v>1714</v>
      </c>
      <c r="C5034" s="129" t="s">
        <v>1714</v>
      </c>
      <c r="D5034" s="129" t="s">
        <v>3218</v>
      </c>
      <c r="E5034" s="129"/>
      <c r="F5034" s="129" t="s">
        <v>1714</v>
      </c>
      <c r="G5034" s="129" t="s">
        <v>2894</v>
      </c>
      <c r="H5034" s="129" t="s">
        <v>2903</v>
      </c>
      <c r="I5034" s="175"/>
      <c r="J5034" s="191">
        <v>1</v>
      </c>
      <c r="K5034" s="205" t="str">
        <f>IFERROR(MATCH(Table1[[#This Row],[SignalID]],A$1:A5033,0),"")</f>
        <v/>
      </c>
      <c r="L5034" s="206" t="b">
        <v>1</v>
      </c>
      <c r="M5034" s="194">
        <v>43649</v>
      </c>
      <c r="N5034" s="227"/>
      <c r="O5034" s="234">
        <v>33.744909999999997</v>
      </c>
      <c r="P5034" s="234">
        <v>-84.559749999999994</v>
      </c>
      <c r="Q5034" s="134"/>
      <c r="R5034" s="77"/>
      <c r="S5034" s="116" t="s">
        <v>10055</v>
      </c>
    </row>
    <row r="5035" spans="1:19" ht="14.45" customHeight="1" x14ac:dyDescent="0.25">
      <c r="A5035" s="129">
        <v>71035</v>
      </c>
      <c r="B5035" s="129" t="s">
        <v>1714</v>
      </c>
      <c r="C5035" s="129" t="s">
        <v>1714</v>
      </c>
      <c r="D5035" s="129" t="s">
        <v>3218</v>
      </c>
      <c r="E5035" s="129"/>
      <c r="F5035" s="129" t="s">
        <v>1714</v>
      </c>
      <c r="G5035" s="129" t="s">
        <v>2894</v>
      </c>
      <c r="H5035" s="129" t="s">
        <v>2902</v>
      </c>
      <c r="I5035" s="175"/>
      <c r="J5035" s="191">
        <v>1</v>
      </c>
      <c r="K5035" s="205" t="str">
        <f>IFERROR(MATCH(Table1[[#This Row],[SignalID]],A$1:A5034,0),"")</f>
        <v/>
      </c>
      <c r="L5035" s="206" t="b">
        <v>1</v>
      </c>
      <c r="M5035" s="194">
        <v>43649</v>
      </c>
      <c r="N5035" s="227"/>
      <c r="O5035" s="234">
        <v>33.750160000000001</v>
      </c>
      <c r="P5035" s="234">
        <v>-84.551329999999993</v>
      </c>
      <c r="Q5035" s="134"/>
      <c r="R5035" s="77"/>
      <c r="S5035" s="116" t="s">
        <v>10056</v>
      </c>
    </row>
    <row r="5036" spans="1:19" ht="14.45" customHeight="1" x14ac:dyDescent="0.25">
      <c r="A5036" s="129">
        <v>71036</v>
      </c>
      <c r="B5036" s="129" t="s">
        <v>1714</v>
      </c>
      <c r="C5036" s="129" t="s">
        <v>1714</v>
      </c>
      <c r="D5036" s="129" t="s">
        <v>3218</v>
      </c>
      <c r="E5036" s="129"/>
      <c r="F5036" s="129" t="s">
        <v>1714</v>
      </c>
      <c r="G5036" s="129" t="s">
        <v>2894</v>
      </c>
      <c r="H5036" s="129" t="s">
        <v>2900</v>
      </c>
      <c r="I5036" s="175"/>
      <c r="J5036" s="191">
        <v>1</v>
      </c>
      <c r="K5036" s="205" t="str">
        <f>IFERROR(MATCH(Table1[[#This Row],[SignalID]],A$1:A5035,0),"")</f>
        <v/>
      </c>
      <c r="L5036" s="206" t="b">
        <v>1</v>
      </c>
      <c r="M5036" s="194">
        <v>43649</v>
      </c>
      <c r="N5036" s="227"/>
      <c r="O5036" s="234">
        <v>33.75994</v>
      </c>
      <c r="P5036" s="234">
        <v>-84.539460000000005</v>
      </c>
      <c r="Q5036" s="134"/>
      <c r="R5036" s="77"/>
      <c r="S5036" s="116" t="s">
        <v>10057</v>
      </c>
    </row>
    <row r="5037" spans="1:19" ht="14.45" customHeight="1" x14ac:dyDescent="0.25">
      <c r="A5037" s="129">
        <v>71037</v>
      </c>
      <c r="B5037" s="129" t="s">
        <v>1714</v>
      </c>
      <c r="C5037" s="129" t="s">
        <v>1714</v>
      </c>
      <c r="D5037" s="129" t="s">
        <v>3218</v>
      </c>
      <c r="E5037" s="129"/>
      <c r="F5037" s="129" t="s">
        <v>1714</v>
      </c>
      <c r="G5037" s="129" t="s">
        <v>2894</v>
      </c>
      <c r="H5037" s="129" t="s">
        <v>2901</v>
      </c>
      <c r="I5037" s="175"/>
      <c r="J5037" s="191">
        <v>1</v>
      </c>
      <c r="K5037" s="205" t="str">
        <f>IFERROR(MATCH(Table1[[#This Row],[SignalID]],A$1:A5036,0),"")</f>
        <v/>
      </c>
      <c r="L5037" s="206" t="b">
        <v>1</v>
      </c>
      <c r="M5037" s="194">
        <v>43649</v>
      </c>
      <c r="N5037" s="227"/>
      <c r="O5037" s="234">
        <v>33.755189999999999</v>
      </c>
      <c r="P5037" s="234">
        <v>-84.545609999999996</v>
      </c>
      <c r="Q5037" s="134"/>
      <c r="R5037" s="77"/>
      <c r="S5037" s="116" t="s">
        <v>10058</v>
      </c>
    </row>
    <row r="5038" spans="1:19" ht="14.45" customHeight="1" x14ac:dyDescent="0.25">
      <c r="A5038" s="129">
        <v>71038</v>
      </c>
      <c r="B5038" s="129" t="s">
        <v>1714</v>
      </c>
      <c r="C5038" s="129" t="s">
        <v>1714</v>
      </c>
      <c r="D5038" s="129" t="s">
        <v>3218</v>
      </c>
      <c r="E5038" s="129"/>
      <c r="F5038" s="129" t="s">
        <v>1714</v>
      </c>
      <c r="G5038" s="129" t="s">
        <v>2894</v>
      </c>
      <c r="H5038" s="129" t="s">
        <v>2899</v>
      </c>
      <c r="I5038" s="175"/>
      <c r="J5038" s="191">
        <v>1</v>
      </c>
      <c r="K5038" s="205" t="str">
        <f>IFERROR(MATCH(Table1[[#This Row],[SignalID]],A$1:A5037,0),"")</f>
        <v/>
      </c>
      <c r="L5038" s="206" t="b">
        <v>1</v>
      </c>
      <c r="M5038" s="194">
        <v>43649</v>
      </c>
      <c r="N5038" s="227"/>
      <c r="O5038" s="234">
        <v>33.761479999999999</v>
      </c>
      <c r="P5038" s="234">
        <v>-84.537030000000001</v>
      </c>
      <c r="Q5038" s="134"/>
      <c r="R5038" s="77"/>
      <c r="S5038" s="116" t="s">
        <v>10059</v>
      </c>
    </row>
    <row r="5039" spans="1:19" ht="14.45" customHeight="1" x14ac:dyDescent="0.25">
      <c r="A5039" s="129">
        <v>71039</v>
      </c>
      <c r="B5039" s="129" t="s">
        <v>1714</v>
      </c>
      <c r="C5039" s="129" t="s">
        <v>1714</v>
      </c>
      <c r="D5039" s="129" t="s">
        <v>3218</v>
      </c>
      <c r="E5039" s="129"/>
      <c r="F5039" s="129" t="s">
        <v>1714</v>
      </c>
      <c r="G5039" s="129" t="s">
        <v>2894</v>
      </c>
      <c r="H5039" s="129" t="s">
        <v>2813</v>
      </c>
      <c r="I5039" s="175"/>
      <c r="J5039" s="191">
        <v>1</v>
      </c>
      <c r="K5039" s="205" t="str">
        <f>IFERROR(MATCH(Table1[[#This Row],[SignalID]],A$1:A5038,0),"")</f>
        <v/>
      </c>
      <c r="L5039" s="206" t="b">
        <v>1</v>
      </c>
      <c r="M5039" s="194">
        <v>43649</v>
      </c>
      <c r="N5039" s="227"/>
      <c r="O5039" s="234">
        <v>33.764319999999998</v>
      </c>
      <c r="P5039" s="234">
        <v>-84.532089999999997</v>
      </c>
      <c r="Q5039" s="134"/>
      <c r="R5039" s="77"/>
      <c r="S5039" s="116" t="s">
        <v>10060</v>
      </c>
    </row>
    <row r="5040" spans="1:19" ht="14.45" customHeight="1" x14ac:dyDescent="0.25">
      <c r="A5040" s="129">
        <v>71040</v>
      </c>
      <c r="B5040" s="129" t="s">
        <v>1714</v>
      </c>
      <c r="C5040" s="129" t="s">
        <v>1714</v>
      </c>
      <c r="D5040" s="129" t="s">
        <v>3218</v>
      </c>
      <c r="E5040" s="129"/>
      <c r="F5040" s="129" t="s">
        <v>1714</v>
      </c>
      <c r="G5040" s="129" t="s">
        <v>2894</v>
      </c>
      <c r="H5040" s="129" t="s">
        <v>2898</v>
      </c>
      <c r="I5040" s="175"/>
      <c r="J5040" s="191">
        <v>1</v>
      </c>
      <c r="K5040" s="205" t="str">
        <f>IFERROR(MATCH(Table1[[#This Row],[SignalID]],A$1:A5039,0),"")</f>
        <v/>
      </c>
      <c r="L5040" s="206" t="b">
        <v>1</v>
      </c>
      <c r="M5040" s="194">
        <v>43649</v>
      </c>
      <c r="N5040" s="227"/>
      <c r="O5040" s="234">
        <v>33.7654</v>
      </c>
      <c r="P5040" s="234">
        <v>-84.529669999999996</v>
      </c>
      <c r="Q5040" s="134"/>
      <c r="R5040" s="77"/>
      <c r="S5040" s="116" t="s">
        <v>10061</v>
      </c>
    </row>
    <row r="5041" spans="1:19" ht="14.45" customHeight="1" x14ac:dyDescent="0.25">
      <c r="A5041" s="129">
        <v>71041</v>
      </c>
      <c r="B5041" s="129" t="s">
        <v>1714</v>
      </c>
      <c r="C5041" s="129" t="s">
        <v>1714</v>
      </c>
      <c r="D5041" s="129" t="s">
        <v>3218</v>
      </c>
      <c r="E5041" s="129"/>
      <c r="F5041" s="129" t="s">
        <v>1714</v>
      </c>
      <c r="G5041" s="129" t="s">
        <v>2894</v>
      </c>
      <c r="H5041" s="129" t="s">
        <v>194</v>
      </c>
      <c r="I5041" s="175"/>
      <c r="J5041" s="191">
        <v>1</v>
      </c>
      <c r="K5041" s="205" t="str">
        <f>IFERROR(MATCH(Table1[[#This Row],[SignalID]],A$1:A5040,0),"")</f>
        <v/>
      </c>
      <c r="L5041" s="206" t="b">
        <v>1</v>
      </c>
      <c r="M5041" s="194">
        <v>43649</v>
      </c>
      <c r="N5041" s="227"/>
      <c r="O5041" s="234">
        <v>33.766039999999997</v>
      </c>
      <c r="P5041" s="234">
        <v>-84.528300000000002</v>
      </c>
      <c r="Q5041" s="134"/>
      <c r="R5041" s="77"/>
      <c r="S5041" s="116" t="s">
        <v>10062</v>
      </c>
    </row>
    <row r="5042" spans="1:19" ht="14.45" customHeight="1" x14ac:dyDescent="0.25">
      <c r="A5042" s="129">
        <v>71042</v>
      </c>
      <c r="B5042" s="129" t="s">
        <v>1714</v>
      </c>
      <c r="C5042" s="129" t="s">
        <v>1714</v>
      </c>
      <c r="D5042" s="129" t="s">
        <v>3218</v>
      </c>
      <c r="E5042" s="129"/>
      <c r="F5042" s="129" t="s">
        <v>1714</v>
      </c>
      <c r="G5042" s="129" t="s">
        <v>2894</v>
      </c>
      <c r="H5042" s="129" t="s">
        <v>195</v>
      </c>
      <c r="I5042" s="175"/>
      <c r="J5042" s="191">
        <v>1</v>
      </c>
      <c r="K5042" s="205" t="str">
        <f>IFERROR(MATCH(Table1[[#This Row],[SignalID]],A$1:A5041,0),"")</f>
        <v/>
      </c>
      <c r="L5042" s="206" t="b">
        <v>1</v>
      </c>
      <c r="M5042" s="194">
        <v>43649</v>
      </c>
      <c r="N5042" s="227"/>
      <c r="O5042" s="234">
        <v>33.766919999999999</v>
      </c>
      <c r="P5042" s="234">
        <v>-84.526259999999994</v>
      </c>
      <c r="Q5042" s="134"/>
      <c r="R5042" s="77"/>
      <c r="S5042" s="116" t="s">
        <v>10063</v>
      </c>
    </row>
    <row r="5043" spans="1:19" ht="14.45" customHeight="1" x14ac:dyDescent="0.25">
      <c r="A5043" s="129">
        <v>71043</v>
      </c>
      <c r="B5043" s="129" t="s">
        <v>1714</v>
      </c>
      <c r="C5043" s="129" t="s">
        <v>1714</v>
      </c>
      <c r="D5043" s="129" t="s">
        <v>3218</v>
      </c>
      <c r="E5043" s="129"/>
      <c r="F5043" s="129" t="s">
        <v>1714</v>
      </c>
      <c r="G5043" s="129" t="s">
        <v>2894</v>
      </c>
      <c r="H5043" s="129" t="s">
        <v>2897</v>
      </c>
      <c r="I5043" s="175"/>
      <c r="J5043" s="191">
        <v>1</v>
      </c>
      <c r="K5043" s="205" t="str">
        <f>IFERROR(MATCH(Table1[[#This Row],[SignalID]],A$1:A5042,0),"")</f>
        <v/>
      </c>
      <c r="L5043" s="206" t="b">
        <v>1</v>
      </c>
      <c r="M5043" s="194">
        <v>43649</v>
      </c>
      <c r="N5043" s="227"/>
      <c r="O5043" s="234">
        <v>33.767829999999996</v>
      </c>
      <c r="P5043" s="234">
        <v>-84.524230000000003</v>
      </c>
      <c r="Q5043" s="134"/>
      <c r="R5043" s="77"/>
      <c r="S5043" s="116" t="s">
        <v>10064</v>
      </c>
    </row>
    <row r="5044" spans="1:19" ht="14.45" customHeight="1" x14ac:dyDescent="0.25">
      <c r="A5044" s="129">
        <v>71044</v>
      </c>
      <c r="B5044" s="129" t="s">
        <v>1714</v>
      </c>
      <c r="C5044" s="129" t="s">
        <v>1714</v>
      </c>
      <c r="D5044" s="129" t="s">
        <v>3218</v>
      </c>
      <c r="E5044" s="129"/>
      <c r="F5044" s="129" t="s">
        <v>1714</v>
      </c>
      <c r="G5044" s="129" t="s">
        <v>2894</v>
      </c>
      <c r="H5044" s="129" t="s">
        <v>2896</v>
      </c>
      <c r="I5044" s="175"/>
      <c r="J5044" s="191">
        <v>1</v>
      </c>
      <c r="K5044" s="205" t="str">
        <f>IFERROR(MATCH(Table1[[#This Row],[SignalID]],A$1:A5043,0),"")</f>
        <v/>
      </c>
      <c r="L5044" s="206" t="b">
        <v>1</v>
      </c>
      <c r="M5044" s="194">
        <v>43649</v>
      </c>
      <c r="N5044" s="227"/>
      <c r="O5044" s="234">
        <v>33.770049999999998</v>
      </c>
      <c r="P5044" s="234">
        <v>-84.519739999999999</v>
      </c>
      <c r="Q5044" s="134"/>
      <c r="R5044" s="77"/>
      <c r="S5044" s="116" t="s">
        <v>10065</v>
      </c>
    </row>
    <row r="5045" spans="1:19" ht="14.45" customHeight="1" x14ac:dyDescent="0.25">
      <c r="A5045" s="129">
        <v>71045</v>
      </c>
      <c r="B5045" s="129" t="s">
        <v>1714</v>
      </c>
      <c r="C5045" s="129" t="s">
        <v>1714</v>
      </c>
      <c r="D5045" s="129" t="s">
        <v>3218</v>
      </c>
      <c r="E5045" s="129"/>
      <c r="F5045" s="129" t="s">
        <v>1714</v>
      </c>
      <c r="G5045" s="129" t="s">
        <v>2894</v>
      </c>
      <c r="H5045" s="129" t="s">
        <v>2895</v>
      </c>
      <c r="I5045" s="175"/>
      <c r="J5045" s="191">
        <v>1</v>
      </c>
      <c r="K5045" s="205" t="str">
        <f>IFERROR(MATCH(Table1[[#This Row],[SignalID]],A$1:A5044,0),"")</f>
        <v/>
      </c>
      <c r="L5045" s="206" t="b">
        <v>1</v>
      </c>
      <c r="M5045" s="194">
        <v>43649</v>
      </c>
      <c r="N5045" s="227"/>
      <c r="O5045" s="234">
        <v>33.773139999999998</v>
      </c>
      <c r="P5045" s="234">
        <v>-84.515090000000001</v>
      </c>
      <c r="Q5045" s="134"/>
      <c r="R5045" s="77"/>
      <c r="S5045" s="116" t="s">
        <v>10066</v>
      </c>
    </row>
    <row r="5046" spans="1:19" ht="14.45" customHeight="1" x14ac:dyDescent="0.25">
      <c r="A5046" s="127">
        <v>78290</v>
      </c>
      <c r="B5046" s="127" t="s">
        <v>1106</v>
      </c>
      <c r="C5046" s="127" t="s">
        <v>1707</v>
      </c>
      <c r="D5046" s="127" t="s">
        <v>554</v>
      </c>
      <c r="E5046" s="127" t="s">
        <v>3777</v>
      </c>
      <c r="F5046" s="127" t="s">
        <v>403</v>
      </c>
      <c r="G5046" s="127" t="s">
        <v>407</v>
      </c>
      <c r="H5046" s="127" t="s">
        <v>408</v>
      </c>
      <c r="I5046" s="173"/>
      <c r="J5046" s="191">
        <v>1</v>
      </c>
      <c r="K5046" s="205" t="str">
        <f>IFERROR(MATCH(Table1[[#This Row],[SignalID]],A$1:A5045,0),"")</f>
        <v/>
      </c>
      <c r="L5046" s="206" t="b">
        <v>1</v>
      </c>
      <c r="M5046" s="191">
        <v>1</v>
      </c>
      <c r="N5046" s="227"/>
      <c r="O5046" s="234">
        <v>33.822020000000002</v>
      </c>
      <c r="P5046" s="234">
        <v>-84.575590000000005</v>
      </c>
      <c r="Q5046" s="134"/>
      <c r="R5046" s="77"/>
      <c r="S5046" s="116" t="s">
        <v>10067</v>
      </c>
    </row>
    <row r="5047" spans="1:19" ht="14.45" customHeight="1" x14ac:dyDescent="0.25">
      <c r="A5047" s="127">
        <v>78291</v>
      </c>
      <c r="B5047" s="127" t="s">
        <v>1106</v>
      </c>
      <c r="C5047" s="127" t="s">
        <v>1707</v>
      </c>
      <c r="D5047" s="127" t="s">
        <v>554</v>
      </c>
      <c r="E5047" s="127" t="s">
        <v>3777</v>
      </c>
      <c r="F5047" s="127" t="s">
        <v>403</v>
      </c>
      <c r="G5047" s="127" t="s">
        <v>407</v>
      </c>
      <c r="H5047" s="127" t="s">
        <v>406</v>
      </c>
      <c r="I5047" s="173"/>
      <c r="J5047" s="191">
        <v>1</v>
      </c>
      <c r="K5047" s="205" t="str">
        <f>IFERROR(MATCH(Table1[[#This Row],[SignalID]],A$1:A5046,0),"")</f>
        <v/>
      </c>
      <c r="L5047" s="206" t="b">
        <v>1</v>
      </c>
      <c r="M5047" s="191">
        <v>1</v>
      </c>
      <c r="N5047" s="227"/>
      <c r="O5047" s="234">
        <v>33.825189999999999</v>
      </c>
      <c r="P5047" s="234">
        <v>-84.575959999999995</v>
      </c>
      <c r="Q5047" s="134"/>
      <c r="R5047" s="77"/>
      <c r="S5047" s="116" t="s">
        <v>10068</v>
      </c>
    </row>
    <row r="5048" spans="1:19" ht="14.45" customHeight="1" x14ac:dyDescent="0.25">
      <c r="A5048" s="127">
        <v>78292</v>
      </c>
      <c r="B5048" s="127" t="s">
        <v>1106</v>
      </c>
      <c r="C5048" s="127" t="s">
        <v>1707</v>
      </c>
      <c r="D5048" s="127" t="s">
        <v>554</v>
      </c>
      <c r="E5048" s="127" t="s">
        <v>3777</v>
      </c>
      <c r="F5048" s="127" t="s">
        <v>403</v>
      </c>
      <c r="G5048" s="127" t="s">
        <v>406</v>
      </c>
      <c r="H5048" s="127" t="s">
        <v>405</v>
      </c>
      <c r="I5048" s="173"/>
      <c r="J5048" s="191">
        <v>1</v>
      </c>
      <c r="K5048" s="205" t="str">
        <f>IFERROR(MATCH(Table1[[#This Row],[SignalID]],A$1:A5047,0),"")</f>
        <v/>
      </c>
      <c r="L5048" s="206" t="b">
        <v>1</v>
      </c>
      <c r="M5048" s="191">
        <v>1</v>
      </c>
      <c r="N5048" s="227"/>
      <c r="O5048" s="234">
        <v>33.825449999999996</v>
      </c>
      <c r="P5048" s="234">
        <v>-84.577029999999993</v>
      </c>
      <c r="Q5048" s="134"/>
      <c r="R5048" s="77"/>
      <c r="S5048" s="116" t="s">
        <v>10069</v>
      </c>
    </row>
    <row r="5049" spans="1:19" ht="14.45" customHeight="1" x14ac:dyDescent="0.25">
      <c r="A5049" s="127">
        <v>78293</v>
      </c>
      <c r="B5049" s="127" t="s">
        <v>1106</v>
      </c>
      <c r="C5049" s="127" t="s">
        <v>1707</v>
      </c>
      <c r="D5049" s="127" t="s">
        <v>554</v>
      </c>
      <c r="E5049" s="127" t="s">
        <v>3778</v>
      </c>
      <c r="F5049" s="127" t="s">
        <v>403</v>
      </c>
      <c r="G5049" s="127" t="s">
        <v>410</v>
      </c>
      <c r="H5049" s="127" t="s">
        <v>402</v>
      </c>
      <c r="I5049" s="173">
        <v>0.71</v>
      </c>
      <c r="J5049" s="191">
        <v>1</v>
      </c>
      <c r="K5049" s="205" t="str">
        <f>IFERROR(MATCH(Table1[[#This Row],[SignalID]],A$1:A5048,0),"")</f>
        <v/>
      </c>
      <c r="L5049" s="206" t="b">
        <v>1</v>
      </c>
      <c r="M5049" s="191">
        <v>1</v>
      </c>
      <c r="N5049" s="227"/>
      <c r="O5049" s="234">
        <v>33.813220000000001</v>
      </c>
      <c r="P5049" s="234">
        <v>-84.633219999999994</v>
      </c>
      <c r="Q5049" s="134"/>
      <c r="R5049" s="77"/>
      <c r="S5049" s="116" t="s">
        <v>10070</v>
      </c>
    </row>
    <row r="5050" spans="1:19" ht="14.45" customHeight="1" x14ac:dyDescent="0.25">
      <c r="A5050" s="127">
        <v>78294</v>
      </c>
      <c r="B5050" s="127" t="s">
        <v>1106</v>
      </c>
      <c r="C5050" s="127" t="s">
        <v>1707</v>
      </c>
      <c r="D5050" s="127" t="s">
        <v>554</v>
      </c>
      <c r="E5050" s="127" t="s">
        <v>3778</v>
      </c>
      <c r="F5050" s="127" t="s">
        <v>403</v>
      </c>
      <c r="G5050" s="127" t="s">
        <v>404</v>
      </c>
      <c r="H5050" s="127" t="s">
        <v>401</v>
      </c>
      <c r="I5050" s="173"/>
      <c r="J5050" s="191">
        <v>1</v>
      </c>
      <c r="K5050" s="205" t="str">
        <f>IFERROR(MATCH(Table1[[#This Row],[SignalID]],A$1:A5049,0),"")</f>
        <v/>
      </c>
      <c r="L5050" s="206" t="b">
        <v>1</v>
      </c>
      <c r="M5050" s="191">
        <v>1</v>
      </c>
      <c r="N5050" s="227"/>
      <c r="O5050" s="234">
        <v>33.814349999999997</v>
      </c>
      <c r="P5050" s="234">
        <v>-84.634879999999995</v>
      </c>
      <c r="Q5050" s="134"/>
      <c r="R5050" s="77"/>
      <c r="S5050" s="116" t="s">
        <v>10071</v>
      </c>
    </row>
    <row r="5051" spans="1:19" ht="14.45" customHeight="1" x14ac:dyDescent="0.25">
      <c r="A5051" s="127">
        <v>78295</v>
      </c>
      <c r="B5051" s="127" t="s">
        <v>1106</v>
      </c>
      <c r="C5051" s="127" t="s">
        <v>1707</v>
      </c>
      <c r="D5051" s="127" t="s">
        <v>554</v>
      </c>
      <c r="E5051" s="127" t="s">
        <v>3778</v>
      </c>
      <c r="F5051" s="127" t="s">
        <v>403</v>
      </c>
      <c r="G5051" s="127" t="s">
        <v>410</v>
      </c>
      <c r="H5051" s="127" t="s">
        <v>411</v>
      </c>
      <c r="I5051" s="173">
        <v>0.62</v>
      </c>
      <c r="J5051" s="191">
        <v>1</v>
      </c>
      <c r="K5051" s="205" t="str">
        <f>IFERROR(MATCH(Table1[[#This Row],[SignalID]],A$1:A5050,0),"")</f>
        <v/>
      </c>
      <c r="L5051" s="206" t="b">
        <v>1</v>
      </c>
      <c r="M5051" s="191">
        <v>1</v>
      </c>
      <c r="N5051" s="227"/>
      <c r="O5051" s="234">
        <v>33.812849999999997</v>
      </c>
      <c r="P5051" s="234">
        <v>-84.634640000000005</v>
      </c>
      <c r="Q5051" s="134"/>
      <c r="R5051" s="77"/>
      <c r="S5051" s="116" t="s">
        <v>10072</v>
      </c>
    </row>
    <row r="5052" spans="1:19" ht="14.45" customHeight="1" x14ac:dyDescent="0.25">
      <c r="A5052" s="127">
        <v>78297</v>
      </c>
      <c r="B5052" s="127" t="s">
        <v>1106</v>
      </c>
      <c r="C5052" s="127" t="s">
        <v>1707</v>
      </c>
      <c r="D5052" s="127" t="s">
        <v>554</v>
      </c>
      <c r="E5052" s="127" t="s">
        <v>3778</v>
      </c>
      <c r="F5052" s="127" t="s">
        <v>403</v>
      </c>
      <c r="G5052" s="127" t="s">
        <v>402</v>
      </c>
      <c r="H5052" s="127" t="s">
        <v>401</v>
      </c>
      <c r="I5052" s="173"/>
      <c r="J5052" s="191">
        <v>1</v>
      </c>
      <c r="K5052" s="205" t="str">
        <f>IFERROR(MATCH(Table1[[#This Row],[SignalID]],A$1:A5051,0),"")</f>
        <v/>
      </c>
      <c r="L5052" s="206" t="b">
        <v>0</v>
      </c>
      <c r="M5052" s="191">
        <v>43893</v>
      </c>
      <c r="N5052" s="238" t="s">
        <v>4688</v>
      </c>
      <c r="O5052" s="234" t="s">
        <v>5731</v>
      </c>
      <c r="P5052" s="234" t="s">
        <v>5731</v>
      </c>
      <c r="Q5052" s="134"/>
      <c r="R5052" s="77"/>
      <c r="S5052" s="116" t="s">
        <v>10073</v>
      </c>
    </row>
    <row r="5053" spans="1:19" ht="14.45" customHeight="1" x14ac:dyDescent="0.25">
      <c r="A5053" s="129">
        <v>80000</v>
      </c>
      <c r="B5053" s="129" t="s">
        <v>1714</v>
      </c>
      <c r="C5053" s="129" t="s">
        <v>1714</v>
      </c>
      <c r="D5053" s="129" t="s">
        <v>3040</v>
      </c>
      <c r="E5053" s="129"/>
      <c r="F5053" s="129" t="s">
        <v>270</v>
      </c>
      <c r="G5053" s="129" t="s">
        <v>3040</v>
      </c>
      <c r="H5053" s="129" t="s">
        <v>3044</v>
      </c>
      <c r="I5053" s="175"/>
      <c r="J5053" s="194">
        <v>1</v>
      </c>
      <c r="K5053" s="205" t="str">
        <f>IFERROR(MATCH(Table1[[#This Row],[SignalID]],A$1:A5052,0),"")</f>
        <v/>
      </c>
      <c r="L5053" s="206" t="b">
        <v>1</v>
      </c>
      <c r="M5053" s="194">
        <v>43649</v>
      </c>
      <c r="N5053" s="227"/>
      <c r="O5053" s="234">
        <v>33.681170000000002</v>
      </c>
      <c r="P5053" s="234">
        <v>-84.393749999999997</v>
      </c>
      <c r="Q5053" s="134"/>
      <c r="R5053" s="77"/>
      <c r="S5053" s="116" t="s">
        <v>10074</v>
      </c>
    </row>
    <row r="5054" spans="1:19" ht="14.45" customHeight="1" x14ac:dyDescent="0.25">
      <c r="A5054" s="129">
        <v>80001</v>
      </c>
      <c r="B5054" s="129" t="s">
        <v>1714</v>
      </c>
      <c r="C5054" s="129" t="s">
        <v>1714</v>
      </c>
      <c r="D5054" s="129" t="s">
        <v>2994</v>
      </c>
      <c r="E5054" s="129"/>
      <c r="F5054" s="129" t="s">
        <v>270</v>
      </c>
      <c r="G5054" s="129" t="s">
        <v>2994</v>
      </c>
      <c r="H5054" s="129" t="s">
        <v>2995</v>
      </c>
      <c r="I5054" s="175"/>
      <c r="J5054" s="194">
        <v>1</v>
      </c>
      <c r="K5054" s="205" t="str">
        <f>IFERROR(MATCH(Table1[[#This Row],[SignalID]],A$1:A5053,0),"")</f>
        <v/>
      </c>
      <c r="L5054" s="206" t="b">
        <v>1</v>
      </c>
      <c r="M5054" s="194">
        <v>43649</v>
      </c>
      <c r="N5054" s="227"/>
      <c r="O5054" s="234">
        <v>33.741990000000001</v>
      </c>
      <c r="P5054" s="234">
        <v>-84.396969999999996</v>
      </c>
      <c r="Q5054" s="134"/>
      <c r="R5054" s="77"/>
      <c r="S5054" s="116" t="s">
        <v>10075</v>
      </c>
    </row>
    <row r="5055" spans="1:19" ht="14.45" customHeight="1" x14ac:dyDescent="0.25">
      <c r="A5055" s="129">
        <v>80002</v>
      </c>
      <c r="B5055" s="129" t="s">
        <v>1714</v>
      </c>
      <c r="C5055" s="129" t="s">
        <v>1714</v>
      </c>
      <c r="D5055" s="129" t="s">
        <v>2994</v>
      </c>
      <c r="E5055" s="129"/>
      <c r="F5055" s="129" t="s">
        <v>270</v>
      </c>
      <c r="G5055" s="129" t="s">
        <v>2994</v>
      </c>
      <c r="H5055" s="129" t="s">
        <v>2996</v>
      </c>
      <c r="I5055" s="175"/>
      <c r="J5055" s="194">
        <v>1</v>
      </c>
      <c r="K5055" s="205" t="str">
        <f>IFERROR(MATCH(Table1[[#This Row],[SignalID]],A$1:A5054,0),"")</f>
        <v/>
      </c>
      <c r="L5055" s="206" t="b">
        <v>1</v>
      </c>
      <c r="M5055" s="194">
        <v>43649</v>
      </c>
      <c r="N5055" s="227"/>
      <c r="O5055" s="234">
        <v>33.74194</v>
      </c>
      <c r="P5055" s="234">
        <v>-84.395740000000004</v>
      </c>
      <c r="Q5055" s="134"/>
      <c r="R5055" s="77"/>
      <c r="S5055" s="116" t="s">
        <v>10076</v>
      </c>
    </row>
    <row r="5056" spans="1:19" ht="14.45" customHeight="1" x14ac:dyDescent="0.25">
      <c r="A5056" s="129">
        <v>80003</v>
      </c>
      <c r="B5056" s="129" t="s">
        <v>1714</v>
      </c>
      <c r="C5056" s="129" t="s">
        <v>1714</v>
      </c>
      <c r="D5056" s="129" t="s">
        <v>2994</v>
      </c>
      <c r="E5056" s="129"/>
      <c r="F5056" s="129" t="s">
        <v>270</v>
      </c>
      <c r="G5056" s="129" t="s">
        <v>2994</v>
      </c>
      <c r="H5056" s="129" t="s">
        <v>2997</v>
      </c>
      <c r="I5056" s="175"/>
      <c r="J5056" s="194">
        <v>1</v>
      </c>
      <c r="K5056" s="205" t="str">
        <f>IFERROR(MATCH(Table1[[#This Row],[SignalID]],A$1:A5055,0),"")</f>
        <v/>
      </c>
      <c r="L5056" s="206" t="b">
        <v>1</v>
      </c>
      <c r="M5056" s="194">
        <v>43649</v>
      </c>
      <c r="N5056" s="227"/>
      <c r="O5056" s="234">
        <v>33.741970000000002</v>
      </c>
      <c r="P5056" s="234">
        <v>-84.394499999999994</v>
      </c>
      <c r="Q5056" s="134"/>
      <c r="R5056" s="77"/>
      <c r="S5056" s="116" t="s">
        <v>10077</v>
      </c>
    </row>
    <row r="5057" spans="1:19" ht="14.45" customHeight="1" x14ac:dyDescent="0.25">
      <c r="A5057" s="129">
        <v>80004</v>
      </c>
      <c r="B5057" s="129" t="s">
        <v>1714</v>
      </c>
      <c r="C5057" s="129" t="s">
        <v>1714</v>
      </c>
      <c r="D5057" s="129" t="s">
        <v>2994</v>
      </c>
      <c r="E5057" s="129"/>
      <c r="F5057" s="129" t="s">
        <v>270</v>
      </c>
      <c r="G5057" s="129" t="s">
        <v>2994</v>
      </c>
      <c r="H5057" s="129" t="s">
        <v>1805</v>
      </c>
      <c r="I5057" s="175"/>
      <c r="J5057" s="194">
        <v>1</v>
      </c>
      <c r="K5057" s="205" t="str">
        <f>IFERROR(MATCH(Table1[[#This Row],[SignalID]],A$1:A5056,0),"")</f>
        <v/>
      </c>
      <c r="L5057" s="206" t="b">
        <v>1</v>
      </c>
      <c r="M5057" s="194">
        <v>43649</v>
      </c>
      <c r="N5057" s="227"/>
      <c r="O5057" s="234">
        <v>33.741990000000001</v>
      </c>
      <c r="P5057" s="234">
        <v>-84.398229999999998</v>
      </c>
      <c r="Q5057" s="134"/>
      <c r="R5057" s="77"/>
      <c r="S5057" s="116" t="s">
        <v>10078</v>
      </c>
    </row>
    <row r="5058" spans="1:19" ht="14.45" customHeight="1" x14ac:dyDescent="0.25">
      <c r="A5058" s="136">
        <v>82010</v>
      </c>
      <c r="B5058" s="136" t="s">
        <v>1105</v>
      </c>
      <c r="C5058" s="136" t="s">
        <v>1713</v>
      </c>
      <c r="D5058" s="136" t="s">
        <v>4738</v>
      </c>
      <c r="E5058" s="136" t="s">
        <v>4740</v>
      </c>
      <c r="F5058" s="136" t="s">
        <v>1668</v>
      </c>
      <c r="G5058" s="136" t="s">
        <v>795</v>
      </c>
      <c r="H5058" s="136" t="s">
        <v>4741</v>
      </c>
      <c r="I5058" s="178"/>
      <c r="J5058" s="191">
        <v>1</v>
      </c>
      <c r="K5058" s="205" t="str">
        <f>IFERROR(MATCH(Table1[[#This Row],[SignalID]],A$1:A5057,0),"")</f>
        <v/>
      </c>
      <c r="L5058" s="206" t="b">
        <v>1</v>
      </c>
      <c r="M5058" s="221">
        <v>43895</v>
      </c>
      <c r="N5058" s="229" t="s">
        <v>4714</v>
      </c>
      <c r="O5058" s="234">
        <v>33.919601</v>
      </c>
      <c r="P5058" s="234">
        <v>-84.347578999999996</v>
      </c>
      <c r="Q5058" s="134"/>
      <c r="R5058" s="77"/>
      <c r="S5058" s="116" t="s">
        <v>10079</v>
      </c>
    </row>
    <row r="5059" spans="1:19" ht="14.45" customHeight="1" x14ac:dyDescent="0.25">
      <c r="A5059" s="136">
        <v>82011</v>
      </c>
      <c r="B5059" s="136" t="s">
        <v>1105</v>
      </c>
      <c r="C5059" s="136" t="s">
        <v>1713</v>
      </c>
      <c r="D5059" s="136" t="s">
        <v>4738</v>
      </c>
      <c r="E5059" s="136" t="s">
        <v>4740</v>
      </c>
      <c r="F5059" s="136" t="s">
        <v>1668</v>
      </c>
      <c r="G5059" s="136" t="s">
        <v>1673</v>
      </c>
      <c r="H5059" s="136" t="s">
        <v>4742</v>
      </c>
      <c r="I5059" s="178"/>
      <c r="J5059" s="191">
        <v>1</v>
      </c>
      <c r="K5059" s="205" t="str">
        <f>IFERROR(MATCH(Table1[[#This Row],[SignalID]],A$1:A5058,0),"")</f>
        <v/>
      </c>
      <c r="L5059" s="206" t="b">
        <v>1</v>
      </c>
      <c r="M5059" s="221">
        <v>43895</v>
      </c>
      <c r="N5059" s="229" t="s">
        <v>4714</v>
      </c>
      <c r="O5059" s="234">
        <v>33.917771999999999</v>
      </c>
      <c r="P5059" s="234">
        <v>-84.345810999999998</v>
      </c>
      <c r="Q5059" s="134"/>
      <c r="R5059" s="77"/>
      <c r="S5059" s="116" t="s">
        <v>10080</v>
      </c>
    </row>
    <row r="5060" spans="1:19" ht="14.45" customHeight="1" x14ac:dyDescent="0.25">
      <c r="A5060" s="136">
        <v>82012</v>
      </c>
      <c r="B5060" s="136" t="s">
        <v>1105</v>
      </c>
      <c r="C5060" s="136" t="s">
        <v>1713</v>
      </c>
      <c r="D5060" s="136" t="s">
        <v>4738</v>
      </c>
      <c r="E5060" s="136" t="s">
        <v>4740</v>
      </c>
      <c r="F5060" s="136" t="s">
        <v>1668</v>
      </c>
      <c r="G5060" s="136" t="s">
        <v>795</v>
      </c>
      <c r="H5060" s="136" t="s">
        <v>4743</v>
      </c>
      <c r="I5060" s="178"/>
      <c r="J5060" s="191">
        <v>1</v>
      </c>
      <c r="K5060" s="205" t="str">
        <f>IFERROR(MATCH(Table1[[#This Row],[SignalID]],A$1:A5059,0),"")</f>
        <v/>
      </c>
      <c r="L5060" s="206" t="b">
        <v>1</v>
      </c>
      <c r="M5060" s="221">
        <v>43895</v>
      </c>
      <c r="N5060" s="229" t="s">
        <v>4714</v>
      </c>
      <c r="O5060" s="234">
        <v>33.920597999999998</v>
      </c>
      <c r="P5060" s="234">
        <v>-84.343888000000007</v>
      </c>
      <c r="Q5060" s="134"/>
      <c r="R5060" s="77"/>
      <c r="S5060" s="116" t="s">
        <v>10081</v>
      </c>
    </row>
    <row r="5061" spans="1:19" ht="14.45" customHeight="1" x14ac:dyDescent="0.25">
      <c r="A5061" s="136">
        <v>111206</v>
      </c>
      <c r="B5061" s="136" t="s">
        <v>1710</v>
      </c>
      <c r="C5061" s="136" t="s">
        <v>1710</v>
      </c>
      <c r="D5061" s="136" t="s">
        <v>4933</v>
      </c>
      <c r="E5061" s="136"/>
      <c r="F5061" s="136" t="s">
        <v>1375</v>
      </c>
      <c r="G5061" s="136" t="s">
        <v>1367</v>
      </c>
      <c r="H5061" s="136" t="s">
        <v>1295</v>
      </c>
      <c r="I5061" s="178"/>
      <c r="J5061" s="191">
        <v>1</v>
      </c>
      <c r="K5061" s="205" t="str">
        <f>IFERROR(MATCH(Table1[[#This Row],[SignalID]],A$1:A5060,0),"")</f>
        <v/>
      </c>
      <c r="L5061" s="209" t="b">
        <v>1</v>
      </c>
      <c r="M5061" s="220">
        <v>44005</v>
      </c>
      <c r="N5061" s="229"/>
      <c r="O5061" s="234">
        <v>34.262929999999997</v>
      </c>
      <c r="P5061" s="234">
        <v>-83.815380000000005</v>
      </c>
      <c r="Q5061" s="134"/>
      <c r="R5061" s="77"/>
      <c r="S5061" s="116" t="s">
        <v>5731</v>
      </c>
    </row>
    <row r="5062" spans="1:19" ht="14.45" customHeight="1" x14ac:dyDescent="0.25">
      <c r="A5062" s="132">
        <v>1085001</v>
      </c>
      <c r="B5062" s="136" t="s">
        <v>1710</v>
      </c>
      <c r="C5062" s="136" t="s">
        <v>1710</v>
      </c>
      <c r="D5062" s="136" t="s">
        <v>4756</v>
      </c>
      <c r="E5062" s="136" t="s">
        <v>4757</v>
      </c>
      <c r="F5062" s="136" t="s">
        <v>1386</v>
      </c>
      <c r="G5062" s="136" t="s">
        <v>4755</v>
      </c>
      <c r="H5062" s="136" t="s">
        <v>4758</v>
      </c>
      <c r="I5062" s="178"/>
      <c r="J5062" s="193">
        <v>44397</v>
      </c>
      <c r="K5062" s="205" t="str">
        <f>IFERROR(MATCH(Table1[[#This Row],[SignalID]],A$1:A5061,0),"")</f>
        <v/>
      </c>
      <c r="L5062" s="209" t="b">
        <v>1</v>
      </c>
      <c r="M5062" s="193">
        <v>44397</v>
      </c>
      <c r="N5062" s="229"/>
      <c r="O5062" s="234">
        <v>34.354030000000002</v>
      </c>
      <c r="P5062" s="234">
        <v>-84.050380000000004</v>
      </c>
      <c r="Q5062" s="134"/>
      <c r="R5062" s="77"/>
      <c r="S5062" s="116" t="s">
        <v>10082</v>
      </c>
    </row>
    <row r="5063" spans="1:19" ht="14.45" customHeight="1" x14ac:dyDescent="0.25">
      <c r="A5063" s="132">
        <v>1117001</v>
      </c>
      <c r="B5063" s="136" t="s">
        <v>1710</v>
      </c>
      <c r="C5063" s="136" t="s">
        <v>1710</v>
      </c>
      <c r="D5063" s="136" t="s">
        <v>4938</v>
      </c>
      <c r="E5063" s="136"/>
      <c r="F5063" s="136" t="s">
        <v>3</v>
      </c>
      <c r="G5063" s="136" t="s">
        <v>1372</v>
      </c>
      <c r="H5063" s="136" t="s">
        <v>1352</v>
      </c>
      <c r="I5063" s="178"/>
      <c r="J5063" s="193">
        <v>44397</v>
      </c>
      <c r="K5063" s="205" t="str">
        <f>IFERROR(MATCH(Table1[[#This Row],[SignalID]],A$1:A5062,0),"")</f>
        <v/>
      </c>
      <c r="L5063" s="209" t="b">
        <v>1</v>
      </c>
      <c r="M5063" s="193">
        <v>44397</v>
      </c>
      <c r="N5063" s="229"/>
      <c r="O5063" s="234">
        <v>34.20581</v>
      </c>
      <c r="P5063" s="234">
        <v>-84.137299999999996</v>
      </c>
      <c r="Q5063" s="134"/>
      <c r="R5063" s="77"/>
      <c r="S5063" s="116"/>
    </row>
    <row r="5064" spans="1:19" ht="14.45" customHeight="1" x14ac:dyDescent="0.25">
      <c r="A5064" s="132">
        <v>1117002</v>
      </c>
      <c r="B5064" s="136" t="s">
        <v>1710</v>
      </c>
      <c r="C5064" s="136" t="s">
        <v>1710</v>
      </c>
      <c r="D5064" s="136" t="s">
        <v>4938</v>
      </c>
      <c r="E5064" s="136"/>
      <c r="F5064" s="136" t="s">
        <v>3</v>
      </c>
      <c r="G5064" s="136" t="s">
        <v>1372</v>
      </c>
      <c r="H5064" s="136" t="s">
        <v>1353</v>
      </c>
      <c r="I5064" s="178"/>
      <c r="J5064" s="193">
        <v>44397</v>
      </c>
      <c r="K5064" s="205" t="str">
        <f>IFERROR(MATCH(Table1[[#This Row],[SignalID]],A$1:A5063,0),"")</f>
        <v/>
      </c>
      <c r="L5064" s="209" t="b">
        <v>1</v>
      </c>
      <c r="M5064" s="193">
        <v>44397</v>
      </c>
      <c r="N5064" s="229"/>
      <c r="O5064" s="234">
        <v>34.206850000000003</v>
      </c>
      <c r="P5064" s="234">
        <v>-84.137370000000004</v>
      </c>
      <c r="Q5064" s="134"/>
      <c r="R5064" s="77"/>
      <c r="S5064" s="116"/>
    </row>
    <row r="5065" spans="1:19" ht="14.45" customHeight="1" x14ac:dyDescent="0.25">
      <c r="A5065" s="132">
        <v>1139001</v>
      </c>
      <c r="B5065" s="136" t="s">
        <v>1710</v>
      </c>
      <c r="C5065" s="136" t="s">
        <v>1710</v>
      </c>
      <c r="D5065" s="136" t="s">
        <v>5566</v>
      </c>
      <c r="E5065" s="136" t="s">
        <v>1375</v>
      </c>
      <c r="F5065" s="136" t="s">
        <v>1375</v>
      </c>
      <c r="G5065" s="136" t="s">
        <v>1299</v>
      </c>
      <c r="H5065" s="136" t="s">
        <v>4776</v>
      </c>
      <c r="I5065" s="178"/>
      <c r="J5065" s="193">
        <v>44397</v>
      </c>
      <c r="K5065" s="205" t="str">
        <f>IFERROR(MATCH(Table1[[#This Row],[SignalID]],A$1:A5064,0),"")</f>
        <v/>
      </c>
      <c r="L5065" s="209" t="b">
        <v>1</v>
      </c>
      <c r="M5065" s="193">
        <v>44397</v>
      </c>
      <c r="N5065" s="229"/>
      <c r="O5065" s="234">
        <v>34.169849999999997</v>
      </c>
      <c r="P5065" s="234">
        <v>-83.953999999999994</v>
      </c>
      <c r="Q5065" s="134"/>
      <c r="R5065" s="77"/>
      <c r="S5065" s="116" t="s">
        <v>10083</v>
      </c>
    </row>
    <row r="5066" spans="1:19" ht="14.45" customHeight="1" x14ac:dyDescent="0.25">
      <c r="A5066" s="132">
        <v>1139002</v>
      </c>
      <c r="B5066" s="136" t="s">
        <v>1710</v>
      </c>
      <c r="C5066" s="136" t="s">
        <v>1710</v>
      </c>
      <c r="D5066" s="136" t="s">
        <v>5566</v>
      </c>
      <c r="E5066" s="136" t="s">
        <v>1375</v>
      </c>
      <c r="F5066" s="136" t="s">
        <v>1375</v>
      </c>
      <c r="G5066" s="136" t="s">
        <v>1299</v>
      </c>
      <c r="H5066" s="136" t="s">
        <v>5023</v>
      </c>
      <c r="I5066" s="178"/>
      <c r="J5066" s="193">
        <v>44397</v>
      </c>
      <c r="K5066" s="205" t="str">
        <f>IFERROR(MATCH(Table1[[#This Row],[SignalID]],A$1:A5065,0),"")</f>
        <v/>
      </c>
      <c r="L5066" s="209" t="b">
        <v>1</v>
      </c>
      <c r="M5066" s="193">
        <v>44397</v>
      </c>
      <c r="N5066" s="229"/>
      <c r="O5066" s="234">
        <v>34.196159999999999</v>
      </c>
      <c r="P5066" s="234">
        <v>-83.935609999999997</v>
      </c>
      <c r="Q5066" s="134"/>
      <c r="R5066" s="77"/>
      <c r="S5066" s="116" t="s">
        <v>10084</v>
      </c>
    </row>
    <row r="5067" spans="1:19" ht="14.45" customHeight="1" x14ac:dyDescent="0.25">
      <c r="A5067" s="132">
        <v>1139003</v>
      </c>
      <c r="B5067" s="136" t="s">
        <v>1710</v>
      </c>
      <c r="C5067" s="136" t="s">
        <v>1710</v>
      </c>
      <c r="D5067" s="136" t="s">
        <v>5566</v>
      </c>
      <c r="E5067" s="136" t="s">
        <v>1375</v>
      </c>
      <c r="F5067" s="136" t="s">
        <v>1375</v>
      </c>
      <c r="G5067" s="136" t="s">
        <v>1299</v>
      </c>
      <c r="H5067" s="136" t="s">
        <v>5024</v>
      </c>
      <c r="I5067" s="178"/>
      <c r="J5067" s="193">
        <v>44397</v>
      </c>
      <c r="K5067" s="205" t="str">
        <f>IFERROR(MATCH(Table1[[#This Row],[SignalID]],A$1:A5066,0),"")</f>
        <v/>
      </c>
      <c r="L5067" s="209" t="b">
        <v>1</v>
      </c>
      <c r="M5067" s="193">
        <v>44397</v>
      </c>
      <c r="N5067" s="229"/>
      <c r="O5067" s="234">
        <v>34.199089999999998</v>
      </c>
      <c r="P5067" s="234">
        <v>-83.922399999999996</v>
      </c>
      <c r="Q5067" s="134"/>
      <c r="R5067" s="77"/>
      <c r="S5067" s="116" t="s">
        <v>10085</v>
      </c>
    </row>
    <row r="5068" spans="1:19" ht="14.45" customHeight="1" x14ac:dyDescent="0.25">
      <c r="A5068" s="132">
        <v>1139004</v>
      </c>
      <c r="B5068" s="136" t="s">
        <v>1710</v>
      </c>
      <c r="C5068" s="136" t="s">
        <v>1710</v>
      </c>
      <c r="D5068" s="136" t="s">
        <v>5566</v>
      </c>
      <c r="E5068" s="136" t="s">
        <v>1375</v>
      </c>
      <c r="F5068" s="136" t="s">
        <v>1375</v>
      </c>
      <c r="G5068" s="136" t="s">
        <v>1299</v>
      </c>
      <c r="H5068" s="136" t="s">
        <v>5025</v>
      </c>
      <c r="I5068" s="178"/>
      <c r="J5068" s="193">
        <v>44397</v>
      </c>
      <c r="K5068" s="205" t="str">
        <f>IFERROR(MATCH(Table1[[#This Row],[SignalID]],A$1:A5067,0),"")</f>
        <v/>
      </c>
      <c r="L5068" s="209" t="b">
        <v>1</v>
      </c>
      <c r="M5068" s="193">
        <v>44397</v>
      </c>
      <c r="N5068" s="229"/>
      <c r="O5068" s="234">
        <v>34.210009999999997</v>
      </c>
      <c r="P5068" s="234">
        <v>-83.912859999999995</v>
      </c>
      <c r="Q5068" s="134"/>
      <c r="R5068" s="77"/>
      <c r="S5068" s="116" t="s">
        <v>10086</v>
      </c>
    </row>
    <row r="5069" spans="1:19" ht="14.45" customHeight="1" x14ac:dyDescent="0.25">
      <c r="A5069" s="132">
        <v>1139005</v>
      </c>
      <c r="B5069" s="136" t="s">
        <v>1710</v>
      </c>
      <c r="C5069" s="136" t="s">
        <v>1710</v>
      </c>
      <c r="D5069" s="136" t="s">
        <v>5566</v>
      </c>
      <c r="E5069" s="136" t="s">
        <v>1375</v>
      </c>
      <c r="F5069" s="136" t="s">
        <v>1375</v>
      </c>
      <c r="G5069" s="136" t="s">
        <v>1299</v>
      </c>
      <c r="H5069" s="136" t="s">
        <v>5026</v>
      </c>
      <c r="I5069" s="178"/>
      <c r="J5069" s="193">
        <v>44397</v>
      </c>
      <c r="K5069" s="205" t="str">
        <f>IFERROR(MATCH(Table1[[#This Row],[SignalID]],A$1:A5068,0),"")</f>
        <v/>
      </c>
      <c r="L5069" s="209" t="b">
        <v>1</v>
      </c>
      <c r="M5069" s="193">
        <v>44397</v>
      </c>
      <c r="N5069" s="229"/>
      <c r="O5069" s="234">
        <v>34.225090000000002</v>
      </c>
      <c r="P5069" s="234">
        <v>-83.905720000000002</v>
      </c>
      <c r="Q5069" s="134"/>
      <c r="R5069" s="77"/>
      <c r="S5069" s="116" t="s">
        <v>10087</v>
      </c>
    </row>
    <row r="5070" spans="1:19" ht="14.45" customHeight="1" x14ac:dyDescent="0.25">
      <c r="A5070" s="132">
        <v>1139006</v>
      </c>
      <c r="B5070" s="136" t="s">
        <v>1710</v>
      </c>
      <c r="C5070" s="136" t="s">
        <v>1710</v>
      </c>
      <c r="D5070" s="136" t="s">
        <v>5566</v>
      </c>
      <c r="E5070" s="136" t="s">
        <v>1375</v>
      </c>
      <c r="F5070" s="136" t="s">
        <v>1375</v>
      </c>
      <c r="G5070" s="136" t="s">
        <v>1299</v>
      </c>
      <c r="H5070" s="136" t="s">
        <v>5027</v>
      </c>
      <c r="I5070" s="178"/>
      <c r="J5070" s="193">
        <v>44397</v>
      </c>
      <c r="K5070" s="205" t="str">
        <f>IFERROR(MATCH(Table1[[#This Row],[SignalID]],A$1:A5069,0),"")</f>
        <v/>
      </c>
      <c r="L5070" s="209" t="b">
        <v>1</v>
      </c>
      <c r="M5070" s="193">
        <v>44397</v>
      </c>
      <c r="N5070" s="229"/>
      <c r="O5070" s="234">
        <v>34.232979999999998</v>
      </c>
      <c r="P5070" s="234">
        <v>-83.897549999999995</v>
      </c>
      <c r="Q5070" s="134"/>
      <c r="R5070" s="77"/>
      <c r="S5070" s="116" t="s">
        <v>10088</v>
      </c>
    </row>
    <row r="5071" spans="1:19" ht="14.45" customHeight="1" x14ac:dyDescent="0.25">
      <c r="A5071" s="132">
        <v>1139007</v>
      </c>
      <c r="B5071" s="136" t="s">
        <v>1710</v>
      </c>
      <c r="C5071" s="136" t="s">
        <v>1710</v>
      </c>
      <c r="D5071" s="136" t="s">
        <v>5566</v>
      </c>
      <c r="E5071" s="136" t="s">
        <v>1375</v>
      </c>
      <c r="F5071" s="136" t="s">
        <v>1375</v>
      </c>
      <c r="G5071" s="136" t="s">
        <v>1299</v>
      </c>
      <c r="H5071" s="136" t="s">
        <v>5028</v>
      </c>
      <c r="I5071" s="178"/>
      <c r="J5071" s="193">
        <v>44397</v>
      </c>
      <c r="K5071" s="205" t="str">
        <f>IFERROR(MATCH(Table1[[#This Row],[SignalID]],A$1:A5070,0),"")</f>
        <v/>
      </c>
      <c r="L5071" s="209" t="b">
        <v>1</v>
      </c>
      <c r="M5071" s="193">
        <v>44397</v>
      </c>
      <c r="N5071" s="229"/>
      <c r="O5071" s="234">
        <v>34.244419999999998</v>
      </c>
      <c r="P5071" s="234">
        <v>-83.893479999999997</v>
      </c>
      <c r="Q5071" s="134"/>
      <c r="R5071" s="77"/>
      <c r="S5071" s="116" t="s">
        <v>10089</v>
      </c>
    </row>
    <row r="5072" spans="1:19" ht="14.45" customHeight="1" x14ac:dyDescent="0.25">
      <c r="A5072" s="132">
        <v>1139015</v>
      </c>
      <c r="B5072" s="136" t="s">
        <v>1710</v>
      </c>
      <c r="C5072" s="136" t="s">
        <v>1710</v>
      </c>
      <c r="D5072" s="136" t="s">
        <v>4934</v>
      </c>
      <c r="E5072" s="136"/>
      <c r="F5072" s="136" t="s">
        <v>1375</v>
      </c>
      <c r="G5072" s="136" t="s">
        <v>1238</v>
      </c>
      <c r="H5072" s="136" t="s">
        <v>239</v>
      </c>
      <c r="I5072" s="178"/>
      <c r="J5072" s="193">
        <v>44397</v>
      </c>
      <c r="K5072" s="205" t="str">
        <f>IFERROR(MATCH(Table1[[#This Row],[SignalID]],A$1:A5071,0),"")</f>
        <v/>
      </c>
      <c r="L5072" s="209" t="b">
        <v>1</v>
      </c>
      <c r="M5072" s="193">
        <v>44397</v>
      </c>
      <c r="N5072" s="229"/>
      <c r="O5072" s="234">
        <v>34.177390000000003</v>
      </c>
      <c r="P5072" s="234">
        <v>-83.911649999999995</v>
      </c>
      <c r="Q5072" s="134"/>
      <c r="R5072" s="77"/>
      <c r="S5072" s="116" t="s">
        <v>10090</v>
      </c>
    </row>
    <row r="5073" spans="1:19" ht="14.45" customHeight="1" x14ac:dyDescent="0.25">
      <c r="A5073" s="132">
        <v>1139016</v>
      </c>
      <c r="B5073" s="136" t="s">
        <v>1710</v>
      </c>
      <c r="C5073" s="136" t="s">
        <v>1710</v>
      </c>
      <c r="D5073" s="136" t="s">
        <v>4934</v>
      </c>
      <c r="E5073" s="136"/>
      <c r="F5073" s="136" t="s">
        <v>1375</v>
      </c>
      <c r="G5073" s="136" t="s">
        <v>1238</v>
      </c>
      <c r="H5073" s="136" t="s">
        <v>3130</v>
      </c>
      <c r="I5073" s="178"/>
      <c r="J5073" s="193">
        <v>44397</v>
      </c>
      <c r="K5073" s="205" t="str">
        <f>IFERROR(MATCH(Table1[[#This Row],[SignalID]],A$1:A5072,0),"")</f>
        <v/>
      </c>
      <c r="L5073" s="209" t="b">
        <v>1</v>
      </c>
      <c r="M5073" s="193">
        <v>44397</v>
      </c>
      <c r="N5073" s="229"/>
      <c r="O5073" s="234">
        <v>34.176540000000003</v>
      </c>
      <c r="P5073" s="234">
        <v>-83.909729999999996</v>
      </c>
      <c r="Q5073" s="134"/>
      <c r="R5073" s="77"/>
      <c r="S5073" s="116" t="s">
        <v>10091</v>
      </c>
    </row>
    <row r="5074" spans="1:19" ht="14.45" customHeight="1" x14ac:dyDescent="0.25">
      <c r="A5074" s="132">
        <v>1139017</v>
      </c>
      <c r="B5074" s="136" t="s">
        <v>1710</v>
      </c>
      <c r="C5074" s="136" t="s">
        <v>1710</v>
      </c>
      <c r="D5074" s="136" t="s">
        <v>5029</v>
      </c>
      <c r="E5074" s="136"/>
      <c r="F5074" s="136" t="s">
        <v>1375</v>
      </c>
      <c r="G5074" s="136" t="s">
        <v>1238</v>
      </c>
      <c r="H5074" s="136" t="s">
        <v>5030</v>
      </c>
      <c r="I5074" s="178"/>
      <c r="J5074" s="193">
        <v>44397</v>
      </c>
      <c r="K5074" s="205" t="str">
        <f>IFERROR(MATCH(Table1[[#This Row],[SignalID]],A$1:A5073,0),"")</f>
        <v/>
      </c>
      <c r="L5074" s="209" t="b">
        <v>1</v>
      </c>
      <c r="M5074" s="193">
        <v>44397</v>
      </c>
      <c r="N5074" s="229"/>
      <c r="O5074" s="234">
        <v>34.153309999999998</v>
      </c>
      <c r="P5074" s="234">
        <v>-83.894480000000001</v>
      </c>
      <c r="Q5074" s="134"/>
      <c r="R5074" s="77"/>
      <c r="S5074" s="116" t="s">
        <v>10092</v>
      </c>
    </row>
    <row r="5075" spans="1:19" ht="14.45" customHeight="1" x14ac:dyDescent="0.25">
      <c r="A5075" s="132">
        <v>1139018</v>
      </c>
      <c r="B5075" s="136" t="s">
        <v>1710</v>
      </c>
      <c r="C5075" s="136" t="s">
        <v>1710</v>
      </c>
      <c r="D5075" s="136" t="s">
        <v>5029</v>
      </c>
      <c r="E5075" s="136"/>
      <c r="F5075" s="136" t="s">
        <v>1375</v>
      </c>
      <c r="G5075" s="136" t="s">
        <v>1238</v>
      </c>
      <c r="H5075" s="136" t="s">
        <v>5031</v>
      </c>
      <c r="I5075" s="178"/>
      <c r="J5075" s="193">
        <v>44397</v>
      </c>
      <c r="K5075" s="205" t="str">
        <f>IFERROR(MATCH(Table1[[#This Row],[SignalID]],A$1:A5074,0),"")</f>
        <v/>
      </c>
      <c r="L5075" s="209" t="b">
        <v>1</v>
      </c>
      <c r="M5075" s="193">
        <v>44397</v>
      </c>
      <c r="N5075" s="229"/>
      <c r="O5075" s="234">
        <v>34.151699999999998</v>
      </c>
      <c r="P5075" s="234">
        <v>-83.893199999999993</v>
      </c>
      <c r="Q5075" s="134"/>
      <c r="R5075" s="77"/>
      <c r="S5075" s="116" t="s">
        <v>10093</v>
      </c>
    </row>
    <row r="5076" spans="1:19" ht="14.45" customHeight="1" x14ac:dyDescent="0.25">
      <c r="A5076" s="132">
        <v>1139019</v>
      </c>
      <c r="B5076" s="136" t="s">
        <v>1710</v>
      </c>
      <c r="C5076" s="136" t="s">
        <v>1710</v>
      </c>
      <c r="D5076" s="136" t="s">
        <v>4968</v>
      </c>
      <c r="E5076" s="136" t="s">
        <v>4757</v>
      </c>
      <c r="F5076" s="136" t="s">
        <v>1375</v>
      </c>
      <c r="G5076" s="136" t="s">
        <v>4969</v>
      </c>
      <c r="H5076" s="136" t="s">
        <v>1238</v>
      </c>
      <c r="I5076" s="178"/>
      <c r="J5076" s="193">
        <v>44397</v>
      </c>
      <c r="K5076" s="205" t="str">
        <f>IFERROR(MATCH(Table1[[#This Row],[SignalID]],A$1:A5075,0),"")</f>
        <v/>
      </c>
      <c r="L5076" s="209" t="b">
        <v>1</v>
      </c>
      <c r="M5076" s="193">
        <v>44397</v>
      </c>
      <c r="N5076" s="229"/>
      <c r="O5076" s="234">
        <v>34.10575</v>
      </c>
      <c r="P5076" s="234">
        <v>-83.872860000000003</v>
      </c>
      <c r="Q5076" s="134"/>
      <c r="R5076" s="77"/>
      <c r="S5076" s="116" t="s">
        <v>10091</v>
      </c>
    </row>
    <row r="5077" spans="1:19" ht="14.45" customHeight="1" x14ac:dyDescent="0.25">
      <c r="A5077" s="132">
        <v>1139025</v>
      </c>
      <c r="B5077" s="136" t="s">
        <v>1710</v>
      </c>
      <c r="C5077" s="136" t="s">
        <v>1710</v>
      </c>
      <c r="D5077" s="136" t="s">
        <v>4968</v>
      </c>
      <c r="E5077" s="136" t="s">
        <v>4757</v>
      </c>
      <c r="F5077" s="136" t="s">
        <v>1375</v>
      </c>
      <c r="G5077" s="136" t="s">
        <v>4970</v>
      </c>
      <c r="H5077" s="136" t="s">
        <v>1251</v>
      </c>
      <c r="I5077" s="178"/>
      <c r="J5077" s="193">
        <v>44397</v>
      </c>
      <c r="K5077" s="205" t="str">
        <f>IFERROR(MATCH(Table1[[#This Row],[SignalID]],A$1:A5076,0),"")</f>
        <v/>
      </c>
      <c r="L5077" s="209" t="b">
        <v>1</v>
      </c>
      <c r="M5077" s="193">
        <v>44397</v>
      </c>
      <c r="N5077" s="229"/>
      <c r="O5077" s="234">
        <v>34.232700000000001</v>
      </c>
      <c r="P5077" s="234">
        <v>-83.86345</v>
      </c>
      <c r="Q5077" s="134"/>
      <c r="R5077" s="77"/>
      <c r="S5077" s="116" t="s">
        <v>10094</v>
      </c>
    </row>
    <row r="5078" spans="1:19" ht="14.45" customHeight="1" x14ac:dyDescent="0.25">
      <c r="A5078" s="132">
        <v>1139026</v>
      </c>
      <c r="B5078" s="136" t="s">
        <v>1710</v>
      </c>
      <c r="C5078" s="136" t="s">
        <v>1710</v>
      </c>
      <c r="D5078" s="136" t="s">
        <v>5566</v>
      </c>
      <c r="E5078" s="136" t="s">
        <v>1375</v>
      </c>
      <c r="F5078" s="136" t="s">
        <v>1375</v>
      </c>
      <c r="G5078" s="136" t="s">
        <v>5033</v>
      </c>
      <c r="H5078" s="136" t="s">
        <v>5034</v>
      </c>
      <c r="I5078" s="178"/>
      <c r="J5078" s="193">
        <v>44397</v>
      </c>
      <c r="K5078" s="205" t="str">
        <f>IFERROR(MATCH(Table1[[#This Row],[SignalID]],A$1:A5077,0),"")</f>
        <v/>
      </c>
      <c r="L5078" s="209" t="b">
        <v>1</v>
      </c>
      <c r="M5078" s="193">
        <v>44397</v>
      </c>
      <c r="N5078" s="229"/>
      <c r="O5078" s="234">
        <v>34.227469999999997</v>
      </c>
      <c r="P5078" s="234">
        <v>-83.875910000000005</v>
      </c>
      <c r="Q5078" s="134"/>
      <c r="R5078" s="77"/>
      <c r="S5078" s="116" t="s">
        <v>10095</v>
      </c>
    </row>
    <row r="5079" spans="1:19" ht="14.45" customHeight="1" x14ac:dyDescent="0.25">
      <c r="A5079" s="132">
        <v>1139027</v>
      </c>
      <c r="B5079" s="136" t="s">
        <v>1710</v>
      </c>
      <c r="C5079" s="136" t="s">
        <v>1710</v>
      </c>
      <c r="D5079" s="136" t="s">
        <v>5566</v>
      </c>
      <c r="E5079" s="136" t="s">
        <v>1375</v>
      </c>
      <c r="F5079" s="136" t="s">
        <v>1375</v>
      </c>
      <c r="G5079" s="136" t="s">
        <v>5033</v>
      </c>
      <c r="H5079" s="136" t="s">
        <v>4777</v>
      </c>
      <c r="I5079" s="178"/>
      <c r="J5079" s="193">
        <v>44397</v>
      </c>
      <c r="K5079" s="205" t="str">
        <f>IFERROR(MATCH(Table1[[#This Row],[SignalID]],A$1:A5078,0),"")</f>
        <v/>
      </c>
      <c r="L5079" s="209" t="b">
        <v>1</v>
      </c>
      <c r="M5079" s="193">
        <v>44397</v>
      </c>
      <c r="N5079" s="229"/>
      <c r="O5079" s="234">
        <v>34.217640000000003</v>
      </c>
      <c r="P5079" s="234">
        <v>-83.882109999999997</v>
      </c>
      <c r="Q5079" s="134"/>
      <c r="R5079" s="77"/>
      <c r="S5079" s="116" t="s">
        <v>10096</v>
      </c>
    </row>
    <row r="5080" spans="1:19" ht="14.45" customHeight="1" x14ac:dyDescent="0.25">
      <c r="A5080" s="132">
        <v>1139029</v>
      </c>
      <c r="B5080" s="136" t="s">
        <v>1710</v>
      </c>
      <c r="C5080" s="136" t="s">
        <v>1710</v>
      </c>
      <c r="D5080" s="136" t="s">
        <v>4934</v>
      </c>
      <c r="E5080" s="136"/>
      <c r="F5080" s="136" t="s">
        <v>1375</v>
      </c>
      <c r="G5080" s="136" t="s">
        <v>1238</v>
      </c>
      <c r="H5080" s="136" t="s">
        <v>3138</v>
      </c>
      <c r="I5080" s="178"/>
      <c r="J5080" s="193">
        <v>44397</v>
      </c>
      <c r="K5080" s="205" t="str">
        <f>IFERROR(MATCH(Table1[[#This Row],[SignalID]],A$1:A5079,0),"")</f>
        <v/>
      </c>
      <c r="L5080" s="209" t="b">
        <v>1</v>
      </c>
      <c r="M5080" s="193">
        <v>44397</v>
      </c>
      <c r="N5080" s="229"/>
      <c r="O5080" s="234">
        <v>34.180489999999999</v>
      </c>
      <c r="P5080" s="234">
        <v>-83.918170000000003</v>
      </c>
      <c r="Q5080" s="134"/>
      <c r="R5080" s="77"/>
      <c r="S5080" s="116" t="s">
        <v>10097</v>
      </c>
    </row>
    <row r="5081" spans="1:19" ht="14.45" customHeight="1" x14ac:dyDescent="0.25">
      <c r="A5081" s="132">
        <v>1139035</v>
      </c>
      <c r="B5081" s="136" t="s">
        <v>1710</v>
      </c>
      <c r="C5081" s="136" t="s">
        <v>1710</v>
      </c>
      <c r="D5081" s="136" t="s">
        <v>5566</v>
      </c>
      <c r="E5081" s="136" t="s">
        <v>1375</v>
      </c>
      <c r="F5081" s="136" t="s">
        <v>1375</v>
      </c>
      <c r="G5081" s="136" t="s">
        <v>3130</v>
      </c>
      <c r="H5081" s="136" t="s">
        <v>5032</v>
      </c>
      <c r="I5081" s="178"/>
      <c r="J5081" s="193">
        <v>44397</v>
      </c>
      <c r="K5081" s="205" t="str">
        <f>IFERROR(MATCH(Table1[[#This Row],[SignalID]],A$1:A5080,0),"")</f>
        <v/>
      </c>
      <c r="L5081" s="209" t="b">
        <v>1</v>
      </c>
      <c r="M5081" s="193">
        <v>44397</v>
      </c>
      <c r="N5081" s="229"/>
      <c r="O5081" s="234">
        <v>34.178800000000003</v>
      </c>
      <c r="P5081" s="234">
        <v>-83.907520000000005</v>
      </c>
      <c r="Q5081" s="134"/>
      <c r="R5081" s="77"/>
      <c r="S5081" s="116" t="s">
        <v>10098</v>
      </c>
    </row>
    <row r="5082" spans="1:19" ht="14.45" customHeight="1" x14ac:dyDescent="0.25">
      <c r="A5082" s="132">
        <v>1139040</v>
      </c>
      <c r="B5082" s="136" t="s">
        <v>1710</v>
      </c>
      <c r="C5082" s="136" t="s">
        <v>1710</v>
      </c>
      <c r="D5082" s="136" t="s">
        <v>5566</v>
      </c>
      <c r="E5082" s="136" t="s">
        <v>1375</v>
      </c>
      <c r="F5082" s="136" t="s">
        <v>1375</v>
      </c>
      <c r="G5082" s="136" t="s">
        <v>4937</v>
      </c>
      <c r="H5082" s="136" t="s">
        <v>5036</v>
      </c>
      <c r="I5082" s="178"/>
      <c r="J5082" s="193">
        <v>44397</v>
      </c>
      <c r="K5082" s="205" t="str">
        <f>IFERROR(MATCH(Table1[[#This Row],[SignalID]],A$1:A5081,0),"")</f>
        <v/>
      </c>
      <c r="L5082" s="209" t="b">
        <v>1</v>
      </c>
      <c r="M5082" s="193">
        <v>44397</v>
      </c>
      <c r="N5082" s="229"/>
      <c r="O5082" s="234">
        <v>34.341099999999997</v>
      </c>
      <c r="P5082" s="234">
        <v>-83.903720000000007</v>
      </c>
      <c r="Q5082" s="134"/>
      <c r="R5082" s="77"/>
      <c r="S5082" s="116" t="s">
        <v>10099</v>
      </c>
    </row>
    <row r="5083" spans="1:19" ht="14.45" customHeight="1" x14ac:dyDescent="0.25">
      <c r="A5083" s="132">
        <v>1139045</v>
      </c>
      <c r="B5083" s="136" t="s">
        <v>1710</v>
      </c>
      <c r="C5083" s="136" t="s">
        <v>1710</v>
      </c>
      <c r="D5083" s="136" t="s">
        <v>5566</v>
      </c>
      <c r="E5083" s="136" t="s">
        <v>1375</v>
      </c>
      <c r="F5083" s="136" t="s">
        <v>1375</v>
      </c>
      <c r="G5083" s="136" t="s">
        <v>5037</v>
      </c>
      <c r="H5083" s="136" t="s">
        <v>5038</v>
      </c>
      <c r="I5083" s="178"/>
      <c r="J5083" s="193">
        <v>44397</v>
      </c>
      <c r="K5083" s="205" t="str">
        <f>IFERROR(MATCH(Table1[[#This Row],[SignalID]],A$1:A5082,0),"")</f>
        <v/>
      </c>
      <c r="L5083" s="209" t="b">
        <v>1</v>
      </c>
      <c r="M5083" s="193">
        <v>44397</v>
      </c>
      <c r="N5083" s="229"/>
      <c r="O5083" s="234">
        <v>34.317729999999997</v>
      </c>
      <c r="P5083" s="234">
        <v>-83.759249999999994</v>
      </c>
      <c r="Q5083" s="134"/>
      <c r="R5083" s="77"/>
      <c r="S5083" s="116" t="s">
        <v>10100</v>
      </c>
    </row>
    <row r="5084" spans="1:19" ht="14.45" customHeight="1" x14ac:dyDescent="0.25">
      <c r="A5084" s="144">
        <v>2009001</v>
      </c>
      <c r="B5084" s="144" t="s">
        <v>2434</v>
      </c>
      <c r="C5084" s="144" t="s">
        <v>2434</v>
      </c>
      <c r="D5084" s="144" t="s">
        <v>3333</v>
      </c>
      <c r="E5084" s="129"/>
      <c r="F5084" s="144"/>
      <c r="G5084" s="144" t="s">
        <v>2476</v>
      </c>
      <c r="H5084" s="144" t="s">
        <v>2608</v>
      </c>
      <c r="I5084" s="187"/>
      <c r="J5084" s="203">
        <v>43586</v>
      </c>
      <c r="K5084" s="205" t="str">
        <f>IFERROR(MATCH(Table1[[#This Row],[SignalID]],A$1:A5083,0),"")</f>
        <v/>
      </c>
      <c r="L5084" s="206" t="b">
        <v>1</v>
      </c>
      <c r="M5084" s="193">
        <v>44397</v>
      </c>
      <c r="N5084" s="239" t="s">
        <v>3730</v>
      </c>
      <c r="O5084" s="234">
        <v>33.082340000000002</v>
      </c>
      <c r="P5084" s="234">
        <v>-83.229200000000006</v>
      </c>
      <c r="Q5084" s="134"/>
      <c r="R5084" s="77"/>
      <c r="S5084" s="116" t="s">
        <v>10101</v>
      </c>
    </row>
    <row r="5085" spans="1:19" ht="14.45" customHeight="1" x14ac:dyDescent="0.25">
      <c r="A5085" s="144">
        <v>2009002</v>
      </c>
      <c r="B5085" s="144" t="s">
        <v>2434</v>
      </c>
      <c r="C5085" s="144" t="s">
        <v>2434</v>
      </c>
      <c r="D5085" s="144" t="s">
        <v>3333</v>
      </c>
      <c r="E5085" s="129"/>
      <c r="F5085" s="144"/>
      <c r="G5085" s="144" t="s">
        <v>2476</v>
      </c>
      <c r="H5085" s="144" t="s">
        <v>2607</v>
      </c>
      <c r="I5085" s="187"/>
      <c r="J5085" s="203">
        <v>43586</v>
      </c>
      <c r="K5085" s="205" t="str">
        <f>IFERROR(MATCH(Table1[[#This Row],[SignalID]],A$1:A5084,0),"")</f>
        <v/>
      </c>
      <c r="L5085" s="206" t="b">
        <v>1</v>
      </c>
      <c r="M5085" s="193">
        <v>44397</v>
      </c>
      <c r="N5085" s="239" t="s">
        <v>3730</v>
      </c>
      <c r="O5085" s="234">
        <v>33.082680000000003</v>
      </c>
      <c r="P5085" s="234">
        <v>-83.227519999999998</v>
      </c>
      <c r="Q5085" s="134"/>
      <c r="R5085" s="77"/>
      <c r="S5085" s="116" t="s">
        <v>10102</v>
      </c>
    </row>
    <row r="5086" spans="1:19" ht="14.45" customHeight="1" x14ac:dyDescent="0.25">
      <c r="A5086" s="144">
        <v>2009003</v>
      </c>
      <c r="B5086" s="144" t="s">
        <v>2434</v>
      </c>
      <c r="C5086" s="144" t="s">
        <v>2434</v>
      </c>
      <c r="D5086" s="144" t="s">
        <v>3333</v>
      </c>
      <c r="E5086" s="129"/>
      <c r="F5086" s="144"/>
      <c r="G5086" s="144" t="s">
        <v>2475</v>
      </c>
      <c r="H5086" s="144" t="s">
        <v>2608</v>
      </c>
      <c r="I5086" s="187"/>
      <c r="J5086" s="203">
        <v>43586</v>
      </c>
      <c r="K5086" s="205" t="str">
        <f>IFERROR(MATCH(Table1[[#This Row],[SignalID]],A$1:A5085,0),"")</f>
        <v/>
      </c>
      <c r="L5086" s="206" t="b">
        <v>1</v>
      </c>
      <c r="M5086" s="193">
        <v>44397</v>
      </c>
      <c r="N5086" s="239" t="s">
        <v>3730</v>
      </c>
      <c r="O5086" s="234">
        <v>33.079509999999999</v>
      </c>
      <c r="P5086" s="234">
        <v>-83.228399999999993</v>
      </c>
      <c r="Q5086" s="134"/>
      <c r="R5086" s="77"/>
      <c r="S5086" s="116" t="s">
        <v>10103</v>
      </c>
    </row>
    <row r="5087" spans="1:19" ht="14.45" customHeight="1" x14ac:dyDescent="0.25">
      <c r="A5087" s="144">
        <v>2009004</v>
      </c>
      <c r="B5087" s="144" t="s">
        <v>2434</v>
      </c>
      <c r="C5087" s="144" t="s">
        <v>2434</v>
      </c>
      <c r="D5087" s="144" t="s">
        <v>3333</v>
      </c>
      <c r="E5087" s="129"/>
      <c r="F5087" s="144"/>
      <c r="G5087" s="144" t="s">
        <v>2475</v>
      </c>
      <c r="H5087" s="144" t="s">
        <v>2607</v>
      </c>
      <c r="I5087" s="187"/>
      <c r="J5087" s="203">
        <v>43586</v>
      </c>
      <c r="K5087" s="205" t="str">
        <f>IFERROR(MATCH(Table1[[#This Row],[SignalID]],A$1:A5086,0),"")</f>
        <v/>
      </c>
      <c r="L5087" s="206" t="b">
        <v>1</v>
      </c>
      <c r="M5087" s="193">
        <v>44397</v>
      </c>
      <c r="N5087" s="239" t="s">
        <v>3730</v>
      </c>
      <c r="O5087" s="234">
        <v>33.079859999999996</v>
      </c>
      <c r="P5087" s="234">
        <v>-83.22672</v>
      </c>
      <c r="Q5087" s="134"/>
      <c r="R5087" s="77"/>
      <c r="S5087" s="116" t="s">
        <v>10104</v>
      </c>
    </row>
    <row r="5088" spans="1:19" ht="14.45" customHeight="1" x14ac:dyDescent="0.25">
      <c r="A5088" s="144">
        <v>2175001</v>
      </c>
      <c r="B5088" s="144" t="s">
        <v>2434</v>
      </c>
      <c r="C5088" s="144" t="s">
        <v>2434</v>
      </c>
      <c r="D5088" s="144" t="s">
        <v>3330</v>
      </c>
      <c r="E5088" s="129"/>
      <c r="F5088" s="144"/>
      <c r="G5088" s="144" t="s">
        <v>2458</v>
      </c>
      <c r="H5088" s="144" t="s">
        <v>2573</v>
      </c>
      <c r="I5088" s="187"/>
      <c r="J5088" s="203">
        <v>43586</v>
      </c>
      <c r="K5088" s="205" t="str">
        <f>IFERROR(MATCH(Table1[[#This Row],[SignalID]],A$1:A5087,0),"")</f>
        <v/>
      </c>
      <c r="L5088" s="206" t="b">
        <v>1</v>
      </c>
      <c r="M5088" s="193">
        <v>44397</v>
      </c>
      <c r="N5088" s="239" t="s">
        <v>3730</v>
      </c>
      <c r="O5088" s="234">
        <v>32.534460000000003</v>
      </c>
      <c r="P5088" s="234">
        <v>-82.950739999999996</v>
      </c>
      <c r="Q5088" s="134"/>
      <c r="R5088" s="77"/>
      <c r="S5088" s="116" t="s">
        <v>5731</v>
      </c>
    </row>
    <row r="5089" spans="1:19" ht="14.45" customHeight="1" x14ac:dyDescent="0.25">
      <c r="A5089" s="144">
        <v>2175002</v>
      </c>
      <c r="B5089" s="144" t="s">
        <v>2434</v>
      </c>
      <c r="C5089" s="144" t="s">
        <v>2434</v>
      </c>
      <c r="D5089" s="144" t="s">
        <v>3330</v>
      </c>
      <c r="E5089" s="129"/>
      <c r="F5089" s="144"/>
      <c r="G5089" s="144" t="s">
        <v>2459</v>
      </c>
      <c r="H5089" s="144" t="s">
        <v>2574</v>
      </c>
      <c r="I5089" s="187"/>
      <c r="J5089" s="203">
        <v>43586</v>
      </c>
      <c r="K5089" s="205" t="str">
        <f>IFERROR(MATCH(Table1[[#This Row],[SignalID]],A$1:A5088,0),"")</f>
        <v/>
      </c>
      <c r="L5089" s="206" t="b">
        <v>1</v>
      </c>
      <c r="M5089" s="193">
        <v>44397</v>
      </c>
      <c r="N5089" s="239" t="s">
        <v>3730</v>
      </c>
      <c r="O5089" s="234">
        <v>32.540610000000001</v>
      </c>
      <c r="P5089" s="234">
        <v>-82.906379999999999</v>
      </c>
      <c r="Q5089" s="134"/>
      <c r="R5089" s="77"/>
      <c r="S5089" s="116" t="s">
        <v>5731</v>
      </c>
    </row>
    <row r="5090" spans="1:19" ht="14.45" customHeight="1" x14ac:dyDescent="0.25">
      <c r="A5090" s="144">
        <v>2175003</v>
      </c>
      <c r="B5090" s="144" t="s">
        <v>2434</v>
      </c>
      <c r="C5090" s="144" t="s">
        <v>2434</v>
      </c>
      <c r="D5090" s="144" t="s">
        <v>3330</v>
      </c>
      <c r="E5090" s="129"/>
      <c r="F5090" s="144"/>
      <c r="G5090" s="144" t="s">
        <v>2458</v>
      </c>
      <c r="H5090" s="144" t="s">
        <v>2572</v>
      </c>
      <c r="I5090" s="187"/>
      <c r="J5090" s="203">
        <v>43586</v>
      </c>
      <c r="K5090" s="205" t="str">
        <f>IFERROR(MATCH(Table1[[#This Row],[SignalID]],A$1:A5089,0),"")</f>
        <v/>
      </c>
      <c r="L5090" s="206" t="b">
        <v>1</v>
      </c>
      <c r="M5090" s="193">
        <v>44397</v>
      </c>
      <c r="N5090" s="239" t="s">
        <v>3730</v>
      </c>
      <c r="O5090" s="234">
        <v>32.529159999999997</v>
      </c>
      <c r="P5090" s="234">
        <v>-82.944299999999998</v>
      </c>
      <c r="Q5090" s="134"/>
      <c r="R5090" s="77"/>
      <c r="S5090" s="116" t="s">
        <v>5731</v>
      </c>
    </row>
    <row r="5091" spans="1:19" ht="14.45" customHeight="1" x14ac:dyDescent="0.25">
      <c r="A5091" s="144">
        <v>2175004</v>
      </c>
      <c r="B5091" s="144" t="s">
        <v>2434</v>
      </c>
      <c r="C5091" s="144" t="s">
        <v>2434</v>
      </c>
      <c r="D5091" s="144" t="s">
        <v>3330</v>
      </c>
      <c r="E5091" s="129"/>
      <c r="F5091" s="144"/>
      <c r="G5091" s="144" t="s">
        <v>2457</v>
      </c>
      <c r="H5091" s="144" t="s">
        <v>2570</v>
      </c>
      <c r="I5091" s="187"/>
      <c r="J5091" s="203">
        <v>43586</v>
      </c>
      <c r="K5091" s="205" t="str">
        <f>IFERROR(MATCH(Table1[[#This Row],[SignalID]],A$1:A5090,0),"")</f>
        <v/>
      </c>
      <c r="L5091" s="206" t="b">
        <v>1</v>
      </c>
      <c r="M5091" s="193">
        <v>44397</v>
      </c>
      <c r="N5091" s="239" t="s">
        <v>3730</v>
      </c>
      <c r="O5091" s="234">
        <v>32.546329999999998</v>
      </c>
      <c r="P5091" s="234">
        <v>-82.936430000000001</v>
      </c>
      <c r="Q5091" s="134"/>
      <c r="R5091" s="77"/>
      <c r="S5091" s="116" t="s">
        <v>5731</v>
      </c>
    </row>
    <row r="5092" spans="1:19" ht="14.45" customHeight="1" x14ac:dyDescent="0.25">
      <c r="A5092" s="144">
        <v>2175005</v>
      </c>
      <c r="B5092" s="144" t="s">
        <v>2434</v>
      </c>
      <c r="C5092" s="144" t="s">
        <v>2434</v>
      </c>
      <c r="D5092" s="144" t="s">
        <v>3330</v>
      </c>
      <c r="E5092" s="129"/>
      <c r="F5092" s="144"/>
      <c r="G5092" s="144" t="s">
        <v>2457</v>
      </c>
      <c r="H5092" s="144" t="s">
        <v>2571</v>
      </c>
      <c r="I5092" s="187"/>
      <c r="J5092" s="203">
        <v>43586</v>
      </c>
      <c r="K5092" s="205" t="str">
        <f>IFERROR(MATCH(Table1[[#This Row],[SignalID]],A$1:A5091,0),"")</f>
        <v/>
      </c>
      <c r="L5092" s="206" t="b">
        <v>1</v>
      </c>
      <c r="M5092" s="193">
        <v>44397</v>
      </c>
      <c r="N5092" s="239" t="s">
        <v>3730</v>
      </c>
      <c r="O5092" s="234">
        <v>32.549289999999999</v>
      </c>
      <c r="P5092" s="234">
        <v>-82.926069999999996</v>
      </c>
      <c r="Q5092" s="134"/>
      <c r="R5092" s="77"/>
      <c r="S5092" s="116" t="s">
        <v>5731</v>
      </c>
    </row>
    <row r="5093" spans="1:19" ht="14.45" customHeight="1" x14ac:dyDescent="0.25">
      <c r="A5093" s="144">
        <v>2175006</v>
      </c>
      <c r="B5093" s="144" t="s">
        <v>2434</v>
      </c>
      <c r="C5093" s="144" t="s">
        <v>2434</v>
      </c>
      <c r="D5093" s="144" t="s">
        <v>3330</v>
      </c>
      <c r="E5093" s="129"/>
      <c r="F5093" s="144"/>
      <c r="G5093" s="144" t="s">
        <v>2458</v>
      </c>
      <c r="H5093" s="144" t="s">
        <v>2566</v>
      </c>
      <c r="I5093" s="187"/>
      <c r="J5093" s="203">
        <v>43586</v>
      </c>
      <c r="K5093" s="205" t="str">
        <f>IFERROR(MATCH(Table1[[#This Row],[SignalID]],A$1:A5092,0),"")</f>
        <v/>
      </c>
      <c r="L5093" s="206" t="b">
        <v>1</v>
      </c>
      <c r="M5093" s="193">
        <v>44397</v>
      </c>
      <c r="N5093" s="239" t="s">
        <v>3730</v>
      </c>
      <c r="O5093" s="234">
        <v>32.528129999999997</v>
      </c>
      <c r="P5093" s="234">
        <v>-82.943049999999999</v>
      </c>
      <c r="Q5093" s="134"/>
      <c r="R5093" s="77"/>
      <c r="S5093" s="116" t="s">
        <v>5731</v>
      </c>
    </row>
    <row r="5094" spans="1:19" ht="14.45" customHeight="1" x14ac:dyDescent="0.25">
      <c r="A5094" s="144">
        <v>2175007</v>
      </c>
      <c r="B5094" s="144" t="s">
        <v>2434</v>
      </c>
      <c r="C5094" s="144" t="s">
        <v>2434</v>
      </c>
      <c r="D5094" s="144" t="s">
        <v>3330</v>
      </c>
      <c r="E5094" s="129"/>
      <c r="F5094" s="144"/>
      <c r="G5094" s="144" t="s">
        <v>2460</v>
      </c>
      <c r="H5094" s="144" t="s">
        <v>2558</v>
      </c>
      <c r="I5094" s="187"/>
      <c r="J5094" s="203">
        <v>43586</v>
      </c>
      <c r="K5094" s="205" t="str">
        <f>IFERROR(MATCH(Table1[[#This Row],[SignalID]],A$1:A5093,0),"")</f>
        <v/>
      </c>
      <c r="L5094" s="206" t="b">
        <v>1</v>
      </c>
      <c r="M5094" s="193">
        <v>44397</v>
      </c>
      <c r="N5094" s="239" t="s">
        <v>3730</v>
      </c>
      <c r="O5094" s="234">
        <v>32.53792</v>
      </c>
      <c r="P5094" s="234">
        <v>-82.906499999999994</v>
      </c>
      <c r="Q5094" s="134"/>
      <c r="R5094" s="77"/>
      <c r="S5094" s="116" t="s">
        <v>5731</v>
      </c>
    </row>
    <row r="5095" spans="1:19" ht="14.45" customHeight="1" x14ac:dyDescent="0.25">
      <c r="A5095" s="144">
        <v>2175008</v>
      </c>
      <c r="B5095" s="144" t="s">
        <v>2434</v>
      </c>
      <c r="C5095" s="144" t="s">
        <v>2434</v>
      </c>
      <c r="D5095" s="144" t="s">
        <v>3330</v>
      </c>
      <c r="E5095" s="129"/>
      <c r="F5095" s="144"/>
      <c r="G5095" s="144" t="s">
        <v>2461</v>
      </c>
      <c r="H5095" s="144" t="s">
        <v>2549</v>
      </c>
      <c r="I5095" s="187"/>
      <c r="J5095" s="203">
        <v>43586</v>
      </c>
      <c r="K5095" s="205" t="str">
        <f>IFERROR(MATCH(Table1[[#This Row],[SignalID]],A$1:A5094,0),"")</f>
        <v/>
      </c>
      <c r="L5095" s="206" t="b">
        <v>1</v>
      </c>
      <c r="M5095" s="193">
        <v>44397</v>
      </c>
      <c r="N5095" s="239" t="s">
        <v>3730</v>
      </c>
      <c r="O5095" s="234">
        <v>32.542360000000002</v>
      </c>
      <c r="P5095" s="234">
        <v>-82.914990000000003</v>
      </c>
      <c r="Q5095" s="134"/>
      <c r="R5095" s="77"/>
      <c r="S5095" s="116" t="s">
        <v>5731</v>
      </c>
    </row>
    <row r="5096" spans="1:19" ht="14.45" customHeight="1" x14ac:dyDescent="0.25">
      <c r="A5096" s="141">
        <v>2217001</v>
      </c>
      <c r="B5096" s="144" t="s">
        <v>2434</v>
      </c>
      <c r="C5096" s="144" t="s">
        <v>2434</v>
      </c>
      <c r="D5096" s="141" t="s">
        <v>3289</v>
      </c>
      <c r="E5096" s="141"/>
      <c r="F5096" s="141"/>
      <c r="G5096" s="141" t="s">
        <v>5622</v>
      </c>
      <c r="H5096" s="141" t="s">
        <v>2524</v>
      </c>
      <c r="I5096" s="184"/>
      <c r="J5096" s="200">
        <v>44110</v>
      </c>
      <c r="K5096" s="205" t="str">
        <f>IFERROR(MATCH(Table1[[#This Row],[SignalID]],A$1:A5095,0),"")</f>
        <v/>
      </c>
      <c r="L5096" s="206" t="b">
        <v>1</v>
      </c>
      <c r="M5096" s="193">
        <v>44397</v>
      </c>
      <c r="N5096" s="235" t="s">
        <v>5615</v>
      </c>
      <c r="O5096" s="234">
        <v>33.5976</v>
      </c>
      <c r="P5096" s="234">
        <v>-83.859409999999997</v>
      </c>
      <c r="Q5096" s="134"/>
      <c r="R5096" s="77"/>
      <c r="S5096" s="116" t="s">
        <v>5731</v>
      </c>
    </row>
    <row r="5097" spans="1:19" ht="14.45" customHeight="1" x14ac:dyDescent="0.25">
      <c r="A5097" s="144">
        <v>2217002</v>
      </c>
      <c r="B5097" s="144" t="s">
        <v>2434</v>
      </c>
      <c r="C5097" s="144" t="s">
        <v>2434</v>
      </c>
      <c r="D5097" s="144" t="s">
        <v>3289</v>
      </c>
      <c r="E5097" s="129"/>
      <c r="F5097" s="144"/>
      <c r="G5097" s="144" t="s">
        <v>2485</v>
      </c>
      <c r="H5097" s="144" t="s">
        <v>2486</v>
      </c>
      <c r="I5097" s="187"/>
      <c r="J5097" s="203">
        <v>43586</v>
      </c>
      <c r="K5097" s="205" t="str">
        <f>IFERROR(MATCH(Table1[[#This Row],[SignalID]],A$1:A5096,0),"")</f>
        <v/>
      </c>
      <c r="L5097" s="206" t="b">
        <v>1</v>
      </c>
      <c r="M5097" s="193">
        <v>44397</v>
      </c>
      <c r="N5097" s="239" t="s">
        <v>3730</v>
      </c>
      <c r="O5097" s="234">
        <v>33.59686</v>
      </c>
      <c r="P5097" s="234">
        <v>-83.858530000000002</v>
      </c>
      <c r="Q5097" s="134"/>
      <c r="R5097" s="77"/>
      <c r="S5097" s="116" t="s">
        <v>10105</v>
      </c>
    </row>
    <row r="5098" spans="1:19" ht="14.45" customHeight="1" x14ac:dyDescent="0.25">
      <c r="A5098" s="144">
        <v>2217003</v>
      </c>
      <c r="B5098" s="144" t="s">
        <v>2434</v>
      </c>
      <c r="C5098" s="144" t="s">
        <v>2434</v>
      </c>
      <c r="D5098" s="144" t="s">
        <v>3289</v>
      </c>
      <c r="E5098" s="129"/>
      <c r="F5098" s="144"/>
      <c r="G5098" s="144" t="s">
        <v>2447</v>
      </c>
      <c r="H5098" s="144" t="s">
        <v>2522</v>
      </c>
      <c r="I5098" s="187"/>
      <c r="J5098" s="203">
        <v>43586</v>
      </c>
      <c r="K5098" s="205" t="str">
        <f>IFERROR(MATCH(Table1[[#This Row],[SignalID]],A$1:A5097,0),"")</f>
        <v/>
      </c>
      <c r="L5098" s="206" t="b">
        <v>1</v>
      </c>
      <c r="M5098" s="193">
        <v>44397</v>
      </c>
      <c r="N5098" s="239" t="s">
        <v>3730</v>
      </c>
      <c r="O5098" s="234">
        <v>33.591329999999999</v>
      </c>
      <c r="P5098" s="234">
        <v>-83.85951</v>
      </c>
      <c r="Q5098" s="134"/>
      <c r="R5098" s="77"/>
      <c r="S5098" s="116" t="s">
        <v>10106</v>
      </c>
    </row>
    <row r="5099" spans="1:19" ht="14.45" customHeight="1" x14ac:dyDescent="0.25">
      <c r="A5099" s="128">
        <v>3021001</v>
      </c>
      <c r="B5099" s="128" t="s">
        <v>633</v>
      </c>
      <c r="C5099" s="128" t="s">
        <v>633</v>
      </c>
      <c r="D5099" s="158" t="s">
        <v>3957</v>
      </c>
      <c r="E5099" s="128"/>
      <c r="F5099" s="158" t="s">
        <v>3241</v>
      </c>
      <c r="G5099" s="158" t="s">
        <v>4425</v>
      </c>
      <c r="H5099" s="158" t="s">
        <v>4426</v>
      </c>
      <c r="I5099" s="174"/>
      <c r="J5099" s="193">
        <v>44397</v>
      </c>
      <c r="K5099" s="205" t="str">
        <f>IFERROR(MATCH(Table1[[#This Row],[SignalID]],A$1:A5098,0),"")</f>
        <v/>
      </c>
      <c r="L5099" s="207" t="b">
        <v>1</v>
      </c>
      <c r="M5099" s="193">
        <v>44397</v>
      </c>
      <c r="N5099" s="228" t="s">
        <v>4579</v>
      </c>
      <c r="O5099" s="234">
        <v>32.93224</v>
      </c>
      <c r="P5099" s="234">
        <v>-83.72672</v>
      </c>
      <c r="Q5099" s="134"/>
      <c r="R5099" s="77"/>
      <c r="S5099" s="116" t="s">
        <v>10107</v>
      </c>
    </row>
    <row r="5100" spans="1:19" ht="14.45" customHeight="1" x14ac:dyDescent="0.25">
      <c r="A5100" s="128">
        <v>3021002</v>
      </c>
      <c r="B5100" s="128" t="s">
        <v>633</v>
      </c>
      <c r="C5100" s="128" t="s">
        <v>633</v>
      </c>
      <c r="D5100" s="158" t="s">
        <v>3957</v>
      </c>
      <c r="E5100" s="128"/>
      <c r="F5100" s="158" t="s">
        <v>3241</v>
      </c>
      <c r="G5100" s="158" t="s">
        <v>4425</v>
      </c>
      <c r="H5100" s="158" t="s">
        <v>708</v>
      </c>
      <c r="I5100" s="174"/>
      <c r="J5100" s="193">
        <v>44397</v>
      </c>
      <c r="K5100" s="205" t="str">
        <f>IFERROR(MATCH(Table1[[#This Row],[SignalID]],A$1:A5099,0),"")</f>
        <v/>
      </c>
      <c r="L5100" s="207" t="b">
        <v>1</v>
      </c>
      <c r="M5100" s="193">
        <v>44397</v>
      </c>
      <c r="N5100" s="228" t="s">
        <v>4579</v>
      </c>
      <c r="O5100" s="234">
        <v>32.92897</v>
      </c>
      <c r="P5100" s="234">
        <v>-83.730469999999997</v>
      </c>
      <c r="Q5100" s="134"/>
      <c r="R5100" s="77"/>
      <c r="S5100" s="116" t="s">
        <v>10108</v>
      </c>
    </row>
    <row r="5101" spans="1:19" ht="14.45" customHeight="1" x14ac:dyDescent="0.25">
      <c r="A5101" s="128">
        <v>3021003</v>
      </c>
      <c r="B5101" s="128" t="s">
        <v>633</v>
      </c>
      <c r="C5101" s="128" t="s">
        <v>633</v>
      </c>
      <c r="D5101" s="158" t="s">
        <v>3957</v>
      </c>
      <c r="E5101" s="128"/>
      <c r="F5101" s="158" t="s">
        <v>3241</v>
      </c>
      <c r="G5101" s="158" t="s">
        <v>4425</v>
      </c>
      <c r="H5101" s="158" t="s">
        <v>707</v>
      </c>
      <c r="I5101" s="174"/>
      <c r="J5101" s="193">
        <v>44397</v>
      </c>
      <c r="K5101" s="205" t="str">
        <f>IFERROR(MATCH(Table1[[#This Row],[SignalID]],A$1:A5100,0),"")</f>
        <v/>
      </c>
      <c r="L5101" s="207" t="b">
        <v>1</v>
      </c>
      <c r="M5101" s="193">
        <v>44397</v>
      </c>
      <c r="N5101" s="228" t="s">
        <v>4579</v>
      </c>
      <c r="O5101" s="234">
        <v>32.927320000000002</v>
      </c>
      <c r="P5101" s="234">
        <v>-83.732439999999997</v>
      </c>
      <c r="Q5101" s="134"/>
      <c r="R5101" s="77"/>
      <c r="S5101" s="116" t="s">
        <v>10109</v>
      </c>
    </row>
    <row r="5102" spans="1:19" ht="14.45" customHeight="1" x14ac:dyDescent="0.25">
      <c r="A5102" s="128">
        <v>3021004</v>
      </c>
      <c r="B5102" s="128" t="s">
        <v>633</v>
      </c>
      <c r="C5102" s="128" t="s">
        <v>633</v>
      </c>
      <c r="D5102" s="158" t="s">
        <v>3957</v>
      </c>
      <c r="E5102" s="128"/>
      <c r="F5102" s="158" t="s">
        <v>3241</v>
      </c>
      <c r="G5102" s="158" t="s">
        <v>4425</v>
      </c>
      <c r="H5102" s="158" t="s">
        <v>4430</v>
      </c>
      <c r="I5102" s="174"/>
      <c r="J5102" s="193">
        <v>44397</v>
      </c>
      <c r="K5102" s="205" t="str">
        <f>IFERROR(MATCH(Table1[[#This Row],[SignalID]],A$1:A5101,0),"")</f>
        <v/>
      </c>
      <c r="L5102" s="207" t="b">
        <v>1</v>
      </c>
      <c r="M5102" s="193">
        <v>44397</v>
      </c>
      <c r="N5102" s="228" t="s">
        <v>4579</v>
      </c>
      <c r="O5102" s="234">
        <v>32.926650000000002</v>
      </c>
      <c r="P5102" s="234">
        <v>-83.734710000000007</v>
      </c>
      <c r="Q5102" s="134"/>
      <c r="R5102" s="77"/>
      <c r="S5102" s="116" t="s">
        <v>10110</v>
      </c>
    </row>
    <row r="5103" spans="1:19" ht="14.45" customHeight="1" x14ac:dyDescent="0.25">
      <c r="A5103" s="128">
        <v>3021005</v>
      </c>
      <c r="B5103" s="128" t="s">
        <v>633</v>
      </c>
      <c r="C5103" s="128" t="s">
        <v>633</v>
      </c>
      <c r="D5103" s="158" t="s">
        <v>3957</v>
      </c>
      <c r="E5103" s="128"/>
      <c r="F5103" s="158" t="s">
        <v>3241</v>
      </c>
      <c r="G5103" s="158" t="s">
        <v>4425</v>
      </c>
      <c r="H5103" s="158" t="s">
        <v>4429</v>
      </c>
      <c r="I5103" s="174"/>
      <c r="J5103" s="193">
        <v>44397</v>
      </c>
      <c r="K5103" s="205" t="str">
        <f>IFERROR(MATCH(Table1[[#This Row],[SignalID]],A$1:A5102,0),"")</f>
        <v/>
      </c>
      <c r="L5103" s="207" t="b">
        <v>1</v>
      </c>
      <c r="M5103" s="193">
        <v>44397</v>
      </c>
      <c r="N5103" s="228" t="s">
        <v>4579</v>
      </c>
      <c r="O5103" s="234">
        <v>32.924900000000001</v>
      </c>
      <c r="P5103" s="234">
        <v>-83.738380000000006</v>
      </c>
      <c r="Q5103" s="134"/>
      <c r="R5103" s="77"/>
      <c r="S5103" s="116" t="s">
        <v>10111</v>
      </c>
    </row>
    <row r="5104" spans="1:19" ht="14.45" customHeight="1" x14ac:dyDescent="0.25">
      <c r="A5104" s="128">
        <v>3021013</v>
      </c>
      <c r="B5104" s="128" t="s">
        <v>633</v>
      </c>
      <c r="C5104" s="128" t="s">
        <v>633</v>
      </c>
      <c r="D5104" s="158" t="s">
        <v>3955</v>
      </c>
      <c r="E5104" s="128"/>
      <c r="F5104" s="158" t="s">
        <v>3241</v>
      </c>
      <c r="G5104" s="158" t="s">
        <v>4423</v>
      </c>
      <c r="H5104" s="158" t="s">
        <v>4437</v>
      </c>
      <c r="I5104" s="174"/>
      <c r="J5104" s="193">
        <v>44397</v>
      </c>
      <c r="K5104" s="205" t="str">
        <f>IFERROR(MATCH(Table1[[#This Row],[SignalID]],A$1:A5103,0),"")</f>
        <v/>
      </c>
      <c r="L5104" s="207" t="b">
        <v>1</v>
      </c>
      <c r="M5104" s="193">
        <v>44397</v>
      </c>
      <c r="N5104" s="228" t="s">
        <v>4579</v>
      </c>
      <c r="O5104" s="234">
        <v>32.92756</v>
      </c>
      <c r="P5104" s="234">
        <v>-83.712879999999998</v>
      </c>
      <c r="Q5104" s="134"/>
      <c r="R5104" s="77"/>
      <c r="S5104" s="116" t="s">
        <v>10112</v>
      </c>
    </row>
    <row r="5105" spans="1:19" ht="14.45" customHeight="1" x14ac:dyDescent="0.25">
      <c r="A5105" s="128">
        <v>3021014</v>
      </c>
      <c r="B5105" s="128" t="s">
        <v>633</v>
      </c>
      <c r="C5105" s="128" t="s">
        <v>633</v>
      </c>
      <c r="D5105" s="158" t="s">
        <v>3955</v>
      </c>
      <c r="E5105" s="128"/>
      <c r="F5105" s="158" t="s">
        <v>3241</v>
      </c>
      <c r="G5105" s="158" t="s">
        <v>4423</v>
      </c>
      <c r="H5105" s="158" t="s">
        <v>4432</v>
      </c>
      <c r="I5105" s="174"/>
      <c r="J5105" s="193">
        <v>44397</v>
      </c>
      <c r="K5105" s="205" t="str">
        <f>IFERROR(MATCH(Table1[[#This Row],[SignalID]],A$1:A5104,0),"")</f>
        <v/>
      </c>
      <c r="L5105" s="207" t="b">
        <v>1</v>
      </c>
      <c r="M5105" s="193">
        <v>44397</v>
      </c>
      <c r="N5105" s="228" t="s">
        <v>4579</v>
      </c>
      <c r="O5105" s="234">
        <v>32.924100000000003</v>
      </c>
      <c r="P5105" s="234">
        <v>-83.711349999999996</v>
      </c>
      <c r="Q5105" s="134"/>
      <c r="R5105" s="77"/>
      <c r="S5105" s="116" t="s">
        <v>10113</v>
      </c>
    </row>
    <row r="5106" spans="1:19" ht="14.45" customHeight="1" x14ac:dyDescent="0.25">
      <c r="A5106" s="128">
        <v>3021016</v>
      </c>
      <c r="B5106" s="128" t="s">
        <v>633</v>
      </c>
      <c r="C5106" s="128" t="s">
        <v>633</v>
      </c>
      <c r="D5106" s="158" t="s">
        <v>3955</v>
      </c>
      <c r="E5106" s="128"/>
      <c r="F5106" s="158" t="s">
        <v>3241</v>
      </c>
      <c r="G5106" s="158" t="s">
        <v>4423</v>
      </c>
      <c r="H5106" s="158" t="s">
        <v>4436</v>
      </c>
      <c r="I5106" s="174"/>
      <c r="J5106" s="193">
        <v>44397</v>
      </c>
      <c r="K5106" s="205" t="str">
        <f>IFERROR(MATCH(Table1[[#This Row],[SignalID]],A$1:A5105,0),"")</f>
        <v/>
      </c>
      <c r="L5106" s="207" t="b">
        <v>1</v>
      </c>
      <c r="M5106" s="193">
        <v>44397</v>
      </c>
      <c r="N5106" s="228" t="s">
        <v>4579</v>
      </c>
      <c r="O5106" s="234">
        <v>32.890979999999999</v>
      </c>
      <c r="P5106" s="234">
        <v>-83.677279999999996</v>
      </c>
      <c r="Q5106" s="134"/>
      <c r="R5106" s="77"/>
      <c r="S5106" s="116" t="s">
        <v>10114</v>
      </c>
    </row>
    <row r="5107" spans="1:19" ht="14.45" customHeight="1" x14ac:dyDescent="0.25">
      <c r="A5107" s="128">
        <v>3021017</v>
      </c>
      <c r="B5107" s="128" t="s">
        <v>633</v>
      </c>
      <c r="C5107" s="128" t="s">
        <v>633</v>
      </c>
      <c r="D5107" s="158" t="s">
        <v>3955</v>
      </c>
      <c r="E5107" s="128"/>
      <c r="F5107" s="158" t="s">
        <v>3241</v>
      </c>
      <c r="G5107" s="158" t="s">
        <v>4423</v>
      </c>
      <c r="H5107" s="158" t="s">
        <v>4434</v>
      </c>
      <c r="I5107" s="174"/>
      <c r="J5107" s="193">
        <v>44397</v>
      </c>
      <c r="K5107" s="205" t="str">
        <f>IFERROR(MATCH(Table1[[#This Row],[SignalID]],A$1:A5106,0),"")</f>
        <v/>
      </c>
      <c r="L5107" s="207" t="b">
        <v>1</v>
      </c>
      <c r="M5107" s="193">
        <v>44397</v>
      </c>
      <c r="N5107" s="228" t="s">
        <v>4579</v>
      </c>
      <c r="O5107" s="234">
        <v>32.888129999999997</v>
      </c>
      <c r="P5107" s="234">
        <v>-83.674899999999994</v>
      </c>
      <c r="Q5107" s="134"/>
      <c r="R5107" s="77"/>
      <c r="S5107" s="116" t="s">
        <v>10115</v>
      </c>
    </row>
    <row r="5108" spans="1:19" ht="14.45" customHeight="1" x14ac:dyDescent="0.25">
      <c r="A5108" s="128">
        <v>3021018</v>
      </c>
      <c r="B5108" s="128" t="s">
        <v>633</v>
      </c>
      <c r="C5108" s="128" t="s">
        <v>633</v>
      </c>
      <c r="D5108" s="158" t="s">
        <v>3955</v>
      </c>
      <c r="E5108" s="128"/>
      <c r="F5108" s="158" t="s">
        <v>3241</v>
      </c>
      <c r="G5108" s="158" t="s">
        <v>4423</v>
      </c>
      <c r="H5108" s="158" t="s">
        <v>4431</v>
      </c>
      <c r="I5108" s="174"/>
      <c r="J5108" s="193">
        <v>44397</v>
      </c>
      <c r="K5108" s="205" t="str">
        <f>IFERROR(MATCH(Table1[[#This Row],[SignalID]],A$1:A5107,0),"")</f>
        <v/>
      </c>
      <c r="L5108" s="207" t="b">
        <v>1</v>
      </c>
      <c r="M5108" s="193">
        <v>44397</v>
      </c>
      <c r="N5108" s="228" t="s">
        <v>4579</v>
      </c>
      <c r="O5108" s="234">
        <v>32.886200000000002</v>
      </c>
      <c r="P5108" s="234">
        <v>-83.673310000000001</v>
      </c>
      <c r="Q5108" s="134"/>
      <c r="R5108" s="77"/>
      <c r="S5108" s="116" t="s">
        <v>10116</v>
      </c>
    </row>
    <row r="5109" spans="1:19" ht="14.45" customHeight="1" x14ac:dyDescent="0.25">
      <c r="A5109" s="128">
        <v>3021019</v>
      </c>
      <c r="B5109" s="128" t="s">
        <v>633</v>
      </c>
      <c r="C5109" s="128" t="s">
        <v>633</v>
      </c>
      <c r="D5109" s="158" t="s">
        <v>3955</v>
      </c>
      <c r="E5109" s="128"/>
      <c r="F5109" s="158" t="s">
        <v>3241</v>
      </c>
      <c r="G5109" s="158" t="s">
        <v>4423</v>
      </c>
      <c r="H5109" s="158" t="s">
        <v>4433</v>
      </c>
      <c r="I5109" s="174"/>
      <c r="J5109" s="193">
        <v>44397</v>
      </c>
      <c r="K5109" s="205" t="str">
        <f>IFERROR(MATCH(Table1[[#This Row],[SignalID]],A$1:A5108,0),"")</f>
        <v/>
      </c>
      <c r="L5109" s="207" t="b">
        <v>1</v>
      </c>
      <c r="M5109" s="193">
        <v>44397</v>
      </c>
      <c r="N5109" s="228" t="s">
        <v>4579</v>
      </c>
      <c r="O5109" s="234">
        <v>32.880969999999998</v>
      </c>
      <c r="P5109" s="234">
        <v>-83.668940000000006</v>
      </c>
      <c r="Q5109" s="134"/>
      <c r="R5109" s="77"/>
      <c r="S5109" s="116" t="s">
        <v>10117</v>
      </c>
    </row>
    <row r="5110" spans="1:19" ht="14.45" customHeight="1" x14ac:dyDescent="0.25">
      <c r="A5110" s="128">
        <v>3021020</v>
      </c>
      <c r="B5110" s="128" t="s">
        <v>633</v>
      </c>
      <c r="C5110" s="128" t="s">
        <v>633</v>
      </c>
      <c r="D5110" s="158" t="s">
        <v>3955</v>
      </c>
      <c r="E5110" s="128"/>
      <c r="F5110" s="158" t="s">
        <v>3241</v>
      </c>
      <c r="G5110" s="158" t="s">
        <v>4423</v>
      </c>
      <c r="H5110" s="158" t="s">
        <v>4424</v>
      </c>
      <c r="I5110" s="174"/>
      <c r="J5110" s="193">
        <v>44397</v>
      </c>
      <c r="K5110" s="205" t="str">
        <f>IFERROR(MATCH(Table1[[#This Row],[SignalID]],A$1:A5109,0),"")</f>
        <v/>
      </c>
      <c r="L5110" s="207" t="b">
        <v>1</v>
      </c>
      <c r="M5110" s="193">
        <v>44397</v>
      </c>
      <c r="N5110" s="228" t="s">
        <v>4579</v>
      </c>
      <c r="O5110" s="234">
        <v>32.876812000000001</v>
      </c>
      <c r="P5110" s="234">
        <v>-83.665446000000003</v>
      </c>
      <c r="Q5110" s="134"/>
      <c r="R5110" s="77"/>
      <c r="S5110" s="116" t="s">
        <v>10118</v>
      </c>
    </row>
    <row r="5111" spans="1:19" ht="14.45" customHeight="1" x14ac:dyDescent="0.25">
      <c r="A5111" s="128">
        <v>3021021</v>
      </c>
      <c r="B5111" s="128" t="s">
        <v>633</v>
      </c>
      <c r="C5111" s="128" t="s">
        <v>633</v>
      </c>
      <c r="D5111" s="158" t="s">
        <v>3955</v>
      </c>
      <c r="E5111" s="128"/>
      <c r="F5111" s="158" t="s">
        <v>3241</v>
      </c>
      <c r="G5111" s="158" t="s">
        <v>4423</v>
      </c>
      <c r="H5111" s="158" t="s">
        <v>4435</v>
      </c>
      <c r="I5111" s="174"/>
      <c r="J5111" s="193">
        <v>44397</v>
      </c>
      <c r="K5111" s="205" t="str">
        <f>IFERROR(MATCH(Table1[[#This Row],[SignalID]],A$1:A5110,0),"")</f>
        <v/>
      </c>
      <c r="L5111" s="207" t="b">
        <v>1</v>
      </c>
      <c r="M5111" s="193">
        <v>44397</v>
      </c>
      <c r="N5111" s="228" t="s">
        <v>4579</v>
      </c>
      <c r="O5111" s="234">
        <v>32.873260000000002</v>
      </c>
      <c r="P5111" s="234">
        <v>-83.662549999999996</v>
      </c>
      <c r="Q5111" s="134"/>
      <c r="R5111" s="77"/>
      <c r="S5111" s="116" t="s">
        <v>10119</v>
      </c>
    </row>
    <row r="5112" spans="1:19" ht="14.45" customHeight="1" x14ac:dyDescent="0.25">
      <c r="A5112" s="133">
        <v>3021045</v>
      </c>
      <c r="B5112" s="133" t="s">
        <v>633</v>
      </c>
      <c r="C5112" s="133" t="s">
        <v>633</v>
      </c>
      <c r="D5112" s="133" t="s">
        <v>3241</v>
      </c>
      <c r="E5112" s="129" t="s">
        <v>3242</v>
      </c>
      <c r="F5112" s="133" t="s">
        <v>3241</v>
      </c>
      <c r="G5112" s="133" t="s">
        <v>3242</v>
      </c>
      <c r="H5112" s="133" t="s">
        <v>3247</v>
      </c>
      <c r="I5112" s="179"/>
      <c r="J5112" s="193">
        <v>44397</v>
      </c>
      <c r="K5112" s="205" t="str">
        <f>IFERROR(MATCH(Table1[[#This Row],[SignalID]],A$1:A5111,0),"")</f>
        <v/>
      </c>
      <c r="L5112" s="210" t="b">
        <v>0</v>
      </c>
      <c r="M5112" s="193">
        <v>44397</v>
      </c>
      <c r="N5112" s="230" t="s">
        <v>4581</v>
      </c>
      <c r="O5112" s="234">
        <v>32.8461</v>
      </c>
      <c r="P5112" s="234">
        <v>-83.662480000000002</v>
      </c>
      <c r="Q5112" s="134"/>
      <c r="R5112" s="77"/>
      <c r="S5112" s="116" t="s">
        <v>10120</v>
      </c>
    </row>
    <row r="5113" spans="1:19" ht="14.45" customHeight="1" x14ac:dyDescent="0.25">
      <c r="A5113" s="128">
        <v>3021045</v>
      </c>
      <c r="B5113" s="128" t="s">
        <v>633</v>
      </c>
      <c r="C5113" s="128" t="s">
        <v>633</v>
      </c>
      <c r="D5113" s="158" t="s">
        <v>3961</v>
      </c>
      <c r="E5113" s="129" t="s">
        <v>3242</v>
      </c>
      <c r="F5113" s="158" t="s">
        <v>3241</v>
      </c>
      <c r="G5113" s="158" t="s">
        <v>3242</v>
      </c>
      <c r="H5113" s="158" t="s">
        <v>3247</v>
      </c>
      <c r="I5113" s="174"/>
      <c r="J5113" s="193">
        <v>44397</v>
      </c>
      <c r="K5113" s="205">
        <f>IFERROR(MATCH(Table1[[#This Row],[SignalID]],A$1:A5112,0),"")</f>
        <v>5112</v>
      </c>
      <c r="L5113" s="207" t="b">
        <v>1</v>
      </c>
      <c r="M5113" s="193">
        <v>44397</v>
      </c>
      <c r="N5113" s="228" t="s">
        <v>4579</v>
      </c>
      <c r="O5113" s="234">
        <v>32.8461</v>
      </c>
      <c r="P5113" s="234">
        <v>-83.662480000000002</v>
      </c>
      <c r="Q5113" s="134"/>
      <c r="R5113" s="77"/>
      <c r="S5113" s="116" t="s">
        <v>10120</v>
      </c>
    </row>
    <row r="5114" spans="1:19" ht="14.45" customHeight="1" x14ac:dyDescent="0.25">
      <c r="A5114" s="133">
        <v>3021046</v>
      </c>
      <c r="B5114" s="133" t="s">
        <v>633</v>
      </c>
      <c r="C5114" s="133" t="s">
        <v>633</v>
      </c>
      <c r="D5114" s="133" t="s">
        <v>3241</v>
      </c>
      <c r="E5114" s="129" t="s">
        <v>3244</v>
      </c>
      <c r="F5114" s="133" t="s">
        <v>3241</v>
      </c>
      <c r="G5114" s="133" t="s">
        <v>3272</v>
      </c>
      <c r="H5114" s="133" t="s">
        <v>3273</v>
      </c>
      <c r="I5114" s="179"/>
      <c r="J5114" s="193">
        <v>44397</v>
      </c>
      <c r="K5114" s="205" t="str">
        <f>IFERROR(MATCH(Table1[[#This Row],[SignalID]],A$1:A5113,0),"")</f>
        <v/>
      </c>
      <c r="L5114" s="210" t="b">
        <v>0</v>
      </c>
      <c r="M5114" s="193">
        <v>44397</v>
      </c>
      <c r="N5114" s="230" t="s">
        <v>4581</v>
      </c>
      <c r="O5114" s="234">
        <v>32.846310000000003</v>
      </c>
      <c r="P5114" s="234">
        <v>-83.658230000000003</v>
      </c>
      <c r="Q5114" s="134"/>
      <c r="R5114" s="77"/>
      <c r="S5114" s="116" t="s">
        <v>10121</v>
      </c>
    </row>
    <row r="5115" spans="1:19" ht="14.45" customHeight="1" x14ac:dyDescent="0.25">
      <c r="A5115" s="128">
        <v>3021046</v>
      </c>
      <c r="B5115" s="128" t="s">
        <v>633</v>
      </c>
      <c r="C5115" s="128" t="s">
        <v>633</v>
      </c>
      <c r="D5115" s="158" t="s">
        <v>3960</v>
      </c>
      <c r="E5115" s="129" t="s">
        <v>3244</v>
      </c>
      <c r="F5115" s="158" t="s">
        <v>3241</v>
      </c>
      <c r="G5115" s="158" t="s">
        <v>3272</v>
      </c>
      <c r="H5115" s="158" t="s">
        <v>3273</v>
      </c>
      <c r="I5115" s="174"/>
      <c r="J5115" s="193">
        <v>44397</v>
      </c>
      <c r="K5115" s="205">
        <f>IFERROR(MATCH(Table1[[#This Row],[SignalID]],A$1:A5114,0),"")</f>
        <v>5114</v>
      </c>
      <c r="L5115" s="207" t="b">
        <v>1</v>
      </c>
      <c r="M5115" s="193">
        <v>44397</v>
      </c>
      <c r="N5115" s="228" t="s">
        <v>4579</v>
      </c>
      <c r="O5115" s="234">
        <v>32.846310000000003</v>
      </c>
      <c r="P5115" s="234">
        <v>-83.658230000000003</v>
      </c>
      <c r="Q5115" s="134"/>
      <c r="R5115" s="77"/>
      <c r="S5115" s="116" t="s">
        <v>10121</v>
      </c>
    </row>
    <row r="5116" spans="1:19" ht="14.45" customHeight="1" x14ac:dyDescent="0.25">
      <c r="A5116" s="133">
        <v>3021047</v>
      </c>
      <c r="B5116" s="133" t="s">
        <v>633</v>
      </c>
      <c r="C5116" s="133" t="s">
        <v>633</v>
      </c>
      <c r="D5116" s="133" t="s">
        <v>3241</v>
      </c>
      <c r="E5116" s="129" t="s">
        <v>3244</v>
      </c>
      <c r="F5116" s="133" t="s">
        <v>3241</v>
      </c>
      <c r="G5116" s="133" t="s">
        <v>3272</v>
      </c>
      <c r="H5116" s="133" t="s">
        <v>3274</v>
      </c>
      <c r="I5116" s="179"/>
      <c r="J5116" s="193">
        <v>44397</v>
      </c>
      <c r="K5116" s="205" t="str">
        <f>IFERROR(MATCH(Table1[[#This Row],[SignalID]],A$1:A5115,0),"")</f>
        <v/>
      </c>
      <c r="L5116" s="210" t="b">
        <v>0</v>
      </c>
      <c r="M5116" s="193">
        <v>44397</v>
      </c>
      <c r="N5116" s="230" t="s">
        <v>4581</v>
      </c>
      <c r="O5116" s="234">
        <v>32.84554</v>
      </c>
      <c r="P5116" s="234">
        <v>-83.655590000000004</v>
      </c>
      <c r="Q5116" s="134"/>
      <c r="R5116" s="77"/>
      <c r="S5116" s="116" t="s">
        <v>10122</v>
      </c>
    </row>
    <row r="5117" spans="1:19" ht="14.45" customHeight="1" x14ac:dyDescent="0.25">
      <c r="A5117" s="128">
        <v>3021047</v>
      </c>
      <c r="B5117" s="128" t="s">
        <v>633</v>
      </c>
      <c r="C5117" s="128" t="s">
        <v>633</v>
      </c>
      <c r="D5117" s="158" t="s">
        <v>3960</v>
      </c>
      <c r="E5117" s="129" t="s">
        <v>3244</v>
      </c>
      <c r="F5117" s="158" t="s">
        <v>3241</v>
      </c>
      <c r="G5117" s="158" t="s">
        <v>3272</v>
      </c>
      <c r="H5117" s="158" t="s">
        <v>3274</v>
      </c>
      <c r="I5117" s="174"/>
      <c r="J5117" s="193">
        <v>44397</v>
      </c>
      <c r="K5117" s="205">
        <f>IFERROR(MATCH(Table1[[#This Row],[SignalID]],A$1:A5116,0),"")</f>
        <v>5116</v>
      </c>
      <c r="L5117" s="207" t="b">
        <v>1</v>
      </c>
      <c r="M5117" s="193">
        <v>44397</v>
      </c>
      <c r="N5117" s="228" t="s">
        <v>4579</v>
      </c>
      <c r="O5117" s="234">
        <v>32.84554</v>
      </c>
      <c r="P5117" s="234">
        <v>-83.655590000000004</v>
      </c>
      <c r="Q5117" s="134"/>
      <c r="R5117" s="77"/>
      <c r="S5117" s="116" t="s">
        <v>10122</v>
      </c>
    </row>
    <row r="5118" spans="1:19" ht="14.45" customHeight="1" x14ac:dyDescent="0.25">
      <c r="A5118" s="133">
        <v>3021048</v>
      </c>
      <c r="B5118" s="133" t="s">
        <v>633</v>
      </c>
      <c r="C5118" s="133" t="s">
        <v>633</v>
      </c>
      <c r="D5118" s="133" t="s">
        <v>3241</v>
      </c>
      <c r="E5118" s="129" t="s">
        <v>3244</v>
      </c>
      <c r="F5118" s="133" t="s">
        <v>3241</v>
      </c>
      <c r="G5118" s="133" t="s">
        <v>3272</v>
      </c>
      <c r="H5118" s="133" t="s">
        <v>3275</v>
      </c>
      <c r="I5118" s="179"/>
      <c r="J5118" s="193">
        <v>44397</v>
      </c>
      <c r="K5118" s="205" t="str">
        <f>IFERROR(MATCH(Table1[[#This Row],[SignalID]],A$1:A5117,0),"")</f>
        <v/>
      </c>
      <c r="L5118" s="210" t="b">
        <v>0</v>
      </c>
      <c r="M5118" s="193">
        <v>44397</v>
      </c>
      <c r="N5118" s="230" t="s">
        <v>4581</v>
      </c>
      <c r="O5118" s="234">
        <v>32.844079999999998</v>
      </c>
      <c r="P5118" s="234">
        <v>-83.653210000000001</v>
      </c>
      <c r="Q5118" s="134"/>
      <c r="R5118" s="77"/>
      <c r="S5118" s="116" t="s">
        <v>10123</v>
      </c>
    </row>
    <row r="5119" spans="1:19" ht="14.45" customHeight="1" x14ac:dyDescent="0.25">
      <c r="A5119" s="128">
        <v>3021048</v>
      </c>
      <c r="B5119" s="128" t="s">
        <v>633</v>
      </c>
      <c r="C5119" s="128" t="s">
        <v>633</v>
      </c>
      <c r="D5119" s="158" t="s">
        <v>3960</v>
      </c>
      <c r="E5119" s="129" t="s">
        <v>3244</v>
      </c>
      <c r="F5119" s="158" t="s">
        <v>3241</v>
      </c>
      <c r="G5119" s="158" t="s">
        <v>3272</v>
      </c>
      <c r="H5119" s="158" t="s">
        <v>3275</v>
      </c>
      <c r="I5119" s="174"/>
      <c r="J5119" s="193">
        <v>44397</v>
      </c>
      <c r="K5119" s="205">
        <f>IFERROR(MATCH(Table1[[#This Row],[SignalID]],A$1:A5118,0),"")</f>
        <v>5118</v>
      </c>
      <c r="L5119" s="207" t="b">
        <v>1</v>
      </c>
      <c r="M5119" s="193">
        <v>44397</v>
      </c>
      <c r="N5119" s="228" t="s">
        <v>4579</v>
      </c>
      <c r="O5119" s="234">
        <v>32.844079999999998</v>
      </c>
      <c r="P5119" s="234">
        <v>-83.653210000000001</v>
      </c>
      <c r="Q5119" s="134"/>
      <c r="R5119" s="77"/>
      <c r="S5119" s="116" t="s">
        <v>10123</v>
      </c>
    </row>
    <row r="5120" spans="1:19" ht="14.45" customHeight="1" x14ac:dyDescent="0.25">
      <c r="A5120" s="133">
        <v>3021049</v>
      </c>
      <c r="B5120" s="133" t="s">
        <v>633</v>
      </c>
      <c r="C5120" s="133" t="s">
        <v>633</v>
      </c>
      <c r="D5120" s="133" t="s">
        <v>3241</v>
      </c>
      <c r="E5120" s="129" t="s">
        <v>3244</v>
      </c>
      <c r="F5120" s="133" t="s">
        <v>3241</v>
      </c>
      <c r="G5120" s="133" t="s">
        <v>3272</v>
      </c>
      <c r="H5120" s="133" t="s">
        <v>1279</v>
      </c>
      <c r="I5120" s="179"/>
      <c r="J5120" s="193">
        <v>44397</v>
      </c>
      <c r="K5120" s="205" t="str">
        <f>IFERROR(MATCH(Table1[[#This Row],[SignalID]],A$1:A5119,0),"")</f>
        <v/>
      </c>
      <c r="L5120" s="210" t="b">
        <v>0</v>
      </c>
      <c r="M5120" s="193">
        <v>44397</v>
      </c>
      <c r="N5120" s="230" t="s">
        <v>4581</v>
      </c>
      <c r="O5120" s="234">
        <v>32.843310000000002</v>
      </c>
      <c r="P5120" s="234">
        <v>-83.652000000000001</v>
      </c>
      <c r="Q5120" s="134"/>
      <c r="R5120" s="77"/>
      <c r="S5120" s="116" t="s">
        <v>10124</v>
      </c>
    </row>
    <row r="5121" spans="1:19" ht="14.45" customHeight="1" x14ac:dyDescent="0.25">
      <c r="A5121" s="128">
        <v>3021049</v>
      </c>
      <c r="B5121" s="128" t="s">
        <v>633</v>
      </c>
      <c r="C5121" s="128" t="s">
        <v>633</v>
      </c>
      <c r="D5121" s="158" t="s">
        <v>3960</v>
      </c>
      <c r="E5121" s="129" t="s">
        <v>3244</v>
      </c>
      <c r="F5121" s="158" t="s">
        <v>3241</v>
      </c>
      <c r="G5121" s="158" t="s">
        <v>3272</v>
      </c>
      <c r="H5121" s="158" t="s">
        <v>1279</v>
      </c>
      <c r="I5121" s="174"/>
      <c r="J5121" s="193">
        <v>44397</v>
      </c>
      <c r="K5121" s="205">
        <f>IFERROR(MATCH(Table1[[#This Row],[SignalID]],A$1:A5120,0),"")</f>
        <v>5120</v>
      </c>
      <c r="L5121" s="207" t="b">
        <v>1</v>
      </c>
      <c r="M5121" s="193">
        <v>44397</v>
      </c>
      <c r="N5121" s="228" t="s">
        <v>4579</v>
      </c>
      <c r="O5121" s="234">
        <v>32.843310000000002</v>
      </c>
      <c r="P5121" s="234">
        <v>-83.652000000000001</v>
      </c>
      <c r="Q5121" s="134"/>
      <c r="R5121" s="77"/>
      <c r="S5121" s="116" t="s">
        <v>10124</v>
      </c>
    </row>
    <row r="5122" spans="1:19" ht="14.45" customHeight="1" x14ac:dyDescent="0.25">
      <c r="A5122" s="133">
        <v>3021050</v>
      </c>
      <c r="B5122" s="133" t="s">
        <v>633</v>
      </c>
      <c r="C5122" s="133" t="s">
        <v>633</v>
      </c>
      <c r="D5122" s="133" t="s">
        <v>3241</v>
      </c>
      <c r="E5122" s="129" t="s">
        <v>3244</v>
      </c>
      <c r="F5122" s="133" t="s">
        <v>3241</v>
      </c>
      <c r="G5122" s="133" t="s">
        <v>3272</v>
      </c>
      <c r="H5122" s="133" t="s">
        <v>3276</v>
      </c>
      <c r="I5122" s="179"/>
      <c r="J5122" s="193">
        <v>44397</v>
      </c>
      <c r="K5122" s="205" t="str">
        <f>IFERROR(MATCH(Table1[[#This Row],[SignalID]],A$1:A5121,0),"")</f>
        <v/>
      </c>
      <c r="L5122" s="210" t="b">
        <v>0</v>
      </c>
      <c r="M5122" s="193">
        <v>44397</v>
      </c>
      <c r="N5122" s="230" t="s">
        <v>4581</v>
      </c>
      <c r="O5122" s="234">
        <v>32.842039999999997</v>
      </c>
      <c r="P5122" s="234">
        <v>-83.649969999999996</v>
      </c>
      <c r="Q5122" s="134"/>
      <c r="R5122" s="77"/>
      <c r="S5122" s="116" t="s">
        <v>10125</v>
      </c>
    </row>
    <row r="5123" spans="1:19" ht="14.45" customHeight="1" x14ac:dyDescent="0.25">
      <c r="A5123" s="128">
        <v>3021050</v>
      </c>
      <c r="B5123" s="128" t="s">
        <v>633</v>
      </c>
      <c r="C5123" s="128" t="s">
        <v>633</v>
      </c>
      <c r="D5123" s="158" t="s">
        <v>3960</v>
      </c>
      <c r="E5123" s="129" t="s">
        <v>3244</v>
      </c>
      <c r="F5123" s="158" t="s">
        <v>3241</v>
      </c>
      <c r="G5123" s="158" t="s">
        <v>3272</v>
      </c>
      <c r="H5123" s="158" t="s">
        <v>3276</v>
      </c>
      <c r="I5123" s="174"/>
      <c r="J5123" s="193">
        <v>44397</v>
      </c>
      <c r="K5123" s="205">
        <f>IFERROR(MATCH(Table1[[#This Row],[SignalID]],A$1:A5122,0),"")</f>
        <v>5122</v>
      </c>
      <c r="L5123" s="207" t="b">
        <v>1</v>
      </c>
      <c r="M5123" s="193">
        <v>44397</v>
      </c>
      <c r="N5123" s="228" t="s">
        <v>4579</v>
      </c>
      <c r="O5123" s="234">
        <v>32.842039999999997</v>
      </c>
      <c r="P5123" s="234">
        <v>-83.649969999999996</v>
      </c>
      <c r="Q5123" s="134"/>
      <c r="R5123" s="77"/>
      <c r="S5123" s="116" t="s">
        <v>10125</v>
      </c>
    </row>
    <row r="5124" spans="1:19" ht="14.45" customHeight="1" x14ac:dyDescent="0.25">
      <c r="A5124" s="133">
        <v>3021051</v>
      </c>
      <c r="B5124" s="133" t="s">
        <v>633</v>
      </c>
      <c r="C5124" s="133" t="s">
        <v>633</v>
      </c>
      <c r="D5124" s="133" t="s">
        <v>3241</v>
      </c>
      <c r="E5124" s="129" t="s">
        <v>3244</v>
      </c>
      <c r="F5124" s="133" t="s">
        <v>3241</v>
      </c>
      <c r="G5124" s="133" t="s">
        <v>3277</v>
      </c>
      <c r="H5124" s="133" t="s">
        <v>3200</v>
      </c>
      <c r="I5124" s="179"/>
      <c r="J5124" s="193">
        <v>44397</v>
      </c>
      <c r="K5124" s="205" t="str">
        <f>IFERROR(MATCH(Table1[[#This Row],[SignalID]],A$1:A5123,0),"")</f>
        <v/>
      </c>
      <c r="L5124" s="210" t="b">
        <v>0</v>
      </c>
      <c r="M5124" s="193">
        <v>44397</v>
      </c>
      <c r="N5124" s="230" t="s">
        <v>4581</v>
      </c>
      <c r="O5124" s="234">
        <v>32.839849999999998</v>
      </c>
      <c r="P5124" s="234">
        <v>-83.646950000000004</v>
      </c>
      <c r="Q5124" s="134"/>
      <c r="R5124" s="77"/>
      <c r="S5124" s="116" t="s">
        <v>10126</v>
      </c>
    </row>
    <row r="5125" spans="1:19" ht="14.45" customHeight="1" x14ac:dyDescent="0.25">
      <c r="A5125" s="128">
        <v>3021051</v>
      </c>
      <c r="B5125" s="128" t="s">
        <v>633</v>
      </c>
      <c r="C5125" s="128" t="s">
        <v>633</v>
      </c>
      <c r="D5125" s="158" t="s">
        <v>3960</v>
      </c>
      <c r="E5125" s="129" t="s">
        <v>3244</v>
      </c>
      <c r="F5125" s="158" t="s">
        <v>3241</v>
      </c>
      <c r="G5125" s="158" t="s">
        <v>3277</v>
      </c>
      <c r="H5125" s="158" t="s">
        <v>3200</v>
      </c>
      <c r="I5125" s="174"/>
      <c r="J5125" s="193">
        <v>44397</v>
      </c>
      <c r="K5125" s="205">
        <f>IFERROR(MATCH(Table1[[#This Row],[SignalID]],A$1:A5124,0),"")</f>
        <v>5124</v>
      </c>
      <c r="L5125" s="207" t="b">
        <v>1</v>
      </c>
      <c r="M5125" s="193">
        <v>44397</v>
      </c>
      <c r="N5125" s="228" t="s">
        <v>4579</v>
      </c>
      <c r="O5125" s="234">
        <v>32.839849999999998</v>
      </c>
      <c r="P5125" s="234">
        <v>-83.646950000000004</v>
      </c>
      <c r="Q5125" s="134"/>
      <c r="R5125" s="77"/>
      <c r="S5125" s="116" t="s">
        <v>10126</v>
      </c>
    </row>
    <row r="5126" spans="1:19" ht="14.45" customHeight="1" x14ac:dyDescent="0.25">
      <c r="A5126" s="133">
        <v>3021052</v>
      </c>
      <c r="B5126" s="133" t="s">
        <v>633</v>
      </c>
      <c r="C5126" s="133" t="s">
        <v>633</v>
      </c>
      <c r="D5126" s="133" t="s">
        <v>3241</v>
      </c>
      <c r="E5126" s="129" t="s">
        <v>3244</v>
      </c>
      <c r="F5126" s="133" t="s">
        <v>3241</v>
      </c>
      <c r="G5126" s="133" t="s">
        <v>3279</v>
      </c>
      <c r="H5126" s="133" t="s">
        <v>3278</v>
      </c>
      <c r="I5126" s="179"/>
      <c r="J5126" s="193">
        <v>44397</v>
      </c>
      <c r="K5126" s="205" t="str">
        <f>IFERROR(MATCH(Table1[[#This Row],[SignalID]],A$1:A5125,0),"")</f>
        <v/>
      </c>
      <c r="L5126" s="210" t="b">
        <v>0</v>
      </c>
      <c r="M5126" s="193">
        <v>44397</v>
      </c>
      <c r="N5126" s="230" t="s">
        <v>4581</v>
      </c>
      <c r="O5126" s="234">
        <v>32.837719999999997</v>
      </c>
      <c r="P5126" s="234">
        <v>-83.643569999999997</v>
      </c>
      <c r="Q5126" s="134"/>
      <c r="R5126" s="77"/>
      <c r="S5126" s="116" t="s">
        <v>10127</v>
      </c>
    </row>
    <row r="5127" spans="1:19" ht="14.45" customHeight="1" x14ac:dyDescent="0.25">
      <c r="A5127" s="128">
        <v>3021052</v>
      </c>
      <c r="B5127" s="128" t="s">
        <v>633</v>
      </c>
      <c r="C5127" s="128" t="s">
        <v>633</v>
      </c>
      <c r="D5127" s="158" t="s">
        <v>3960</v>
      </c>
      <c r="E5127" s="129" t="s">
        <v>3244</v>
      </c>
      <c r="F5127" s="158" t="s">
        <v>3241</v>
      </c>
      <c r="G5127" s="158" t="s">
        <v>3279</v>
      </c>
      <c r="H5127" s="158" t="s">
        <v>3278</v>
      </c>
      <c r="I5127" s="174"/>
      <c r="J5127" s="193">
        <v>44397</v>
      </c>
      <c r="K5127" s="205">
        <f>IFERROR(MATCH(Table1[[#This Row],[SignalID]],A$1:A5126,0),"")</f>
        <v>5126</v>
      </c>
      <c r="L5127" s="207" t="b">
        <v>1</v>
      </c>
      <c r="M5127" s="193">
        <v>44397</v>
      </c>
      <c r="N5127" s="228" t="s">
        <v>4579</v>
      </c>
      <c r="O5127" s="234">
        <v>32.837719999999997</v>
      </c>
      <c r="P5127" s="234">
        <v>-83.643569999999997</v>
      </c>
      <c r="Q5127" s="134"/>
      <c r="R5127" s="77"/>
      <c r="S5127" s="116" t="s">
        <v>10127</v>
      </c>
    </row>
    <row r="5128" spans="1:19" ht="14.45" customHeight="1" x14ac:dyDescent="0.25">
      <c r="A5128" s="133">
        <v>3021053</v>
      </c>
      <c r="B5128" s="133" t="s">
        <v>633</v>
      </c>
      <c r="C5128" s="133" t="s">
        <v>633</v>
      </c>
      <c r="D5128" s="133" t="s">
        <v>3241</v>
      </c>
      <c r="E5128" s="129" t="s">
        <v>3244</v>
      </c>
      <c r="F5128" s="133" t="s">
        <v>3241</v>
      </c>
      <c r="G5128" s="133" t="s">
        <v>3279</v>
      </c>
      <c r="H5128" s="133" t="s">
        <v>2225</v>
      </c>
      <c r="I5128" s="179"/>
      <c r="J5128" s="193">
        <v>44397</v>
      </c>
      <c r="K5128" s="205" t="str">
        <f>IFERROR(MATCH(Table1[[#This Row],[SignalID]],A$1:A5127,0),"")</f>
        <v/>
      </c>
      <c r="L5128" s="210" t="b">
        <v>0</v>
      </c>
      <c r="M5128" s="193">
        <v>44397</v>
      </c>
      <c r="N5128" s="230" t="s">
        <v>4581</v>
      </c>
      <c r="O5128" s="234">
        <v>32.83625</v>
      </c>
      <c r="P5128" s="234">
        <v>-83.640370000000004</v>
      </c>
      <c r="Q5128" s="134"/>
      <c r="R5128" s="77"/>
      <c r="S5128" s="116" t="s">
        <v>10128</v>
      </c>
    </row>
    <row r="5129" spans="1:19" ht="14.45" customHeight="1" x14ac:dyDescent="0.25">
      <c r="A5129" s="128">
        <v>3021053</v>
      </c>
      <c r="B5129" s="128" t="s">
        <v>633</v>
      </c>
      <c r="C5129" s="128" t="s">
        <v>633</v>
      </c>
      <c r="D5129" s="158" t="s">
        <v>3960</v>
      </c>
      <c r="E5129" s="129" t="s">
        <v>3244</v>
      </c>
      <c r="F5129" s="158" t="s">
        <v>3241</v>
      </c>
      <c r="G5129" s="158" t="s">
        <v>3279</v>
      </c>
      <c r="H5129" s="158" t="s">
        <v>2225</v>
      </c>
      <c r="I5129" s="174"/>
      <c r="J5129" s="193">
        <v>44397</v>
      </c>
      <c r="K5129" s="205">
        <f>IFERROR(MATCH(Table1[[#This Row],[SignalID]],A$1:A5128,0),"")</f>
        <v>5128</v>
      </c>
      <c r="L5129" s="207" t="b">
        <v>1</v>
      </c>
      <c r="M5129" s="193">
        <v>44397</v>
      </c>
      <c r="N5129" s="228" t="s">
        <v>4579</v>
      </c>
      <c r="O5129" s="234">
        <v>32.83625</v>
      </c>
      <c r="P5129" s="234">
        <v>-83.640370000000004</v>
      </c>
      <c r="Q5129" s="134"/>
      <c r="R5129" s="77"/>
      <c r="S5129" s="116" t="s">
        <v>10128</v>
      </c>
    </row>
    <row r="5130" spans="1:19" ht="14.45" customHeight="1" x14ac:dyDescent="0.25">
      <c r="A5130" s="133">
        <v>3021057</v>
      </c>
      <c r="B5130" s="133" t="s">
        <v>633</v>
      </c>
      <c r="C5130" s="133" t="s">
        <v>633</v>
      </c>
      <c r="D5130" s="133" t="s">
        <v>3241</v>
      </c>
      <c r="E5130" s="129" t="s">
        <v>3244</v>
      </c>
      <c r="F5130" s="133" t="s">
        <v>3241</v>
      </c>
      <c r="G5130" s="133" t="s">
        <v>3272</v>
      </c>
      <c r="H5130" s="133" t="s">
        <v>3200</v>
      </c>
      <c r="I5130" s="179"/>
      <c r="J5130" s="193">
        <v>44397</v>
      </c>
      <c r="K5130" s="205" t="str">
        <f>IFERROR(MATCH(Table1[[#This Row],[SignalID]],A$1:A5129,0),"")</f>
        <v/>
      </c>
      <c r="L5130" s="210" t="b">
        <v>0</v>
      </c>
      <c r="M5130" s="193">
        <v>44397</v>
      </c>
      <c r="N5130" s="230" t="s">
        <v>4581</v>
      </c>
      <c r="O5130" s="234">
        <v>32.840949999999999</v>
      </c>
      <c r="P5130" s="234">
        <v>-83.646050000000002</v>
      </c>
      <c r="Q5130" s="134"/>
      <c r="R5130" s="77"/>
      <c r="S5130" s="116" t="s">
        <v>10129</v>
      </c>
    </row>
    <row r="5131" spans="1:19" ht="14.45" customHeight="1" x14ac:dyDescent="0.25">
      <c r="A5131" s="128">
        <v>3021057</v>
      </c>
      <c r="B5131" s="128" t="s">
        <v>633</v>
      </c>
      <c r="C5131" s="128" t="s">
        <v>633</v>
      </c>
      <c r="D5131" s="158" t="s">
        <v>3960</v>
      </c>
      <c r="E5131" s="129" t="s">
        <v>3244</v>
      </c>
      <c r="F5131" s="158" t="s">
        <v>3241</v>
      </c>
      <c r="G5131" s="158" t="s">
        <v>3272</v>
      </c>
      <c r="H5131" s="158" t="s">
        <v>3200</v>
      </c>
      <c r="I5131" s="174"/>
      <c r="J5131" s="193">
        <v>44397</v>
      </c>
      <c r="K5131" s="205">
        <f>IFERROR(MATCH(Table1[[#This Row],[SignalID]],A$1:A5130,0),"")</f>
        <v>5130</v>
      </c>
      <c r="L5131" s="207" t="b">
        <v>1</v>
      </c>
      <c r="M5131" s="193">
        <v>44397</v>
      </c>
      <c r="N5131" s="228" t="s">
        <v>4579</v>
      </c>
      <c r="O5131" s="234">
        <v>32.840949999999999</v>
      </c>
      <c r="P5131" s="234">
        <v>-83.646050000000002</v>
      </c>
      <c r="Q5131" s="134"/>
      <c r="R5131" s="77"/>
      <c r="S5131" s="116" t="s">
        <v>10129</v>
      </c>
    </row>
    <row r="5132" spans="1:19" ht="14.45" customHeight="1" x14ac:dyDescent="0.25">
      <c r="A5132" s="133">
        <v>3021058</v>
      </c>
      <c r="B5132" s="133" t="s">
        <v>633</v>
      </c>
      <c r="C5132" s="133" t="s">
        <v>633</v>
      </c>
      <c r="D5132" s="133" t="s">
        <v>3241</v>
      </c>
      <c r="E5132" s="129" t="s">
        <v>3244</v>
      </c>
      <c r="F5132" s="133" t="s">
        <v>3241</v>
      </c>
      <c r="G5132" s="133" t="s">
        <v>3277</v>
      </c>
      <c r="H5132" s="133" t="s">
        <v>3278</v>
      </c>
      <c r="I5132" s="179"/>
      <c r="J5132" s="193">
        <v>44397</v>
      </c>
      <c r="K5132" s="205" t="str">
        <f>IFERROR(MATCH(Table1[[#This Row],[SignalID]],A$1:A5131,0),"")</f>
        <v/>
      </c>
      <c r="L5132" s="210" t="b">
        <v>0</v>
      </c>
      <c r="M5132" s="193">
        <v>44397</v>
      </c>
      <c r="N5132" s="230" t="s">
        <v>4581</v>
      </c>
      <c r="O5132" s="234">
        <v>32.840209999999999</v>
      </c>
      <c r="P5132" s="234">
        <v>-83.642489999999995</v>
      </c>
      <c r="Q5132" s="134"/>
      <c r="R5132" s="77"/>
      <c r="S5132" s="116" t="s">
        <v>10130</v>
      </c>
    </row>
    <row r="5133" spans="1:19" ht="14.45" customHeight="1" x14ac:dyDescent="0.25">
      <c r="A5133" s="128">
        <v>3021058</v>
      </c>
      <c r="B5133" s="128" t="s">
        <v>633</v>
      </c>
      <c r="C5133" s="128" t="s">
        <v>633</v>
      </c>
      <c r="D5133" s="158" t="s">
        <v>3960</v>
      </c>
      <c r="E5133" s="129" t="s">
        <v>3244</v>
      </c>
      <c r="F5133" s="158" t="s">
        <v>3241</v>
      </c>
      <c r="G5133" s="158" t="s">
        <v>3277</v>
      </c>
      <c r="H5133" s="158" t="s">
        <v>3278</v>
      </c>
      <c r="I5133" s="174"/>
      <c r="J5133" s="193">
        <v>44397</v>
      </c>
      <c r="K5133" s="205">
        <f>IFERROR(MATCH(Table1[[#This Row],[SignalID]],A$1:A5132,0),"")</f>
        <v>5132</v>
      </c>
      <c r="L5133" s="207" t="b">
        <v>1</v>
      </c>
      <c r="M5133" s="193">
        <v>44397</v>
      </c>
      <c r="N5133" s="228" t="s">
        <v>4579</v>
      </c>
      <c r="O5133" s="234">
        <v>32.840209999999999</v>
      </c>
      <c r="P5133" s="234">
        <v>-83.642489999999995</v>
      </c>
      <c r="Q5133" s="134"/>
      <c r="R5133" s="77"/>
      <c r="S5133" s="116" t="s">
        <v>10130</v>
      </c>
    </row>
    <row r="5134" spans="1:19" ht="14.45" customHeight="1" x14ac:dyDescent="0.25">
      <c r="A5134" s="133">
        <v>3021059</v>
      </c>
      <c r="B5134" s="133" t="s">
        <v>633</v>
      </c>
      <c r="C5134" s="133" t="s">
        <v>633</v>
      </c>
      <c r="D5134" s="133" t="s">
        <v>3241</v>
      </c>
      <c r="E5134" s="129" t="s">
        <v>3244</v>
      </c>
      <c r="F5134" s="133" t="s">
        <v>3241</v>
      </c>
      <c r="G5134" s="133" t="s">
        <v>3277</v>
      </c>
      <c r="H5134" s="133" t="s">
        <v>2225</v>
      </c>
      <c r="I5134" s="179"/>
      <c r="J5134" s="193">
        <v>44397</v>
      </c>
      <c r="K5134" s="205" t="str">
        <f>IFERROR(MATCH(Table1[[#This Row],[SignalID]],A$1:A5133,0),"")</f>
        <v/>
      </c>
      <c r="L5134" s="210" t="b">
        <v>0</v>
      </c>
      <c r="M5134" s="193">
        <v>44397</v>
      </c>
      <c r="N5134" s="230" t="s">
        <v>4581</v>
      </c>
      <c r="O5134" s="234">
        <v>32.839170000000003</v>
      </c>
      <c r="P5134" s="234">
        <v>-83.63897</v>
      </c>
      <c r="Q5134" s="134"/>
      <c r="R5134" s="77"/>
      <c r="S5134" s="116" t="s">
        <v>10131</v>
      </c>
    </row>
    <row r="5135" spans="1:19" ht="14.45" customHeight="1" x14ac:dyDescent="0.25">
      <c r="A5135" s="128">
        <v>3021059</v>
      </c>
      <c r="B5135" s="128" t="s">
        <v>633</v>
      </c>
      <c r="C5135" s="128" t="s">
        <v>633</v>
      </c>
      <c r="D5135" s="158" t="s">
        <v>3960</v>
      </c>
      <c r="E5135" s="129" t="s">
        <v>3244</v>
      </c>
      <c r="F5135" s="158" t="s">
        <v>3241</v>
      </c>
      <c r="G5135" s="158" t="s">
        <v>3277</v>
      </c>
      <c r="H5135" s="158" t="s">
        <v>2225</v>
      </c>
      <c r="I5135" s="174"/>
      <c r="J5135" s="193">
        <v>44397</v>
      </c>
      <c r="K5135" s="205">
        <f>IFERROR(MATCH(Table1[[#This Row],[SignalID]],A$1:A5134,0),"")</f>
        <v>5134</v>
      </c>
      <c r="L5135" s="207" t="b">
        <v>1</v>
      </c>
      <c r="M5135" s="193">
        <v>44397</v>
      </c>
      <c r="N5135" s="228" t="s">
        <v>4579</v>
      </c>
      <c r="O5135" s="234">
        <v>32.839170000000003</v>
      </c>
      <c r="P5135" s="234">
        <v>-83.63897</v>
      </c>
      <c r="Q5135" s="134"/>
      <c r="R5135" s="77"/>
      <c r="S5135" s="116" t="s">
        <v>10131</v>
      </c>
    </row>
    <row r="5136" spans="1:19" ht="14.45" customHeight="1" x14ac:dyDescent="0.25">
      <c r="A5136" s="133">
        <v>3021064</v>
      </c>
      <c r="B5136" s="133" t="s">
        <v>633</v>
      </c>
      <c r="C5136" s="133" t="s">
        <v>633</v>
      </c>
      <c r="D5136" s="133" t="s">
        <v>3241</v>
      </c>
      <c r="E5136" s="129" t="s">
        <v>3242</v>
      </c>
      <c r="F5136" s="133" t="s">
        <v>3241</v>
      </c>
      <c r="G5136" s="133" t="s">
        <v>3242</v>
      </c>
      <c r="H5136" s="133" t="s">
        <v>3251</v>
      </c>
      <c r="I5136" s="179"/>
      <c r="J5136" s="193">
        <v>44397</v>
      </c>
      <c r="K5136" s="205" t="str">
        <f>IFERROR(MATCH(Table1[[#This Row],[SignalID]],A$1:A5135,0),"")</f>
        <v/>
      </c>
      <c r="L5136" s="210" t="b">
        <v>0</v>
      </c>
      <c r="M5136" s="193">
        <v>44397</v>
      </c>
      <c r="N5136" s="230" t="s">
        <v>4581</v>
      </c>
      <c r="O5136" s="234">
        <v>32.836089999999999</v>
      </c>
      <c r="P5136" s="234">
        <v>-83.662540000000007</v>
      </c>
      <c r="Q5136" s="134"/>
      <c r="R5136" s="77"/>
      <c r="S5136" s="116" t="s">
        <v>10132</v>
      </c>
    </row>
    <row r="5137" spans="1:19" ht="14.45" customHeight="1" x14ac:dyDescent="0.25">
      <c r="A5137" s="128">
        <v>3021064</v>
      </c>
      <c r="B5137" s="128" t="s">
        <v>633</v>
      </c>
      <c r="C5137" s="128" t="s">
        <v>633</v>
      </c>
      <c r="D5137" s="158" t="s">
        <v>3961</v>
      </c>
      <c r="E5137" s="129" t="s">
        <v>3242</v>
      </c>
      <c r="F5137" s="158" t="s">
        <v>3241</v>
      </c>
      <c r="G5137" s="158" t="s">
        <v>3242</v>
      </c>
      <c r="H5137" s="158" t="s">
        <v>3251</v>
      </c>
      <c r="I5137" s="174"/>
      <c r="J5137" s="193">
        <v>44397</v>
      </c>
      <c r="K5137" s="205">
        <f>IFERROR(MATCH(Table1[[#This Row],[SignalID]],A$1:A5136,0),"")</f>
        <v>5136</v>
      </c>
      <c r="L5137" s="207" t="b">
        <v>1</v>
      </c>
      <c r="M5137" s="193">
        <v>44397</v>
      </c>
      <c r="N5137" s="228" t="s">
        <v>4579</v>
      </c>
      <c r="O5137" s="234">
        <v>32.836089999999999</v>
      </c>
      <c r="P5137" s="234">
        <v>-83.662540000000007</v>
      </c>
      <c r="Q5137" s="134"/>
      <c r="R5137" s="77"/>
      <c r="S5137" s="116" t="s">
        <v>10132</v>
      </c>
    </row>
    <row r="5138" spans="1:19" ht="14.45" customHeight="1" x14ac:dyDescent="0.25">
      <c r="A5138" s="138">
        <v>3021069</v>
      </c>
      <c r="B5138" s="138" t="s">
        <v>633</v>
      </c>
      <c r="C5138" s="138" t="s">
        <v>633</v>
      </c>
      <c r="D5138" s="158" t="s">
        <v>3956</v>
      </c>
      <c r="E5138" s="138" t="s">
        <v>3843</v>
      </c>
      <c r="F5138" s="138" t="s">
        <v>2677</v>
      </c>
      <c r="G5138" s="138" t="s">
        <v>1944</v>
      </c>
      <c r="H5138" s="138" t="s">
        <v>1945</v>
      </c>
      <c r="I5138" s="182"/>
      <c r="J5138" s="193">
        <v>43466</v>
      </c>
      <c r="K5138" s="205" t="str">
        <f>IFERROR(MATCH(Table1[[#This Row],[SignalID]],A$1:A5137,0),"")</f>
        <v/>
      </c>
      <c r="L5138" s="210" t="b">
        <v>0</v>
      </c>
      <c r="M5138" s="193">
        <v>44397</v>
      </c>
      <c r="N5138" s="230" t="s">
        <v>4581</v>
      </c>
      <c r="O5138" s="234">
        <v>32.825569999999999</v>
      </c>
      <c r="P5138" s="234">
        <v>-83.709699999999998</v>
      </c>
      <c r="Q5138" s="134"/>
      <c r="R5138" s="77"/>
      <c r="S5138" s="116" t="s">
        <v>10133</v>
      </c>
    </row>
    <row r="5139" spans="1:19" ht="14.45" customHeight="1" x14ac:dyDescent="0.25">
      <c r="A5139" s="128">
        <v>3021069</v>
      </c>
      <c r="B5139" s="128" t="s">
        <v>633</v>
      </c>
      <c r="C5139" s="128" t="s">
        <v>633</v>
      </c>
      <c r="D5139" s="158" t="s">
        <v>3956</v>
      </c>
      <c r="E5139" s="138" t="s">
        <v>3843</v>
      </c>
      <c r="F5139" s="158" t="s">
        <v>3241</v>
      </c>
      <c r="G5139" s="158" t="s">
        <v>1944</v>
      </c>
      <c r="H5139" s="158" t="s">
        <v>1945</v>
      </c>
      <c r="I5139" s="174"/>
      <c r="J5139" s="193">
        <v>44397</v>
      </c>
      <c r="K5139" s="205">
        <f>IFERROR(MATCH(Table1[[#This Row],[SignalID]],A$1:A5138,0),"")</f>
        <v>5138</v>
      </c>
      <c r="L5139" s="207" t="b">
        <v>1</v>
      </c>
      <c r="M5139" s="193">
        <v>44397</v>
      </c>
      <c r="N5139" s="228" t="s">
        <v>4579</v>
      </c>
      <c r="O5139" s="234">
        <v>32.825569999999999</v>
      </c>
      <c r="P5139" s="234">
        <v>-83.709699999999998</v>
      </c>
      <c r="Q5139" s="134"/>
      <c r="R5139" s="77"/>
      <c r="S5139" s="116" t="s">
        <v>10133</v>
      </c>
    </row>
    <row r="5140" spans="1:19" ht="14.45" customHeight="1" x14ac:dyDescent="0.25">
      <c r="A5140" s="133">
        <v>3021071</v>
      </c>
      <c r="B5140" s="133" t="s">
        <v>633</v>
      </c>
      <c r="C5140" s="133" t="s">
        <v>633</v>
      </c>
      <c r="D5140" s="133" t="s">
        <v>3241</v>
      </c>
      <c r="E5140" s="129" t="s">
        <v>3243</v>
      </c>
      <c r="F5140" s="133" t="s">
        <v>3241</v>
      </c>
      <c r="G5140" s="133" t="s">
        <v>3243</v>
      </c>
      <c r="H5140" s="133" t="s">
        <v>3263</v>
      </c>
      <c r="I5140" s="179"/>
      <c r="J5140" s="193">
        <v>44397</v>
      </c>
      <c r="K5140" s="205" t="str">
        <f>IFERROR(MATCH(Table1[[#This Row],[SignalID]],A$1:A5139,0),"")</f>
        <v/>
      </c>
      <c r="L5140" s="210" t="b">
        <v>0</v>
      </c>
      <c r="M5140" s="193">
        <v>44397</v>
      </c>
      <c r="N5140" s="230" t="s">
        <v>4581</v>
      </c>
      <c r="O5140" s="234">
        <v>32.816459999999999</v>
      </c>
      <c r="P5140" s="234">
        <v>-83.708519999999993</v>
      </c>
      <c r="Q5140" s="134"/>
      <c r="R5140" s="77"/>
      <c r="S5140" s="116" t="s">
        <v>10134</v>
      </c>
    </row>
    <row r="5141" spans="1:19" ht="14.45" customHeight="1" x14ac:dyDescent="0.25">
      <c r="A5141" s="128">
        <v>3021071</v>
      </c>
      <c r="B5141" s="128" t="s">
        <v>633</v>
      </c>
      <c r="C5141" s="128" t="s">
        <v>633</v>
      </c>
      <c r="D5141" s="158" t="s">
        <v>3959</v>
      </c>
      <c r="E5141" s="129" t="s">
        <v>3243</v>
      </c>
      <c r="F5141" s="158" t="s">
        <v>3241</v>
      </c>
      <c r="G5141" s="158" t="s">
        <v>3243</v>
      </c>
      <c r="H5141" s="158" t="s">
        <v>3263</v>
      </c>
      <c r="I5141" s="174"/>
      <c r="J5141" s="193">
        <v>44397</v>
      </c>
      <c r="K5141" s="205">
        <f>IFERROR(MATCH(Table1[[#This Row],[SignalID]],A$1:A5140,0),"")</f>
        <v>5140</v>
      </c>
      <c r="L5141" s="207" t="b">
        <v>1</v>
      </c>
      <c r="M5141" s="193">
        <v>44397</v>
      </c>
      <c r="N5141" s="228" t="s">
        <v>4579</v>
      </c>
      <c r="O5141" s="234">
        <v>32.816459999999999</v>
      </c>
      <c r="P5141" s="234">
        <v>-83.708519999999993</v>
      </c>
      <c r="Q5141" s="134"/>
      <c r="R5141" s="77"/>
      <c r="S5141" s="116" t="s">
        <v>10134</v>
      </c>
    </row>
    <row r="5142" spans="1:19" ht="14.45" customHeight="1" x14ac:dyDescent="0.25">
      <c r="A5142" s="133">
        <v>3021077</v>
      </c>
      <c r="B5142" s="133" t="s">
        <v>633</v>
      </c>
      <c r="C5142" s="133" t="s">
        <v>633</v>
      </c>
      <c r="D5142" s="133" t="s">
        <v>3241</v>
      </c>
      <c r="E5142" s="129" t="s">
        <v>3242</v>
      </c>
      <c r="F5142" s="133" t="s">
        <v>3241</v>
      </c>
      <c r="G5142" s="133" t="s">
        <v>3242</v>
      </c>
      <c r="H5142" s="133" t="s">
        <v>3258</v>
      </c>
      <c r="I5142" s="179"/>
      <c r="J5142" s="193">
        <v>44397</v>
      </c>
      <c r="K5142" s="205" t="str">
        <f>IFERROR(MATCH(Table1[[#This Row],[SignalID]],A$1:A5141,0),"")</f>
        <v/>
      </c>
      <c r="L5142" s="210" t="b">
        <v>0</v>
      </c>
      <c r="M5142" s="193">
        <v>44397</v>
      </c>
      <c r="N5142" s="230" t="s">
        <v>4581</v>
      </c>
      <c r="O5142" s="234">
        <v>32.79063</v>
      </c>
      <c r="P5142" s="234">
        <v>-83.668589999999995</v>
      </c>
      <c r="Q5142" s="134"/>
      <c r="R5142" s="77"/>
      <c r="S5142" s="116" t="s">
        <v>10135</v>
      </c>
    </row>
    <row r="5143" spans="1:19" ht="14.45" customHeight="1" x14ac:dyDescent="0.25">
      <c r="A5143" s="128">
        <v>3021077</v>
      </c>
      <c r="B5143" s="128" t="s">
        <v>633</v>
      </c>
      <c r="C5143" s="128" t="s">
        <v>633</v>
      </c>
      <c r="D5143" s="158" t="s">
        <v>3961</v>
      </c>
      <c r="E5143" s="129" t="s">
        <v>3242</v>
      </c>
      <c r="F5143" s="158" t="s">
        <v>3241</v>
      </c>
      <c r="G5143" s="158" t="s">
        <v>3242</v>
      </c>
      <c r="H5143" s="158" t="s">
        <v>3258</v>
      </c>
      <c r="I5143" s="174"/>
      <c r="J5143" s="193">
        <v>44397</v>
      </c>
      <c r="K5143" s="205">
        <f>IFERROR(MATCH(Table1[[#This Row],[SignalID]],A$1:A5142,0),"")</f>
        <v>5142</v>
      </c>
      <c r="L5143" s="207" t="b">
        <v>1</v>
      </c>
      <c r="M5143" s="193">
        <v>44397</v>
      </c>
      <c r="N5143" s="228" t="s">
        <v>4579</v>
      </c>
      <c r="O5143" s="234">
        <v>32.79063</v>
      </c>
      <c r="P5143" s="234">
        <v>-83.668589999999995</v>
      </c>
      <c r="Q5143" s="134"/>
      <c r="R5143" s="77"/>
      <c r="S5143" s="116" t="s">
        <v>10135</v>
      </c>
    </row>
    <row r="5144" spans="1:19" ht="14.45" customHeight="1" x14ac:dyDescent="0.25">
      <c r="A5144" s="138">
        <v>3021079</v>
      </c>
      <c r="B5144" s="138" t="s">
        <v>633</v>
      </c>
      <c r="C5144" s="138" t="s">
        <v>633</v>
      </c>
      <c r="D5144" s="158" t="s">
        <v>3956</v>
      </c>
      <c r="E5144" s="138" t="s">
        <v>3843</v>
      </c>
      <c r="F5144" s="138" t="s">
        <v>2677</v>
      </c>
      <c r="G5144" s="138" t="s">
        <v>1944</v>
      </c>
      <c r="H5144" s="138" t="s">
        <v>1946</v>
      </c>
      <c r="I5144" s="182"/>
      <c r="J5144" s="193">
        <v>43466</v>
      </c>
      <c r="K5144" s="205" t="str">
        <f>IFERROR(MATCH(Table1[[#This Row],[SignalID]],A$1:A5143,0),"")</f>
        <v/>
      </c>
      <c r="L5144" s="210" t="b">
        <v>0</v>
      </c>
      <c r="M5144" s="193">
        <v>44397</v>
      </c>
      <c r="N5144" s="230" t="s">
        <v>4581</v>
      </c>
      <c r="O5144" s="234">
        <v>32.821080000000002</v>
      </c>
      <c r="P5144" s="234">
        <v>-83.695750000000004</v>
      </c>
      <c r="Q5144" s="134"/>
      <c r="R5144" s="77"/>
      <c r="S5144" s="116" t="s">
        <v>10136</v>
      </c>
    </row>
    <row r="5145" spans="1:19" ht="14.45" customHeight="1" x14ac:dyDescent="0.25">
      <c r="A5145" s="128">
        <v>3021079</v>
      </c>
      <c r="B5145" s="128" t="s">
        <v>633</v>
      </c>
      <c r="C5145" s="128" t="s">
        <v>633</v>
      </c>
      <c r="D5145" s="158" t="s">
        <v>3956</v>
      </c>
      <c r="E5145" s="138" t="s">
        <v>3843</v>
      </c>
      <c r="F5145" s="158" t="s">
        <v>3241</v>
      </c>
      <c r="G5145" s="158" t="s">
        <v>1944</v>
      </c>
      <c r="H5145" s="158" t="s">
        <v>1946</v>
      </c>
      <c r="I5145" s="174"/>
      <c r="J5145" s="193">
        <v>44397</v>
      </c>
      <c r="K5145" s="205">
        <f>IFERROR(MATCH(Table1[[#This Row],[SignalID]],A$1:A5144,0),"")</f>
        <v>5144</v>
      </c>
      <c r="L5145" s="207" t="b">
        <v>1</v>
      </c>
      <c r="M5145" s="193">
        <v>44397</v>
      </c>
      <c r="N5145" s="228" t="s">
        <v>4579</v>
      </c>
      <c r="O5145" s="234">
        <v>32.821080000000002</v>
      </c>
      <c r="P5145" s="234">
        <v>-83.695750000000004</v>
      </c>
      <c r="Q5145" s="134"/>
      <c r="R5145" s="77"/>
      <c r="S5145" s="116" t="s">
        <v>10136</v>
      </c>
    </row>
    <row r="5146" spans="1:19" ht="14.45" customHeight="1" x14ac:dyDescent="0.25">
      <c r="A5146" s="133">
        <v>3021081</v>
      </c>
      <c r="B5146" s="133" t="s">
        <v>633</v>
      </c>
      <c r="C5146" s="133" t="s">
        <v>633</v>
      </c>
      <c r="D5146" s="133" t="s">
        <v>3241</v>
      </c>
      <c r="E5146" s="129" t="s">
        <v>3243</v>
      </c>
      <c r="F5146" s="133" t="s">
        <v>3241</v>
      </c>
      <c r="G5146" s="133" t="s">
        <v>3243</v>
      </c>
      <c r="H5146" s="133" t="s">
        <v>3264</v>
      </c>
      <c r="I5146" s="179"/>
      <c r="J5146" s="193">
        <v>44397</v>
      </c>
      <c r="K5146" s="205" t="str">
        <f>IFERROR(MATCH(Table1[[#This Row],[SignalID]],A$1:A5145,0),"")</f>
        <v/>
      </c>
      <c r="L5146" s="210" t="b">
        <v>0</v>
      </c>
      <c r="M5146" s="193">
        <v>44397</v>
      </c>
      <c r="N5146" s="230" t="s">
        <v>4581</v>
      </c>
      <c r="O5146" s="234">
        <v>32.815919999999998</v>
      </c>
      <c r="P5146" s="234">
        <v>-83.698359999999994</v>
      </c>
      <c r="Q5146" s="134"/>
      <c r="R5146" s="77"/>
      <c r="S5146" s="116" t="s">
        <v>10137</v>
      </c>
    </row>
    <row r="5147" spans="1:19" ht="14.45" customHeight="1" x14ac:dyDescent="0.25">
      <c r="A5147" s="128">
        <v>3021081</v>
      </c>
      <c r="B5147" s="128" t="s">
        <v>633</v>
      </c>
      <c r="C5147" s="128" t="s">
        <v>633</v>
      </c>
      <c r="D5147" s="158" t="s">
        <v>3959</v>
      </c>
      <c r="E5147" s="129" t="s">
        <v>3243</v>
      </c>
      <c r="F5147" s="158" t="s">
        <v>3241</v>
      </c>
      <c r="G5147" s="158" t="s">
        <v>3243</v>
      </c>
      <c r="H5147" s="158" t="s">
        <v>3264</v>
      </c>
      <c r="I5147" s="174"/>
      <c r="J5147" s="193">
        <v>44397</v>
      </c>
      <c r="K5147" s="205">
        <f>IFERROR(MATCH(Table1[[#This Row],[SignalID]],A$1:A5146,0),"")</f>
        <v>5146</v>
      </c>
      <c r="L5147" s="207" t="b">
        <v>1</v>
      </c>
      <c r="M5147" s="193">
        <v>44397</v>
      </c>
      <c r="N5147" s="228" t="s">
        <v>4579</v>
      </c>
      <c r="O5147" s="234">
        <v>32.815919999999998</v>
      </c>
      <c r="P5147" s="234">
        <v>-83.698359999999994</v>
      </c>
      <c r="Q5147" s="134"/>
      <c r="R5147" s="77"/>
      <c r="S5147" s="116" t="s">
        <v>10137</v>
      </c>
    </row>
    <row r="5148" spans="1:19" ht="14.45" customHeight="1" x14ac:dyDescent="0.25">
      <c r="A5148" s="133">
        <v>3021084</v>
      </c>
      <c r="B5148" s="133" t="s">
        <v>633</v>
      </c>
      <c r="C5148" s="133" t="s">
        <v>633</v>
      </c>
      <c r="D5148" s="133" t="s">
        <v>3241</v>
      </c>
      <c r="E5148" s="129" t="s">
        <v>3242</v>
      </c>
      <c r="F5148" s="133" t="s">
        <v>3241</v>
      </c>
      <c r="G5148" s="133" t="s">
        <v>3245</v>
      </c>
      <c r="H5148" s="133" t="s">
        <v>3246</v>
      </c>
      <c r="I5148" s="179"/>
      <c r="J5148" s="193">
        <v>44397</v>
      </c>
      <c r="K5148" s="205" t="str">
        <f>IFERROR(MATCH(Table1[[#This Row],[SignalID]],A$1:A5147,0),"")</f>
        <v/>
      </c>
      <c r="L5148" s="210" t="b">
        <v>0</v>
      </c>
      <c r="M5148" s="193">
        <v>44397</v>
      </c>
      <c r="N5148" s="230" t="s">
        <v>4581</v>
      </c>
      <c r="O5148" s="234">
        <v>32.853810000000003</v>
      </c>
      <c r="P5148" s="234">
        <v>-83.662450000000007</v>
      </c>
      <c r="Q5148" s="134"/>
      <c r="R5148" s="77"/>
      <c r="S5148" s="116" t="s">
        <v>10138</v>
      </c>
    </row>
    <row r="5149" spans="1:19" ht="14.45" customHeight="1" x14ac:dyDescent="0.25">
      <c r="A5149" s="128">
        <v>3021084</v>
      </c>
      <c r="B5149" s="128" t="s">
        <v>633</v>
      </c>
      <c r="C5149" s="128" t="s">
        <v>633</v>
      </c>
      <c r="D5149" s="158" t="s">
        <v>3961</v>
      </c>
      <c r="E5149" s="129" t="s">
        <v>3242</v>
      </c>
      <c r="F5149" s="158" t="s">
        <v>3241</v>
      </c>
      <c r="G5149" s="158" t="s">
        <v>3245</v>
      </c>
      <c r="H5149" s="158" t="s">
        <v>3246</v>
      </c>
      <c r="I5149" s="174"/>
      <c r="J5149" s="193">
        <v>44397</v>
      </c>
      <c r="K5149" s="205">
        <f>IFERROR(MATCH(Table1[[#This Row],[SignalID]],A$1:A5148,0),"")</f>
        <v>5148</v>
      </c>
      <c r="L5149" s="207" t="b">
        <v>1</v>
      </c>
      <c r="M5149" s="193">
        <v>44397</v>
      </c>
      <c r="N5149" s="228" t="s">
        <v>4579</v>
      </c>
      <c r="O5149" s="234">
        <v>32.853810000000003</v>
      </c>
      <c r="P5149" s="234">
        <v>-83.662450000000007</v>
      </c>
      <c r="Q5149" s="134"/>
      <c r="R5149" s="77"/>
      <c r="S5149" s="116" t="s">
        <v>10138</v>
      </c>
    </row>
    <row r="5150" spans="1:19" ht="14.45" customHeight="1" x14ac:dyDescent="0.25">
      <c r="A5150" s="133">
        <v>3021085</v>
      </c>
      <c r="B5150" s="133" t="s">
        <v>633</v>
      </c>
      <c r="C5150" s="133" t="s">
        <v>633</v>
      </c>
      <c r="D5150" s="133" t="s">
        <v>3241</v>
      </c>
      <c r="E5150" s="129" t="s">
        <v>3242</v>
      </c>
      <c r="F5150" s="133" t="s">
        <v>3241</v>
      </c>
      <c r="G5150" s="133" t="s">
        <v>3242</v>
      </c>
      <c r="H5150" s="133" t="s">
        <v>3248</v>
      </c>
      <c r="I5150" s="179"/>
      <c r="J5150" s="193">
        <v>44397</v>
      </c>
      <c r="K5150" s="205" t="str">
        <f>IFERROR(MATCH(Table1[[#This Row],[SignalID]],A$1:A5149,0),"")</f>
        <v/>
      </c>
      <c r="L5150" s="210" t="b">
        <v>0</v>
      </c>
      <c r="M5150" s="193">
        <v>44397</v>
      </c>
      <c r="N5150" s="230" t="s">
        <v>4581</v>
      </c>
      <c r="O5150" s="234">
        <v>32.842660000000002</v>
      </c>
      <c r="P5150" s="234">
        <v>-83.662390000000002</v>
      </c>
      <c r="Q5150" s="134"/>
      <c r="R5150" s="77"/>
      <c r="S5150" s="116" t="s">
        <v>10139</v>
      </c>
    </row>
    <row r="5151" spans="1:19" ht="14.45" customHeight="1" x14ac:dyDescent="0.25">
      <c r="A5151" s="128">
        <v>3021085</v>
      </c>
      <c r="B5151" s="128" t="s">
        <v>633</v>
      </c>
      <c r="C5151" s="128" t="s">
        <v>633</v>
      </c>
      <c r="D5151" s="158" t="s">
        <v>3961</v>
      </c>
      <c r="E5151" s="129" t="s">
        <v>3242</v>
      </c>
      <c r="F5151" s="158" t="s">
        <v>3241</v>
      </c>
      <c r="G5151" s="158" t="s">
        <v>3242</v>
      </c>
      <c r="H5151" s="158" t="s">
        <v>3248</v>
      </c>
      <c r="I5151" s="174"/>
      <c r="J5151" s="193">
        <v>44397</v>
      </c>
      <c r="K5151" s="205">
        <f>IFERROR(MATCH(Table1[[#This Row],[SignalID]],A$1:A5150,0),"")</f>
        <v>5150</v>
      </c>
      <c r="L5151" s="207" t="b">
        <v>1</v>
      </c>
      <c r="M5151" s="193">
        <v>44397</v>
      </c>
      <c r="N5151" s="228" t="s">
        <v>4579</v>
      </c>
      <c r="O5151" s="234">
        <v>32.842660000000002</v>
      </c>
      <c r="P5151" s="234">
        <v>-83.662390000000002</v>
      </c>
      <c r="Q5151" s="134"/>
      <c r="R5151" s="77"/>
      <c r="S5151" s="116" t="s">
        <v>10139</v>
      </c>
    </row>
    <row r="5152" spans="1:19" ht="14.45" customHeight="1" x14ac:dyDescent="0.25">
      <c r="A5152" s="133">
        <v>3021086</v>
      </c>
      <c r="B5152" s="133" t="s">
        <v>633</v>
      </c>
      <c r="C5152" s="133" t="s">
        <v>633</v>
      </c>
      <c r="D5152" s="133" t="s">
        <v>3241</v>
      </c>
      <c r="E5152" s="129" t="s">
        <v>3242</v>
      </c>
      <c r="F5152" s="133" t="s">
        <v>3241</v>
      </c>
      <c r="G5152" s="133" t="s">
        <v>3242</v>
      </c>
      <c r="H5152" s="133" t="s">
        <v>3249</v>
      </c>
      <c r="I5152" s="179"/>
      <c r="J5152" s="193">
        <v>44397</v>
      </c>
      <c r="K5152" s="205" t="str">
        <f>IFERROR(MATCH(Table1[[#This Row],[SignalID]],A$1:A5151,0),"")</f>
        <v/>
      </c>
      <c r="L5152" s="210" t="b">
        <v>0</v>
      </c>
      <c r="M5152" s="193">
        <v>44397</v>
      </c>
      <c r="N5152" s="230" t="s">
        <v>4581</v>
      </c>
      <c r="O5152" s="234">
        <v>32.841790000000003</v>
      </c>
      <c r="P5152" s="234">
        <v>-83.662400000000005</v>
      </c>
      <c r="Q5152" s="134"/>
      <c r="R5152" s="77"/>
      <c r="S5152" s="116" t="s">
        <v>10140</v>
      </c>
    </row>
    <row r="5153" spans="1:19" ht="14.45" customHeight="1" x14ac:dyDescent="0.25">
      <c r="A5153" s="128">
        <v>3021086</v>
      </c>
      <c r="B5153" s="128" t="s">
        <v>633</v>
      </c>
      <c r="C5153" s="128" t="s">
        <v>633</v>
      </c>
      <c r="D5153" s="158" t="s">
        <v>3961</v>
      </c>
      <c r="E5153" s="129" t="s">
        <v>3242</v>
      </c>
      <c r="F5153" s="158" t="s">
        <v>3241</v>
      </c>
      <c r="G5153" s="158" t="s">
        <v>3242</v>
      </c>
      <c r="H5153" s="158" t="s">
        <v>3249</v>
      </c>
      <c r="I5153" s="174"/>
      <c r="J5153" s="193">
        <v>44397</v>
      </c>
      <c r="K5153" s="205">
        <f>IFERROR(MATCH(Table1[[#This Row],[SignalID]],A$1:A5152,0),"")</f>
        <v>5152</v>
      </c>
      <c r="L5153" s="207" t="b">
        <v>1</v>
      </c>
      <c r="M5153" s="193">
        <v>44397</v>
      </c>
      <c r="N5153" s="228" t="s">
        <v>4579</v>
      </c>
      <c r="O5153" s="234">
        <v>32.841790000000003</v>
      </c>
      <c r="P5153" s="234">
        <v>-83.662400000000005</v>
      </c>
      <c r="Q5153" s="134"/>
      <c r="R5153" s="77"/>
      <c r="S5153" s="116" t="s">
        <v>10140</v>
      </c>
    </row>
    <row r="5154" spans="1:19" ht="14.45" customHeight="1" x14ac:dyDescent="0.25">
      <c r="A5154" s="133">
        <v>3021087</v>
      </c>
      <c r="B5154" s="133" t="s">
        <v>633</v>
      </c>
      <c r="C5154" s="133" t="s">
        <v>633</v>
      </c>
      <c r="D5154" s="133" t="s">
        <v>3241</v>
      </c>
      <c r="E5154" s="129" t="s">
        <v>3242</v>
      </c>
      <c r="F5154" s="133" t="s">
        <v>3241</v>
      </c>
      <c r="G5154" s="133" t="s">
        <v>3242</v>
      </c>
      <c r="H5154" s="133" t="s">
        <v>3250</v>
      </c>
      <c r="I5154" s="179"/>
      <c r="J5154" s="193">
        <v>44397</v>
      </c>
      <c r="K5154" s="205" t="str">
        <f>IFERROR(MATCH(Table1[[#This Row],[SignalID]],A$1:A5153,0),"")</f>
        <v/>
      </c>
      <c r="L5154" s="210" t="b">
        <v>0</v>
      </c>
      <c r="M5154" s="193">
        <v>44397</v>
      </c>
      <c r="N5154" s="230" t="s">
        <v>4581</v>
      </c>
      <c r="O5154" s="234">
        <v>32.838900000000002</v>
      </c>
      <c r="P5154" s="234">
        <v>-83.662480000000002</v>
      </c>
      <c r="Q5154" s="134"/>
      <c r="R5154" s="77"/>
      <c r="S5154" s="116" t="s">
        <v>10141</v>
      </c>
    </row>
    <row r="5155" spans="1:19" ht="14.45" customHeight="1" x14ac:dyDescent="0.25">
      <c r="A5155" s="128">
        <v>3021087</v>
      </c>
      <c r="B5155" s="128" t="s">
        <v>633</v>
      </c>
      <c r="C5155" s="128" t="s">
        <v>633</v>
      </c>
      <c r="D5155" s="158" t="s">
        <v>3961</v>
      </c>
      <c r="E5155" s="129" t="s">
        <v>3242</v>
      </c>
      <c r="F5155" s="158" t="s">
        <v>3241</v>
      </c>
      <c r="G5155" s="158" t="s">
        <v>3242</v>
      </c>
      <c r="H5155" s="158" t="s">
        <v>3250</v>
      </c>
      <c r="I5155" s="174"/>
      <c r="J5155" s="193">
        <v>44397</v>
      </c>
      <c r="K5155" s="205">
        <f>IFERROR(MATCH(Table1[[#This Row],[SignalID]],A$1:A5154,0),"")</f>
        <v>5154</v>
      </c>
      <c r="L5155" s="207" t="b">
        <v>1</v>
      </c>
      <c r="M5155" s="193">
        <v>44397</v>
      </c>
      <c r="N5155" s="228" t="s">
        <v>4579</v>
      </c>
      <c r="O5155" s="234">
        <v>32.838900000000002</v>
      </c>
      <c r="P5155" s="234">
        <v>-83.662480000000002</v>
      </c>
      <c r="Q5155" s="134"/>
      <c r="R5155" s="77"/>
      <c r="S5155" s="116" t="s">
        <v>10141</v>
      </c>
    </row>
    <row r="5156" spans="1:19" ht="14.45" customHeight="1" x14ac:dyDescent="0.25">
      <c r="A5156" s="133">
        <v>3021088</v>
      </c>
      <c r="B5156" s="133" t="s">
        <v>633</v>
      </c>
      <c r="C5156" s="133" t="s">
        <v>633</v>
      </c>
      <c r="D5156" s="133" t="s">
        <v>3241</v>
      </c>
      <c r="E5156" s="129" t="s">
        <v>3242</v>
      </c>
      <c r="F5156" s="133" t="s">
        <v>3241</v>
      </c>
      <c r="G5156" s="133" t="s">
        <v>3242</v>
      </c>
      <c r="H5156" s="133" t="s">
        <v>3252</v>
      </c>
      <c r="I5156" s="179"/>
      <c r="J5156" s="193">
        <v>44397</v>
      </c>
      <c r="K5156" s="205" t="str">
        <f>IFERROR(MATCH(Table1[[#This Row],[SignalID]],A$1:A5155,0),"")</f>
        <v/>
      </c>
      <c r="L5156" s="210" t="b">
        <v>0</v>
      </c>
      <c r="M5156" s="193">
        <v>44397</v>
      </c>
      <c r="N5156" s="230" t="s">
        <v>4581</v>
      </c>
      <c r="O5156" s="234">
        <v>32.832149999999999</v>
      </c>
      <c r="P5156" s="234">
        <v>-83.662629999999993</v>
      </c>
      <c r="Q5156" s="134"/>
      <c r="R5156" s="77"/>
      <c r="S5156" s="116" t="s">
        <v>10142</v>
      </c>
    </row>
    <row r="5157" spans="1:19" ht="14.45" customHeight="1" x14ac:dyDescent="0.25">
      <c r="A5157" s="128">
        <v>3021088</v>
      </c>
      <c r="B5157" s="128" t="s">
        <v>633</v>
      </c>
      <c r="C5157" s="128" t="s">
        <v>633</v>
      </c>
      <c r="D5157" s="158" t="s">
        <v>3961</v>
      </c>
      <c r="E5157" s="129" t="s">
        <v>3242</v>
      </c>
      <c r="F5157" s="158" t="s">
        <v>3241</v>
      </c>
      <c r="G5157" s="158" t="s">
        <v>3242</v>
      </c>
      <c r="H5157" s="158" t="s">
        <v>3252</v>
      </c>
      <c r="I5157" s="174"/>
      <c r="J5157" s="193">
        <v>44397</v>
      </c>
      <c r="K5157" s="205">
        <f>IFERROR(MATCH(Table1[[#This Row],[SignalID]],A$1:A5156,0),"")</f>
        <v>5156</v>
      </c>
      <c r="L5157" s="207" t="b">
        <v>1</v>
      </c>
      <c r="M5157" s="193">
        <v>44397</v>
      </c>
      <c r="N5157" s="228" t="s">
        <v>4579</v>
      </c>
      <c r="O5157" s="234">
        <v>32.832149999999999</v>
      </c>
      <c r="P5157" s="234">
        <v>-83.662629999999993</v>
      </c>
      <c r="Q5157" s="134"/>
      <c r="R5157" s="77"/>
      <c r="S5157" s="116" t="s">
        <v>10142</v>
      </c>
    </row>
    <row r="5158" spans="1:19" ht="14.45" customHeight="1" x14ac:dyDescent="0.25">
      <c r="A5158" s="133">
        <v>3021089</v>
      </c>
      <c r="B5158" s="133" t="s">
        <v>633</v>
      </c>
      <c r="C5158" s="133" t="s">
        <v>633</v>
      </c>
      <c r="D5158" s="133" t="s">
        <v>3241</v>
      </c>
      <c r="E5158" s="129" t="s">
        <v>3242</v>
      </c>
      <c r="F5158" s="133" t="s">
        <v>3241</v>
      </c>
      <c r="G5158" s="133" t="s">
        <v>3242</v>
      </c>
      <c r="H5158" s="133" t="s">
        <v>3113</v>
      </c>
      <c r="I5158" s="179"/>
      <c r="J5158" s="193">
        <v>44397</v>
      </c>
      <c r="K5158" s="205" t="str">
        <f>IFERROR(MATCH(Table1[[#This Row],[SignalID]],A$1:A5157,0),"")</f>
        <v/>
      </c>
      <c r="L5158" s="210" t="b">
        <v>0</v>
      </c>
      <c r="M5158" s="193">
        <v>44397</v>
      </c>
      <c r="N5158" s="230" t="s">
        <v>4581</v>
      </c>
      <c r="O5158" s="234">
        <v>32.825839999999999</v>
      </c>
      <c r="P5158" s="234">
        <v>-83.662710000000004</v>
      </c>
      <c r="Q5158" s="134"/>
      <c r="R5158" s="77"/>
      <c r="S5158" s="116" t="s">
        <v>10143</v>
      </c>
    </row>
    <row r="5159" spans="1:19" ht="14.45" customHeight="1" x14ac:dyDescent="0.25">
      <c r="A5159" s="128">
        <v>3021089</v>
      </c>
      <c r="B5159" s="128" t="s">
        <v>633</v>
      </c>
      <c r="C5159" s="128" t="s">
        <v>633</v>
      </c>
      <c r="D5159" s="158" t="s">
        <v>3961</v>
      </c>
      <c r="E5159" s="129" t="s">
        <v>3242</v>
      </c>
      <c r="F5159" s="158" t="s">
        <v>3241</v>
      </c>
      <c r="G5159" s="158" t="s">
        <v>3242</v>
      </c>
      <c r="H5159" s="158" t="s">
        <v>3113</v>
      </c>
      <c r="I5159" s="174"/>
      <c r="J5159" s="193">
        <v>44397</v>
      </c>
      <c r="K5159" s="205">
        <f>IFERROR(MATCH(Table1[[#This Row],[SignalID]],A$1:A5158,0),"")</f>
        <v>5158</v>
      </c>
      <c r="L5159" s="207" t="b">
        <v>1</v>
      </c>
      <c r="M5159" s="193">
        <v>44397</v>
      </c>
      <c r="N5159" s="228" t="s">
        <v>4579</v>
      </c>
      <c r="O5159" s="234">
        <v>32.825839999999999</v>
      </c>
      <c r="P5159" s="234">
        <v>-83.662710000000004</v>
      </c>
      <c r="Q5159" s="134"/>
      <c r="R5159" s="77"/>
      <c r="S5159" s="116" t="s">
        <v>10143</v>
      </c>
    </row>
    <row r="5160" spans="1:19" ht="14.45" customHeight="1" x14ac:dyDescent="0.25">
      <c r="A5160" s="138">
        <v>3021089</v>
      </c>
      <c r="B5160" s="138" t="s">
        <v>633</v>
      </c>
      <c r="C5160" s="138" t="s">
        <v>633</v>
      </c>
      <c r="D5160" s="158" t="s">
        <v>3956</v>
      </c>
      <c r="E5160" s="138" t="s">
        <v>3843</v>
      </c>
      <c r="F5160" s="138" t="s">
        <v>2677</v>
      </c>
      <c r="G5160" s="138" t="s">
        <v>1952</v>
      </c>
      <c r="H5160" s="138" t="s">
        <v>1944</v>
      </c>
      <c r="I5160" s="182"/>
      <c r="J5160" s="193">
        <v>44397</v>
      </c>
      <c r="K5160" s="205">
        <f>IFERROR(MATCH(Table1[[#This Row],[SignalID]],A$1:A5159,0),"")</f>
        <v>5158</v>
      </c>
      <c r="L5160" s="210" t="b">
        <v>0</v>
      </c>
      <c r="M5160" s="193">
        <v>44397</v>
      </c>
      <c r="N5160" s="230" t="s">
        <v>4581</v>
      </c>
      <c r="O5160" s="234">
        <v>32.825839999999999</v>
      </c>
      <c r="P5160" s="234">
        <v>-83.662710000000004</v>
      </c>
      <c r="Q5160" s="134"/>
      <c r="R5160" s="77"/>
      <c r="S5160" s="116" t="s">
        <v>10143</v>
      </c>
    </row>
    <row r="5161" spans="1:19" ht="14.45" customHeight="1" x14ac:dyDescent="0.25">
      <c r="A5161" s="128">
        <v>3021089</v>
      </c>
      <c r="B5161" s="128" t="s">
        <v>633</v>
      </c>
      <c r="C5161" s="128" t="s">
        <v>633</v>
      </c>
      <c r="D5161" s="158" t="s">
        <v>3956</v>
      </c>
      <c r="E5161" s="138" t="s">
        <v>3843</v>
      </c>
      <c r="F5161" s="158" t="s">
        <v>3241</v>
      </c>
      <c r="G5161" s="158" t="s">
        <v>1952</v>
      </c>
      <c r="H5161" s="158" t="s">
        <v>1944</v>
      </c>
      <c r="I5161" s="174"/>
      <c r="J5161" s="193">
        <v>44397</v>
      </c>
      <c r="K5161" s="205">
        <f>IFERROR(MATCH(Table1[[#This Row],[SignalID]],A$1:A5160,0),"")</f>
        <v>5158</v>
      </c>
      <c r="L5161" s="207" t="b">
        <v>1</v>
      </c>
      <c r="M5161" s="193">
        <v>44397</v>
      </c>
      <c r="N5161" s="228" t="s">
        <v>4579</v>
      </c>
      <c r="O5161" s="234">
        <v>32.825839999999999</v>
      </c>
      <c r="P5161" s="234">
        <v>-83.662710000000004</v>
      </c>
      <c r="Q5161" s="134"/>
      <c r="R5161" s="77"/>
      <c r="S5161" s="116" t="s">
        <v>10143</v>
      </c>
    </row>
    <row r="5162" spans="1:19" ht="14.45" customHeight="1" x14ac:dyDescent="0.25">
      <c r="A5162" s="133">
        <v>3021090</v>
      </c>
      <c r="B5162" s="133" t="s">
        <v>633</v>
      </c>
      <c r="C5162" s="133" t="s">
        <v>633</v>
      </c>
      <c r="D5162" s="133" t="s">
        <v>3241</v>
      </c>
      <c r="E5162" s="129" t="s">
        <v>3242</v>
      </c>
      <c r="F5162" s="133" t="s">
        <v>3241</v>
      </c>
      <c r="G5162" s="133" t="s">
        <v>3242</v>
      </c>
      <c r="H5162" s="133" t="s">
        <v>3253</v>
      </c>
      <c r="I5162" s="179"/>
      <c r="J5162" s="193">
        <v>44397</v>
      </c>
      <c r="K5162" s="205" t="str">
        <f>IFERROR(MATCH(Table1[[#This Row],[SignalID]],A$1:A5161,0),"")</f>
        <v/>
      </c>
      <c r="L5162" s="210" t="b">
        <v>0</v>
      </c>
      <c r="M5162" s="193">
        <v>44397</v>
      </c>
      <c r="N5162" s="230" t="s">
        <v>4581</v>
      </c>
      <c r="O5162" s="234">
        <v>32.820270000000001</v>
      </c>
      <c r="P5162" s="234">
        <v>-83.662760000000006</v>
      </c>
      <c r="Q5162" s="134"/>
      <c r="R5162" s="77"/>
      <c r="S5162" s="116" t="s">
        <v>10144</v>
      </c>
    </row>
    <row r="5163" spans="1:19" ht="14.45" customHeight="1" x14ac:dyDescent="0.25">
      <c r="A5163" s="128">
        <v>3021090</v>
      </c>
      <c r="B5163" s="128" t="s">
        <v>633</v>
      </c>
      <c r="C5163" s="128" t="s">
        <v>633</v>
      </c>
      <c r="D5163" s="158" t="s">
        <v>3961</v>
      </c>
      <c r="E5163" s="129" t="s">
        <v>3242</v>
      </c>
      <c r="F5163" s="158" t="s">
        <v>3241</v>
      </c>
      <c r="G5163" s="158" t="s">
        <v>3242</v>
      </c>
      <c r="H5163" s="158" t="s">
        <v>3253</v>
      </c>
      <c r="I5163" s="174"/>
      <c r="J5163" s="193">
        <v>44397</v>
      </c>
      <c r="K5163" s="205">
        <f>IFERROR(MATCH(Table1[[#This Row],[SignalID]],A$1:A5162,0),"")</f>
        <v>5162</v>
      </c>
      <c r="L5163" s="207" t="b">
        <v>1</v>
      </c>
      <c r="M5163" s="193">
        <v>44397</v>
      </c>
      <c r="N5163" s="228" t="s">
        <v>4579</v>
      </c>
      <c r="O5163" s="234">
        <v>32.820270000000001</v>
      </c>
      <c r="P5163" s="234">
        <v>-83.662760000000006</v>
      </c>
      <c r="Q5163" s="134"/>
      <c r="R5163" s="77"/>
      <c r="S5163" s="116" t="s">
        <v>10144</v>
      </c>
    </row>
    <row r="5164" spans="1:19" ht="14.45" customHeight="1" x14ac:dyDescent="0.25">
      <c r="A5164" s="133">
        <v>3021091</v>
      </c>
      <c r="B5164" s="133" t="s">
        <v>633</v>
      </c>
      <c r="C5164" s="133" t="s">
        <v>633</v>
      </c>
      <c r="D5164" s="133" t="s">
        <v>3241</v>
      </c>
      <c r="E5164" s="129" t="s">
        <v>3242</v>
      </c>
      <c r="F5164" s="133" t="s">
        <v>3241</v>
      </c>
      <c r="G5164" s="133" t="s">
        <v>3242</v>
      </c>
      <c r="H5164" s="133" t="s">
        <v>3243</v>
      </c>
      <c r="I5164" s="179"/>
      <c r="J5164" s="193">
        <v>44397</v>
      </c>
      <c r="K5164" s="205" t="str">
        <f>IFERROR(MATCH(Table1[[#This Row],[SignalID]],A$1:A5163,0),"")</f>
        <v/>
      </c>
      <c r="L5164" s="210" t="b">
        <v>0</v>
      </c>
      <c r="M5164" s="193">
        <v>44397</v>
      </c>
      <c r="N5164" s="230" t="s">
        <v>4581</v>
      </c>
      <c r="O5164" s="234">
        <v>32.814419999999998</v>
      </c>
      <c r="P5164" s="234">
        <v>-83.662859999999995</v>
      </c>
      <c r="Q5164" s="134"/>
      <c r="R5164" s="77"/>
      <c r="S5164" s="116" t="s">
        <v>10145</v>
      </c>
    </row>
    <row r="5165" spans="1:19" ht="14.45" customHeight="1" x14ac:dyDescent="0.25">
      <c r="A5165" s="128">
        <v>3021091</v>
      </c>
      <c r="B5165" s="128" t="s">
        <v>633</v>
      </c>
      <c r="C5165" s="128" t="s">
        <v>633</v>
      </c>
      <c r="D5165" s="158" t="s">
        <v>3961</v>
      </c>
      <c r="E5165" s="129" t="s">
        <v>3242</v>
      </c>
      <c r="F5165" s="158" t="s">
        <v>3241</v>
      </c>
      <c r="G5165" s="158" t="s">
        <v>3242</v>
      </c>
      <c r="H5165" s="158" t="s">
        <v>3243</v>
      </c>
      <c r="I5165" s="174"/>
      <c r="J5165" s="193">
        <v>44397</v>
      </c>
      <c r="K5165" s="205">
        <f>IFERROR(MATCH(Table1[[#This Row],[SignalID]],A$1:A5164,0),"")</f>
        <v>5164</v>
      </c>
      <c r="L5165" s="207" t="b">
        <v>1</v>
      </c>
      <c r="M5165" s="193">
        <v>44397</v>
      </c>
      <c r="N5165" s="228" t="s">
        <v>4579</v>
      </c>
      <c r="O5165" s="234">
        <v>32.814419999999998</v>
      </c>
      <c r="P5165" s="234">
        <v>-83.662859999999995</v>
      </c>
      <c r="Q5165" s="134"/>
      <c r="R5165" s="77"/>
      <c r="S5165" s="116" t="s">
        <v>10145</v>
      </c>
    </row>
    <row r="5166" spans="1:19" ht="14.45" customHeight="1" x14ac:dyDescent="0.25">
      <c r="A5166" s="133">
        <v>3021092</v>
      </c>
      <c r="B5166" s="133" t="s">
        <v>633</v>
      </c>
      <c r="C5166" s="133" t="s">
        <v>633</v>
      </c>
      <c r="D5166" s="133" t="s">
        <v>3241</v>
      </c>
      <c r="E5166" s="129" t="s">
        <v>3242</v>
      </c>
      <c r="F5166" s="133" t="s">
        <v>3241</v>
      </c>
      <c r="G5166" s="133" t="s">
        <v>3242</v>
      </c>
      <c r="H5166" s="133" t="s">
        <v>3254</v>
      </c>
      <c r="I5166" s="179"/>
      <c r="J5166" s="193">
        <v>44397</v>
      </c>
      <c r="K5166" s="205" t="str">
        <f>IFERROR(MATCH(Table1[[#This Row],[SignalID]],A$1:A5165,0),"")</f>
        <v/>
      </c>
      <c r="L5166" s="210" t="b">
        <v>0</v>
      </c>
      <c r="M5166" s="193">
        <v>44397</v>
      </c>
      <c r="N5166" s="230" t="s">
        <v>4581</v>
      </c>
      <c r="O5166" s="234">
        <v>32.81129</v>
      </c>
      <c r="P5166" s="234">
        <v>-83.662959999999998</v>
      </c>
      <c r="Q5166" s="134"/>
      <c r="R5166" s="77"/>
      <c r="S5166" s="116" t="s">
        <v>10146</v>
      </c>
    </row>
    <row r="5167" spans="1:19" ht="14.45" customHeight="1" x14ac:dyDescent="0.25">
      <c r="A5167" s="128">
        <v>3021092</v>
      </c>
      <c r="B5167" s="128" t="s">
        <v>633</v>
      </c>
      <c r="C5167" s="128" t="s">
        <v>633</v>
      </c>
      <c r="D5167" s="158" t="s">
        <v>3961</v>
      </c>
      <c r="E5167" s="129" t="s">
        <v>3242</v>
      </c>
      <c r="F5167" s="158" t="s">
        <v>3241</v>
      </c>
      <c r="G5167" s="158" t="s">
        <v>3242</v>
      </c>
      <c r="H5167" s="158" t="s">
        <v>3254</v>
      </c>
      <c r="I5167" s="174"/>
      <c r="J5167" s="193">
        <v>44397</v>
      </c>
      <c r="K5167" s="205">
        <f>IFERROR(MATCH(Table1[[#This Row],[SignalID]],A$1:A5166,0),"")</f>
        <v>5166</v>
      </c>
      <c r="L5167" s="207" t="b">
        <v>1</v>
      </c>
      <c r="M5167" s="193">
        <v>44397</v>
      </c>
      <c r="N5167" s="228" t="s">
        <v>4579</v>
      </c>
      <c r="O5167" s="234">
        <v>32.81129</v>
      </c>
      <c r="P5167" s="234">
        <v>-83.662959999999998</v>
      </c>
      <c r="Q5167" s="134"/>
      <c r="R5167" s="77"/>
      <c r="S5167" s="116" t="s">
        <v>10146</v>
      </c>
    </row>
    <row r="5168" spans="1:19" ht="14.45" customHeight="1" x14ac:dyDescent="0.25">
      <c r="A5168" s="133">
        <v>3021093</v>
      </c>
      <c r="B5168" s="133" t="s">
        <v>633</v>
      </c>
      <c r="C5168" s="133" t="s">
        <v>633</v>
      </c>
      <c r="D5168" s="133" t="s">
        <v>3241</v>
      </c>
      <c r="E5168" s="129" t="s">
        <v>3242</v>
      </c>
      <c r="F5168" s="133" t="s">
        <v>3241</v>
      </c>
      <c r="G5168" s="133" t="s">
        <v>3242</v>
      </c>
      <c r="H5168" s="133" t="s">
        <v>3255</v>
      </c>
      <c r="I5168" s="179"/>
      <c r="J5168" s="193">
        <v>44397</v>
      </c>
      <c r="K5168" s="205" t="str">
        <f>IFERROR(MATCH(Table1[[#This Row],[SignalID]],A$1:A5167,0),"")</f>
        <v/>
      </c>
      <c r="L5168" s="210" t="b">
        <v>0</v>
      </c>
      <c r="M5168" s="193">
        <v>44397</v>
      </c>
      <c r="N5168" s="230" t="s">
        <v>4581</v>
      </c>
      <c r="O5168" s="234">
        <v>32.806049999999999</v>
      </c>
      <c r="P5168" s="234">
        <v>-83.6631</v>
      </c>
      <c r="Q5168" s="134"/>
      <c r="R5168" s="77"/>
      <c r="S5168" s="116" t="s">
        <v>10147</v>
      </c>
    </row>
    <row r="5169" spans="1:19" ht="14.45" customHeight="1" x14ac:dyDescent="0.25">
      <c r="A5169" s="128">
        <v>3021093</v>
      </c>
      <c r="B5169" s="128" t="s">
        <v>633</v>
      </c>
      <c r="C5169" s="128" t="s">
        <v>633</v>
      </c>
      <c r="D5169" s="158" t="s">
        <v>3961</v>
      </c>
      <c r="E5169" s="129" t="s">
        <v>3242</v>
      </c>
      <c r="F5169" s="158" t="s">
        <v>3241</v>
      </c>
      <c r="G5169" s="158" t="s">
        <v>3242</v>
      </c>
      <c r="H5169" s="158" t="s">
        <v>3255</v>
      </c>
      <c r="I5169" s="174"/>
      <c r="J5169" s="193">
        <v>44397</v>
      </c>
      <c r="K5169" s="205">
        <f>IFERROR(MATCH(Table1[[#This Row],[SignalID]],A$1:A5168,0),"")</f>
        <v>5168</v>
      </c>
      <c r="L5169" s="207" t="b">
        <v>1</v>
      </c>
      <c r="M5169" s="193">
        <v>44397</v>
      </c>
      <c r="N5169" s="228" t="s">
        <v>4579</v>
      </c>
      <c r="O5169" s="234">
        <v>32.806049999999999</v>
      </c>
      <c r="P5169" s="234">
        <v>-83.6631</v>
      </c>
      <c r="Q5169" s="134"/>
      <c r="R5169" s="77"/>
      <c r="S5169" s="116" t="s">
        <v>10147</v>
      </c>
    </row>
    <row r="5170" spans="1:19" ht="14.45" customHeight="1" x14ac:dyDescent="0.25">
      <c r="A5170" s="133">
        <v>3021094</v>
      </c>
      <c r="B5170" s="133" t="s">
        <v>633</v>
      </c>
      <c r="C5170" s="133" t="s">
        <v>633</v>
      </c>
      <c r="D5170" s="133" t="s">
        <v>3241</v>
      </c>
      <c r="E5170" s="129" t="s">
        <v>3242</v>
      </c>
      <c r="F5170" s="133" t="s">
        <v>3241</v>
      </c>
      <c r="G5170" s="133" t="s">
        <v>3242</v>
      </c>
      <c r="H5170" s="133" t="s">
        <v>3256</v>
      </c>
      <c r="I5170" s="179"/>
      <c r="J5170" s="193">
        <v>44397</v>
      </c>
      <c r="K5170" s="205" t="str">
        <f>IFERROR(MATCH(Table1[[#This Row],[SignalID]],A$1:A5169,0),"")</f>
        <v/>
      </c>
      <c r="L5170" s="210" t="b">
        <v>0</v>
      </c>
      <c r="M5170" s="193">
        <v>44397</v>
      </c>
      <c r="N5170" s="230" t="s">
        <v>4581</v>
      </c>
      <c r="O5170" s="234">
        <v>32.803019999999997</v>
      </c>
      <c r="P5170" s="234">
        <v>-83.663340000000005</v>
      </c>
      <c r="Q5170" s="134"/>
      <c r="R5170" s="77"/>
      <c r="S5170" s="116" t="s">
        <v>10148</v>
      </c>
    </row>
    <row r="5171" spans="1:19" ht="14.45" customHeight="1" x14ac:dyDescent="0.25">
      <c r="A5171" s="128">
        <v>3021094</v>
      </c>
      <c r="B5171" s="128" t="s">
        <v>633</v>
      </c>
      <c r="C5171" s="128" t="s">
        <v>633</v>
      </c>
      <c r="D5171" s="158" t="s">
        <v>3961</v>
      </c>
      <c r="E5171" s="129" t="s">
        <v>3242</v>
      </c>
      <c r="F5171" s="158" t="s">
        <v>3241</v>
      </c>
      <c r="G5171" s="158" t="s">
        <v>3242</v>
      </c>
      <c r="H5171" s="158" t="s">
        <v>3256</v>
      </c>
      <c r="I5171" s="174"/>
      <c r="J5171" s="193">
        <v>44397</v>
      </c>
      <c r="K5171" s="205">
        <f>IFERROR(MATCH(Table1[[#This Row],[SignalID]],A$1:A5170,0),"")</f>
        <v>5170</v>
      </c>
      <c r="L5171" s="207" t="b">
        <v>1</v>
      </c>
      <c r="M5171" s="193">
        <v>44397</v>
      </c>
      <c r="N5171" s="228" t="s">
        <v>4579</v>
      </c>
      <c r="O5171" s="234">
        <v>32.803019999999997</v>
      </c>
      <c r="P5171" s="234">
        <v>-83.663340000000005</v>
      </c>
      <c r="Q5171" s="134"/>
      <c r="R5171" s="77"/>
      <c r="S5171" s="116" t="s">
        <v>10148</v>
      </c>
    </row>
    <row r="5172" spans="1:19" ht="14.45" customHeight="1" x14ac:dyDescent="0.25">
      <c r="A5172" s="133">
        <v>3021095</v>
      </c>
      <c r="B5172" s="133" t="s">
        <v>633</v>
      </c>
      <c r="C5172" s="133" t="s">
        <v>633</v>
      </c>
      <c r="D5172" s="133" t="s">
        <v>3241</v>
      </c>
      <c r="E5172" s="129" t="s">
        <v>3242</v>
      </c>
      <c r="F5172" s="133" t="s">
        <v>3241</v>
      </c>
      <c r="G5172" s="133" t="s">
        <v>3242</v>
      </c>
      <c r="H5172" s="133" t="s">
        <v>3257</v>
      </c>
      <c r="I5172" s="179"/>
      <c r="J5172" s="193">
        <v>44397</v>
      </c>
      <c r="K5172" s="205" t="str">
        <f>IFERROR(MATCH(Table1[[#This Row],[SignalID]],A$1:A5171,0),"")</f>
        <v/>
      </c>
      <c r="L5172" s="210" t="b">
        <v>0</v>
      </c>
      <c r="M5172" s="193">
        <v>44397</v>
      </c>
      <c r="N5172" s="230" t="s">
        <v>4581</v>
      </c>
      <c r="O5172" s="234">
        <v>32.795299999999997</v>
      </c>
      <c r="P5172" s="234">
        <v>-83.667370000000005</v>
      </c>
      <c r="Q5172" s="134"/>
      <c r="R5172" s="77"/>
      <c r="S5172" s="116" t="s">
        <v>10149</v>
      </c>
    </row>
    <row r="5173" spans="1:19" ht="14.45" customHeight="1" x14ac:dyDescent="0.25">
      <c r="A5173" s="128">
        <v>3021095</v>
      </c>
      <c r="B5173" s="128" t="s">
        <v>633</v>
      </c>
      <c r="C5173" s="128" t="s">
        <v>633</v>
      </c>
      <c r="D5173" s="158" t="s">
        <v>3961</v>
      </c>
      <c r="E5173" s="129" t="s">
        <v>3242</v>
      </c>
      <c r="F5173" s="158" t="s">
        <v>3241</v>
      </c>
      <c r="G5173" s="158" t="s">
        <v>3242</v>
      </c>
      <c r="H5173" s="158" t="s">
        <v>3257</v>
      </c>
      <c r="I5173" s="174"/>
      <c r="J5173" s="193">
        <v>44397</v>
      </c>
      <c r="K5173" s="205">
        <f>IFERROR(MATCH(Table1[[#This Row],[SignalID]],A$1:A5172,0),"")</f>
        <v>5172</v>
      </c>
      <c r="L5173" s="207" t="b">
        <v>1</v>
      </c>
      <c r="M5173" s="193">
        <v>44397</v>
      </c>
      <c r="N5173" s="228" t="s">
        <v>4579</v>
      </c>
      <c r="O5173" s="234">
        <v>32.795299999999997</v>
      </c>
      <c r="P5173" s="234">
        <v>-83.667370000000005</v>
      </c>
      <c r="Q5173" s="134"/>
      <c r="R5173" s="77"/>
      <c r="S5173" s="116" t="s">
        <v>10149</v>
      </c>
    </row>
    <row r="5174" spans="1:19" ht="14.45" customHeight="1" x14ac:dyDescent="0.25">
      <c r="A5174" s="133">
        <v>3021099</v>
      </c>
      <c r="B5174" s="133" t="s">
        <v>633</v>
      </c>
      <c r="C5174" s="133" t="s">
        <v>633</v>
      </c>
      <c r="D5174" s="133" t="s">
        <v>3241</v>
      </c>
      <c r="E5174" s="129" t="s">
        <v>3244</v>
      </c>
      <c r="F5174" s="133" t="s">
        <v>3241</v>
      </c>
      <c r="G5174" s="133" t="s">
        <v>3272</v>
      </c>
      <c r="H5174" s="133" t="s">
        <v>2225</v>
      </c>
      <c r="I5174" s="179"/>
      <c r="J5174" s="193">
        <v>44397</v>
      </c>
      <c r="K5174" s="205" t="str">
        <f>IFERROR(MATCH(Table1[[#This Row],[SignalID]],A$1:A5173,0),"")</f>
        <v/>
      </c>
      <c r="L5174" s="210" t="b">
        <v>0</v>
      </c>
      <c r="M5174" s="193">
        <v>44397</v>
      </c>
      <c r="N5174" s="230" t="s">
        <v>4581</v>
      </c>
      <c r="O5174" s="234">
        <v>32.840859999999999</v>
      </c>
      <c r="P5174" s="234">
        <v>-83.638239999999996</v>
      </c>
      <c r="Q5174" s="134"/>
      <c r="R5174" s="77"/>
      <c r="S5174" s="116" t="s">
        <v>10150</v>
      </c>
    </row>
    <row r="5175" spans="1:19" ht="14.45" customHeight="1" x14ac:dyDescent="0.25">
      <c r="A5175" s="128">
        <v>3021099</v>
      </c>
      <c r="B5175" s="128" t="s">
        <v>633</v>
      </c>
      <c r="C5175" s="128" t="s">
        <v>633</v>
      </c>
      <c r="D5175" s="158" t="s">
        <v>3960</v>
      </c>
      <c r="E5175" s="129" t="s">
        <v>3244</v>
      </c>
      <c r="F5175" s="158" t="s">
        <v>3241</v>
      </c>
      <c r="G5175" s="158" t="s">
        <v>3272</v>
      </c>
      <c r="H5175" s="158" t="s">
        <v>2225</v>
      </c>
      <c r="I5175" s="174"/>
      <c r="J5175" s="193">
        <v>44397</v>
      </c>
      <c r="K5175" s="205">
        <f>IFERROR(MATCH(Table1[[#This Row],[SignalID]],A$1:A5174,0),"")</f>
        <v>5174</v>
      </c>
      <c r="L5175" s="207" t="b">
        <v>1</v>
      </c>
      <c r="M5175" s="193">
        <v>44397</v>
      </c>
      <c r="N5175" s="228" t="s">
        <v>4579</v>
      </c>
      <c r="O5175" s="234">
        <v>32.840859999999999</v>
      </c>
      <c r="P5175" s="234">
        <v>-83.638239999999996</v>
      </c>
      <c r="Q5175" s="134"/>
      <c r="R5175" s="77"/>
      <c r="S5175" s="116" t="s">
        <v>10150</v>
      </c>
    </row>
    <row r="5176" spans="1:19" ht="14.45" customHeight="1" x14ac:dyDescent="0.25">
      <c r="A5176" s="133">
        <v>3021135</v>
      </c>
      <c r="B5176" s="133" t="s">
        <v>633</v>
      </c>
      <c r="C5176" s="133" t="s">
        <v>633</v>
      </c>
      <c r="D5176" s="133" t="s">
        <v>3241</v>
      </c>
      <c r="E5176" s="129" t="s">
        <v>3243</v>
      </c>
      <c r="F5176" s="133" t="s">
        <v>3241</v>
      </c>
      <c r="G5176" s="133" t="s">
        <v>3243</v>
      </c>
      <c r="H5176" s="133" t="s">
        <v>3186</v>
      </c>
      <c r="I5176" s="179"/>
      <c r="J5176" s="193">
        <v>44397</v>
      </c>
      <c r="K5176" s="205" t="str">
        <f>IFERROR(MATCH(Table1[[#This Row],[SignalID]],A$1:A5175,0),"")</f>
        <v/>
      </c>
      <c r="L5176" s="210" t="b">
        <v>0</v>
      </c>
      <c r="M5176" s="193">
        <v>44397</v>
      </c>
      <c r="N5176" s="230" t="s">
        <v>4581</v>
      </c>
      <c r="O5176" s="234">
        <v>32.813920000000003</v>
      </c>
      <c r="P5176" s="234">
        <v>-83.64622</v>
      </c>
      <c r="Q5176" s="134"/>
      <c r="R5176" s="77"/>
      <c r="S5176" s="116" t="s">
        <v>10151</v>
      </c>
    </row>
    <row r="5177" spans="1:19" ht="14.45" customHeight="1" x14ac:dyDescent="0.25">
      <c r="A5177" s="128">
        <v>3021135</v>
      </c>
      <c r="B5177" s="128" t="s">
        <v>633</v>
      </c>
      <c r="C5177" s="128" t="s">
        <v>633</v>
      </c>
      <c r="D5177" s="158" t="s">
        <v>3959</v>
      </c>
      <c r="E5177" s="129" t="s">
        <v>3243</v>
      </c>
      <c r="F5177" s="158" t="s">
        <v>3241</v>
      </c>
      <c r="G5177" s="158" t="s">
        <v>3243</v>
      </c>
      <c r="H5177" s="158" t="s">
        <v>3186</v>
      </c>
      <c r="I5177" s="174"/>
      <c r="J5177" s="193">
        <v>44397</v>
      </c>
      <c r="K5177" s="205">
        <f>IFERROR(MATCH(Table1[[#This Row],[SignalID]],A$1:A5176,0),"")</f>
        <v>5176</v>
      </c>
      <c r="L5177" s="207" t="b">
        <v>1</v>
      </c>
      <c r="M5177" s="193">
        <v>44397</v>
      </c>
      <c r="N5177" s="228" t="s">
        <v>4579</v>
      </c>
      <c r="O5177" s="234">
        <v>32.813920000000003</v>
      </c>
      <c r="P5177" s="234">
        <v>-83.64622</v>
      </c>
      <c r="Q5177" s="134"/>
      <c r="R5177" s="77"/>
      <c r="S5177" s="116" t="s">
        <v>10151</v>
      </c>
    </row>
    <row r="5178" spans="1:19" ht="14.45" customHeight="1" x14ac:dyDescent="0.25">
      <c r="A5178" s="133">
        <v>3021165</v>
      </c>
      <c r="B5178" s="133" t="s">
        <v>633</v>
      </c>
      <c r="C5178" s="133" t="s">
        <v>633</v>
      </c>
      <c r="D5178" s="133" t="s">
        <v>3241</v>
      </c>
      <c r="E5178" s="129" t="s">
        <v>3243</v>
      </c>
      <c r="F5178" s="133" t="s">
        <v>3241</v>
      </c>
      <c r="G5178" s="133" t="s">
        <v>3243</v>
      </c>
      <c r="H5178" s="133" t="s">
        <v>3271</v>
      </c>
      <c r="I5178" s="179"/>
      <c r="J5178" s="193">
        <v>44397</v>
      </c>
      <c r="K5178" s="205" t="str">
        <f>IFERROR(MATCH(Table1[[#This Row],[SignalID]],A$1:A5177,0),"")</f>
        <v/>
      </c>
      <c r="L5178" s="210" t="b">
        <v>0</v>
      </c>
      <c r="M5178" s="193">
        <v>44397</v>
      </c>
      <c r="N5178" s="230" t="s">
        <v>4581</v>
      </c>
      <c r="O5178" s="234">
        <v>32.81382</v>
      </c>
      <c r="P5178" s="234">
        <v>-83.640110000000007</v>
      </c>
      <c r="Q5178" s="134"/>
      <c r="R5178" s="77"/>
      <c r="S5178" s="116" t="s">
        <v>10152</v>
      </c>
    </row>
    <row r="5179" spans="1:19" ht="14.45" customHeight="1" x14ac:dyDescent="0.25">
      <c r="A5179" s="128">
        <v>3021165</v>
      </c>
      <c r="B5179" s="128" t="s">
        <v>633</v>
      </c>
      <c r="C5179" s="128" t="s">
        <v>633</v>
      </c>
      <c r="D5179" s="158" t="s">
        <v>3959</v>
      </c>
      <c r="E5179" s="129" t="s">
        <v>3243</v>
      </c>
      <c r="F5179" s="158" t="s">
        <v>3241</v>
      </c>
      <c r="G5179" s="158" t="s">
        <v>3243</v>
      </c>
      <c r="H5179" s="158" t="s">
        <v>4428</v>
      </c>
      <c r="I5179" s="174"/>
      <c r="J5179" s="193">
        <v>44397</v>
      </c>
      <c r="K5179" s="205">
        <f>IFERROR(MATCH(Table1[[#This Row],[SignalID]],A$1:A5178,0),"")</f>
        <v>5178</v>
      </c>
      <c r="L5179" s="207" t="b">
        <v>1</v>
      </c>
      <c r="M5179" s="193">
        <v>44397</v>
      </c>
      <c r="N5179" s="228" t="s">
        <v>4579</v>
      </c>
      <c r="O5179" s="234">
        <v>32.81382</v>
      </c>
      <c r="P5179" s="234">
        <v>-83.640110000000007</v>
      </c>
      <c r="Q5179" s="134"/>
      <c r="R5179" s="77"/>
      <c r="S5179" s="116" t="s">
        <v>10152</v>
      </c>
    </row>
    <row r="5180" spans="1:19" ht="14.45" customHeight="1" x14ac:dyDescent="0.25">
      <c r="A5180" s="133">
        <v>3021169</v>
      </c>
      <c r="B5180" s="133" t="s">
        <v>633</v>
      </c>
      <c r="C5180" s="133" t="s">
        <v>633</v>
      </c>
      <c r="D5180" s="133" t="s">
        <v>3241</v>
      </c>
      <c r="E5180" s="129" t="s">
        <v>3243</v>
      </c>
      <c r="F5180" s="133" t="s">
        <v>3241</v>
      </c>
      <c r="G5180" s="133" t="s">
        <v>3243</v>
      </c>
      <c r="H5180" s="133" t="s">
        <v>3270</v>
      </c>
      <c r="I5180" s="179"/>
      <c r="J5180" s="193">
        <v>44397</v>
      </c>
      <c r="K5180" s="205" t="str">
        <f>IFERROR(MATCH(Table1[[#This Row],[SignalID]],A$1:A5179,0),"")</f>
        <v/>
      </c>
      <c r="L5180" s="210" t="b">
        <v>0</v>
      </c>
      <c r="M5180" s="193">
        <v>44397</v>
      </c>
      <c r="N5180" s="230" t="s">
        <v>4581</v>
      </c>
      <c r="O5180" s="234">
        <v>32.813899999999997</v>
      </c>
      <c r="P5180" s="234">
        <v>-83.644800000000004</v>
      </c>
      <c r="Q5180" s="134"/>
      <c r="R5180" s="77"/>
      <c r="S5180" s="116" t="s">
        <v>10153</v>
      </c>
    </row>
    <row r="5181" spans="1:19" ht="14.45" customHeight="1" x14ac:dyDescent="0.25">
      <c r="A5181" s="128">
        <v>3021169</v>
      </c>
      <c r="B5181" s="128" t="s">
        <v>633</v>
      </c>
      <c r="C5181" s="128" t="s">
        <v>633</v>
      </c>
      <c r="D5181" s="158" t="s">
        <v>3959</v>
      </c>
      <c r="E5181" s="129" t="s">
        <v>3243</v>
      </c>
      <c r="F5181" s="158" t="s">
        <v>3241</v>
      </c>
      <c r="G5181" s="158" t="s">
        <v>3243</v>
      </c>
      <c r="H5181" s="158" t="s">
        <v>3270</v>
      </c>
      <c r="I5181" s="174"/>
      <c r="J5181" s="193">
        <v>44397</v>
      </c>
      <c r="K5181" s="205">
        <f>IFERROR(MATCH(Table1[[#This Row],[SignalID]],A$1:A5180,0),"")</f>
        <v>5180</v>
      </c>
      <c r="L5181" s="207" t="b">
        <v>1</v>
      </c>
      <c r="M5181" s="193">
        <v>44397</v>
      </c>
      <c r="N5181" s="228" t="s">
        <v>4579</v>
      </c>
      <c r="O5181" s="234">
        <v>32.813899999999997</v>
      </c>
      <c r="P5181" s="234">
        <v>-83.644800000000004</v>
      </c>
      <c r="Q5181" s="134"/>
      <c r="R5181" s="77"/>
      <c r="S5181" s="116" t="s">
        <v>10153</v>
      </c>
    </row>
    <row r="5182" spans="1:19" ht="14.45" customHeight="1" x14ac:dyDescent="0.25">
      <c r="A5182" s="138">
        <v>3021183</v>
      </c>
      <c r="B5182" s="138" t="s">
        <v>633</v>
      </c>
      <c r="C5182" s="138" t="s">
        <v>633</v>
      </c>
      <c r="D5182" s="138" t="s">
        <v>1930</v>
      </c>
      <c r="E5182" s="166" t="s">
        <v>3844</v>
      </c>
      <c r="F5182" s="138" t="s">
        <v>2677</v>
      </c>
      <c r="G5182" s="138" t="s">
        <v>1931</v>
      </c>
      <c r="H5182" s="138" t="s">
        <v>1932</v>
      </c>
      <c r="I5182" s="182"/>
      <c r="J5182" s="193">
        <v>43466</v>
      </c>
      <c r="K5182" s="205" t="str">
        <f>IFERROR(MATCH(Table1[[#This Row],[SignalID]],A$1:A5181,0),"")</f>
        <v/>
      </c>
      <c r="L5182" s="210" t="b">
        <v>0</v>
      </c>
      <c r="M5182" s="193">
        <v>44397</v>
      </c>
      <c r="N5182" s="230" t="s">
        <v>4581</v>
      </c>
      <c r="O5182" s="234">
        <v>32.808329999999998</v>
      </c>
      <c r="P5182" s="234">
        <v>-83.569119999999998</v>
      </c>
      <c r="Q5182" s="134"/>
      <c r="R5182" s="77"/>
      <c r="S5182" s="116" t="s">
        <v>10154</v>
      </c>
    </row>
    <row r="5183" spans="1:19" ht="14.45" customHeight="1" x14ac:dyDescent="0.25">
      <c r="A5183" s="128">
        <v>3021183</v>
      </c>
      <c r="B5183" s="128" t="s">
        <v>633</v>
      </c>
      <c r="C5183" s="128" t="s">
        <v>633</v>
      </c>
      <c r="D5183" s="158" t="s">
        <v>3958</v>
      </c>
      <c r="E5183" s="166" t="s">
        <v>3844</v>
      </c>
      <c r="F5183" s="158" t="s">
        <v>3241</v>
      </c>
      <c r="G5183" s="158" t="s">
        <v>4427</v>
      </c>
      <c r="H5183" s="158" t="s">
        <v>1932</v>
      </c>
      <c r="I5183" s="174"/>
      <c r="J5183" s="193">
        <v>44397</v>
      </c>
      <c r="K5183" s="205">
        <f>IFERROR(MATCH(Table1[[#This Row],[SignalID]],A$1:A5182,0),"")</f>
        <v>5182</v>
      </c>
      <c r="L5183" s="207" t="b">
        <v>1</v>
      </c>
      <c r="M5183" s="193">
        <v>44397</v>
      </c>
      <c r="N5183" s="228" t="s">
        <v>4579</v>
      </c>
      <c r="O5183" s="234">
        <v>32.808329999999998</v>
      </c>
      <c r="P5183" s="234">
        <v>-83.569119999999998</v>
      </c>
      <c r="Q5183" s="134"/>
      <c r="R5183" s="77"/>
      <c r="S5183" s="116" t="s">
        <v>10154</v>
      </c>
    </row>
    <row r="5184" spans="1:19" ht="14.45" customHeight="1" x14ac:dyDescent="0.25">
      <c r="A5184" s="138">
        <v>3021184</v>
      </c>
      <c r="B5184" s="138" t="s">
        <v>633</v>
      </c>
      <c r="C5184" s="138" t="s">
        <v>633</v>
      </c>
      <c r="D5184" s="138" t="s">
        <v>1930</v>
      </c>
      <c r="E5184" s="166" t="s">
        <v>3844</v>
      </c>
      <c r="F5184" s="138" t="s">
        <v>2677</v>
      </c>
      <c r="G5184" s="138" t="s">
        <v>1931</v>
      </c>
      <c r="H5184" s="138" t="s">
        <v>1933</v>
      </c>
      <c r="I5184" s="182"/>
      <c r="J5184" s="193">
        <v>43466</v>
      </c>
      <c r="K5184" s="205" t="str">
        <f>IFERROR(MATCH(Table1[[#This Row],[SignalID]],A$1:A5183,0),"")</f>
        <v/>
      </c>
      <c r="L5184" s="210" t="b">
        <v>0</v>
      </c>
      <c r="M5184" s="193">
        <v>44397</v>
      </c>
      <c r="N5184" s="230" t="s">
        <v>4581</v>
      </c>
      <c r="O5184" s="234">
        <v>32.805790000000002</v>
      </c>
      <c r="P5184" s="234">
        <v>-83.568860000000001</v>
      </c>
      <c r="Q5184" s="134"/>
      <c r="R5184" s="77"/>
      <c r="S5184" s="116" t="s">
        <v>10155</v>
      </c>
    </row>
    <row r="5185" spans="1:19" ht="14.45" customHeight="1" x14ac:dyDescent="0.25">
      <c r="A5185" s="128">
        <v>3021184</v>
      </c>
      <c r="B5185" s="128" t="s">
        <v>633</v>
      </c>
      <c r="C5185" s="128" t="s">
        <v>633</v>
      </c>
      <c r="D5185" s="158" t="s">
        <v>3958</v>
      </c>
      <c r="E5185" s="166" t="s">
        <v>3844</v>
      </c>
      <c r="F5185" s="158" t="s">
        <v>3241</v>
      </c>
      <c r="G5185" s="158" t="s">
        <v>4427</v>
      </c>
      <c r="H5185" s="158" t="s">
        <v>1933</v>
      </c>
      <c r="I5185" s="174"/>
      <c r="J5185" s="193">
        <v>44397</v>
      </c>
      <c r="K5185" s="205">
        <f>IFERROR(MATCH(Table1[[#This Row],[SignalID]],A$1:A5184,0),"")</f>
        <v>5184</v>
      </c>
      <c r="L5185" s="207" t="b">
        <v>1</v>
      </c>
      <c r="M5185" s="193">
        <v>44397</v>
      </c>
      <c r="N5185" s="228" t="s">
        <v>4579</v>
      </c>
      <c r="O5185" s="234">
        <v>32.805790000000002</v>
      </c>
      <c r="P5185" s="234">
        <v>-83.568860000000001</v>
      </c>
      <c r="Q5185" s="134"/>
      <c r="R5185" s="77"/>
      <c r="S5185" s="116" t="s">
        <v>10155</v>
      </c>
    </row>
    <row r="5186" spans="1:19" ht="14.45" customHeight="1" x14ac:dyDescent="0.25">
      <c r="A5186" s="138">
        <v>3021185</v>
      </c>
      <c r="B5186" s="138" t="s">
        <v>633</v>
      </c>
      <c r="C5186" s="138" t="s">
        <v>633</v>
      </c>
      <c r="D5186" s="138" t="s">
        <v>1930</v>
      </c>
      <c r="E5186" s="166" t="s">
        <v>3844</v>
      </c>
      <c r="F5186" s="138" t="s">
        <v>2677</v>
      </c>
      <c r="G5186" s="138" t="s">
        <v>1931</v>
      </c>
      <c r="H5186" s="138" t="s">
        <v>1934</v>
      </c>
      <c r="I5186" s="182"/>
      <c r="J5186" s="193">
        <v>43466</v>
      </c>
      <c r="K5186" s="205" t="str">
        <f>IFERROR(MATCH(Table1[[#This Row],[SignalID]],A$1:A5185,0),"")</f>
        <v/>
      </c>
      <c r="L5186" s="210" t="b">
        <v>0</v>
      </c>
      <c r="M5186" s="193">
        <v>44397</v>
      </c>
      <c r="N5186" s="230" t="s">
        <v>4581</v>
      </c>
      <c r="O5186" s="234">
        <v>32.80115</v>
      </c>
      <c r="P5186" s="234">
        <v>-83.568820000000002</v>
      </c>
      <c r="Q5186" s="134"/>
      <c r="R5186" s="77"/>
      <c r="S5186" s="116" t="s">
        <v>10156</v>
      </c>
    </row>
    <row r="5187" spans="1:19" ht="14.45" customHeight="1" x14ac:dyDescent="0.25">
      <c r="A5187" s="128">
        <v>3021185</v>
      </c>
      <c r="B5187" s="128" t="s">
        <v>633</v>
      </c>
      <c r="C5187" s="128" t="s">
        <v>633</v>
      </c>
      <c r="D5187" s="158" t="s">
        <v>3958</v>
      </c>
      <c r="E5187" s="166" t="s">
        <v>3844</v>
      </c>
      <c r="F5187" s="158" t="s">
        <v>3241</v>
      </c>
      <c r="G5187" s="158" t="s">
        <v>4427</v>
      </c>
      <c r="H5187" s="158" t="s">
        <v>1934</v>
      </c>
      <c r="I5187" s="174"/>
      <c r="J5187" s="193">
        <v>44397</v>
      </c>
      <c r="K5187" s="205">
        <f>IFERROR(MATCH(Table1[[#This Row],[SignalID]],A$1:A5186,0),"")</f>
        <v>5186</v>
      </c>
      <c r="L5187" s="207" t="b">
        <v>1</v>
      </c>
      <c r="M5187" s="193">
        <v>44397</v>
      </c>
      <c r="N5187" s="228" t="s">
        <v>4579</v>
      </c>
      <c r="O5187" s="234">
        <v>32.80115</v>
      </c>
      <c r="P5187" s="234">
        <v>-83.568820000000002</v>
      </c>
      <c r="Q5187" s="134"/>
      <c r="R5187" s="77"/>
      <c r="S5187" s="116" t="s">
        <v>10156</v>
      </c>
    </row>
    <row r="5188" spans="1:19" ht="14.45" customHeight="1" x14ac:dyDescent="0.25">
      <c r="A5188" s="138">
        <v>3021186</v>
      </c>
      <c r="B5188" s="138" t="s">
        <v>633</v>
      </c>
      <c r="C5188" s="138" t="s">
        <v>633</v>
      </c>
      <c r="D5188" s="138" t="s">
        <v>1930</v>
      </c>
      <c r="E5188" s="166" t="s">
        <v>3844</v>
      </c>
      <c r="F5188" s="138" t="s">
        <v>2677</v>
      </c>
      <c r="G5188" s="138" t="s">
        <v>1935</v>
      </c>
      <c r="H5188" s="138" t="s">
        <v>1936</v>
      </c>
      <c r="I5188" s="182"/>
      <c r="J5188" s="193">
        <v>43466</v>
      </c>
      <c r="K5188" s="205" t="str">
        <f>IFERROR(MATCH(Table1[[#This Row],[SignalID]],A$1:A5187,0),"")</f>
        <v/>
      </c>
      <c r="L5188" s="210" t="b">
        <v>0</v>
      </c>
      <c r="M5188" s="193">
        <v>44397</v>
      </c>
      <c r="N5188" s="230" t="s">
        <v>4581</v>
      </c>
      <c r="O5188" s="234">
        <v>32.799340000000001</v>
      </c>
      <c r="P5188" s="234">
        <v>-83.569890000000001</v>
      </c>
      <c r="Q5188" s="134"/>
      <c r="R5188" s="77"/>
      <c r="S5188" s="116" t="s">
        <v>10157</v>
      </c>
    </row>
    <row r="5189" spans="1:19" ht="14.45" customHeight="1" x14ac:dyDescent="0.25">
      <c r="A5189" s="128">
        <v>3021186</v>
      </c>
      <c r="B5189" s="128" t="s">
        <v>633</v>
      </c>
      <c r="C5189" s="128" t="s">
        <v>633</v>
      </c>
      <c r="D5189" s="158" t="s">
        <v>3958</v>
      </c>
      <c r="E5189" s="166" t="s">
        <v>3844</v>
      </c>
      <c r="F5189" s="158" t="s">
        <v>3241</v>
      </c>
      <c r="G5189" s="158" t="s">
        <v>4427</v>
      </c>
      <c r="H5189" s="158" t="s">
        <v>1936</v>
      </c>
      <c r="I5189" s="174"/>
      <c r="J5189" s="193">
        <v>44397</v>
      </c>
      <c r="K5189" s="205">
        <f>IFERROR(MATCH(Table1[[#This Row],[SignalID]],A$1:A5188,0),"")</f>
        <v>5188</v>
      </c>
      <c r="L5189" s="207" t="b">
        <v>1</v>
      </c>
      <c r="M5189" s="193">
        <v>44397</v>
      </c>
      <c r="N5189" s="228" t="s">
        <v>4579</v>
      </c>
      <c r="O5189" s="234">
        <v>32.799340000000001</v>
      </c>
      <c r="P5189" s="234">
        <v>-83.569890000000001</v>
      </c>
      <c r="Q5189" s="134"/>
      <c r="R5189" s="77"/>
      <c r="S5189" s="116" t="s">
        <v>10157</v>
      </c>
    </row>
    <row r="5190" spans="1:19" ht="14.45" customHeight="1" x14ac:dyDescent="0.25">
      <c r="A5190" s="138">
        <v>3021207</v>
      </c>
      <c r="B5190" s="138" t="s">
        <v>633</v>
      </c>
      <c r="C5190" s="138" t="s">
        <v>633</v>
      </c>
      <c r="D5190" s="158" t="s">
        <v>3956</v>
      </c>
      <c r="E5190" s="138" t="s">
        <v>3843</v>
      </c>
      <c r="F5190" s="138" t="s">
        <v>2677</v>
      </c>
      <c r="G5190" s="138" t="s">
        <v>1937</v>
      </c>
      <c r="H5190" s="138" t="s">
        <v>1938</v>
      </c>
      <c r="I5190" s="182"/>
      <c r="J5190" s="193">
        <v>43466</v>
      </c>
      <c r="K5190" s="205" t="str">
        <f>IFERROR(MATCH(Table1[[#This Row],[SignalID]],A$1:A5189,0),"")</f>
        <v/>
      </c>
      <c r="L5190" s="210" t="b">
        <v>0</v>
      </c>
      <c r="M5190" s="193">
        <v>44397</v>
      </c>
      <c r="N5190" s="230" t="s">
        <v>4581</v>
      </c>
      <c r="O5190" s="234">
        <v>32.833550000000002</v>
      </c>
      <c r="P5190" s="234">
        <v>-83.734710000000007</v>
      </c>
      <c r="Q5190" s="134"/>
      <c r="R5190" s="77"/>
      <c r="S5190" s="116" t="s">
        <v>10158</v>
      </c>
    </row>
    <row r="5191" spans="1:19" ht="14.45" customHeight="1" x14ac:dyDescent="0.25">
      <c r="A5191" s="128">
        <v>3021207</v>
      </c>
      <c r="B5191" s="128" t="s">
        <v>633</v>
      </c>
      <c r="C5191" s="128" t="s">
        <v>633</v>
      </c>
      <c r="D5191" s="158" t="s">
        <v>3956</v>
      </c>
      <c r="E5191" s="138" t="s">
        <v>3843</v>
      </c>
      <c r="F5191" s="158" t="s">
        <v>3241</v>
      </c>
      <c r="G5191" s="158" t="s">
        <v>1937</v>
      </c>
      <c r="H5191" s="158" t="s">
        <v>1938</v>
      </c>
      <c r="I5191" s="174"/>
      <c r="J5191" s="193">
        <v>44397</v>
      </c>
      <c r="K5191" s="205">
        <f>IFERROR(MATCH(Table1[[#This Row],[SignalID]],A$1:A5190,0),"")</f>
        <v>5190</v>
      </c>
      <c r="L5191" s="207" t="b">
        <v>1</v>
      </c>
      <c r="M5191" s="193">
        <v>44397</v>
      </c>
      <c r="N5191" s="228" t="s">
        <v>4579</v>
      </c>
      <c r="O5191" s="234">
        <v>32.833550000000002</v>
      </c>
      <c r="P5191" s="234">
        <v>-83.734710000000007</v>
      </c>
      <c r="Q5191" s="134"/>
      <c r="R5191" s="77"/>
      <c r="S5191" s="116" t="s">
        <v>10158</v>
      </c>
    </row>
    <row r="5192" spans="1:19" ht="14.45" customHeight="1" x14ac:dyDescent="0.25">
      <c r="A5192" s="138">
        <v>3021208</v>
      </c>
      <c r="B5192" s="138" t="s">
        <v>633</v>
      </c>
      <c r="C5192" s="138" t="s">
        <v>633</v>
      </c>
      <c r="D5192" s="158" t="s">
        <v>3956</v>
      </c>
      <c r="E5192" s="138" t="s">
        <v>3843</v>
      </c>
      <c r="F5192" s="138" t="s">
        <v>2677</v>
      </c>
      <c r="G5192" s="138" t="s">
        <v>1939</v>
      </c>
      <c r="H5192" s="138" t="s">
        <v>1940</v>
      </c>
      <c r="I5192" s="182"/>
      <c r="J5192" s="193">
        <v>43466</v>
      </c>
      <c r="K5192" s="205" t="str">
        <f>IFERROR(MATCH(Table1[[#This Row],[SignalID]],A$1:A5191,0),"")</f>
        <v/>
      </c>
      <c r="L5192" s="210" t="b">
        <v>0</v>
      </c>
      <c r="M5192" s="193">
        <v>44397</v>
      </c>
      <c r="N5192" s="230" t="s">
        <v>4581</v>
      </c>
      <c r="O5192" s="234">
        <v>32.832970000000003</v>
      </c>
      <c r="P5192" s="234">
        <v>-83.732249999999993</v>
      </c>
      <c r="Q5192" s="134"/>
      <c r="R5192" s="77"/>
      <c r="S5192" s="116" t="s">
        <v>10159</v>
      </c>
    </row>
    <row r="5193" spans="1:19" ht="14.45" customHeight="1" x14ac:dyDescent="0.25">
      <c r="A5193" s="128">
        <v>3021208</v>
      </c>
      <c r="B5193" s="128" t="s">
        <v>633</v>
      </c>
      <c r="C5193" s="128" t="s">
        <v>633</v>
      </c>
      <c r="D5193" s="158" t="s">
        <v>3956</v>
      </c>
      <c r="E5193" s="138" t="s">
        <v>3843</v>
      </c>
      <c r="F5193" s="158" t="s">
        <v>3241</v>
      </c>
      <c r="G5193" s="158" t="s">
        <v>1939</v>
      </c>
      <c r="H5193" s="158" t="s">
        <v>1940</v>
      </c>
      <c r="I5193" s="174"/>
      <c r="J5193" s="193">
        <v>44397</v>
      </c>
      <c r="K5193" s="205">
        <f>IFERROR(MATCH(Table1[[#This Row],[SignalID]],A$1:A5192,0),"")</f>
        <v>5192</v>
      </c>
      <c r="L5193" s="207" t="b">
        <v>1</v>
      </c>
      <c r="M5193" s="193">
        <v>44397</v>
      </c>
      <c r="N5193" s="228" t="s">
        <v>4579</v>
      </c>
      <c r="O5193" s="234">
        <v>32.832970000000003</v>
      </c>
      <c r="P5193" s="234">
        <v>-83.732249999999993</v>
      </c>
      <c r="Q5193" s="134"/>
      <c r="R5193" s="77"/>
      <c r="S5193" s="116" t="s">
        <v>10159</v>
      </c>
    </row>
    <row r="5194" spans="1:19" ht="14.45" customHeight="1" x14ac:dyDescent="0.25">
      <c r="A5194" s="138">
        <v>3021209</v>
      </c>
      <c r="B5194" s="138" t="s">
        <v>633</v>
      </c>
      <c r="C5194" s="138" t="s">
        <v>633</v>
      </c>
      <c r="D5194" s="158" t="s">
        <v>3956</v>
      </c>
      <c r="E5194" s="138" t="s">
        <v>3843</v>
      </c>
      <c r="F5194" s="138" t="s">
        <v>2677</v>
      </c>
      <c r="G5194" s="138" t="s">
        <v>1941</v>
      </c>
      <c r="H5194" s="138" t="s">
        <v>1942</v>
      </c>
      <c r="I5194" s="182"/>
      <c r="J5194" s="193">
        <v>43466</v>
      </c>
      <c r="K5194" s="205" t="str">
        <f>IFERROR(MATCH(Table1[[#This Row],[SignalID]],A$1:A5193,0),"")</f>
        <v/>
      </c>
      <c r="L5194" s="210" t="b">
        <v>0</v>
      </c>
      <c r="M5194" s="193">
        <v>44397</v>
      </c>
      <c r="N5194" s="230" t="s">
        <v>4581</v>
      </c>
      <c r="O5194" s="234">
        <v>32.82949</v>
      </c>
      <c r="P5194" s="234">
        <v>-83.723190000000002</v>
      </c>
      <c r="Q5194" s="134"/>
      <c r="R5194" s="77"/>
      <c r="S5194" s="116" t="s">
        <v>10160</v>
      </c>
    </row>
    <row r="5195" spans="1:19" ht="14.45" customHeight="1" x14ac:dyDescent="0.25">
      <c r="A5195" s="128">
        <v>3021209</v>
      </c>
      <c r="B5195" s="128" t="s">
        <v>633</v>
      </c>
      <c r="C5195" s="128" t="s">
        <v>633</v>
      </c>
      <c r="D5195" s="158" t="s">
        <v>3956</v>
      </c>
      <c r="E5195" s="138" t="s">
        <v>3843</v>
      </c>
      <c r="F5195" s="158" t="s">
        <v>3241</v>
      </c>
      <c r="G5195" s="158" t="s">
        <v>1941</v>
      </c>
      <c r="H5195" s="158" t="s">
        <v>1942</v>
      </c>
      <c r="I5195" s="174"/>
      <c r="J5195" s="193">
        <v>44397</v>
      </c>
      <c r="K5195" s="205">
        <f>IFERROR(MATCH(Table1[[#This Row],[SignalID]],A$1:A5194,0),"")</f>
        <v>5194</v>
      </c>
      <c r="L5195" s="207" t="b">
        <v>1</v>
      </c>
      <c r="M5195" s="193">
        <v>44397</v>
      </c>
      <c r="N5195" s="228" t="s">
        <v>4579</v>
      </c>
      <c r="O5195" s="234">
        <v>32.82949</v>
      </c>
      <c r="P5195" s="234">
        <v>-83.723190000000002</v>
      </c>
      <c r="Q5195" s="134"/>
      <c r="R5195" s="77"/>
      <c r="S5195" s="116" t="s">
        <v>10160</v>
      </c>
    </row>
    <row r="5196" spans="1:19" ht="14.45" customHeight="1" x14ac:dyDescent="0.25">
      <c r="A5196" s="138">
        <v>3021210</v>
      </c>
      <c r="B5196" s="138" t="s">
        <v>633</v>
      </c>
      <c r="C5196" s="138" t="s">
        <v>633</v>
      </c>
      <c r="D5196" s="158" t="s">
        <v>3956</v>
      </c>
      <c r="E5196" s="138" t="s">
        <v>3843</v>
      </c>
      <c r="F5196" s="138" t="s">
        <v>2677</v>
      </c>
      <c r="G5196" s="138" t="s">
        <v>1943</v>
      </c>
      <c r="H5196" s="138" t="s">
        <v>1944</v>
      </c>
      <c r="I5196" s="182"/>
      <c r="J5196" s="193">
        <v>43466</v>
      </c>
      <c r="K5196" s="205" t="str">
        <f>IFERROR(MATCH(Table1[[#This Row],[SignalID]],A$1:A5195,0),"")</f>
        <v/>
      </c>
      <c r="L5196" s="210" t="b">
        <v>0</v>
      </c>
      <c r="M5196" s="193">
        <v>44397</v>
      </c>
      <c r="N5196" s="230" t="s">
        <v>4581</v>
      </c>
      <c r="O5196" s="234">
        <v>32.825760000000002</v>
      </c>
      <c r="P5196" s="234">
        <v>-83.713120000000004</v>
      </c>
      <c r="Q5196" s="134"/>
      <c r="R5196" s="77"/>
      <c r="S5196" s="116" t="s">
        <v>10161</v>
      </c>
    </row>
    <row r="5197" spans="1:19" ht="14.45" customHeight="1" x14ac:dyDescent="0.25">
      <c r="A5197" s="128">
        <v>3021210</v>
      </c>
      <c r="B5197" s="128" t="s">
        <v>633</v>
      </c>
      <c r="C5197" s="128" t="s">
        <v>633</v>
      </c>
      <c r="D5197" s="158" t="s">
        <v>3956</v>
      </c>
      <c r="E5197" s="138" t="s">
        <v>3843</v>
      </c>
      <c r="F5197" s="158" t="s">
        <v>3241</v>
      </c>
      <c r="G5197" s="158" t="s">
        <v>1943</v>
      </c>
      <c r="H5197" s="158" t="s">
        <v>1944</v>
      </c>
      <c r="I5197" s="174"/>
      <c r="J5197" s="193">
        <v>44397</v>
      </c>
      <c r="K5197" s="205">
        <f>IFERROR(MATCH(Table1[[#This Row],[SignalID]],A$1:A5196,0),"")</f>
        <v>5196</v>
      </c>
      <c r="L5197" s="207" t="b">
        <v>1</v>
      </c>
      <c r="M5197" s="193">
        <v>44397</v>
      </c>
      <c r="N5197" s="228" t="s">
        <v>4579</v>
      </c>
      <c r="O5197" s="234">
        <v>32.825760000000002</v>
      </c>
      <c r="P5197" s="234">
        <v>-83.713120000000004</v>
      </c>
      <c r="Q5197" s="134"/>
      <c r="R5197" s="77"/>
      <c r="S5197" s="116" t="s">
        <v>10161</v>
      </c>
    </row>
    <row r="5198" spans="1:19" ht="14.45" customHeight="1" x14ac:dyDescent="0.25">
      <c r="A5198" s="138">
        <v>3021211</v>
      </c>
      <c r="B5198" s="138" t="s">
        <v>633</v>
      </c>
      <c r="C5198" s="138" t="s">
        <v>633</v>
      </c>
      <c r="D5198" s="158" t="s">
        <v>3956</v>
      </c>
      <c r="E5198" s="138" t="s">
        <v>3843</v>
      </c>
      <c r="F5198" s="138" t="s">
        <v>2677</v>
      </c>
      <c r="G5198" s="138" t="s">
        <v>1944</v>
      </c>
      <c r="H5198" s="138" t="s">
        <v>1947</v>
      </c>
      <c r="I5198" s="182"/>
      <c r="J5198" s="193">
        <v>43466</v>
      </c>
      <c r="K5198" s="205" t="str">
        <f>IFERROR(MATCH(Table1[[#This Row],[SignalID]],A$1:A5197,0),"")</f>
        <v/>
      </c>
      <c r="L5198" s="210" t="b">
        <v>0</v>
      </c>
      <c r="M5198" s="193">
        <v>44397</v>
      </c>
      <c r="N5198" s="230" t="s">
        <v>4581</v>
      </c>
      <c r="O5198" s="234">
        <v>32.820509999999999</v>
      </c>
      <c r="P5198" s="234">
        <v>-83.693479999999994</v>
      </c>
      <c r="Q5198" s="134"/>
      <c r="R5198" s="77"/>
      <c r="S5198" s="116" t="s">
        <v>10162</v>
      </c>
    </row>
    <row r="5199" spans="1:19" ht="14.45" customHeight="1" x14ac:dyDescent="0.25">
      <c r="A5199" s="128">
        <v>3021211</v>
      </c>
      <c r="B5199" s="128" t="s">
        <v>633</v>
      </c>
      <c r="C5199" s="128" t="s">
        <v>633</v>
      </c>
      <c r="D5199" s="158" t="s">
        <v>3956</v>
      </c>
      <c r="E5199" s="138" t="s">
        <v>3843</v>
      </c>
      <c r="F5199" s="158" t="s">
        <v>3241</v>
      </c>
      <c r="G5199" s="158" t="s">
        <v>1944</v>
      </c>
      <c r="H5199" s="158" t="s">
        <v>1947</v>
      </c>
      <c r="I5199" s="174"/>
      <c r="J5199" s="193">
        <v>44397</v>
      </c>
      <c r="K5199" s="205">
        <f>IFERROR(MATCH(Table1[[#This Row],[SignalID]],A$1:A5198,0),"")</f>
        <v>5198</v>
      </c>
      <c r="L5199" s="207" t="b">
        <v>1</v>
      </c>
      <c r="M5199" s="193">
        <v>44397</v>
      </c>
      <c r="N5199" s="228" t="s">
        <v>4579</v>
      </c>
      <c r="O5199" s="234">
        <v>32.820509999999999</v>
      </c>
      <c r="P5199" s="234">
        <v>-83.693479999999994</v>
      </c>
      <c r="Q5199" s="134"/>
      <c r="R5199" s="77"/>
      <c r="S5199" s="116" t="s">
        <v>10162</v>
      </c>
    </row>
    <row r="5200" spans="1:19" ht="14.45" customHeight="1" x14ac:dyDescent="0.25">
      <c r="A5200" s="138">
        <v>3021212</v>
      </c>
      <c r="B5200" s="138" t="s">
        <v>633</v>
      </c>
      <c r="C5200" s="138" t="s">
        <v>633</v>
      </c>
      <c r="D5200" s="158" t="s">
        <v>3956</v>
      </c>
      <c r="E5200" s="138" t="s">
        <v>3843</v>
      </c>
      <c r="F5200" s="138" t="s">
        <v>2677</v>
      </c>
      <c r="G5200" s="138" t="s">
        <v>1944</v>
      </c>
      <c r="H5200" s="138" t="s">
        <v>1948</v>
      </c>
      <c r="I5200" s="182"/>
      <c r="J5200" s="193">
        <v>43466</v>
      </c>
      <c r="K5200" s="205" t="str">
        <f>IFERROR(MATCH(Table1[[#This Row],[SignalID]],A$1:A5199,0),"")</f>
        <v/>
      </c>
      <c r="L5200" s="210" t="b">
        <v>0</v>
      </c>
      <c r="M5200" s="193">
        <v>44397</v>
      </c>
      <c r="N5200" s="230" t="s">
        <v>4581</v>
      </c>
      <c r="O5200" s="234">
        <v>32.820799999999998</v>
      </c>
      <c r="P5200" s="234">
        <v>-83.68929</v>
      </c>
      <c r="Q5200" s="134"/>
      <c r="R5200" s="77"/>
      <c r="S5200" s="116" t="s">
        <v>10163</v>
      </c>
    </row>
    <row r="5201" spans="1:19" ht="14.45" customHeight="1" x14ac:dyDescent="0.25">
      <c r="A5201" s="128">
        <v>3021212</v>
      </c>
      <c r="B5201" s="128" t="s">
        <v>633</v>
      </c>
      <c r="C5201" s="128" t="s">
        <v>633</v>
      </c>
      <c r="D5201" s="158" t="s">
        <v>3956</v>
      </c>
      <c r="E5201" s="138" t="s">
        <v>3843</v>
      </c>
      <c r="F5201" s="158" t="s">
        <v>3241</v>
      </c>
      <c r="G5201" s="158" t="s">
        <v>1944</v>
      </c>
      <c r="H5201" s="158" t="s">
        <v>1948</v>
      </c>
      <c r="I5201" s="174"/>
      <c r="J5201" s="193">
        <v>44397</v>
      </c>
      <c r="K5201" s="205">
        <f>IFERROR(MATCH(Table1[[#This Row],[SignalID]],A$1:A5200,0),"")</f>
        <v>5200</v>
      </c>
      <c r="L5201" s="207" t="b">
        <v>1</v>
      </c>
      <c r="M5201" s="193">
        <v>44397</v>
      </c>
      <c r="N5201" s="228" t="s">
        <v>4579</v>
      </c>
      <c r="O5201" s="234">
        <v>32.820799999999998</v>
      </c>
      <c r="P5201" s="234">
        <v>-83.68929</v>
      </c>
      <c r="Q5201" s="134"/>
      <c r="R5201" s="77"/>
      <c r="S5201" s="116" t="s">
        <v>10163</v>
      </c>
    </row>
    <row r="5202" spans="1:19" ht="14.45" customHeight="1" x14ac:dyDescent="0.25">
      <c r="A5202" s="138">
        <v>3021213</v>
      </c>
      <c r="B5202" s="138" t="s">
        <v>633</v>
      </c>
      <c r="C5202" s="138" t="s">
        <v>633</v>
      </c>
      <c r="D5202" s="158" t="s">
        <v>3956</v>
      </c>
      <c r="E5202" s="138" t="s">
        <v>3843</v>
      </c>
      <c r="F5202" s="138" t="s">
        <v>2677</v>
      </c>
      <c r="G5202" s="138" t="s">
        <v>1944</v>
      </c>
      <c r="H5202" s="138" t="s">
        <v>1949</v>
      </c>
      <c r="I5202" s="182"/>
      <c r="J5202" s="193">
        <v>43466</v>
      </c>
      <c r="K5202" s="205" t="str">
        <f>IFERROR(MATCH(Table1[[#This Row],[SignalID]],A$1:A5201,0),"")</f>
        <v/>
      </c>
      <c r="L5202" s="210" t="b">
        <v>0</v>
      </c>
      <c r="M5202" s="193">
        <v>44397</v>
      </c>
      <c r="N5202" s="230" t="s">
        <v>4581</v>
      </c>
      <c r="O5202" s="234">
        <v>32.822009999999999</v>
      </c>
      <c r="P5202" s="234">
        <v>-83.685169999999999</v>
      </c>
      <c r="Q5202" s="134"/>
      <c r="R5202" s="77"/>
      <c r="S5202" s="116" t="s">
        <v>10164</v>
      </c>
    </row>
    <row r="5203" spans="1:19" ht="14.45" customHeight="1" x14ac:dyDescent="0.25">
      <c r="A5203" s="128">
        <v>3021213</v>
      </c>
      <c r="B5203" s="128" t="s">
        <v>633</v>
      </c>
      <c r="C5203" s="128" t="s">
        <v>633</v>
      </c>
      <c r="D5203" s="158" t="s">
        <v>3956</v>
      </c>
      <c r="E5203" s="138" t="s">
        <v>3843</v>
      </c>
      <c r="F5203" s="158" t="s">
        <v>3241</v>
      </c>
      <c r="G5203" s="158" t="s">
        <v>1944</v>
      </c>
      <c r="H5203" s="158" t="s">
        <v>1949</v>
      </c>
      <c r="I5203" s="174"/>
      <c r="J5203" s="193">
        <v>44397</v>
      </c>
      <c r="K5203" s="205">
        <f>IFERROR(MATCH(Table1[[#This Row],[SignalID]],A$1:A5202,0),"")</f>
        <v>5202</v>
      </c>
      <c r="L5203" s="207" t="b">
        <v>1</v>
      </c>
      <c r="M5203" s="193">
        <v>44397</v>
      </c>
      <c r="N5203" s="228" t="s">
        <v>4579</v>
      </c>
      <c r="O5203" s="234">
        <v>32.822009999999999</v>
      </c>
      <c r="P5203" s="234">
        <v>-83.685169999999999</v>
      </c>
      <c r="Q5203" s="134"/>
      <c r="R5203" s="77"/>
      <c r="S5203" s="116" t="s">
        <v>10164</v>
      </c>
    </row>
    <row r="5204" spans="1:19" ht="14.45" customHeight="1" x14ac:dyDescent="0.25">
      <c r="A5204" s="138">
        <v>3021214</v>
      </c>
      <c r="B5204" s="138" t="s">
        <v>633</v>
      </c>
      <c r="C5204" s="138" t="s">
        <v>633</v>
      </c>
      <c r="D5204" s="158" t="s">
        <v>3956</v>
      </c>
      <c r="E5204" s="138" t="s">
        <v>3843</v>
      </c>
      <c r="F5204" s="138" t="s">
        <v>2677</v>
      </c>
      <c r="G5204" s="138" t="s">
        <v>1944</v>
      </c>
      <c r="H5204" s="138" t="s">
        <v>1950</v>
      </c>
      <c r="I5204" s="182"/>
      <c r="J5204" s="193">
        <v>43466</v>
      </c>
      <c r="K5204" s="205" t="str">
        <f>IFERROR(MATCH(Table1[[#This Row],[SignalID]],A$1:A5203,0),"")</f>
        <v/>
      </c>
      <c r="L5204" s="210" t="b">
        <v>0</v>
      </c>
      <c r="M5204" s="193">
        <v>44397</v>
      </c>
      <c r="N5204" s="230" t="s">
        <v>4581</v>
      </c>
      <c r="O5204" s="234">
        <v>32.823799999999999</v>
      </c>
      <c r="P5204" s="234">
        <v>-83.681730000000002</v>
      </c>
      <c r="Q5204" s="134"/>
      <c r="R5204" s="77"/>
      <c r="S5204" s="116" t="s">
        <v>10165</v>
      </c>
    </row>
    <row r="5205" spans="1:19" ht="14.45" customHeight="1" x14ac:dyDescent="0.25">
      <c r="A5205" s="128">
        <v>3021214</v>
      </c>
      <c r="B5205" s="128" t="s">
        <v>633</v>
      </c>
      <c r="C5205" s="128" t="s">
        <v>633</v>
      </c>
      <c r="D5205" s="158" t="s">
        <v>3956</v>
      </c>
      <c r="E5205" s="138" t="s">
        <v>3843</v>
      </c>
      <c r="F5205" s="158" t="s">
        <v>3241</v>
      </c>
      <c r="G5205" s="158" t="s">
        <v>1944</v>
      </c>
      <c r="H5205" s="158" t="s">
        <v>1950</v>
      </c>
      <c r="I5205" s="174"/>
      <c r="J5205" s="193">
        <v>44397</v>
      </c>
      <c r="K5205" s="205">
        <f>IFERROR(MATCH(Table1[[#This Row],[SignalID]],A$1:A5204,0),"")</f>
        <v>5204</v>
      </c>
      <c r="L5205" s="207" t="b">
        <v>1</v>
      </c>
      <c r="M5205" s="193">
        <v>44397</v>
      </c>
      <c r="N5205" s="228" t="s">
        <v>4579</v>
      </c>
      <c r="O5205" s="234">
        <v>32.823799999999999</v>
      </c>
      <c r="P5205" s="234">
        <v>-83.681730000000002</v>
      </c>
      <c r="Q5205" s="134"/>
      <c r="R5205" s="77"/>
      <c r="S5205" s="116" t="s">
        <v>10165</v>
      </c>
    </row>
    <row r="5206" spans="1:19" ht="14.45" customHeight="1" x14ac:dyDescent="0.25">
      <c r="A5206" s="138">
        <v>3021215</v>
      </c>
      <c r="B5206" s="138" t="s">
        <v>633</v>
      </c>
      <c r="C5206" s="138" t="s">
        <v>633</v>
      </c>
      <c r="D5206" s="158" t="s">
        <v>3956</v>
      </c>
      <c r="E5206" s="138" t="s">
        <v>3843</v>
      </c>
      <c r="F5206" s="138" t="s">
        <v>2677</v>
      </c>
      <c r="G5206" s="138" t="s">
        <v>1944</v>
      </c>
      <c r="H5206" s="138" t="s">
        <v>1951</v>
      </c>
      <c r="I5206" s="182"/>
      <c r="J5206" s="193">
        <v>43466</v>
      </c>
      <c r="K5206" s="205" t="str">
        <f>IFERROR(MATCH(Table1[[#This Row],[SignalID]],A$1:A5205,0),"")</f>
        <v/>
      </c>
      <c r="L5206" s="210" t="b">
        <v>0</v>
      </c>
      <c r="M5206" s="193">
        <v>44397</v>
      </c>
      <c r="N5206" s="230" t="s">
        <v>4581</v>
      </c>
      <c r="O5206" s="234">
        <v>32.826099999999997</v>
      </c>
      <c r="P5206" s="234">
        <v>-83.677670000000006</v>
      </c>
      <c r="Q5206" s="134"/>
      <c r="R5206" s="77"/>
      <c r="S5206" s="116" t="s">
        <v>10166</v>
      </c>
    </row>
    <row r="5207" spans="1:19" ht="14.45" customHeight="1" x14ac:dyDescent="0.25">
      <c r="A5207" s="128">
        <v>3021215</v>
      </c>
      <c r="B5207" s="128" t="s">
        <v>633</v>
      </c>
      <c r="C5207" s="128" t="s">
        <v>633</v>
      </c>
      <c r="D5207" s="158" t="s">
        <v>3956</v>
      </c>
      <c r="E5207" s="138" t="s">
        <v>3843</v>
      </c>
      <c r="F5207" s="158" t="s">
        <v>3241</v>
      </c>
      <c r="G5207" s="158" t="s">
        <v>1944</v>
      </c>
      <c r="H5207" s="158" t="s">
        <v>1951</v>
      </c>
      <c r="I5207" s="174"/>
      <c r="J5207" s="193">
        <v>44397</v>
      </c>
      <c r="K5207" s="205">
        <f>IFERROR(MATCH(Table1[[#This Row],[SignalID]],A$1:A5206,0),"")</f>
        <v>5206</v>
      </c>
      <c r="L5207" s="207" t="b">
        <v>1</v>
      </c>
      <c r="M5207" s="193">
        <v>44397</v>
      </c>
      <c r="N5207" s="228" t="s">
        <v>4579</v>
      </c>
      <c r="O5207" s="234">
        <v>32.826099999999997</v>
      </c>
      <c r="P5207" s="234">
        <v>-83.677670000000006</v>
      </c>
      <c r="Q5207" s="134"/>
      <c r="R5207" s="77"/>
      <c r="S5207" s="116" t="s">
        <v>10166</v>
      </c>
    </row>
    <row r="5208" spans="1:19" ht="14.45" customHeight="1" x14ac:dyDescent="0.25">
      <c r="A5208" s="138">
        <v>3021217</v>
      </c>
      <c r="B5208" s="138" t="s">
        <v>633</v>
      </c>
      <c r="C5208" s="138" t="s">
        <v>633</v>
      </c>
      <c r="D5208" s="158" t="s">
        <v>3956</v>
      </c>
      <c r="E5208" s="138" t="s">
        <v>3843</v>
      </c>
      <c r="F5208" s="138" t="s">
        <v>2677</v>
      </c>
      <c r="G5208" s="138" t="s">
        <v>1941</v>
      </c>
      <c r="H5208" s="138" t="s">
        <v>1953</v>
      </c>
      <c r="I5208" s="182"/>
      <c r="J5208" s="193">
        <v>43466</v>
      </c>
      <c r="K5208" s="205" t="str">
        <f>IFERROR(MATCH(Table1[[#This Row],[SignalID]],A$1:A5207,0),"")</f>
        <v/>
      </c>
      <c r="L5208" s="210" t="b">
        <v>0</v>
      </c>
      <c r="M5208" s="193">
        <v>44397</v>
      </c>
      <c r="N5208" s="230" t="s">
        <v>4581</v>
      </c>
      <c r="O5208" s="234">
        <v>32.825760000000002</v>
      </c>
      <c r="P5208" s="234">
        <v>-83.653700000000001</v>
      </c>
      <c r="Q5208" s="134"/>
      <c r="R5208" s="77"/>
      <c r="S5208" s="116" t="s">
        <v>10167</v>
      </c>
    </row>
    <row r="5209" spans="1:19" ht="14.45" customHeight="1" x14ac:dyDescent="0.25">
      <c r="A5209" s="128">
        <v>3021217</v>
      </c>
      <c r="B5209" s="128" t="s">
        <v>633</v>
      </c>
      <c r="C5209" s="128" t="s">
        <v>633</v>
      </c>
      <c r="D5209" s="158" t="s">
        <v>3956</v>
      </c>
      <c r="E5209" s="138" t="s">
        <v>3843</v>
      </c>
      <c r="F5209" s="158" t="s">
        <v>3241</v>
      </c>
      <c r="G5209" s="158" t="s">
        <v>1941</v>
      </c>
      <c r="H5209" s="158" t="s">
        <v>1953</v>
      </c>
      <c r="I5209" s="174"/>
      <c r="J5209" s="193">
        <v>44397</v>
      </c>
      <c r="K5209" s="205">
        <f>IFERROR(MATCH(Table1[[#This Row],[SignalID]],A$1:A5208,0),"")</f>
        <v>5208</v>
      </c>
      <c r="L5209" s="207" t="b">
        <v>1</v>
      </c>
      <c r="M5209" s="193">
        <v>44397</v>
      </c>
      <c r="N5209" s="228" t="s">
        <v>4579</v>
      </c>
      <c r="O5209" s="234">
        <v>32.825760000000002</v>
      </c>
      <c r="P5209" s="234">
        <v>-83.653700000000001</v>
      </c>
      <c r="Q5209" s="134"/>
      <c r="R5209" s="77"/>
      <c r="S5209" s="116" t="s">
        <v>10167</v>
      </c>
    </row>
    <row r="5210" spans="1:19" ht="14.45" customHeight="1" x14ac:dyDescent="0.25">
      <c r="A5210" s="138">
        <v>3021218</v>
      </c>
      <c r="B5210" s="138" t="s">
        <v>633</v>
      </c>
      <c r="C5210" s="138" t="s">
        <v>633</v>
      </c>
      <c r="D5210" s="158" t="s">
        <v>3956</v>
      </c>
      <c r="E5210" s="138" t="s">
        <v>3843</v>
      </c>
      <c r="F5210" s="138" t="s">
        <v>2677</v>
      </c>
      <c r="G5210" s="138" t="s">
        <v>1944</v>
      </c>
      <c r="H5210" s="138" t="s">
        <v>1954</v>
      </c>
      <c r="I5210" s="182"/>
      <c r="J5210" s="193">
        <v>43466</v>
      </c>
      <c r="K5210" s="205" t="str">
        <f>IFERROR(MATCH(Table1[[#This Row],[SignalID]],A$1:A5209,0),"")</f>
        <v/>
      </c>
      <c r="L5210" s="210" t="b">
        <v>0</v>
      </c>
      <c r="M5210" s="193">
        <v>44397</v>
      </c>
      <c r="N5210" s="230" t="s">
        <v>4581</v>
      </c>
      <c r="O5210" s="234">
        <v>32.825859999999999</v>
      </c>
      <c r="P5210" s="234">
        <v>-83.651049999999998</v>
      </c>
      <c r="Q5210" s="134"/>
      <c r="R5210" s="77"/>
      <c r="S5210" s="116" t="s">
        <v>10168</v>
      </c>
    </row>
    <row r="5211" spans="1:19" ht="14.45" customHeight="1" x14ac:dyDescent="0.25">
      <c r="A5211" s="128">
        <v>3021218</v>
      </c>
      <c r="B5211" s="128" t="s">
        <v>633</v>
      </c>
      <c r="C5211" s="128" t="s">
        <v>633</v>
      </c>
      <c r="D5211" s="158" t="s">
        <v>3956</v>
      </c>
      <c r="E5211" s="138" t="s">
        <v>3843</v>
      </c>
      <c r="F5211" s="158" t="s">
        <v>3241</v>
      </c>
      <c r="G5211" s="158" t="s">
        <v>1944</v>
      </c>
      <c r="H5211" s="158" t="s">
        <v>1954</v>
      </c>
      <c r="I5211" s="174"/>
      <c r="J5211" s="193">
        <v>44397</v>
      </c>
      <c r="K5211" s="205">
        <f>IFERROR(MATCH(Table1[[#This Row],[SignalID]],A$1:A5210,0),"")</f>
        <v>5210</v>
      </c>
      <c r="L5211" s="207" t="b">
        <v>1</v>
      </c>
      <c r="M5211" s="193">
        <v>44397</v>
      </c>
      <c r="N5211" s="228" t="s">
        <v>4579</v>
      </c>
      <c r="O5211" s="234">
        <v>32.825859999999999</v>
      </c>
      <c r="P5211" s="234">
        <v>-83.651049999999998</v>
      </c>
      <c r="Q5211" s="134"/>
      <c r="R5211" s="77"/>
      <c r="S5211" s="116" t="s">
        <v>10168</v>
      </c>
    </row>
    <row r="5212" spans="1:19" ht="14.45" customHeight="1" x14ac:dyDescent="0.25">
      <c r="A5212" s="133">
        <v>3021220</v>
      </c>
      <c r="B5212" s="133" t="s">
        <v>633</v>
      </c>
      <c r="C5212" s="133" t="s">
        <v>633</v>
      </c>
      <c r="D5212" s="133" t="s">
        <v>3241</v>
      </c>
      <c r="E5212" s="129" t="s">
        <v>3243</v>
      </c>
      <c r="F5212" s="133" t="s">
        <v>3241</v>
      </c>
      <c r="G5212" s="133" t="s">
        <v>3243</v>
      </c>
      <c r="H5212" s="133" t="s">
        <v>3259</v>
      </c>
      <c r="I5212" s="179"/>
      <c r="J5212" s="193">
        <v>44397</v>
      </c>
      <c r="K5212" s="205" t="str">
        <f>IFERROR(MATCH(Table1[[#This Row],[SignalID]],A$1:A5211,0),"")</f>
        <v/>
      </c>
      <c r="L5212" s="210" t="b">
        <v>0</v>
      </c>
      <c r="M5212" s="193">
        <v>44397</v>
      </c>
      <c r="N5212" s="230" t="s">
        <v>4581</v>
      </c>
      <c r="O5212" s="234">
        <v>32.808160000000001</v>
      </c>
      <c r="P5212" s="234">
        <v>-83.728549999999998</v>
      </c>
      <c r="Q5212" s="134"/>
      <c r="R5212" s="77"/>
      <c r="S5212" s="116" t="s">
        <v>10169</v>
      </c>
    </row>
    <row r="5213" spans="1:19" ht="14.45" customHeight="1" x14ac:dyDescent="0.25">
      <c r="A5213" s="128">
        <v>3021220</v>
      </c>
      <c r="B5213" s="128" t="s">
        <v>633</v>
      </c>
      <c r="C5213" s="128" t="s">
        <v>633</v>
      </c>
      <c r="D5213" s="158" t="s">
        <v>3959</v>
      </c>
      <c r="E5213" s="129" t="s">
        <v>3243</v>
      </c>
      <c r="F5213" s="158" t="s">
        <v>3241</v>
      </c>
      <c r="G5213" s="158" t="s">
        <v>3243</v>
      </c>
      <c r="H5213" s="158" t="s">
        <v>3259</v>
      </c>
      <c r="I5213" s="174"/>
      <c r="J5213" s="193">
        <v>44397</v>
      </c>
      <c r="K5213" s="205">
        <f>IFERROR(MATCH(Table1[[#This Row],[SignalID]],A$1:A5212,0),"")</f>
        <v>5212</v>
      </c>
      <c r="L5213" s="207" t="b">
        <v>1</v>
      </c>
      <c r="M5213" s="193">
        <v>44397</v>
      </c>
      <c r="N5213" s="228" t="s">
        <v>4579</v>
      </c>
      <c r="O5213" s="234">
        <v>32.808160000000001</v>
      </c>
      <c r="P5213" s="234">
        <v>-83.728549999999998</v>
      </c>
      <c r="Q5213" s="134"/>
      <c r="R5213" s="77"/>
      <c r="S5213" s="116" t="s">
        <v>10169</v>
      </c>
    </row>
    <row r="5214" spans="1:19" ht="14.45" customHeight="1" x14ac:dyDescent="0.25">
      <c r="A5214" s="133">
        <v>3021221</v>
      </c>
      <c r="B5214" s="133" t="s">
        <v>633</v>
      </c>
      <c r="C5214" s="133" t="s">
        <v>633</v>
      </c>
      <c r="D5214" s="133" t="s">
        <v>3241</v>
      </c>
      <c r="E5214" s="129" t="s">
        <v>3243</v>
      </c>
      <c r="F5214" s="133" t="s">
        <v>3241</v>
      </c>
      <c r="G5214" s="133" t="s">
        <v>3243</v>
      </c>
      <c r="H5214" s="133" t="s">
        <v>3260</v>
      </c>
      <c r="I5214" s="179"/>
      <c r="J5214" s="193">
        <v>44397</v>
      </c>
      <c r="K5214" s="205" t="str">
        <f>IFERROR(MATCH(Table1[[#This Row],[SignalID]],A$1:A5213,0),"")</f>
        <v/>
      </c>
      <c r="L5214" s="210" t="b">
        <v>0</v>
      </c>
      <c r="M5214" s="193">
        <v>44397</v>
      </c>
      <c r="N5214" s="230" t="s">
        <v>4581</v>
      </c>
      <c r="O5214" s="234">
        <v>32.809220000000003</v>
      </c>
      <c r="P5214" s="234">
        <v>-83.72663</v>
      </c>
      <c r="Q5214" s="134"/>
      <c r="R5214" s="77"/>
      <c r="S5214" s="116" t="s">
        <v>10170</v>
      </c>
    </row>
    <row r="5215" spans="1:19" ht="14.45" customHeight="1" x14ac:dyDescent="0.25">
      <c r="A5215" s="128">
        <v>3021221</v>
      </c>
      <c r="B5215" s="128" t="s">
        <v>633</v>
      </c>
      <c r="C5215" s="128" t="s">
        <v>633</v>
      </c>
      <c r="D5215" s="158" t="s">
        <v>3959</v>
      </c>
      <c r="E5215" s="129" t="s">
        <v>3243</v>
      </c>
      <c r="F5215" s="158" t="s">
        <v>3241</v>
      </c>
      <c r="G5215" s="158" t="s">
        <v>3243</v>
      </c>
      <c r="H5215" s="158" t="s">
        <v>3260</v>
      </c>
      <c r="I5215" s="174"/>
      <c r="J5215" s="193">
        <v>44397</v>
      </c>
      <c r="K5215" s="205">
        <f>IFERROR(MATCH(Table1[[#This Row],[SignalID]],A$1:A5214,0),"")</f>
        <v>5214</v>
      </c>
      <c r="L5215" s="207" t="b">
        <v>1</v>
      </c>
      <c r="M5215" s="193">
        <v>44397</v>
      </c>
      <c r="N5215" s="228" t="s">
        <v>4579</v>
      </c>
      <c r="O5215" s="234">
        <v>32.809220000000003</v>
      </c>
      <c r="P5215" s="234">
        <v>-83.72663</v>
      </c>
      <c r="Q5215" s="134"/>
      <c r="R5215" s="77"/>
      <c r="S5215" s="116" t="s">
        <v>10170</v>
      </c>
    </row>
    <row r="5216" spans="1:19" ht="14.45" customHeight="1" x14ac:dyDescent="0.25">
      <c r="A5216" s="133">
        <v>3021222</v>
      </c>
      <c r="B5216" s="133" t="s">
        <v>633</v>
      </c>
      <c r="C5216" s="133" t="s">
        <v>633</v>
      </c>
      <c r="D5216" s="133" t="s">
        <v>3241</v>
      </c>
      <c r="E5216" s="129" t="s">
        <v>3243</v>
      </c>
      <c r="F5216" s="133" t="s">
        <v>3241</v>
      </c>
      <c r="G5216" s="133" t="s">
        <v>3243</v>
      </c>
      <c r="H5216" s="133" t="s">
        <v>3261</v>
      </c>
      <c r="I5216" s="179"/>
      <c r="J5216" s="193">
        <v>44397</v>
      </c>
      <c r="K5216" s="205" t="str">
        <f>IFERROR(MATCH(Table1[[#This Row],[SignalID]],A$1:A5215,0),"")</f>
        <v/>
      </c>
      <c r="L5216" s="210" t="b">
        <v>0</v>
      </c>
      <c r="M5216" s="193">
        <v>44397</v>
      </c>
      <c r="N5216" s="230" t="s">
        <v>4581</v>
      </c>
      <c r="O5216" s="234">
        <v>32.810189999999999</v>
      </c>
      <c r="P5216" s="234">
        <v>-83.724810000000005</v>
      </c>
      <c r="Q5216" s="134"/>
      <c r="R5216" s="77"/>
      <c r="S5216" s="116" t="s">
        <v>10171</v>
      </c>
    </row>
    <row r="5217" spans="1:19" ht="14.45" customHeight="1" x14ac:dyDescent="0.25">
      <c r="A5217" s="128">
        <v>3021222</v>
      </c>
      <c r="B5217" s="128" t="s">
        <v>633</v>
      </c>
      <c r="C5217" s="128" t="s">
        <v>633</v>
      </c>
      <c r="D5217" s="158" t="s">
        <v>3959</v>
      </c>
      <c r="E5217" s="129" t="s">
        <v>3243</v>
      </c>
      <c r="F5217" s="158" t="s">
        <v>3241</v>
      </c>
      <c r="G5217" s="158" t="s">
        <v>3243</v>
      </c>
      <c r="H5217" s="158" t="s">
        <v>3261</v>
      </c>
      <c r="I5217" s="174"/>
      <c r="J5217" s="193">
        <v>44397</v>
      </c>
      <c r="K5217" s="205">
        <f>IFERROR(MATCH(Table1[[#This Row],[SignalID]],A$1:A5216,0),"")</f>
        <v>5216</v>
      </c>
      <c r="L5217" s="207" t="b">
        <v>1</v>
      </c>
      <c r="M5217" s="193">
        <v>44397</v>
      </c>
      <c r="N5217" s="228" t="s">
        <v>4579</v>
      </c>
      <c r="O5217" s="234">
        <v>32.810189999999999</v>
      </c>
      <c r="P5217" s="234">
        <v>-83.724810000000005</v>
      </c>
      <c r="Q5217" s="134"/>
      <c r="R5217" s="77"/>
      <c r="S5217" s="116" t="s">
        <v>10171</v>
      </c>
    </row>
    <row r="5218" spans="1:19" ht="14.45" customHeight="1" x14ac:dyDescent="0.25">
      <c r="A5218" s="133">
        <v>3021223</v>
      </c>
      <c r="B5218" s="133" t="s">
        <v>633</v>
      </c>
      <c r="C5218" s="133" t="s">
        <v>633</v>
      </c>
      <c r="D5218" s="133" t="s">
        <v>3241</v>
      </c>
      <c r="E5218" s="129" t="s">
        <v>3243</v>
      </c>
      <c r="F5218" s="133" t="s">
        <v>3241</v>
      </c>
      <c r="G5218" s="133" t="s">
        <v>3243</v>
      </c>
      <c r="H5218" s="133" t="s">
        <v>3262</v>
      </c>
      <c r="I5218" s="179"/>
      <c r="J5218" s="193">
        <v>44397</v>
      </c>
      <c r="K5218" s="205" t="str">
        <f>IFERROR(MATCH(Table1[[#This Row],[SignalID]],A$1:A5217,0),"")</f>
        <v/>
      </c>
      <c r="L5218" s="210" t="b">
        <v>0</v>
      </c>
      <c r="M5218" s="193">
        <v>44397</v>
      </c>
      <c r="N5218" s="230" t="s">
        <v>4581</v>
      </c>
      <c r="O5218" s="234">
        <v>32.811210000000003</v>
      </c>
      <c r="P5218" s="234">
        <v>-83.722949999999997</v>
      </c>
      <c r="Q5218" s="134"/>
      <c r="R5218" s="77"/>
      <c r="S5218" s="116" t="s">
        <v>10172</v>
      </c>
    </row>
    <row r="5219" spans="1:19" ht="14.45" customHeight="1" x14ac:dyDescent="0.25">
      <c r="A5219" s="128">
        <v>3021223</v>
      </c>
      <c r="B5219" s="128" t="s">
        <v>633</v>
      </c>
      <c r="C5219" s="128" t="s">
        <v>633</v>
      </c>
      <c r="D5219" s="158" t="s">
        <v>3959</v>
      </c>
      <c r="E5219" s="129" t="s">
        <v>3243</v>
      </c>
      <c r="F5219" s="158" t="s">
        <v>3241</v>
      </c>
      <c r="G5219" s="158" t="s">
        <v>3243</v>
      </c>
      <c r="H5219" s="158" t="s">
        <v>3262</v>
      </c>
      <c r="I5219" s="174"/>
      <c r="J5219" s="193">
        <v>44397</v>
      </c>
      <c r="K5219" s="205">
        <f>IFERROR(MATCH(Table1[[#This Row],[SignalID]],A$1:A5218,0),"")</f>
        <v>5218</v>
      </c>
      <c r="L5219" s="207" t="b">
        <v>1</v>
      </c>
      <c r="M5219" s="193">
        <v>44397</v>
      </c>
      <c r="N5219" s="228" t="s">
        <v>4579</v>
      </c>
      <c r="O5219" s="234">
        <v>32.811210000000003</v>
      </c>
      <c r="P5219" s="234">
        <v>-83.722949999999997</v>
      </c>
      <c r="Q5219" s="134"/>
      <c r="R5219" s="77"/>
      <c r="S5219" s="116" t="s">
        <v>10172</v>
      </c>
    </row>
    <row r="5220" spans="1:19" ht="14.45" customHeight="1" x14ac:dyDescent="0.25">
      <c r="A5220" s="133">
        <v>3021224</v>
      </c>
      <c r="B5220" s="133" t="s">
        <v>633</v>
      </c>
      <c r="C5220" s="133" t="s">
        <v>633</v>
      </c>
      <c r="D5220" s="133" t="s">
        <v>3241</v>
      </c>
      <c r="E5220" s="129" t="s">
        <v>3243</v>
      </c>
      <c r="F5220" s="133" t="s">
        <v>3241</v>
      </c>
      <c r="G5220" s="133" t="s">
        <v>3243</v>
      </c>
      <c r="H5220" s="133" t="s">
        <v>3115</v>
      </c>
      <c r="I5220" s="179"/>
      <c r="J5220" s="193">
        <v>44397</v>
      </c>
      <c r="K5220" s="205" t="str">
        <f>IFERROR(MATCH(Table1[[#This Row],[SignalID]],A$1:A5219,0),"")</f>
        <v/>
      </c>
      <c r="L5220" s="210" t="b">
        <v>0</v>
      </c>
      <c r="M5220" s="193">
        <v>44397</v>
      </c>
      <c r="N5220" s="230" t="s">
        <v>4581</v>
      </c>
      <c r="O5220" s="234">
        <v>32.812649999999998</v>
      </c>
      <c r="P5220" s="234">
        <v>-83.720309999999998</v>
      </c>
      <c r="Q5220" s="134"/>
      <c r="R5220" s="77"/>
      <c r="S5220" s="116" t="s">
        <v>10173</v>
      </c>
    </row>
    <row r="5221" spans="1:19" ht="14.45" customHeight="1" x14ac:dyDescent="0.25">
      <c r="A5221" s="128">
        <v>3021224</v>
      </c>
      <c r="B5221" s="128" t="s">
        <v>633</v>
      </c>
      <c r="C5221" s="128" t="s">
        <v>633</v>
      </c>
      <c r="D5221" s="158" t="s">
        <v>3959</v>
      </c>
      <c r="E5221" s="129" t="s">
        <v>3243</v>
      </c>
      <c r="F5221" s="158" t="s">
        <v>3241</v>
      </c>
      <c r="G5221" s="158" t="s">
        <v>3243</v>
      </c>
      <c r="H5221" s="158" t="s">
        <v>3115</v>
      </c>
      <c r="I5221" s="174"/>
      <c r="J5221" s="193">
        <v>44397</v>
      </c>
      <c r="K5221" s="205">
        <f>IFERROR(MATCH(Table1[[#This Row],[SignalID]],A$1:A5220,0),"")</f>
        <v>5220</v>
      </c>
      <c r="L5221" s="207" t="b">
        <v>1</v>
      </c>
      <c r="M5221" s="193">
        <v>44397</v>
      </c>
      <c r="N5221" s="228" t="s">
        <v>4579</v>
      </c>
      <c r="O5221" s="234">
        <v>32.812649999999998</v>
      </c>
      <c r="P5221" s="234">
        <v>-83.720309999999998</v>
      </c>
      <c r="Q5221" s="134"/>
      <c r="R5221" s="77"/>
      <c r="S5221" s="116" t="s">
        <v>10173</v>
      </c>
    </row>
    <row r="5222" spans="1:19" ht="14.45" customHeight="1" x14ac:dyDescent="0.25">
      <c r="A5222" s="133">
        <v>3021225</v>
      </c>
      <c r="B5222" s="133" t="s">
        <v>633</v>
      </c>
      <c r="C5222" s="133" t="s">
        <v>633</v>
      </c>
      <c r="D5222" s="133" t="s">
        <v>3241</v>
      </c>
      <c r="E5222" s="129" t="s">
        <v>3243</v>
      </c>
      <c r="F5222" s="133" t="s">
        <v>3241</v>
      </c>
      <c r="G5222" s="133" t="s">
        <v>3243</v>
      </c>
      <c r="H5222" s="133" t="s">
        <v>3265</v>
      </c>
      <c r="I5222" s="179"/>
      <c r="J5222" s="193">
        <v>44397</v>
      </c>
      <c r="K5222" s="205" t="str">
        <f>IFERROR(MATCH(Table1[[#This Row],[SignalID]],A$1:A5221,0),"")</f>
        <v/>
      </c>
      <c r="L5222" s="210" t="b">
        <v>0</v>
      </c>
      <c r="M5222" s="193">
        <v>44397</v>
      </c>
      <c r="N5222" s="230" t="s">
        <v>4581</v>
      </c>
      <c r="O5222" s="234">
        <v>32.815519999999999</v>
      </c>
      <c r="P5222" s="234">
        <v>-83.690669999999997</v>
      </c>
      <c r="Q5222" s="134"/>
      <c r="R5222" s="77"/>
      <c r="S5222" s="116" t="s">
        <v>10174</v>
      </c>
    </row>
    <row r="5223" spans="1:19" ht="14.45" customHeight="1" x14ac:dyDescent="0.25">
      <c r="A5223" s="128">
        <v>3021225</v>
      </c>
      <c r="B5223" s="128" t="s">
        <v>633</v>
      </c>
      <c r="C5223" s="128" t="s">
        <v>633</v>
      </c>
      <c r="D5223" s="158" t="s">
        <v>3959</v>
      </c>
      <c r="E5223" s="129" t="s">
        <v>3243</v>
      </c>
      <c r="F5223" s="158" t="s">
        <v>3241</v>
      </c>
      <c r="G5223" s="158" t="s">
        <v>3243</v>
      </c>
      <c r="H5223" s="158" t="s">
        <v>3265</v>
      </c>
      <c r="I5223" s="174"/>
      <c r="J5223" s="193">
        <v>44397</v>
      </c>
      <c r="K5223" s="205">
        <f>IFERROR(MATCH(Table1[[#This Row],[SignalID]],A$1:A5222,0),"")</f>
        <v>5222</v>
      </c>
      <c r="L5223" s="207" t="b">
        <v>1</v>
      </c>
      <c r="M5223" s="193">
        <v>44397</v>
      </c>
      <c r="N5223" s="228" t="s">
        <v>4579</v>
      </c>
      <c r="O5223" s="234">
        <v>32.815519999999999</v>
      </c>
      <c r="P5223" s="234">
        <v>-83.690669999999997</v>
      </c>
      <c r="Q5223" s="134"/>
      <c r="R5223" s="77"/>
      <c r="S5223" s="116" t="s">
        <v>10174</v>
      </c>
    </row>
    <row r="5224" spans="1:19" ht="14.45" customHeight="1" x14ac:dyDescent="0.25">
      <c r="A5224" s="133">
        <v>3021226</v>
      </c>
      <c r="B5224" s="133" t="s">
        <v>633</v>
      </c>
      <c r="C5224" s="133" t="s">
        <v>633</v>
      </c>
      <c r="D5224" s="133" t="s">
        <v>3241</v>
      </c>
      <c r="E5224" s="129" t="s">
        <v>3243</v>
      </c>
      <c r="F5224" s="133" t="s">
        <v>3241</v>
      </c>
      <c r="G5224" s="133" t="s">
        <v>3243</v>
      </c>
      <c r="H5224" s="133" t="s">
        <v>3266</v>
      </c>
      <c r="I5224" s="179"/>
      <c r="J5224" s="193">
        <v>44397</v>
      </c>
      <c r="K5224" s="205" t="str">
        <f>IFERROR(MATCH(Table1[[#This Row],[SignalID]],A$1:A5223,0),"")</f>
        <v/>
      </c>
      <c r="L5224" s="210" t="b">
        <v>0</v>
      </c>
      <c r="M5224" s="193">
        <v>44397</v>
      </c>
      <c r="N5224" s="230" t="s">
        <v>4581</v>
      </c>
      <c r="O5224" s="234">
        <v>32.815219999999997</v>
      </c>
      <c r="P5224" s="234">
        <v>-83.685249999999996</v>
      </c>
      <c r="Q5224" s="134"/>
      <c r="R5224" s="77"/>
      <c r="S5224" s="116" t="s">
        <v>10174</v>
      </c>
    </row>
    <row r="5225" spans="1:19" ht="14.45" customHeight="1" x14ac:dyDescent="0.25">
      <c r="A5225" s="128">
        <v>3021226</v>
      </c>
      <c r="B5225" s="128" t="s">
        <v>633</v>
      </c>
      <c r="C5225" s="128" t="s">
        <v>633</v>
      </c>
      <c r="D5225" s="158" t="s">
        <v>3959</v>
      </c>
      <c r="E5225" s="129" t="s">
        <v>3243</v>
      </c>
      <c r="F5225" s="158" t="s">
        <v>3241</v>
      </c>
      <c r="G5225" s="158" t="s">
        <v>3243</v>
      </c>
      <c r="H5225" s="158" t="s">
        <v>3266</v>
      </c>
      <c r="I5225" s="174"/>
      <c r="J5225" s="193">
        <v>44397</v>
      </c>
      <c r="K5225" s="205">
        <f>IFERROR(MATCH(Table1[[#This Row],[SignalID]],A$1:A5224,0),"")</f>
        <v>5224</v>
      </c>
      <c r="L5225" s="207" t="b">
        <v>1</v>
      </c>
      <c r="M5225" s="193">
        <v>44397</v>
      </c>
      <c r="N5225" s="228" t="s">
        <v>4579</v>
      </c>
      <c r="O5225" s="234">
        <v>32.815219999999997</v>
      </c>
      <c r="P5225" s="234">
        <v>-83.685249999999996</v>
      </c>
      <c r="Q5225" s="134"/>
      <c r="R5225" s="77"/>
      <c r="S5225" s="116" t="s">
        <v>10174</v>
      </c>
    </row>
    <row r="5226" spans="1:19" ht="14.45" customHeight="1" x14ac:dyDescent="0.25">
      <c r="A5226" s="133">
        <v>3021227</v>
      </c>
      <c r="B5226" s="133" t="s">
        <v>633</v>
      </c>
      <c r="C5226" s="133" t="s">
        <v>633</v>
      </c>
      <c r="D5226" s="133" t="s">
        <v>3241</v>
      </c>
      <c r="E5226" s="129" t="s">
        <v>3243</v>
      </c>
      <c r="F5226" s="133" t="s">
        <v>3241</v>
      </c>
      <c r="G5226" s="133" t="s">
        <v>3243</v>
      </c>
      <c r="H5226" s="133" t="s">
        <v>3267</v>
      </c>
      <c r="I5226" s="179"/>
      <c r="J5226" s="193">
        <v>44397</v>
      </c>
      <c r="K5226" s="205" t="str">
        <f>IFERROR(MATCH(Table1[[#This Row],[SignalID]],A$1:A5225,0),"")</f>
        <v/>
      </c>
      <c r="L5226" s="210" t="b">
        <v>0</v>
      </c>
      <c r="M5226" s="193">
        <v>44397</v>
      </c>
      <c r="N5226" s="230" t="s">
        <v>4581</v>
      </c>
      <c r="O5226" s="234">
        <v>32.814920000000001</v>
      </c>
      <c r="P5226" s="234">
        <v>-83.679559999999995</v>
      </c>
      <c r="Q5226" s="134"/>
      <c r="R5226" s="77"/>
      <c r="S5226" s="116" t="s">
        <v>10175</v>
      </c>
    </row>
    <row r="5227" spans="1:19" ht="14.45" customHeight="1" x14ac:dyDescent="0.25">
      <c r="A5227" s="128">
        <v>3021227</v>
      </c>
      <c r="B5227" s="128" t="s">
        <v>633</v>
      </c>
      <c r="C5227" s="128" t="s">
        <v>633</v>
      </c>
      <c r="D5227" s="158" t="s">
        <v>3959</v>
      </c>
      <c r="E5227" s="129" t="s">
        <v>3243</v>
      </c>
      <c r="F5227" s="158" t="s">
        <v>3241</v>
      </c>
      <c r="G5227" s="158" t="s">
        <v>3243</v>
      </c>
      <c r="H5227" s="158" t="s">
        <v>3267</v>
      </c>
      <c r="I5227" s="174"/>
      <c r="J5227" s="193">
        <v>44397</v>
      </c>
      <c r="K5227" s="205">
        <f>IFERROR(MATCH(Table1[[#This Row],[SignalID]],A$1:A5226,0),"")</f>
        <v>5226</v>
      </c>
      <c r="L5227" s="207" t="b">
        <v>1</v>
      </c>
      <c r="M5227" s="193">
        <v>44397</v>
      </c>
      <c r="N5227" s="228" t="s">
        <v>4579</v>
      </c>
      <c r="O5227" s="234">
        <v>32.814920000000001</v>
      </c>
      <c r="P5227" s="234">
        <v>-83.679559999999995</v>
      </c>
      <c r="Q5227" s="134"/>
      <c r="R5227" s="77"/>
      <c r="S5227" s="116" t="s">
        <v>10175</v>
      </c>
    </row>
    <row r="5228" spans="1:19" ht="14.45" customHeight="1" x14ac:dyDescent="0.25">
      <c r="A5228" s="133">
        <v>3021228</v>
      </c>
      <c r="B5228" s="133" t="s">
        <v>633</v>
      </c>
      <c r="C5228" s="133" t="s">
        <v>633</v>
      </c>
      <c r="D5228" s="133" t="s">
        <v>3241</v>
      </c>
      <c r="E5228" s="129" t="s">
        <v>3243</v>
      </c>
      <c r="F5228" s="133" t="s">
        <v>3241</v>
      </c>
      <c r="G5228" s="133" t="s">
        <v>3243</v>
      </c>
      <c r="H5228" s="133" t="s">
        <v>3268</v>
      </c>
      <c r="I5228" s="179"/>
      <c r="J5228" s="193">
        <v>44397</v>
      </c>
      <c r="K5228" s="205" t="str">
        <f>IFERROR(MATCH(Table1[[#This Row],[SignalID]],A$1:A5227,0),"")</f>
        <v/>
      </c>
      <c r="L5228" s="210" t="b">
        <v>0</v>
      </c>
      <c r="M5228" s="193">
        <v>44397</v>
      </c>
      <c r="N5228" s="230" t="s">
        <v>4581</v>
      </c>
      <c r="O5228" s="234">
        <v>32.81474</v>
      </c>
      <c r="P5228" s="234">
        <v>-83.675299999999993</v>
      </c>
      <c r="Q5228" s="134"/>
      <c r="R5228" s="77"/>
      <c r="S5228" s="116" t="s">
        <v>10176</v>
      </c>
    </row>
    <row r="5229" spans="1:19" ht="14.45" customHeight="1" x14ac:dyDescent="0.25">
      <c r="A5229" s="128">
        <v>3021228</v>
      </c>
      <c r="B5229" s="128" t="s">
        <v>633</v>
      </c>
      <c r="C5229" s="128" t="s">
        <v>633</v>
      </c>
      <c r="D5229" s="158" t="s">
        <v>3959</v>
      </c>
      <c r="E5229" s="129" t="s">
        <v>3243</v>
      </c>
      <c r="F5229" s="158" t="s">
        <v>3241</v>
      </c>
      <c r="G5229" s="158" t="s">
        <v>3243</v>
      </c>
      <c r="H5229" s="158" t="s">
        <v>3268</v>
      </c>
      <c r="I5229" s="174"/>
      <c r="J5229" s="193">
        <v>44397</v>
      </c>
      <c r="K5229" s="205">
        <f>IFERROR(MATCH(Table1[[#This Row],[SignalID]],A$1:A5228,0),"")</f>
        <v>5228</v>
      </c>
      <c r="L5229" s="207" t="b">
        <v>1</v>
      </c>
      <c r="M5229" s="193">
        <v>44397</v>
      </c>
      <c r="N5229" s="228" t="s">
        <v>4579</v>
      </c>
      <c r="O5229" s="234">
        <v>32.81474</v>
      </c>
      <c r="P5229" s="234">
        <v>-83.675299999999993</v>
      </c>
      <c r="Q5229" s="134"/>
      <c r="R5229" s="77"/>
      <c r="S5229" s="116" t="s">
        <v>10176</v>
      </c>
    </row>
    <row r="5230" spans="1:19" ht="14.45" customHeight="1" x14ac:dyDescent="0.25">
      <c r="A5230" s="133">
        <v>3021229</v>
      </c>
      <c r="B5230" s="133" t="s">
        <v>633</v>
      </c>
      <c r="C5230" s="133" t="s">
        <v>633</v>
      </c>
      <c r="D5230" s="133" t="s">
        <v>3241</v>
      </c>
      <c r="E5230" s="129" t="s">
        <v>3243</v>
      </c>
      <c r="F5230" s="133" t="s">
        <v>3241</v>
      </c>
      <c r="G5230" s="133" t="s">
        <v>3243</v>
      </c>
      <c r="H5230" s="133" t="s">
        <v>3269</v>
      </c>
      <c r="I5230" s="179"/>
      <c r="J5230" s="193">
        <v>44397</v>
      </c>
      <c r="K5230" s="205" t="str">
        <f>IFERROR(MATCH(Table1[[#This Row],[SignalID]],A$1:A5229,0),"")</f>
        <v/>
      </c>
      <c r="L5230" s="210" t="b">
        <v>0</v>
      </c>
      <c r="M5230" s="193">
        <v>44397</v>
      </c>
      <c r="N5230" s="230" t="s">
        <v>4581</v>
      </c>
      <c r="O5230" s="234">
        <v>32.81456</v>
      </c>
      <c r="P5230" s="234">
        <v>-83.668030000000002</v>
      </c>
      <c r="Q5230" s="134"/>
      <c r="R5230" s="77"/>
      <c r="S5230" s="116" t="s">
        <v>10177</v>
      </c>
    </row>
    <row r="5231" spans="1:19" ht="14.45" customHeight="1" x14ac:dyDescent="0.25">
      <c r="A5231" s="128">
        <v>3021229</v>
      </c>
      <c r="B5231" s="128" t="s">
        <v>633</v>
      </c>
      <c r="C5231" s="128" t="s">
        <v>633</v>
      </c>
      <c r="D5231" s="158" t="s">
        <v>3959</v>
      </c>
      <c r="E5231" s="129" t="s">
        <v>3243</v>
      </c>
      <c r="F5231" s="158" t="s">
        <v>3241</v>
      </c>
      <c r="G5231" s="158" t="s">
        <v>3243</v>
      </c>
      <c r="H5231" s="158" t="s">
        <v>3269</v>
      </c>
      <c r="I5231" s="174"/>
      <c r="J5231" s="193">
        <v>44397</v>
      </c>
      <c r="K5231" s="205">
        <f>IFERROR(MATCH(Table1[[#This Row],[SignalID]],A$1:A5230,0),"")</f>
        <v>5230</v>
      </c>
      <c r="L5231" s="207" t="b">
        <v>1</v>
      </c>
      <c r="M5231" s="193">
        <v>44397</v>
      </c>
      <c r="N5231" s="228" t="s">
        <v>4579</v>
      </c>
      <c r="O5231" s="234">
        <v>32.81456</v>
      </c>
      <c r="P5231" s="234">
        <v>-83.668030000000002</v>
      </c>
      <c r="Q5231" s="134"/>
      <c r="R5231" s="77"/>
      <c r="S5231" s="116" t="s">
        <v>10177</v>
      </c>
    </row>
    <row r="5232" spans="1:19" ht="14.45" customHeight="1" x14ac:dyDescent="0.25">
      <c r="A5232" s="133">
        <v>3021230</v>
      </c>
      <c r="B5232" s="133" t="s">
        <v>633</v>
      </c>
      <c r="C5232" s="133" t="s">
        <v>633</v>
      </c>
      <c r="D5232" s="164" t="s">
        <v>3241</v>
      </c>
      <c r="E5232" s="129" t="s">
        <v>3243</v>
      </c>
      <c r="F5232" s="133" t="s">
        <v>3241</v>
      </c>
      <c r="G5232" s="133" t="s">
        <v>3243</v>
      </c>
      <c r="H5232" s="133" t="s">
        <v>707</v>
      </c>
      <c r="I5232" s="179"/>
      <c r="J5232" s="193">
        <v>44397</v>
      </c>
      <c r="K5232" s="205" t="str">
        <f>IFERROR(MATCH(Table1[[#This Row],[SignalID]],A$1:A5231,0),"")</f>
        <v/>
      </c>
      <c r="L5232" s="210" t="b">
        <v>0</v>
      </c>
      <c r="M5232" s="193">
        <v>44397</v>
      </c>
      <c r="N5232" s="230" t="s">
        <v>4581</v>
      </c>
      <c r="O5232" s="234">
        <v>32.81418</v>
      </c>
      <c r="P5232" s="234">
        <v>-83.656589999999994</v>
      </c>
      <c r="Q5232" s="134"/>
      <c r="R5232" s="77"/>
      <c r="S5232" s="116" t="s">
        <v>10178</v>
      </c>
    </row>
    <row r="5233" spans="1:19" ht="14.45" customHeight="1" x14ac:dyDescent="0.25">
      <c r="A5233" s="128">
        <v>3021230</v>
      </c>
      <c r="B5233" s="128" t="s">
        <v>633</v>
      </c>
      <c r="C5233" s="128" t="s">
        <v>633</v>
      </c>
      <c r="D5233" s="158" t="s">
        <v>3959</v>
      </c>
      <c r="E5233" s="129" t="s">
        <v>3243</v>
      </c>
      <c r="F5233" s="158" t="s">
        <v>3241</v>
      </c>
      <c r="G5233" s="158" t="s">
        <v>3243</v>
      </c>
      <c r="H5233" s="158" t="s">
        <v>707</v>
      </c>
      <c r="I5233" s="174"/>
      <c r="J5233" s="193">
        <v>44397</v>
      </c>
      <c r="K5233" s="205">
        <f>IFERROR(MATCH(Table1[[#This Row],[SignalID]],A$1:A5232,0),"")</f>
        <v>5232</v>
      </c>
      <c r="L5233" s="207" t="b">
        <v>1</v>
      </c>
      <c r="M5233" s="193">
        <v>44397</v>
      </c>
      <c r="N5233" s="228" t="s">
        <v>4579</v>
      </c>
      <c r="O5233" s="234">
        <v>32.81418</v>
      </c>
      <c r="P5233" s="234">
        <v>-83.656589999999994</v>
      </c>
      <c r="Q5233" s="134"/>
      <c r="R5233" s="77"/>
      <c r="S5233" s="116" t="s">
        <v>10178</v>
      </c>
    </row>
    <row r="5234" spans="1:19" ht="14.45" customHeight="1" x14ac:dyDescent="0.25">
      <c r="A5234" s="127">
        <v>3151002</v>
      </c>
      <c r="B5234" s="151" t="s">
        <v>633</v>
      </c>
      <c r="C5234" s="151" t="s">
        <v>633</v>
      </c>
      <c r="D5234" s="162" t="s">
        <v>4752</v>
      </c>
      <c r="E5234" s="127" t="s">
        <v>3740</v>
      </c>
      <c r="F5234" s="127" t="s">
        <v>588</v>
      </c>
      <c r="G5234" s="127" t="s">
        <v>596</v>
      </c>
      <c r="H5234" s="127" t="s">
        <v>595</v>
      </c>
      <c r="I5234" s="173">
        <v>2.29</v>
      </c>
      <c r="J5234" s="191">
        <v>1</v>
      </c>
      <c r="K5234" s="205" t="str">
        <f>IFERROR(MATCH(Table1[[#This Row],[SignalID]],A$1:A5233,0),"")</f>
        <v/>
      </c>
      <c r="L5234" s="206" t="b">
        <v>1</v>
      </c>
      <c r="M5234" s="193">
        <v>44397</v>
      </c>
      <c r="N5234" s="231" t="s">
        <v>4690</v>
      </c>
      <c r="O5234" s="234">
        <v>33.540059999999997</v>
      </c>
      <c r="P5234" s="234">
        <v>-84.201759999999993</v>
      </c>
      <c r="Q5234" s="134"/>
      <c r="R5234" s="77"/>
      <c r="S5234" s="116" t="s">
        <v>10179</v>
      </c>
    </row>
    <row r="5235" spans="1:19" ht="14.45" customHeight="1" x14ac:dyDescent="0.25">
      <c r="A5235" s="127">
        <v>3151003</v>
      </c>
      <c r="B5235" s="151" t="s">
        <v>633</v>
      </c>
      <c r="C5235" s="151" t="s">
        <v>633</v>
      </c>
      <c r="D5235" s="165" t="s">
        <v>4753</v>
      </c>
      <c r="E5235" s="165"/>
      <c r="F5235" s="165" t="s">
        <v>588</v>
      </c>
      <c r="G5235" s="127" t="s">
        <v>742</v>
      </c>
      <c r="H5235" s="127" t="s">
        <v>744</v>
      </c>
      <c r="I5235" s="173">
        <v>1.95</v>
      </c>
      <c r="J5235" s="191">
        <v>1</v>
      </c>
      <c r="K5235" s="205" t="str">
        <f>IFERROR(MATCH(Table1[[#This Row],[SignalID]],A$1:A5234,0),"")</f>
        <v/>
      </c>
      <c r="L5235" s="206" t="b">
        <v>1</v>
      </c>
      <c r="M5235" s="193">
        <v>44397</v>
      </c>
      <c r="N5235" s="231" t="s">
        <v>4690</v>
      </c>
      <c r="O5235" s="234">
        <v>33.381129999999999</v>
      </c>
      <c r="P5235" s="234">
        <v>-84.301400000000001</v>
      </c>
      <c r="Q5235" s="134"/>
      <c r="R5235" s="77"/>
      <c r="S5235" s="116" t="s">
        <v>10180</v>
      </c>
    </row>
    <row r="5236" spans="1:19" ht="14.45" customHeight="1" x14ac:dyDescent="0.25">
      <c r="A5236" s="127">
        <v>3151005</v>
      </c>
      <c r="B5236" s="151" t="s">
        <v>633</v>
      </c>
      <c r="C5236" s="151" t="s">
        <v>633</v>
      </c>
      <c r="D5236" s="162" t="s">
        <v>3931</v>
      </c>
      <c r="E5236" s="127"/>
      <c r="F5236" s="127" t="s">
        <v>633</v>
      </c>
      <c r="G5236" s="127" t="s">
        <v>632</v>
      </c>
      <c r="H5236" s="127" t="s">
        <v>636</v>
      </c>
      <c r="I5236" s="173"/>
      <c r="J5236" s="191">
        <v>1</v>
      </c>
      <c r="K5236" s="205" t="str">
        <f>IFERROR(MATCH(Table1[[#This Row],[SignalID]],A$1:A5235,0),"")</f>
        <v/>
      </c>
      <c r="L5236" s="206" t="b">
        <v>1</v>
      </c>
      <c r="M5236" s="193">
        <v>44397</v>
      </c>
      <c r="N5236" s="231" t="s">
        <v>4690</v>
      </c>
      <c r="O5236" s="234">
        <v>33.47775</v>
      </c>
      <c r="P5236" s="234">
        <v>-84.449489999999997</v>
      </c>
      <c r="Q5236" s="134"/>
      <c r="R5236" s="77"/>
      <c r="S5236" s="116" t="s">
        <v>10181</v>
      </c>
    </row>
    <row r="5237" spans="1:19" ht="14.45" customHeight="1" x14ac:dyDescent="0.25">
      <c r="A5237" s="127">
        <v>3151006</v>
      </c>
      <c r="B5237" s="151" t="s">
        <v>633</v>
      </c>
      <c r="C5237" s="151" t="s">
        <v>633</v>
      </c>
      <c r="D5237" s="162" t="s">
        <v>3931</v>
      </c>
      <c r="E5237" s="127"/>
      <c r="F5237" s="127" t="s">
        <v>633</v>
      </c>
      <c r="G5237" s="127" t="s">
        <v>632</v>
      </c>
      <c r="H5237" s="127" t="s">
        <v>637</v>
      </c>
      <c r="I5237" s="173"/>
      <c r="J5237" s="191">
        <v>1</v>
      </c>
      <c r="K5237" s="205" t="str">
        <f>IFERROR(MATCH(Table1[[#This Row],[SignalID]],A$1:A5236,0),"")</f>
        <v/>
      </c>
      <c r="L5237" s="206" t="b">
        <v>1</v>
      </c>
      <c r="M5237" s="193">
        <v>44397</v>
      </c>
      <c r="N5237" s="231" t="s">
        <v>4690</v>
      </c>
      <c r="O5237" s="234">
        <v>33.471939999999996</v>
      </c>
      <c r="P5237" s="234">
        <v>-84.449610000000007</v>
      </c>
      <c r="Q5237" s="134"/>
      <c r="R5237" s="77"/>
      <c r="S5237" s="116" t="s">
        <v>10182</v>
      </c>
    </row>
    <row r="5238" spans="1:19" ht="14.45" customHeight="1" x14ac:dyDescent="0.25">
      <c r="A5238" s="128">
        <v>3151021</v>
      </c>
      <c r="B5238" s="128" t="s">
        <v>633</v>
      </c>
      <c r="C5238" s="128" t="s">
        <v>633</v>
      </c>
      <c r="D5238" s="158" t="s">
        <v>3946</v>
      </c>
      <c r="E5238" s="128"/>
      <c r="F5238" s="158" t="s">
        <v>588</v>
      </c>
      <c r="G5238" s="158" t="s">
        <v>4284</v>
      </c>
      <c r="H5238" s="158" t="s">
        <v>4292</v>
      </c>
      <c r="I5238" s="174"/>
      <c r="J5238" s="193">
        <v>44397</v>
      </c>
      <c r="K5238" s="205" t="str">
        <f>IFERROR(MATCH(Table1[[#This Row],[SignalID]],A$1:A5237,0),"")</f>
        <v/>
      </c>
      <c r="L5238" s="207" t="b">
        <v>1</v>
      </c>
      <c r="M5238" s="193">
        <v>44397</v>
      </c>
      <c r="N5238" s="228" t="s">
        <v>4579</v>
      </c>
      <c r="O5238" s="234">
        <v>33.503520000000002</v>
      </c>
      <c r="P5238" s="234">
        <v>-84.238870000000006</v>
      </c>
      <c r="Q5238" s="134"/>
      <c r="R5238" s="77"/>
      <c r="S5238" s="116" t="s">
        <v>10183</v>
      </c>
    </row>
    <row r="5239" spans="1:19" ht="14.45" customHeight="1" x14ac:dyDescent="0.25">
      <c r="A5239" s="128">
        <v>3151022</v>
      </c>
      <c r="B5239" s="128" t="s">
        <v>633</v>
      </c>
      <c r="C5239" s="128" t="s">
        <v>633</v>
      </c>
      <c r="D5239" s="158" t="s">
        <v>3946</v>
      </c>
      <c r="E5239" s="128"/>
      <c r="F5239" s="158" t="s">
        <v>588</v>
      </c>
      <c r="G5239" s="158" t="s">
        <v>4284</v>
      </c>
      <c r="H5239" s="158" t="s">
        <v>4285</v>
      </c>
      <c r="I5239" s="174"/>
      <c r="J5239" s="193">
        <v>44397</v>
      </c>
      <c r="K5239" s="205" t="str">
        <f>IFERROR(MATCH(Table1[[#This Row],[SignalID]],A$1:A5238,0),"")</f>
        <v/>
      </c>
      <c r="L5239" s="207" t="b">
        <v>1</v>
      </c>
      <c r="M5239" s="193">
        <v>44397</v>
      </c>
      <c r="N5239" s="228" t="s">
        <v>4579</v>
      </c>
      <c r="O5239" s="234">
        <v>33.504379999999998</v>
      </c>
      <c r="P5239" s="234">
        <v>-84.236099999999993</v>
      </c>
      <c r="Q5239" s="134"/>
      <c r="R5239" s="77"/>
      <c r="S5239" s="116" t="s">
        <v>10184</v>
      </c>
    </row>
    <row r="5240" spans="1:19" ht="14.45" customHeight="1" x14ac:dyDescent="0.25">
      <c r="A5240" s="128">
        <v>3151023</v>
      </c>
      <c r="B5240" s="128" t="s">
        <v>633</v>
      </c>
      <c r="C5240" s="128" t="s">
        <v>633</v>
      </c>
      <c r="D5240" s="158" t="s">
        <v>3946</v>
      </c>
      <c r="E5240" s="128"/>
      <c r="F5240" s="158" t="s">
        <v>588</v>
      </c>
      <c r="G5240" s="158" t="s">
        <v>4288</v>
      </c>
      <c r="H5240" s="158" t="s">
        <v>4305</v>
      </c>
      <c r="I5240" s="174"/>
      <c r="J5240" s="193">
        <v>44397</v>
      </c>
      <c r="K5240" s="205" t="str">
        <f>IFERROR(MATCH(Table1[[#This Row],[SignalID]],A$1:A5239,0),"")</f>
        <v/>
      </c>
      <c r="L5240" s="207" t="b">
        <v>1</v>
      </c>
      <c r="M5240" s="193">
        <v>44397</v>
      </c>
      <c r="N5240" s="228" t="s">
        <v>4579</v>
      </c>
      <c r="O5240" s="234">
        <v>33.507260000000002</v>
      </c>
      <c r="P5240" s="234">
        <v>-84.227980000000002</v>
      </c>
      <c r="Q5240" s="134"/>
      <c r="R5240" s="77"/>
      <c r="S5240" s="116" t="s">
        <v>10185</v>
      </c>
    </row>
    <row r="5241" spans="1:19" ht="14.45" customHeight="1" x14ac:dyDescent="0.25">
      <c r="A5241" s="128">
        <v>3151024</v>
      </c>
      <c r="B5241" s="128" t="s">
        <v>633</v>
      </c>
      <c r="C5241" s="128" t="s">
        <v>633</v>
      </c>
      <c r="D5241" s="158" t="s">
        <v>3946</v>
      </c>
      <c r="E5241" s="128"/>
      <c r="F5241" s="158" t="s">
        <v>588</v>
      </c>
      <c r="G5241" s="158" t="s">
        <v>592</v>
      </c>
      <c r="H5241" s="158" t="s">
        <v>4296</v>
      </c>
      <c r="I5241" s="174"/>
      <c r="J5241" s="193">
        <v>44397</v>
      </c>
      <c r="K5241" s="205" t="str">
        <f>IFERROR(MATCH(Table1[[#This Row],[SignalID]],A$1:A5240,0),"")</f>
        <v/>
      </c>
      <c r="L5241" s="207" t="b">
        <v>1</v>
      </c>
      <c r="M5241" s="193">
        <v>44397</v>
      </c>
      <c r="N5241" s="228" t="s">
        <v>4579</v>
      </c>
      <c r="O5241" s="234">
        <v>33.508719999999997</v>
      </c>
      <c r="P5241" s="234">
        <v>-84.228740000000002</v>
      </c>
      <c r="Q5241" s="134"/>
      <c r="R5241" s="77"/>
      <c r="S5241" s="116" t="s">
        <v>10186</v>
      </c>
    </row>
    <row r="5242" spans="1:19" ht="14.45" customHeight="1" x14ac:dyDescent="0.25">
      <c r="A5242" s="128">
        <v>3151025</v>
      </c>
      <c r="B5242" s="128" t="s">
        <v>633</v>
      </c>
      <c r="C5242" s="128" t="s">
        <v>633</v>
      </c>
      <c r="D5242" s="158" t="s">
        <v>3946</v>
      </c>
      <c r="E5242" s="128"/>
      <c r="F5242" s="158" t="s">
        <v>588</v>
      </c>
      <c r="G5242" s="158" t="s">
        <v>4288</v>
      </c>
      <c r="H5242" s="158" t="s">
        <v>4289</v>
      </c>
      <c r="I5242" s="174"/>
      <c r="J5242" s="193">
        <v>44397</v>
      </c>
      <c r="K5242" s="205" t="str">
        <f>IFERROR(MATCH(Table1[[#This Row],[SignalID]],A$1:A5241,0),"")</f>
        <v/>
      </c>
      <c r="L5242" s="207" t="b">
        <v>1</v>
      </c>
      <c r="M5242" s="193">
        <v>44397</v>
      </c>
      <c r="N5242" s="228" t="s">
        <v>4579</v>
      </c>
      <c r="O5242" s="234">
        <v>33.509210000000003</v>
      </c>
      <c r="P5242" s="234">
        <v>-84.22551</v>
      </c>
      <c r="Q5242" s="134"/>
      <c r="R5242" s="77"/>
      <c r="S5242" s="116" t="s">
        <v>10187</v>
      </c>
    </row>
    <row r="5243" spans="1:19" ht="14.45" customHeight="1" x14ac:dyDescent="0.25">
      <c r="A5243" s="128">
        <v>3151026</v>
      </c>
      <c r="B5243" s="128" t="s">
        <v>633</v>
      </c>
      <c r="C5243" s="128" t="s">
        <v>633</v>
      </c>
      <c r="D5243" s="158" t="s">
        <v>3946</v>
      </c>
      <c r="E5243" s="128"/>
      <c r="F5243" s="158" t="s">
        <v>588</v>
      </c>
      <c r="G5243" s="158" t="s">
        <v>4288</v>
      </c>
      <c r="H5243" s="158" t="s">
        <v>4293</v>
      </c>
      <c r="I5243" s="174"/>
      <c r="J5243" s="193">
        <v>44397</v>
      </c>
      <c r="K5243" s="205" t="str">
        <f>IFERROR(MATCH(Table1[[#This Row],[SignalID]],A$1:A5242,0),"")</f>
        <v/>
      </c>
      <c r="L5243" s="207" t="b">
        <v>1</v>
      </c>
      <c r="M5243" s="193">
        <v>44397</v>
      </c>
      <c r="N5243" s="228" t="s">
        <v>4579</v>
      </c>
      <c r="O5243" s="234">
        <v>33.511220000000002</v>
      </c>
      <c r="P5243" s="234">
        <v>-84.223029999999994</v>
      </c>
      <c r="Q5243" s="134"/>
      <c r="R5243" s="77"/>
      <c r="S5243" s="116" t="s">
        <v>10188</v>
      </c>
    </row>
    <row r="5244" spans="1:19" ht="14.45" customHeight="1" x14ac:dyDescent="0.25">
      <c r="A5244" s="128">
        <v>3151038</v>
      </c>
      <c r="B5244" s="128" t="s">
        <v>633</v>
      </c>
      <c r="C5244" s="128" t="s">
        <v>633</v>
      </c>
      <c r="D5244" s="158" t="s">
        <v>3946</v>
      </c>
      <c r="E5244" s="128"/>
      <c r="F5244" s="158" t="s">
        <v>588</v>
      </c>
      <c r="G5244" s="158" t="s">
        <v>4332</v>
      </c>
      <c r="H5244" s="158" t="s">
        <v>4333</v>
      </c>
      <c r="I5244" s="174"/>
      <c r="J5244" s="193">
        <v>44397</v>
      </c>
      <c r="K5244" s="205" t="str">
        <f>IFERROR(MATCH(Table1[[#This Row],[SignalID]],A$1:A5243,0),"")</f>
        <v/>
      </c>
      <c r="L5244" s="207" t="b">
        <v>1</v>
      </c>
      <c r="M5244" s="193">
        <v>44397</v>
      </c>
      <c r="N5244" s="228" t="s">
        <v>4579</v>
      </c>
      <c r="O5244" s="234">
        <v>33.250692000000001</v>
      </c>
      <c r="P5244" s="234">
        <v>-84.263762999999997</v>
      </c>
      <c r="Q5244" s="134"/>
      <c r="R5244" s="77"/>
      <c r="S5244" s="116" t="s">
        <v>10189</v>
      </c>
    </row>
    <row r="5245" spans="1:19" ht="14.45" customHeight="1" x14ac:dyDescent="0.25">
      <c r="A5245" s="128">
        <v>3151039</v>
      </c>
      <c r="B5245" s="128" t="s">
        <v>633</v>
      </c>
      <c r="C5245" s="128" t="s">
        <v>633</v>
      </c>
      <c r="D5245" s="158" t="s">
        <v>3946</v>
      </c>
      <c r="E5245" s="128"/>
      <c r="F5245" s="158" t="s">
        <v>588</v>
      </c>
      <c r="G5245" s="158" t="s">
        <v>4329</v>
      </c>
      <c r="H5245" s="158" t="s">
        <v>4330</v>
      </c>
      <c r="I5245" s="174"/>
      <c r="J5245" s="193">
        <v>44397</v>
      </c>
      <c r="K5245" s="205" t="str">
        <f>IFERROR(MATCH(Table1[[#This Row],[SignalID]],A$1:A5244,0),"")</f>
        <v/>
      </c>
      <c r="L5245" s="207" t="b">
        <v>1</v>
      </c>
      <c r="M5245" s="193">
        <v>44397</v>
      </c>
      <c r="N5245" s="228" t="s">
        <v>4579</v>
      </c>
      <c r="O5245" s="234">
        <v>33.35172</v>
      </c>
      <c r="P5245" s="234">
        <v>-84.121350000000007</v>
      </c>
      <c r="Q5245" s="134"/>
      <c r="R5245" s="77"/>
      <c r="S5245" s="116" t="s">
        <v>10190</v>
      </c>
    </row>
    <row r="5246" spans="1:19" ht="14.45" customHeight="1" x14ac:dyDescent="0.25">
      <c r="A5246" s="141">
        <v>5051101</v>
      </c>
      <c r="B5246" s="141" t="s">
        <v>1711</v>
      </c>
      <c r="C5246" s="141" t="s">
        <v>1711</v>
      </c>
      <c r="D5246" s="141" t="s">
        <v>5624</v>
      </c>
      <c r="E5246" s="141" t="s">
        <v>5624</v>
      </c>
      <c r="F5246" s="141"/>
      <c r="G5246" s="141" t="s">
        <v>5624</v>
      </c>
      <c r="H5246" s="141" t="s">
        <v>5625</v>
      </c>
      <c r="I5246" s="184"/>
      <c r="J5246" s="200">
        <v>44110</v>
      </c>
      <c r="K5246" s="205" t="str">
        <f>IFERROR(MATCH(Table1[[#This Row],[SignalID]],A$1:A5245,0),"")</f>
        <v/>
      </c>
      <c r="L5246" s="206" t="b">
        <v>1</v>
      </c>
      <c r="M5246" s="193">
        <v>44397</v>
      </c>
      <c r="N5246" s="235" t="s">
        <v>5631</v>
      </c>
      <c r="O5246" s="234">
        <v>32.035589999999999</v>
      </c>
      <c r="P5246" s="234">
        <v>-81.009799999999998</v>
      </c>
      <c r="Q5246" s="134"/>
      <c r="R5246" s="77"/>
      <c r="S5246" s="116" t="s">
        <v>10191</v>
      </c>
    </row>
    <row r="5247" spans="1:19" ht="14.45" customHeight="1" x14ac:dyDescent="0.25">
      <c r="A5247" s="141">
        <v>5051102</v>
      </c>
      <c r="B5247" s="141" t="s">
        <v>1711</v>
      </c>
      <c r="C5247" s="141" t="s">
        <v>1711</v>
      </c>
      <c r="D5247" s="141" t="s">
        <v>5624</v>
      </c>
      <c r="E5247" s="141" t="s">
        <v>5624</v>
      </c>
      <c r="F5247" s="141"/>
      <c r="G5247" s="141" t="s">
        <v>5624</v>
      </c>
      <c r="H5247" s="141" t="s">
        <v>5626</v>
      </c>
      <c r="I5247" s="184"/>
      <c r="J5247" s="200">
        <v>44110</v>
      </c>
      <c r="K5247" s="205" t="str">
        <f>IFERROR(MATCH(Table1[[#This Row],[SignalID]],A$1:A5246,0),"")</f>
        <v/>
      </c>
      <c r="L5247" s="206" t="b">
        <v>1</v>
      </c>
      <c r="M5247" s="193">
        <v>44397</v>
      </c>
      <c r="N5247" s="235" t="s">
        <v>5631</v>
      </c>
      <c r="O5247" s="234">
        <v>32.028880000000001</v>
      </c>
      <c r="P5247" s="234">
        <v>-81.002110000000002</v>
      </c>
      <c r="Q5247" s="134"/>
      <c r="R5247" s="77"/>
      <c r="S5247" s="116" t="s">
        <v>10192</v>
      </c>
    </row>
    <row r="5248" spans="1:19" ht="14.45" customHeight="1" x14ac:dyDescent="0.25">
      <c r="A5248" s="141">
        <v>5051103</v>
      </c>
      <c r="B5248" s="141" t="s">
        <v>1711</v>
      </c>
      <c r="C5248" s="141" t="s">
        <v>1711</v>
      </c>
      <c r="D5248" s="141" t="s">
        <v>5624</v>
      </c>
      <c r="E5248" s="141" t="s">
        <v>5624</v>
      </c>
      <c r="F5248" s="141"/>
      <c r="G5248" s="141" t="s">
        <v>5624</v>
      </c>
      <c r="H5248" s="141" t="s">
        <v>3573</v>
      </c>
      <c r="I5248" s="184"/>
      <c r="J5248" s="200">
        <v>44110</v>
      </c>
      <c r="K5248" s="205" t="str">
        <f>IFERROR(MATCH(Table1[[#This Row],[SignalID]],A$1:A5247,0),"")</f>
        <v/>
      </c>
      <c r="L5248" s="206" t="b">
        <v>1</v>
      </c>
      <c r="M5248" s="193">
        <v>44397</v>
      </c>
      <c r="N5248" s="235" t="s">
        <v>5631</v>
      </c>
      <c r="O5248" s="234">
        <v>32.026850000000003</v>
      </c>
      <c r="P5248" s="234">
        <v>-81.000190000000003</v>
      </c>
      <c r="Q5248" s="134"/>
      <c r="R5248" s="77"/>
      <c r="S5248" s="116" t="s">
        <v>10193</v>
      </c>
    </row>
    <row r="5249" spans="1:19" ht="14.45" customHeight="1" x14ac:dyDescent="0.25">
      <c r="A5249" s="141">
        <v>5051104</v>
      </c>
      <c r="B5249" s="141" t="s">
        <v>1711</v>
      </c>
      <c r="C5249" s="141" t="s">
        <v>1711</v>
      </c>
      <c r="D5249" s="141" t="s">
        <v>5624</v>
      </c>
      <c r="E5249" s="141" t="s">
        <v>5624</v>
      </c>
      <c r="F5249" s="141"/>
      <c r="G5249" s="141" t="s">
        <v>5624</v>
      </c>
      <c r="H5249" s="141" t="s">
        <v>5627</v>
      </c>
      <c r="I5249" s="184"/>
      <c r="J5249" s="200">
        <v>44110</v>
      </c>
      <c r="K5249" s="205" t="str">
        <f>IFERROR(MATCH(Table1[[#This Row],[SignalID]],A$1:A5248,0),"")</f>
        <v/>
      </c>
      <c r="L5249" s="206" t="b">
        <v>1</v>
      </c>
      <c r="M5249" s="193">
        <v>44397</v>
      </c>
      <c r="N5249" s="235" t="s">
        <v>5631</v>
      </c>
      <c r="O5249" s="234">
        <v>32.015309999999999</v>
      </c>
      <c r="P5249" s="234">
        <v>-80.986949999999993</v>
      </c>
      <c r="Q5249" s="134"/>
      <c r="R5249" s="77"/>
      <c r="S5249" s="116" t="s">
        <v>10194</v>
      </c>
    </row>
    <row r="5250" spans="1:19" ht="14.45" customHeight="1" x14ac:dyDescent="0.25">
      <c r="A5250" s="141">
        <v>5051105</v>
      </c>
      <c r="B5250" s="141" t="s">
        <v>1711</v>
      </c>
      <c r="C5250" s="141" t="s">
        <v>1711</v>
      </c>
      <c r="D5250" s="141" t="s">
        <v>5624</v>
      </c>
      <c r="E5250" s="141" t="s">
        <v>5624</v>
      </c>
      <c r="F5250" s="141"/>
      <c r="G5250" s="141" t="s">
        <v>5624</v>
      </c>
      <c r="H5250" s="141" t="s">
        <v>1144</v>
      </c>
      <c r="I5250" s="184"/>
      <c r="J5250" s="200">
        <v>44110</v>
      </c>
      <c r="K5250" s="205" t="str">
        <f>IFERROR(MATCH(Table1[[#This Row],[SignalID]],A$1:A5249,0),"")</f>
        <v/>
      </c>
      <c r="L5250" s="206" t="b">
        <v>1</v>
      </c>
      <c r="M5250" s="193">
        <v>44397</v>
      </c>
      <c r="N5250" s="235" t="s">
        <v>5631</v>
      </c>
      <c r="O5250" s="234">
        <v>32.01399</v>
      </c>
      <c r="P5250" s="234">
        <v>-80.983019999999996</v>
      </c>
      <c r="Q5250" s="134"/>
      <c r="R5250" s="77"/>
      <c r="S5250" s="116" t="s">
        <v>10195</v>
      </c>
    </row>
    <row r="5251" spans="1:19" ht="14.45" customHeight="1" x14ac:dyDescent="0.25">
      <c r="A5251" s="141">
        <v>5051106</v>
      </c>
      <c r="B5251" s="141" t="s">
        <v>1711</v>
      </c>
      <c r="C5251" s="141" t="s">
        <v>1711</v>
      </c>
      <c r="D5251" s="141" t="s">
        <v>5624</v>
      </c>
      <c r="E5251" s="141" t="s">
        <v>5624</v>
      </c>
      <c r="F5251" s="141"/>
      <c r="G5251" s="141" t="s">
        <v>5624</v>
      </c>
      <c r="H5251" s="141" t="s">
        <v>5628</v>
      </c>
      <c r="I5251" s="184"/>
      <c r="J5251" s="200">
        <v>44110</v>
      </c>
      <c r="K5251" s="205" t="str">
        <f>IFERROR(MATCH(Table1[[#This Row],[SignalID]],A$1:A5250,0),"")</f>
        <v/>
      </c>
      <c r="L5251" s="206" t="b">
        <v>1</v>
      </c>
      <c r="M5251" s="193">
        <v>44397</v>
      </c>
      <c r="N5251" s="235" t="s">
        <v>5631</v>
      </c>
      <c r="O5251" s="234">
        <v>32.016150000000003</v>
      </c>
      <c r="P5251" s="234">
        <v>-80.979159999999993</v>
      </c>
      <c r="Q5251" s="134"/>
      <c r="R5251" s="77"/>
      <c r="S5251" s="116" t="s">
        <v>10196</v>
      </c>
    </row>
    <row r="5252" spans="1:19" ht="14.45" customHeight="1" x14ac:dyDescent="0.25">
      <c r="A5252" s="141">
        <v>5051107</v>
      </c>
      <c r="B5252" s="141" t="s">
        <v>1711</v>
      </c>
      <c r="C5252" s="141" t="s">
        <v>1711</v>
      </c>
      <c r="D5252" s="141" t="s">
        <v>5624</v>
      </c>
      <c r="E5252" s="141" t="s">
        <v>5624</v>
      </c>
      <c r="F5252" s="141"/>
      <c r="G5252" s="141" t="s">
        <v>5624</v>
      </c>
      <c r="H5252" s="141" t="s">
        <v>5629</v>
      </c>
      <c r="I5252" s="184"/>
      <c r="J5252" s="200">
        <v>44110</v>
      </c>
      <c r="K5252" s="205" t="str">
        <f>IFERROR(MATCH(Table1[[#This Row],[SignalID]],A$1:A5251,0),"")</f>
        <v/>
      </c>
      <c r="L5252" s="206" t="b">
        <v>1</v>
      </c>
      <c r="M5252" s="193">
        <v>44397</v>
      </c>
      <c r="N5252" s="235" t="s">
        <v>5631</v>
      </c>
      <c r="O5252" s="234">
        <v>32.018030000000003</v>
      </c>
      <c r="P5252" s="234">
        <v>-80.976780000000005</v>
      </c>
      <c r="Q5252" s="134"/>
      <c r="R5252" s="77"/>
      <c r="S5252" s="116" t="s">
        <v>10197</v>
      </c>
    </row>
    <row r="5253" spans="1:19" ht="14.45" customHeight="1" x14ac:dyDescent="0.25">
      <c r="A5253" s="134">
        <v>5051121</v>
      </c>
      <c r="B5253" s="153" t="s">
        <v>1711</v>
      </c>
      <c r="C5253" s="153" t="s">
        <v>1711</v>
      </c>
      <c r="D5253" s="134" t="s">
        <v>5737</v>
      </c>
      <c r="E5253" s="134"/>
      <c r="F5253" s="134"/>
      <c r="G5253" s="134" t="s">
        <v>5803</v>
      </c>
      <c r="H5253" s="134" t="s">
        <v>5805</v>
      </c>
      <c r="I5253" s="180"/>
      <c r="J5253" s="198">
        <v>44266</v>
      </c>
      <c r="K5253" s="205" t="str">
        <f>IFERROR(MATCH(Table1[[#This Row],[SignalID]],A$1:A5252,0),"")</f>
        <v/>
      </c>
      <c r="L5253" s="206" t="b">
        <v>1</v>
      </c>
      <c r="M5253" s="193">
        <v>44397</v>
      </c>
      <c r="N5253" s="232" t="s">
        <v>5806</v>
      </c>
      <c r="O5253" s="234"/>
      <c r="P5253" s="234"/>
      <c r="Q5253" s="134"/>
      <c r="R5253" s="77"/>
      <c r="S5253" s="116" t="s">
        <v>10198</v>
      </c>
    </row>
    <row r="5254" spans="1:19" ht="14.45" customHeight="1" x14ac:dyDescent="0.25">
      <c r="A5254" s="134">
        <v>5051122</v>
      </c>
      <c r="B5254" s="153" t="s">
        <v>1711</v>
      </c>
      <c r="C5254" s="153" t="s">
        <v>1711</v>
      </c>
      <c r="D5254" s="134" t="s">
        <v>5737</v>
      </c>
      <c r="E5254" s="134"/>
      <c r="F5254" s="134"/>
      <c r="G5254" s="134" t="s">
        <v>5803</v>
      </c>
      <c r="H5254" s="134" t="s">
        <v>5804</v>
      </c>
      <c r="I5254" s="180"/>
      <c r="J5254" s="198">
        <v>44266</v>
      </c>
      <c r="K5254" s="205" t="str">
        <f>IFERROR(MATCH(Table1[[#This Row],[SignalID]],A$1:A5253,0),"")</f>
        <v/>
      </c>
      <c r="L5254" s="206" t="b">
        <v>1</v>
      </c>
      <c r="M5254" s="193">
        <v>44397</v>
      </c>
      <c r="N5254" s="232" t="s">
        <v>5806</v>
      </c>
      <c r="O5254" s="234"/>
      <c r="P5254" s="234"/>
      <c r="Q5254" s="134"/>
      <c r="R5254" s="77"/>
      <c r="S5254" s="116" t="s">
        <v>10199</v>
      </c>
    </row>
    <row r="5255" spans="1:19" ht="14.45" customHeight="1" x14ac:dyDescent="0.25">
      <c r="A5255" s="142">
        <v>5051124</v>
      </c>
      <c r="B5255" s="142" t="s">
        <v>1711</v>
      </c>
      <c r="C5255" s="142" t="s">
        <v>1711</v>
      </c>
      <c r="D5255" s="142" t="s">
        <v>3579</v>
      </c>
      <c r="E5255" s="129" t="s">
        <v>4628</v>
      </c>
      <c r="F5255" s="142"/>
      <c r="G5255" s="142" t="s">
        <v>3580</v>
      </c>
      <c r="H5255" s="142" t="s">
        <v>3581</v>
      </c>
      <c r="I5255" s="186"/>
      <c r="J5255" s="201">
        <v>43313</v>
      </c>
      <c r="K5255" s="205" t="str">
        <f>IFERROR(MATCH(Table1[[#This Row],[SignalID]],A$1:A5254,0),"")</f>
        <v/>
      </c>
      <c r="L5255" s="216" t="b">
        <v>1</v>
      </c>
      <c r="M5255" s="193">
        <v>44397</v>
      </c>
      <c r="N5255" s="236" t="s">
        <v>3729</v>
      </c>
      <c r="O5255" s="234">
        <v>31.985980000000001</v>
      </c>
      <c r="P5255" s="234">
        <v>-81.104990000000001</v>
      </c>
      <c r="Q5255" s="134"/>
      <c r="R5255" s="77"/>
      <c r="S5255" s="116" t="s">
        <v>10200</v>
      </c>
    </row>
    <row r="5256" spans="1:19" ht="14.45" customHeight="1" x14ac:dyDescent="0.25">
      <c r="A5256" s="142">
        <v>5051125</v>
      </c>
      <c r="B5256" s="142" t="s">
        <v>1711</v>
      </c>
      <c r="C5256" s="142" t="s">
        <v>1711</v>
      </c>
      <c r="D5256" s="141" t="s">
        <v>5674</v>
      </c>
      <c r="E5256" s="141" t="s">
        <v>5674</v>
      </c>
      <c r="F5256" s="142"/>
      <c r="G5256" s="142" t="s">
        <v>3601</v>
      </c>
      <c r="H5256" s="142" t="s">
        <v>3716</v>
      </c>
      <c r="I5256" s="186"/>
      <c r="J5256" s="201">
        <v>43313</v>
      </c>
      <c r="K5256" s="205" t="str">
        <f>IFERROR(MATCH(Table1[[#This Row],[SignalID]],A$1:A5255,0),"")</f>
        <v/>
      </c>
      <c r="L5256" s="216" t="b">
        <v>1</v>
      </c>
      <c r="M5256" s="193">
        <v>44397</v>
      </c>
      <c r="N5256" s="235" t="s">
        <v>5666</v>
      </c>
      <c r="O5256" s="234">
        <v>31.978459999999998</v>
      </c>
      <c r="P5256" s="234">
        <v>-81.105760000000004</v>
      </c>
      <c r="Q5256" s="134"/>
      <c r="R5256" s="77"/>
      <c r="S5256" s="116" t="s">
        <v>10201</v>
      </c>
    </row>
    <row r="5257" spans="1:19" ht="14.45" customHeight="1" x14ac:dyDescent="0.25">
      <c r="A5257" s="142">
        <v>5051126</v>
      </c>
      <c r="B5257" s="142" t="s">
        <v>1711</v>
      </c>
      <c r="C5257" s="142" t="s">
        <v>1711</v>
      </c>
      <c r="D5257" s="142" t="s">
        <v>3579</v>
      </c>
      <c r="E5257" s="129" t="s">
        <v>4628</v>
      </c>
      <c r="F5257" s="142"/>
      <c r="G5257" s="142" t="s">
        <v>3580</v>
      </c>
      <c r="H5257" s="142" t="s">
        <v>3604</v>
      </c>
      <c r="I5257" s="186"/>
      <c r="J5257" s="201">
        <v>43313</v>
      </c>
      <c r="K5257" s="205" t="str">
        <f>IFERROR(MATCH(Table1[[#This Row],[SignalID]],A$1:A5256,0),"")</f>
        <v/>
      </c>
      <c r="L5257" s="216" t="b">
        <v>1</v>
      </c>
      <c r="M5257" s="193">
        <v>44397</v>
      </c>
      <c r="N5257" s="236" t="s">
        <v>3729</v>
      </c>
      <c r="O5257" s="234">
        <v>31.9742</v>
      </c>
      <c r="P5257" s="234">
        <v>-81.105980000000002</v>
      </c>
      <c r="Q5257" s="134"/>
      <c r="R5257" s="77"/>
      <c r="S5257" s="116" t="s">
        <v>10202</v>
      </c>
    </row>
    <row r="5258" spans="1:19" ht="14.45" customHeight="1" x14ac:dyDescent="0.25">
      <c r="A5258" s="142">
        <v>5051127</v>
      </c>
      <c r="B5258" s="142" t="s">
        <v>1711</v>
      </c>
      <c r="C5258" s="142" t="s">
        <v>1711</v>
      </c>
      <c r="D5258" s="142" t="s">
        <v>3579</v>
      </c>
      <c r="E5258" s="129" t="s">
        <v>4628</v>
      </c>
      <c r="F5258" s="142"/>
      <c r="G5258" s="142" t="s">
        <v>3580</v>
      </c>
      <c r="H5258" s="142" t="s">
        <v>3603</v>
      </c>
      <c r="I5258" s="186"/>
      <c r="J5258" s="201">
        <v>43313</v>
      </c>
      <c r="K5258" s="205" t="str">
        <f>IFERROR(MATCH(Table1[[#This Row],[SignalID]],A$1:A5257,0),"")</f>
        <v/>
      </c>
      <c r="L5258" s="216" t="b">
        <v>1</v>
      </c>
      <c r="M5258" s="193">
        <v>44397</v>
      </c>
      <c r="N5258" s="236" t="s">
        <v>3729</v>
      </c>
      <c r="O5258" s="234">
        <v>31.97251</v>
      </c>
      <c r="P5258" s="234">
        <v>-81.105180000000004</v>
      </c>
      <c r="Q5258" s="134"/>
      <c r="R5258" s="77"/>
      <c r="S5258" s="116" t="s">
        <v>10203</v>
      </c>
    </row>
    <row r="5259" spans="1:19" ht="14.45" customHeight="1" x14ac:dyDescent="0.25">
      <c r="A5259" s="142">
        <v>5051128</v>
      </c>
      <c r="B5259" s="142" t="s">
        <v>1711</v>
      </c>
      <c r="C5259" s="142" t="s">
        <v>1711</v>
      </c>
      <c r="D5259" s="142" t="s">
        <v>3579</v>
      </c>
      <c r="E5259" s="129" t="s">
        <v>4628</v>
      </c>
      <c r="F5259" s="142"/>
      <c r="G5259" s="142" t="s">
        <v>3580</v>
      </c>
      <c r="H5259" s="142" t="s">
        <v>3582</v>
      </c>
      <c r="I5259" s="186"/>
      <c r="J5259" s="201">
        <v>43313</v>
      </c>
      <c r="K5259" s="205" t="str">
        <f>IFERROR(MATCH(Table1[[#This Row],[SignalID]],A$1:A5258,0),"")</f>
        <v/>
      </c>
      <c r="L5259" s="216" t="b">
        <v>1</v>
      </c>
      <c r="M5259" s="193">
        <v>44397</v>
      </c>
      <c r="N5259" s="236" t="s">
        <v>3729</v>
      </c>
      <c r="O5259" s="234">
        <v>31.964790000000001</v>
      </c>
      <c r="P5259" s="234">
        <v>-81.100430000000003</v>
      </c>
      <c r="Q5259" s="134"/>
      <c r="R5259" s="77"/>
      <c r="S5259" s="116" t="s">
        <v>10204</v>
      </c>
    </row>
    <row r="5260" spans="1:19" ht="14.45" customHeight="1" x14ac:dyDescent="0.25">
      <c r="A5260" s="142">
        <v>5051129</v>
      </c>
      <c r="B5260" s="142" t="s">
        <v>1711</v>
      </c>
      <c r="C5260" s="142" t="s">
        <v>1711</v>
      </c>
      <c r="D5260" s="142" t="s">
        <v>3579</v>
      </c>
      <c r="E5260" s="129" t="s">
        <v>4628</v>
      </c>
      <c r="F5260" s="142"/>
      <c r="G5260" s="142" t="s">
        <v>3580</v>
      </c>
      <c r="H5260" s="142" t="s">
        <v>3583</v>
      </c>
      <c r="I5260" s="186"/>
      <c r="J5260" s="201">
        <v>43313</v>
      </c>
      <c r="K5260" s="205" t="str">
        <f>IFERROR(MATCH(Table1[[#This Row],[SignalID]],A$1:A5259,0),"")</f>
        <v/>
      </c>
      <c r="L5260" s="216" t="b">
        <v>1</v>
      </c>
      <c r="M5260" s="193">
        <v>44397</v>
      </c>
      <c r="N5260" s="236" t="s">
        <v>3729</v>
      </c>
      <c r="O5260" s="234">
        <v>31.958410000000001</v>
      </c>
      <c r="P5260" s="234">
        <v>-81.098299999999995</v>
      </c>
      <c r="Q5260" s="134"/>
      <c r="R5260" s="77"/>
      <c r="S5260" s="116" t="s">
        <v>10205</v>
      </c>
    </row>
    <row r="5261" spans="1:19" ht="14.45" customHeight="1" x14ac:dyDescent="0.25">
      <c r="A5261" s="142">
        <v>5051130</v>
      </c>
      <c r="B5261" s="142" t="s">
        <v>1711</v>
      </c>
      <c r="C5261" s="142" t="s">
        <v>1711</v>
      </c>
      <c r="D5261" s="142" t="s">
        <v>3579</v>
      </c>
      <c r="E5261" s="129" t="s">
        <v>4628</v>
      </c>
      <c r="F5261" s="142"/>
      <c r="G5261" s="142" t="s">
        <v>3580</v>
      </c>
      <c r="H5261" s="142" t="s">
        <v>3684</v>
      </c>
      <c r="I5261" s="186"/>
      <c r="J5261" s="201">
        <v>43313</v>
      </c>
      <c r="K5261" s="205" t="str">
        <f>IFERROR(MATCH(Table1[[#This Row],[SignalID]],A$1:A5260,0),"")</f>
        <v/>
      </c>
      <c r="L5261" s="216" t="b">
        <v>1</v>
      </c>
      <c r="M5261" s="193">
        <v>44397</v>
      </c>
      <c r="N5261" s="236" t="s">
        <v>3729</v>
      </c>
      <c r="O5261" s="234">
        <v>31.9405</v>
      </c>
      <c r="P5261" s="234">
        <v>-81.056820000000002</v>
      </c>
      <c r="Q5261" s="134"/>
      <c r="R5261" s="77"/>
      <c r="S5261" s="116" t="s">
        <v>10206</v>
      </c>
    </row>
    <row r="5262" spans="1:19" ht="14.45" customHeight="1" x14ac:dyDescent="0.25">
      <c r="A5262" s="142">
        <v>5051131</v>
      </c>
      <c r="B5262" s="142" t="s">
        <v>1711</v>
      </c>
      <c r="C5262" s="142" t="s">
        <v>1711</v>
      </c>
      <c r="D5262" s="142" t="s">
        <v>3579</v>
      </c>
      <c r="E5262" s="129" t="s">
        <v>4628</v>
      </c>
      <c r="F5262" s="142"/>
      <c r="G5262" s="142" t="s">
        <v>3580</v>
      </c>
      <c r="H5262" s="142" t="s">
        <v>3683</v>
      </c>
      <c r="I5262" s="186"/>
      <c r="J5262" s="201">
        <v>43313</v>
      </c>
      <c r="K5262" s="205" t="str">
        <f>IFERROR(MATCH(Table1[[#This Row],[SignalID]],A$1:A5261,0),"")</f>
        <v/>
      </c>
      <c r="L5262" s="216" t="b">
        <v>1</v>
      </c>
      <c r="M5262" s="193">
        <v>44397</v>
      </c>
      <c r="N5262" s="236" t="s">
        <v>3729</v>
      </c>
      <c r="O5262" s="234">
        <v>31.93863</v>
      </c>
      <c r="P5262" s="234">
        <v>-81.054360000000003</v>
      </c>
      <c r="Q5262" s="134"/>
      <c r="R5262" s="77"/>
      <c r="S5262" s="116" t="s">
        <v>10207</v>
      </c>
    </row>
    <row r="5263" spans="1:19" ht="14.45" customHeight="1" x14ac:dyDescent="0.25">
      <c r="A5263" s="141">
        <v>5051222</v>
      </c>
      <c r="B5263" s="141" t="s">
        <v>1711</v>
      </c>
      <c r="C5263" s="141" t="s">
        <v>1711</v>
      </c>
      <c r="D5263" s="141" t="s">
        <v>5663</v>
      </c>
      <c r="E5263" s="141" t="s">
        <v>5663</v>
      </c>
      <c r="F5263" s="141"/>
      <c r="G5263" s="141" t="s">
        <v>1143</v>
      </c>
      <c r="H5263" s="141" t="s">
        <v>5655</v>
      </c>
      <c r="I5263" s="184"/>
      <c r="J5263" s="200">
        <v>44110</v>
      </c>
      <c r="K5263" s="205" t="str">
        <f>IFERROR(MATCH(Table1[[#This Row],[SignalID]],A$1:A5262,0),"")</f>
        <v/>
      </c>
      <c r="L5263" s="206" t="b">
        <v>1</v>
      </c>
      <c r="M5263" s="193">
        <v>44397</v>
      </c>
      <c r="N5263" s="235" t="s">
        <v>5631</v>
      </c>
      <c r="O5263" s="234">
        <v>32.069400000000002</v>
      </c>
      <c r="P5263" s="234">
        <v>-81.160979999999995</v>
      </c>
      <c r="Q5263" s="134"/>
      <c r="R5263" s="77"/>
      <c r="S5263" s="116" t="s">
        <v>5731</v>
      </c>
    </row>
    <row r="5264" spans="1:19" ht="14.45" customHeight="1" x14ac:dyDescent="0.25">
      <c r="A5264" s="141">
        <v>5051223</v>
      </c>
      <c r="B5264" s="141" t="s">
        <v>1711</v>
      </c>
      <c r="C5264" s="141" t="s">
        <v>1711</v>
      </c>
      <c r="D5264" s="141" t="s">
        <v>5663</v>
      </c>
      <c r="E5264" s="141" t="s">
        <v>5663</v>
      </c>
      <c r="F5264" s="141"/>
      <c r="G5264" s="141" t="s">
        <v>1143</v>
      </c>
      <c r="H5264" s="141" t="s">
        <v>5658</v>
      </c>
      <c r="I5264" s="184"/>
      <c r="J5264" s="200">
        <v>44110</v>
      </c>
      <c r="K5264" s="205" t="str">
        <f>IFERROR(MATCH(Table1[[#This Row],[SignalID]],A$1:A5263,0),"")</f>
        <v/>
      </c>
      <c r="L5264" s="206" t="b">
        <v>1</v>
      </c>
      <c r="M5264" s="193">
        <v>44397</v>
      </c>
      <c r="N5264" s="235" t="s">
        <v>5631</v>
      </c>
      <c r="O5264" s="234">
        <v>32.065750000000001</v>
      </c>
      <c r="P5264" s="234">
        <v>-81.15992</v>
      </c>
      <c r="Q5264" s="134"/>
      <c r="R5264" s="77"/>
      <c r="S5264" s="116" t="s">
        <v>5731</v>
      </c>
    </row>
    <row r="5265" spans="1:19" ht="14.45" customHeight="1" x14ac:dyDescent="0.25">
      <c r="A5265" s="141">
        <v>5051224</v>
      </c>
      <c r="B5265" s="141" t="s">
        <v>1711</v>
      </c>
      <c r="C5265" s="141" t="s">
        <v>1711</v>
      </c>
      <c r="D5265" s="141" t="s">
        <v>5663</v>
      </c>
      <c r="E5265" s="141" t="s">
        <v>5663</v>
      </c>
      <c r="F5265" s="141"/>
      <c r="G5265" s="141" t="s">
        <v>1143</v>
      </c>
      <c r="H5265" s="141" t="s">
        <v>5659</v>
      </c>
      <c r="I5265" s="184"/>
      <c r="J5265" s="200">
        <v>44110</v>
      </c>
      <c r="K5265" s="205" t="str">
        <f>IFERROR(MATCH(Table1[[#This Row],[SignalID]],A$1:A5264,0),"")</f>
        <v/>
      </c>
      <c r="L5265" s="206" t="b">
        <v>1</v>
      </c>
      <c r="M5265" s="193">
        <v>44397</v>
      </c>
      <c r="N5265" s="235" t="s">
        <v>5631</v>
      </c>
      <c r="O5265" s="234">
        <v>32.063070000000003</v>
      </c>
      <c r="P5265" s="234">
        <v>-81.159859999999995</v>
      </c>
      <c r="Q5265" s="134"/>
      <c r="R5265" s="77"/>
      <c r="S5265" s="116" t="s">
        <v>5731</v>
      </c>
    </row>
    <row r="5266" spans="1:19" ht="14.45" customHeight="1" x14ac:dyDescent="0.25">
      <c r="A5266" s="141">
        <v>5051225</v>
      </c>
      <c r="B5266" s="141" t="s">
        <v>1711</v>
      </c>
      <c r="C5266" s="141" t="s">
        <v>1711</v>
      </c>
      <c r="D5266" s="141" t="s">
        <v>5663</v>
      </c>
      <c r="E5266" s="141" t="s">
        <v>5663</v>
      </c>
      <c r="F5266" s="141"/>
      <c r="G5266" s="141" t="s">
        <v>1143</v>
      </c>
      <c r="H5266" s="141" t="s">
        <v>5660</v>
      </c>
      <c r="I5266" s="184"/>
      <c r="J5266" s="200">
        <v>44110</v>
      </c>
      <c r="K5266" s="205" t="str">
        <f>IFERROR(MATCH(Table1[[#This Row],[SignalID]],A$1:A5265,0),"")</f>
        <v/>
      </c>
      <c r="L5266" s="206" t="b">
        <v>1</v>
      </c>
      <c r="M5266" s="193">
        <v>44397</v>
      </c>
      <c r="N5266" s="235" t="s">
        <v>5631</v>
      </c>
      <c r="O5266" s="234">
        <v>32.060940000000002</v>
      </c>
      <c r="P5266" s="234">
        <v>-81.160510000000002</v>
      </c>
      <c r="Q5266" s="134"/>
      <c r="R5266" s="77"/>
      <c r="S5266" s="116" t="s">
        <v>5731</v>
      </c>
    </row>
    <row r="5267" spans="1:19" ht="14.45" customHeight="1" x14ac:dyDescent="0.25">
      <c r="A5267" s="141">
        <v>5051226</v>
      </c>
      <c r="B5267" s="141" t="s">
        <v>1711</v>
      </c>
      <c r="C5267" s="141" t="s">
        <v>1711</v>
      </c>
      <c r="D5267" s="141" t="s">
        <v>5663</v>
      </c>
      <c r="E5267" s="141" t="s">
        <v>5663</v>
      </c>
      <c r="F5267" s="141"/>
      <c r="G5267" s="141" t="s">
        <v>1143</v>
      </c>
      <c r="H5267" s="141" t="s">
        <v>5661</v>
      </c>
      <c r="I5267" s="184"/>
      <c r="J5267" s="200">
        <v>44110</v>
      </c>
      <c r="K5267" s="205" t="str">
        <f>IFERROR(MATCH(Table1[[#This Row],[SignalID]],A$1:A5266,0),"")</f>
        <v/>
      </c>
      <c r="L5267" s="206" t="b">
        <v>1</v>
      </c>
      <c r="M5267" s="193">
        <v>44397</v>
      </c>
      <c r="N5267" s="235" t="s">
        <v>5631</v>
      </c>
      <c r="O5267" s="234">
        <v>32.057510000000001</v>
      </c>
      <c r="P5267" s="234">
        <v>-81.163740000000004</v>
      </c>
      <c r="Q5267" s="134"/>
      <c r="R5267" s="77"/>
      <c r="S5267" s="116" t="s">
        <v>5731</v>
      </c>
    </row>
    <row r="5268" spans="1:19" ht="14.45" customHeight="1" x14ac:dyDescent="0.25">
      <c r="A5268" s="141">
        <v>5051301</v>
      </c>
      <c r="B5268" s="141" t="s">
        <v>1711</v>
      </c>
      <c r="C5268" s="141" t="s">
        <v>1711</v>
      </c>
      <c r="D5268" s="141" t="s">
        <v>5664</v>
      </c>
      <c r="E5268" s="141" t="s">
        <v>5664</v>
      </c>
      <c r="F5268" s="141"/>
      <c r="G5268" s="141" t="s">
        <v>5636</v>
      </c>
      <c r="H5268" s="141" t="s">
        <v>5637</v>
      </c>
      <c r="I5268" s="184"/>
      <c r="J5268" s="200">
        <v>44110</v>
      </c>
      <c r="K5268" s="205" t="str">
        <f>IFERROR(MATCH(Table1[[#This Row],[SignalID]],A$1:A5267,0),"")</f>
        <v/>
      </c>
      <c r="L5268" s="206" t="b">
        <v>1</v>
      </c>
      <c r="M5268" s="193">
        <v>44397</v>
      </c>
      <c r="N5268" s="235" t="s">
        <v>5631</v>
      </c>
      <c r="O5268" s="234">
        <v>32.054586</v>
      </c>
      <c r="P5268" s="234">
        <v>-81.138968000000006</v>
      </c>
      <c r="Q5268" s="134"/>
      <c r="R5268" s="77"/>
      <c r="S5268" s="116" t="s">
        <v>10208</v>
      </c>
    </row>
    <row r="5269" spans="1:19" ht="14.45" customHeight="1" x14ac:dyDescent="0.25">
      <c r="A5269" s="141">
        <v>5051302</v>
      </c>
      <c r="B5269" s="141" t="s">
        <v>1711</v>
      </c>
      <c r="C5269" s="141" t="s">
        <v>1711</v>
      </c>
      <c r="D5269" s="141" t="s">
        <v>5664</v>
      </c>
      <c r="E5269" s="141" t="s">
        <v>5664</v>
      </c>
      <c r="F5269" s="141"/>
      <c r="G5269" s="141" t="s">
        <v>5636</v>
      </c>
      <c r="H5269" s="141" t="s">
        <v>5638</v>
      </c>
      <c r="I5269" s="184"/>
      <c r="J5269" s="200">
        <v>44110</v>
      </c>
      <c r="K5269" s="205" t="str">
        <f>IFERROR(MATCH(Table1[[#This Row],[SignalID]],A$1:A5268,0),"")</f>
        <v/>
      </c>
      <c r="L5269" s="206" t="b">
        <v>1</v>
      </c>
      <c r="M5269" s="193">
        <v>44397</v>
      </c>
      <c r="N5269" s="235" t="s">
        <v>5631</v>
      </c>
      <c r="O5269" s="234">
        <v>32.056936</v>
      </c>
      <c r="P5269" s="234">
        <v>-81.124769999999998</v>
      </c>
      <c r="Q5269" s="134"/>
      <c r="R5269" s="77"/>
      <c r="S5269" s="116" t="s">
        <v>10209</v>
      </c>
    </row>
    <row r="5270" spans="1:19" ht="14.45" customHeight="1" x14ac:dyDescent="0.25">
      <c r="A5270" s="141">
        <v>5051303</v>
      </c>
      <c r="B5270" s="141" t="s">
        <v>1711</v>
      </c>
      <c r="C5270" s="141" t="s">
        <v>1711</v>
      </c>
      <c r="D5270" s="141" t="s">
        <v>5665</v>
      </c>
      <c r="E5270" s="141" t="s">
        <v>5665</v>
      </c>
      <c r="F5270" s="141"/>
      <c r="G5270" s="141" t="s">
        <v>3481</v>
      </c>
      <c r="H5270" s="141" t="s">
        <v>5645</v>
      </c>
      <c r="I5270" s="184"/>
      <c r="J5270" s="200">
        <v>44110</v>
      </c>
      <c r="K5270" s="205" t="str">
        <f>IFERROR(MATCH(Table1[[#This Row],[SignalID]],A$1:A5269,0),"")</f>
        <v/>
      </c>
      <c r="L5270" s="206" t="b">
        <v>1</v>
      </c>
      <c r="M5270" s="193">
        <v>44397</v>
      </c>
      <c r="N5270" s="235" t="s">
        <v>5631</v>
      </c>
      <c r="O5270" s="234">
        <v>32.055836999999997</v>
      </c>
      <c r="P5270" s="234">
        <v>-81.114689999999996</v>
      </c>
      <c r="Q5270" s="134"/>
      <c r="R5270" s="77"/>
      <c r="S5270" s="116" t="s">
        <v>10210</v>
      </c>
    </row>
    <row r="5271" spans="1:19" ht="14.45" customHeight="1" x14ac:dyDescent="0.25">
      <c r="A5271" s="141">
        <v>5051304</v>
      </c>
      <c r="B5271" s="141" t="s">
        <v>1711</v>
      </c>
      <c r="C5271" s="141" t="s">
        <v>1711</v>
      </c>
      <c r="D5271" s="141" t="s">
        <v>5665</v>
      </c>
      <c r="E5271" s="141" t="s">
        <v>5665</v>
      </c>
      <c r="F5271" s="141"/>
      <c r="G5271" s="141" t="s">
        <v>3481</v>
      </c>
      <c r="H5271" s="141" t="s">
        <v>5639</v>
      </c>
      <c r="I5271" s="184"/>
      <c r="J5271" s="200">
        <v>44110</v>
      </c>
      <c r="K5271" s="205" t="str">
        <f>IFERROR(MATCH(Table1[[#This Row],[SignalID]],A$1:A5270,0),"")</f>
        <v/>
      </c>
      <c r="L5271" s="206" t="b">
        <v>1</v>
      </c>
      <c r="M5271" s="193">
        <v>44397</v>
      </c>
      <c r="N5271" s="235" t="s">
        <v>5631</v>
      </c>
      <c r="O5271" s="234">
        <v>32.053826999999998</v>
      </c>
      <c r="P5271" s="234">
        <v>-81.107094000000004</v>
      </c>
      <c r="Q5271" s="134"/>
      <c r="R5271" s="77"/>
      <c r="S5271" s="116" t="s">
        <v>10211</v>
      </c>
    </row>
    <row r="5272" spans="1:19" ht="14.45" customHeight="1" x14ac:dyDescent="0.25">
      <c r="A5272" s="141">
        <v>5051305</v>
      </c>
      <c r="B5272" s="141" t="s">
        <v>1711</v>
      </c>
      <c r="C5272" s="141" t="s">
        <v>1711</v>
      </c>
      <c r="D5272" s="141" t="s">
        <v>5665</v>
      </c>
      <c r="E5272" s="141" t="s">
        <v>5665</v>
      </c>
      <c r="F5272" s="141"/>
      <c r="G5272" s="141" t="s">
        <v>3481</v>
      </c>
      <c r="H5272" s="141" t="s">
        <v>5640</v>
      </c>
      <c r="I5272" s="184"/>
      <c r="J5272" s="200">
        <v>44110</v>
      </c>
      <c r="K5272" s="205" t="str">
        <f>IFERROR(MATCH(Table1[[#This Row],[SignalID]],A$1:A5271,0),"")</f>
        <v/>
      </c>
      <c r="L5272" s="206" t="b">
        <v>1</v>
      </c>
      <c r="M5272" s="193">
        <v>44397</v>
      </c>
      <c r="N5272" s="235" t="s">
        <v>5631</v>
      </c>
      <c r="O5272" s="234">
        <v>32.053370000000001</v>
      </c>
      <c r="P5272" s="234">
        <v>-81.106138000000001</v>
      </c>
      <c r="Q5272" s="134"/>
      <c r="R5272" s="77"/>
      <c r="S5272" s="116" t="s">
        <v>10212</v>
      </c>
    </row>
    <row r="5273" spans="1:19" ht="14.45" customHeight="1" x14ac:dyDescent="0.25">
      <c r="A5273" s="141">
        <v>5051306</v>
      </c>
      <c r="B5273" s="141" t="s">
        <v>1711</v>
      </c>
      <c r="C5273" s="141" t="s">
        <v>1711</v>
      </c>
      <c r="D5273" s="141" t="s">
        <v>5665</v>
      </c>
      <c r="E5273" s="141" t="s">
        <v>5665</v>
      </c>
      <c r="F5273" s="141"/>
      <c r="G5273" s="141" t="s">
        <v>3481</v>
      </c>
      <c r="H5273" s="141" t="s">
        <v>5641</v>
      </c>
      <c r="I5273" s="184"/>
      <c r="J5273" s="200">
        <v>44110</v>
      </c>
      <c r="K5273" s="205" t="str">
        <f>IFERROR(MATCH(Table1[[#This Row],[SignalID]],A$1:A5272,0),"")</f>
        <v/>
      </c>
      <c r="L5273" s="206" t="b">
        <v>1</v>
      </c>
      <c r="M5273" s="193">
        <v>44397</v>
      </c>
      <c r="N5273" s="235" t="s">
        <v>5631</v>
      </c>
      <c r="O5273" s="234">
        <v>32.052816999999997</v>
      </c>
      <c r="P5273" s="234">
        <v>-81.104045999999997</v>
      </c>
      <c r="Q5273" s="134"/>
      <c r="R5273" s="77"/>
      <c r="S5273" s="116" t="s">
        <v>10213</v>
      </c>
    </row>
    <row r="5274" spans="1:19" ht="14.45" customHeight="1" x14ac:dyDescent="0.25">
      <c r="A5274" s="141">
        <v>5051307</v>
      </c>
      <c r="B5274" s="141" t="s">
        <v>1711</v>
      </c>
      <c r="C5274" s="141" t="s">
        <v>1711</v>
      </c>
      <c r="D5274" s="141" t="s">
        <v>5665</v>
      </c>
      <c r="E5274" s="141" t="s">
        <v>5665</v>
      </c>
      <c r="F5274" s="141"/>
      <c r="G5274" s="141" t="s">
        <v>3481</v>
      </c>
      <c r="H5274" s="141" t="s">
        <v>5642</v>
      </c>
      <c r="I5274" s="184"/>
      <c r="J5274" s="200">
        <v>44110</v>
      </c>
      <c r="K5274" s="205" t="str">
        <f>IFERROR(MATCH(Table1[[#This Row],[SignalID]],A$1:A5273,0),"")</f>
        <v/>
      </c>
      <c r="L5274" s="206" t="b">
        <v>1</v>
      </c>
      <c r="M5274" s="193">
        <v>44397</v>
      </c>
      <c r="N5274" s="235" t="s">
        <v>5631</v>
      </c>
      <c r="O5274" s="234">
        <v>32.052638999999999</v>
      </c>
      <c r="P5274" s="234">
        <v>-81.103038999999995</v>
      </c>
      <c r="Q5274" s="134"/>
      <c r="R5274" s="77"/>
      <c r="S5274" s="116" t="s">
        <v>10214</v>
      </c>
    </row>
    <row r="5275" spans="1:19" ht="14.45" customHeight="1" x14ac:dyDescent="0.25">
      <c r="A5275" s="141">
        <v>5051308</v>
      </c>
      <c r="B5275" s="141" t="s">
        <v>1711</v>
      </c>
      <c r="C5275" s="141" t="s">
        <v>1711</v>
      </c>
      <c r="D5275" s="141" t="s">
        <v>5665</v>
      </c>
      <c r="E5275" s="141" t="s">
        <v>5665</v>
      </c>
      <c r="F5275" s="141"/>
      <c r="G5275" s="141" t="s">
        <v>3481</v>
      </c>
      <c r="H5275" s="141" t="s">
        <v>5643</v>
      </c>
      <c r="I5275" s="184"/>
      <c r="J5275" s="200">
        <v>44110</v>
      </c>
      <c r="K5275" s="205" t="str">
        <f>IFERROR(MATCH(Table1[[#This Row],[SignalID]],A$1:A5274,0),"")</f>
        <v/>
      </c>
      <c r="L5275" s="206" t="b">
        <v>1</v>
      </c>
      <c r="M5275" s="193">
        <v>44397</v>
      </c>
      <c r="N5275" s="235" t="s">
        <v>5631</v>
      </c>
      <c r="O5275" s="234">
        <v>32.052464000000001</v>
      </c>
      <c r="P5275" s="234">
        <v>-81.102063000000001</v>
      </c>
      <c r="Q5275" s="134"/>
      <c r="R5275" s="77"/>
      <c r="S5275" s="116" t="s">
        <v>10215</v>
      </c>
    </row>
    <row r="5276" spans="1:19" ht="14.45" customHeight="1" x14ac:dyDescent="0.25">
      <c r="A5276" s="141">
        <v>5051309</v>
      </c>
      <c r="B5276" s="141" t="s">
        <v>1711</v>
      </c>
      <c r="C5276" s="141" t="s">
        <v>1711</v>
      </c>
      <c r="D5276" s="141" t="s">
        <v>5665</v>
      </c>
      <c r="E5276" s="141" t="s">
        <v>5665</v>
      </c>
      <c r="F5276" s="141"/>
      <c r="G5276" s="141" t="s">
        <v>3481</v>
      </c>
      <c r="H5276" s="141" t="s">
        <v>5644</v>
      </c>
      <c r="I5276" s="184"/>
      <c r="J5276" s="200">
        <v>44110</v>
      </c>
      <c r="K5276" s="205" t="str">
        <f>IFERROR(MATCH(Table1[[#This Row],[SignalID]],A$1:A5275,0),"")</f>
        <v/>
      </c>
      <c r="L5276" s="206" t="b">
        <v>1</v>
      </c>
      <c r="M5276" s="193">
        <v>44397</v>
      </c>
      <c r="N5276" s="235" t="s">
        <v>5631</v>
      </c>
      <c r="O5276" s="234">
        <v>32.051963999999998</v>
      </c>
      <c r="P5276" s="234">
        <v>-81.099609000000001</v>
      </c>
      <c r="Q5276" s="134"/>
      <c r="R5276" s="77"/>
      <c r="S5276" s="116" t="s">
        <v>10216</v>
      </c>
    </row>
    <row r="5277" spans="1:19" ht="14.45" customHeight="1" x14ac:dyDescent="0.25">
      <c r="A5277" s="141">
        <v>5051310</v>
      </c>
      <c r="B5277" s="141" t="s">
        <v>1711</v>
      </c>
      <c r="C5277" s="141" t="s">
        <v>1711</v>
      </c>
      <c r="D5277" s="141" t="s">
        <v>5665</v>
      </c>
      <c r="E5277" s="141" t="s">
        <v>5665</v>
      </c>
      <c r="F5277" s="141"/>
      <c r="G5277" s="141" t="s">
        <v>3481</v>
      </c>
      <c r="H5277" s="141" t="s">
        <v>3447</v>
      </c>
      <c r="I5277" s="184"/>
      <c r="J5277" s="200">
        <v>44110</v>
      </c>
      <c r="K5277" s="205" t="str">
        <f>IFERROR(MATCH(Table1[[#This Row],[SignalID]],A$1:A5276,0),"")</f>
        <v/>
      </c>
      <c r="L5277" s="206" t="b">
        <v>1</v>
      </c>
      <c r="M5277" s="193">
        <v>44397</v>
      </c>
      <c r="N5277" s="235" t="s">
        <v>5631</v>
      </c>
      <c r="O5277" s="234">
        <v>32.051426999999997</v>
      </c>
      <c r="P5277" s="234">
        <v>-81.097346000000002</v>
      </c>
      <c r="Q5277" s="134"/>
      <c r="R5277" s="77"/>
      <c r="S5277" s="116" t="s">
        <v>10217</v>
      </c>
    </row>
    <row r="5278" spans="1:19" ht="14.45" customHeight="1" x14ac:dyDescent="0.25">
      <c r="A5278" s="141">
        <v>5051311</v>
      </c>
      <c r="B5278" s="141" t="s">
        <v>1711</v>
      </c>
      <c r="C5278" s="141" t="s">
        <v>1711</v>
      </c>
      <c r="D5278" s="141" t="s">
        <v>5665</v>
      </c>
      <c r="E5278" s="141" t="s">
        <v>5665</v>
      </c>
      <c r="F5278" s="141"/>
      <c r="G5278" s="141" t="s">
        <v>3481</v>
      </c>
      <c r="H5278" s="141" t="s">
        <v>5646</v>
      </c>
      <c r="I5278" s="184"/>
      <c r="J5278" s="200">
        <v>44110</v>
      </c>
      <c r="K5278" s="205" t="str">
        <f>IFERROR(MATCH(Table1[[#This Row],[SignalID]],A$1:A5277,0),"")</f>
        <v/>
      </c>
      <c r="L5278" s="206" t="b">
        <v>1</v>
      </c>
      <c r="M5278" s="193">
        <v>44397</v>
      </c>
      <c r="N5278" s="235" t="s">
        <v>5631</v>
      </c>
      <c r="O5278" s="234">
        <v>32.051248000000001</v>
      </c>
      <c r="P5278" s="234">
        <v>-81.096343000000005</v>
      </c>
      <c r="Q5278" s="134"/>
      <c r="R5278" s="77"/>
      <c r="S5278" s="116" t="s">
        <v>10218</v>
      </c>
    </row>
    <row r="5279" spans="1:19" ht="14.45" customHeight="1" x14ac:dyDescent="0.25">
      <c r="A5279" s="141">
        <v>5051312</v>
      </c>
      <c r="B5279" s="141" t="s">
        <v>1711</v>
      </c>
      <c r="C5279" s="141" t="s">
        <v>1711</v>
      </c>
      <c r="D5279" s="141" t="s">
        <v>5665</v>
      </c>
      <c r="E5279" s="141" t="s">
        <v>5665</v>
      </c>
      <c r="F5279" s="141"/>
      <c r="G5279" s="141" t="s">
        <v>3481</v>
      </c>
      <c r="H5279" s="141" t="s">
        <v>5647</v>
      </c>
      <c r="I5279" s="184"/>
      <c r="J5279" s="200">
        <v>44110</v>
      </c>
      <c r="K5279" s="205" t="str">
        <f>IFERROR(MATCH(Table1[[#This Row],[SignalID]],A$1:A5278,0),"")</f>
        <v/>
      </c>
      <c r="L5279" s="206" t="b">
        <v>1</v>
      </c>
      <c r="M5279" s="193">
        <v>44397</v>
      </c>
      <c r="N5279" s="235" t="s">
        <v>5631</v>
      </c>
      <c r="O5279" s="234">
        <v>32.050373</v>
      </c>
      <c r="P5279" s="234">
        <v>-81.093391999999994</v>
      </c>
      <c r="Q5279" s="134"/>
      <c r="R5279" s="77"/>
      <c r="S5279" s="116" t="s">
        <v>10219</v>
      </c>
    </row>
    <row r="5280" spans="1:19" ht="14.45" customHeight="1" x14ac:dyDescent="0.25">
      <c r="A5280" s="141">
        <v>5051313</v>
      </c>
      <c r="B5280" s="141" t="s">
        <v>1711</v>
      </c>
      <c r="C5280" s="141" t="s">
        <v>1711</v>
      </c>
      <c r="D5280" s="141" t="s">
        <v>5665</v>
      </c>
      <c r="E5280" s="141" t="s">
        <v>5665</v>
      </c>
      <c r="F5280" s="141"/>
      <c r="G5280" s="141" t="s">
        <v>3481</v>
      </c>
      <c r="H5280" s="141" t="s">
        <v>5648</v>
      </c>
      <c r="I5280" s="184"/>
      <c r="J5280" s="200">
        <v>44110</v>
      </c>
      <c r="K5280" s="205" t="str">
        <f>IFERROR(MATCH(Table1[[#This Row],[SignalID]],A$1:A5279,0),"")</f>
        <v/>
      </c>
      <c r="L5280" s="206" t="b">
        <v>1</v>
      </c>
      <c r="M5280" s="193">
        <v>44397</v>
      </c>
      <c r="N5280" s="235" t="s">
        <v>5631</v>
      </c>
      <c r="O5280" s="234">
        <v>32.049315999999997</v>
      </c>
      <c r="P5280" s="234">
        <v>-81.089189000000005</v>
      </c>
      <c r="Q5280" s="134"/>
      <c r="R5280" s="77"/>
      <c r="S5280" s="116" t="s">
        <v>10220</v>
      </c>
    </row>
    <row r="5281" spans="1:19" ht="14.45" customHeight="1" x14ac:dyDescent="0.25">
      <c r="A5281" s="141">
        <v>5051314</v>
      </c>
      <c r="B5281" s="141" t="s">
        <v>1711</v>
      </c>
      <c r="C5281" s="141" t="s">
        <v>1711</v>
      </c>
      <c r="D5281" s="141" t="s">
        <v>5662</v>
      </c>
      <c r="E5281" s="141" t="s">
        <v>5662</v>
      </c>
      <c r="F5281" s="141"/>
      <c r="G5281" s="141" t="s">
        <v>3481</v>
      </c>
      <c r="H5281" s="141" t="s">
        <v>5650</v>
      </c>
      <c r="I5281" s="184"/>
      <c r="J5281" s="200">
        <v>44110</v>
      </c>
      <c r="K5281" s="205" t="str">
        <f>IFERROR(MATCH(Table1[[#This Row],[SignalID]],A$1:A5280,0),"")</f>
        <v/>
      </c>
      <c r="L5281" s="206" t="b">
        <v>1</v>
      </c>
      <c r="M5281" s="193">
        <v>44397</v>
      </c>
      <c r="N5281" s="235" t="s">
        <v>5631</v>
      </c>
      <c r="O5281" s="234">
        <v>32.048276000000001</v>
      </c>
      <c r="P5281" s="234">
        <v>-81.085267999999999</v>
      </c>
      <c r="Q5281" s="134"/>
      <c r="R5281" s="77"/>
      <c r="S5281" s="116" t="s">
        <v>10221</v>
      </c>
    </row>
    <row r="5282" spans="1:19" ht="14.45" customHeight="1" x14ac:dyDescent="0.25">
      <c r="A5282" s="141">
        <v>5051315</v>
      </c>
      <c r="B5282" s="141" t="s">
        <v>1711</v>
      </c>
      <c r="C5282" s="141" t="s">
        <v>1711</v>
      </c>
      <c r="D5282" s="141" t="s">
        <v>5662</v>
      </c>
      <c r="E5282" s="141" t="s">
        <v>5662</v>
      </c>
      <c r="F5282" s="141"/>
      <c r="G5282" s="141" t="s">
        <v>3481</v>
      </c>
      <c r="H5282" s="141" t="s">
        <v>5649</v>
      </c>
      <c r="I5282" s="184"/>
      <c r="J5282" s="200">
        <v>44110</v>
      </c>
      <c r="K5282" s="205" t="str">
        <f>IFERROR(MATCH(Table1[[#This Row],[SignalID]],A$1:A5281,0),"")</f>
        <v/>
      </c>
      <c r="L5282" s="206" t="b">
        <v>1</v>
      </c>
      <c r="M5282" s="193">
        <v>44397</v>
      </c>
      <c r="N5282" s="235" t="s">
        <v>5631</v>
      </c>
      <c r="O5282" s="234">
        <v>32.045808999999998</v>
      </c>
      <c r="P5282" s="234">
        <v>-81.076617999999996</v>
      </c>
      <c r="Q5282" s="134"/>
      <c r="R5282" s="77"/>
      <c r="S5282" s="116" t="s">
        <v>10222</v>
      </c>
    </row>
    <row r="5283" spans="1:19" ht="14.45" customHeight="1" x14ac:dyDescent="0.25">
      <c r="A5283" s="141">
        <v>5051316</v>
      </c>
      <c r="B5283" s="141" t="s">
        <v>1711</v>
      </c>
      <c r="C5283" s="141" t="s">
        <v>1711</v>
      </c>
      <c r="D5283" s="141" t="s">
        <v>5662</v>
      </c>
      <c r="E5283" s="141" t="s">
        <v>5662</v>
      </c>
      <c r="F5283" s="141"/>
      <c r="G5283" s="141" t="s">
        <v>3481</v>
      </c>
      <c r="H5283" s="141" t="s">
        <v>5651</v>
      </c>
      <c r="I5283" s="184"/>
      <c r="J5283" s="200">
        <v>44110</v>
      </c>
      <c r="K5283" s="205" t="str">
        <f>IFERROR(MATCH(Table1[[#This Row],[SignalID]],A$1:A5282,0),"")</f>
        <v/>
      </c>
      <c r="L5283" s="206" t="b">
        <v>1</v>
      </c>
      <c r="M5283" s="193">
        <v>44397</v>
      </c>
      <c r="N5283" s="235" t="s">
        <v>5631</v>
      </c>
      <c r="O5283" s="234">
        <v>32.044609999999999</v>
      </c>
      <c r="P5283" s="234">
        <v>-81.072419999999994</v>
      </c>
      <c r="Q5283" s="134"/>
      <c r="R5283" s="77"/>
      <c r="S5283" s="116" t="s">
        <v>10223</v>
      </c>
    </row>
    <row r="5284" spans="1:19" ht="14.45" customHeight="1" x14ac:dyDescent="0.25">
      <c r="A5284" s="141">
        <v>5051317</v>
      </c>
      <c r="B5284" s="141" t="s">
        <v>1711</v>
      </c>
      <c r="C5284" s="141" t="s">
        <v>1711</v>
      </c>
      <c r="D5284" s="141" t="s">
        <v>5662</v>
      </c>
      <c r="E5284" s="141" t="s">
        <v>5662</v>
      </c>
      <c r="F5284" s="141"/>
      <c r="G5284" s="141" t="s">
        <v>3481</v>
      </c>
      <c r="H5284" s="141" t="s">
        <v>5656</v>
      </c>
      <c r="I5284" s="184"/>
      <c r="J5284" s="200">
        <v>44110</v>
      </c>
      <c r="K5284" s="205" t="str">
        <f>IFERROR(MATCH(Table1[[#This Row],[SignalID]],A$1:A5283,0),"")</f>
        <v/>
      </c>
      <c r="L5284" s="206" t="b">
        <v>1</v>
      </c>
      <c r="M5284" s="193">
        <v>44397</v>
      </c>
      <c r="N5284" s="235" t="s">
        <v>5631</v>
      </c>
      <c r="O5284" s="234">
        <v>32.043930000000003</v>
      </c>
      <c r="P5284" s="234">
        <v>-81.070030000000003</v>
      </c>
      <c r="Q5284" s="134"/>
      <c r="R5284" s="77"/>
      <c r="S5284" s="116" t="s">
        <v>10224</v>
      </c>
    </row>
    <row r="5285" spans="1:19" ht="14.45" customHeight="1" x14ac:dyDescent="0.25">
      <c r="A5285" s="141">
        <v>5051318</v>
      </c>
      <c r="B5285" s="141" t="s">
        <v>1711</v>
      </c>
      <c r="C5285" s="141" t="s">
        <v>1711</v>
      </c>
      <c r="D5285" s="141" t="s">
        <v>5662</v>
      </c>
      <c r="E5285" s="141" t="s">
        <v>5662</v>
      </c>
      <c r="F5285" s="141"/>
      <c r="G5285" s="141" t="s">
        <v>3481</v>
      </c>
      <c r="H5285" s="141" t="s">
        <v>5657</v>
      </c>
      <c r="I5285" s="184"/>
      <c r="J5285" s="200">
        <v>44110</v>
      </c>
      <c r="K5285" s="205" t="str">
        <f>IFERROR(MATCH(Table1[[#This Row],[SignalID]],A$1:A5284,0),"")</f>
        <v/>
      </c>
      <c r="L5285" s="206" t="b">
        <v>1</v>
      </c>
      <c r="M5285" s="193">
        <v>44397</v>
      </c>
      <c r="N5285" s="235" t="s">
        <v>5631</v>
      </c>
      <c r="O5285" s="234">
        <v>32.043619999999997</v>
      </c>
      <c r="P5285" s="234">
        <v>-81.069180000000003</v>
      </c>
      <c r="Q5285" s="134"/>
      <c r="R5285" s="77"/>
      <c r="S5285" s="116" t="s">
        <v>10225</v>
      </c>
    </row>
    <row r="5286" spans="1:19" ht="14.45" customHeight="1" x14ac:dyDescent="0.25">
      <c r="A5286" s="141">
        <v>5051319</v>
      </c>
      <c r="B5286" s="141" t="s">
        <v>1711</v>
      </c>
      <c r="C5286" s="141" t="s">
        <v>1711</v>
      </c>
      <c r="D5286" s="141" t="s">
        <v>5662</v>
      </c>
      <c r="E5286" s="141" t="s">
        <v>5662</v>
      </c>
      <c r="F5286" s="141"/>
      <c r="G5286" s="141" t="s">
        <v>3481</v>
      </c>
      <c r="H5286" s="141" t="s">
        <v>5652</v>
      </c>
      <c r="I5286" s="184"/>
      <c r="J5286" s="200">
        <v>44110</v>
      </c>
      <c r="K5286" s="205" t="str">
        <f>IFERROR(MATCH(Table1[[#This Row],[SignalID]],A$1:A5285,0),"")</f>
        <v/>
      </c>
      <c r="L5286" s="206" t="b">
        <v>1</v>
      </c>
      <c r="M5286" s="193">
        <v>44397</v>
      </c>
      <c r="N5286" s="235" t="s">
        <v>5631</v>
      </c>
      <c r="O5286" s="234">
        <v>32.042929999999998</v>
      </c>
      <c r="P5286" s="234">
        <v>-81.067400000000006</v>
      </c>
      <c r="Q5286" s="134"/>
      <c r="R5286" s="77"/>
      <c r="S5286" s="116" t="s">
        <v>10226</v>
      </c>
    </row>
    <row r="5287" spans="1:19" ht="14.45" customHeight="1" x14ac:dyDescent="0.25">
      <c r="A5287" s="141">
        <v>5051320</v>
      </c>
      <c r="B5287" s="141" t="s">
        <v>1711</v>
      </c>
      <c r="C5287" s="141" t="s">
        <v>1711</v>
      </c>
      <c r="D5287" s="141" t="s">
        <v>5662</v>
      </c>
      <c r="E5287" s="141" t="s">
        <v>5662</v>
      </c>
      <c r="F5287" s="141"/>
      <c r="G5287" s="141" t="s">
        <v>3481</v>
      </c>
      <c r="H5287" s="141" t="s">
        <v>5653</v>
      </c>
      <c r="I5287" s="184"/>
      <c r="J5287" s="200">
        <v>44110</v>
      </c>
      <c r="K5287" s="205" t="str">
        <f>IFERROR(MATCH(Table1[[#This Row],[SignalID]],A$1:A5286,0),"")</f>
        <v/>
      </c>
      <c r="L5287" s="206" t="b">
        <v>1</v>
      </c>
      <c r="M5287" s="193">
        <v>44397</v>
      </c>
      <c r="N5287" s="235" t="s">
        <v>5631</v>
      </c>
      <c r="O5287" s="234">
        <v>32.04119</v>
      </c>
      <c r="P5287" s="234">
        <v>-81.064160000000001</v>
      </c>
      <c r="Q5287" s="134"/>
      <c r="R5287" s="77"/>
      <c r="S5287" s="116" t="s">
        <v>10227</v>
      </c>
    </row>
    <row r="5288" spans="1:19" ht="14.45" customHeight="1" x14ac:dyDescent="0.25">
      <c r="A5288" s="141">
        <v>5051321</v>
      </c>
      <c r="B5288" s="141" t="s">
        <v>1711</v>
      </c>
      <c r="C5288" s="141" t="s">
        <v>1711</v>
      </c>
      <c r="D5288" s="141" t="s">
        <v>5662</v>
      </c>
      <c r="E5288" s="141" t="s">
        <v>5662</v>
      </c>
      <c r="F5288" s="141"/>
      <c r="G5288" s="141" t="s">
        <v>3481</v>
      </c>
      <c r="H5288" s="141" t="s">
        <v>5654</v>
      </c>
      <c r="I5288" s="184"/>
      <c r="J5288" s="200">
        <v>44110</v>
      </c>
      <c r="K5288" s="205" t="str">
        <f>IFERROR(MATCH(Table1[[#This Row],[SignalID]],A$1:A5287,0),"")</f>
        <v/>
      </c>
      <c r="L5288" s="206" t="b">
        <v>1</v>
      </c>
      <c r="M5288" s="193">
        <v>44397</v>
      </c>
      <c r="N5288" s="235" t="s">
        <v>5631</v>
      </c>
      <c r="O5288" s="234">
        <v>32.040309999999998</v>
      </c>
      <c r="P5288" s="234">
        <v>-81.062700000000007</v>
      </c>
      <c r="Q5288" s="134"/>
      <c r="R5288" s="77"/>
      <c r="S5288" s="116" t="s">
        <v>10228</v>
      </c>
    </row>
    <row r="5289" spans="1:19" ht="14.45" customHeight="1" x14ac:dyDescent="0.25">
      <c r="A5289" s="134">
        <v>5051322</v>
      </c>
      <c r="B5289" s="153" t="s">
        <v>1711</v>
      </c>
      <c r="C5289" s="153" t="s">
        <v>1711</v>
      </c>
      <c r="D5289" s="140" t="s">
        <v>5663</v>
      </c>
      <c r="E5289" s="140" t="s">
        <v>5663</v>
      </c>
      <c r="F5289" s="134"/>
      <c r="G5289" s="134" t="s">
        <v>5732</v>
      </c>
      <c r="H5289" s="134" t="s">
        <v>5738</v>
      </c>
      <c r="I5289" s="180"/>
      <c r="J5289" s="193">
        <v>44397</v>
      </c>
      <c r="K5289" s="205" t="str">
        <f>IFERROR(MATCH(Table1[[#This Row],[SignalID]],A$1:A5288,0),"")</f>
        <v/>
      </c>
      <c r="L5289" s="206" t="b">
        <v>1</v>
      </c>
      <c r="M5289" s="193">
        <v>44397</v>
      </c>
      <c r="N5289" s="232" t="s">
        <v>5806</v>
      </c>
      <c r="O5289" s="234">
        <v>32.069400999999999</v>
      </c>
      <c r="P5289" s="234">
        <v>-81.160979999999995</v>
      </c>
      <c r="Q5289" s="134"/>
      <c r="R5289" s="77"/>
      <c r="S5289" s="116" t="s">
        <v>10229</v>
      </c>
    </row>
    <row r="5290" spans="1:19" ht="14.45" customHeight="1" x14ac:dyDescent="0.25">
      <c r="A5290" s="134">
        <v>5051323</v>
      </c>
      <c r="B5290" s="153" t="s">
        <v>1711</v>
      </c>
      <c r="C5290" s="153" t="s">
        <v>1711</v>
      </c>
      <c r="D5290" s="140" t="s">
        <v>5663</v>
      </c>
      <c r="E5290" s="140" t="s">
        <v>5663</v>
      </c>
      <c r="F5290" s="134"/>
      <c r="G5290" s="134" t="s">
        <v>5732</v>
      </c>
      <c r="H5290" s="134" t="s">
        <v>5739</v>
      </c>
      <c r="I5290" s="180"/>
      <c r="J5290" s="193">
        <v>44397</v>
      </c>
      <c r="K5290" s="205" t="str">
        <f>IFERROR(MATCH(Table1[[#This Row],[SignalID]],A$1:A5289,0),"")</f>
        <v/>
      </c>
      <c r="L5290" s="206" t="b">
        <v>1</v>
      </c>
      <c r="M5290" s="193">
        <v>44397</v>
      </c>
      <c r="N5290" s="232" t="s">
        <v>5806</v>
      </c>
      <c r="O5290" s="234">
        <v>32.065750000000001</v>
      </c>
      <c r="P5290" s="234">
        <v>-81.15992</v>
      </c>
      <c r="Q5290" s="134"/>
      <c r="R5290" s="77"/>
      <c r="S5290" s="116" t="s">
        <v>10230</v>
      </c>
    </row>
    <row r="5291" spans="1:19" ht="14.45" customHeight="1" x14ac:dyDescent="0.25">
      <c r="A5291" s="134">
        <v>5051324</v>
      </c>
      <c r="B5291" s="153" t="s">
        <v>1711</v>
      </c>
      <c r="C5291" s="153" t="s">
        <v>1711</v>
      </c>
      <c r="D5291" s="140" t="s">
        <v>5663</v>
      </c>
      <c r="E5291" s="140" t="s">
        <v>5663</v>
      </c>
      <c r="F5291" s="134"/>
      <c r="G5291" s="134" t="s">
        <v>5732</v>
      </c>
      <c r="H5291" s="134" t="s">
        <v>5740</v>
      </c>
      <c r="I5291" s="180"/>
      <c r="J5291" s="193">
        <v>44397</v>
      </c>
      <c r="K5291" s="205" t="str">
        <f>IFERROR(MATCH(Table1[[#This Row],[SignalID]],A$1:A5290,0),"")</f>
        <v/>
      </c>
      <c r="L5291" s="206" t="b">
        <v>1</v>
      </c>
      <c r="M5291" s="193">
        <v>44397</v>
      </c>
      <c r="N5291" s="232" t="s">
        <v>5806</v>
      </c>
      <c r="O5291" s="234">
        <v>32.063068000000001</v>
      </c>
      <c r="P5291" s="234">
        <v>-81.159858999999997</v>
      </c>
      <c r="Q5291" s="134"/>
      <c r="R5291" s="77"/>
      <c r="S5291" s="116" t="s">
        <v>10231</v>
      </c>
    </row>
    <row r="5292" spans="1:19" ht="14.45" customHeight="1" x14ac:dyDescent="0.25">
      <c r="A5292" s="134">
        <v>5051325</v>
      </c>
      <c r="B5292" s="153" t="s">
        <v>1711</v>
      </c>
      <c r="C5292" s="153" t="s">
        <v>1711</v>
      </c>
      <c r="D5292" s="140" t="s">
        <v>5663</v>
      </c>
      <c r="E5292" s="140" t="s">
        <v>5663</v>
      </c>
      <c r="F5292" s="134"/>
      <c r="G5292" s="134" t="s">
        <v>5732</v>
      </c>
      <c r="H5292" s="134" t="s">
        <v>5741</v>
      </c>
      <c r="I5292" s="180"/>
      <c r="J5292" s="193">
        <v>44397</v>
      </c>
      <c r="K5292" s="205" t="str">
        <f>IFERROR(MATCH(Table1[[#This Row],[SignalID]],A$1:A5291,0),"")</f>
        <v/>
      </c>
      <c r="L5292" s="206" t="b">
        <v>1</v>
      </c>
      <c r="M5292" s="193">
        <v>44397</v>
      </c>
      <c r="N5292" s="232" t="s">
        <v>5806</v>
      </c>
      <c r="O5292" s="234">
        <v>32.060943999999999</v>
      </c>
      <c r="P5292" s="234">
        <v>-81.160515000000004</v>
      </c>
      <c r="Q5292" s="134"/>
      <c r="R5292" s="77"/>
      <c r="S5292" s="116" t="s">
        <v>10232</v>
      </c>
    </row>
    <row r="5293" spans="1:19" ht="14.45" customHeight="1" x14ac:dyDescent="0.25">
      <c r="A5293" s="134">
        <v>5051326</v>
      </c>
      <c r="B5293" s="153" t="s">
        <v>1711</v>
      </c>
      <c r="C5293" s="153" t="s">
        <v>1711</v>
      </c>
      <c r="D5293" s="140" t="s">
        <v>5663</v>
      </c>
      <c r="E5293" s="140" t="s">
        <v>5663</v>
      </c>
      <c r="F5293" s="134"/>
      <c r="G5293" s="134" t="s">
        <v>5732</v>
      </c>
      <c r="H5293" s="134" t="s">
        <v>5742</v>
      </c>
      <c r="I5293" s="180"/>
      <c r="J5293" s="193">
        <v>44397</v>
      </c>
      <c r="K5293" s="205" t="str">
        <f>IFERROR(MATCH(Table1[[#This Row],[SignalID]],A$1:A5292,0),"")</f>
        <v/>
      </c>
      <c r="L5293" s="206" t="b">
        <v>1</v>
      </c>
      <c r="M5293" s="193">
        <v>44397</v>
      </c>
      <c r="N5293" s="232" t="s">
        <v>5806</v>
      </c>
      <c r="O5293" s="234">
        <v>32.057507000000001</v>
      </c>
      <c r="P5293" s="234">
        <v>-81.163741999999999</v>
      </c>
      <c r="Q5293" s="134"/>
      <c r="R5293" s="77"/>
      <c r="S5293" s="116" t="s">
        <v>10233</v>
      </c>
    </row>
    <row r="5294" spans="1:19" ht="14.45" customHeight="1" x14ac:dyDescent="0.25">
      <c r="A5294" s="134">
        <v>5051327</v>
      </c>
      <c r="B5294" s="153" t="s">
        <v>1711</v>
      </c>
      <c r="C5294" s="153" t="s">
        <v>1711</v>
      </c>
      <c r="D5294" s="134" t="s">
        <v>5737</v>
      </c>
      <c r="E5294" s="134"/>
      <c r="F5294" s="134"/>
      <c r="G5294" s="134" t="s">
        <v>5785</v>
      </c>
      <c r="H5294" s="134" t="s">
        <v>5792</v>
      </c>
      <c r="I5294" s="180"/>
      <c r="J5294" s="193">
        <v>44397</v>
      </c>
      <c r="K5294" s="205" t="str">
        <f>IFERROR(MATCH(Table1[[#This Row],[SignalID]],A$1:A5293,0),"")</f>
        <v/>
      </c>
      <c r="L5294" s="206" t="b">
        <v>1</v>
      </c>
      <c r="M5294" s="193">
        <v>44397</v>
      </c>
      <c r="N5294" s="232" t="s">
        <v>5806</v>
      </c>
      <c r="O5294" s="234">
        <v>32.082335999999998</v>
      </c>
      <c r="P5294" s="234">
        <v>-81.096535000000003</v>
      </c>
      <c r="Q5294" s="134"/>
      <c r="R5294" s="77"/>
      <c r="S5294" s="116" t="s">
        <v>10234</v>
      </c>
    </row>
    <row r="5295" spans="1:19" ht="14.45" customHeight="1" x14ac:dyDescent="0.25">
      <c r="A5295" s="134">
        <v>5051337</v>
      </c>
      <c r="B5295" s="153" t="s">
        <v>1711</v>
      </c>
      <c r="C5295" s="153" t="s">
        <v>1711</v>
      </c>
      <c r="D5295" s="134" t="s">
        <v>5737</v>
      </c>
      <c r="E5295" s="134"/>
      <c r="F5295" s="134"/>
      <c r="G5295" s="134" t="s">
        <v>5785</v>
      </c>
      <c r="H5295" s="134" t="s">
        <v>5791</v>
      </c>
      <c r="I5295" s="180"/>
      <c r="J5295" s="193">
        <v>44397</v>
      </c>
      <c r="K5295" s="205" t="str">
        <f>IFERROR(MATCH(Table1[[#This Row],[SignalID]],A$1:A5294,0),"")</f>
        <v/>
      </c>
      <c r="L5295" s="206" t="b">
        <v>1</v>
      </c>
      <c r="M5295" s="193">
        <v>44397</v>
      </c>
      <c r="N5295" s="232" t="s">
        <v>5806</v>
      </c>
      <c r="O5295" s="234"/>
      <c r="P5295" s="234"/>
      <c r="Q5295" s="134"/>
      <c r="R5295" s="77"/>
      <c r="S5295" s="116" t="s">
        <v>10235</v>
      </c>
    </row>
    <row r="5296" spans="1:19" ht="14.45" customHeight="1" x14ac:dyDescent="0.25">
      <c r="A5296" s="134">
        <v>5051338</v>
      </c>
      <c r="B5296" s="153" t="s">
        <v>1711</v>
      </c>
      <c r="C5296" s="153" t="s">
        <v>1711</v>
      </c>
      <c r="D5296" s="134" t="s">
        <v>5737</v>
      </c>
      <c r="E5296" s="134"/>
      <c r="F5296" s="134"/>
      <c r="G5296" s="134" t="s">
        <v>5793</v>
      </c>
      <c r="H5296" s="134" t="s">
        <v>5750</v>
      </c>
      <c r="I5296" s="180"/>
      <c r="J5296" s="193">
        <v>44397</v>
      </c>
      <c r="K5296" s="205" t="str">
        <f>IFERROR(MATCH(Table1[[#This Row],[SignalID]],A$1:A5295,0),"")</f>
        <v/>
      </c>
      <c r="L5296" s="206" t="b">
        <v>1</v>
      </c>
      <c r="M5296" s="193">
        <v>44397</v>
      </c>
      <c r="N5296" s="232" t="s">
        <v>5806</v>
      </c>
      <c r="O5296" s="234"/>
      <c r="P5296" s="234"/>
      <c r="Q5296" s="134"/>
      <c r="R5296" s="77"/>
      <c r="S5296" s="116" t="s">
        <v>10236</v>
      </c>
    </row>
    <row r="5297" spans="1:19" ht="14.45" customHeight="1" x14ac:dyDescent="0.25">
      <c r="A5297" s="134">
        <v>5051339</v>
      </c>
      <c r="B5297" s="153" t="s">
        <v>1711</v>
      </c>
      <c r="C5297" s="153" t="s">
        <v>1711</v>
      </c>
      <c r="D5297" s="134" t="s">
        <v>5737</v>
      </c>
      <c r="E5297" s="134"/>
      <c r="F5297" s="134"/>
      <c r="G5297" s="134" t="s">
        <v>5793</v>
      </c>
      <c r="H5297" s="134" t="s">
        <v>409</v>
      </c>
      <c r="I5297" s="180"/>
      <c r="J5297" s="193">
        <v>44397</v>
      </c>
      <c r="K5297" s="205" t="str">
        <f>IFERROR(MATCH(Table1[[#This Row],[SignalID]],A$1:A5296,0),"")</f>
        <v/>
      </c>
      <c r="L5297" s="206" t="b">
        <v>1</v>
      </c>
      <c r="M5297" s="193">
        <v>44397</v>
      </c>
      <c r="N5297" s="232" t="s">
        <v>5806</v>
      </c>
      <c r="O5297" s="234"/>
      <c r="P5297" s="234"/>
      <c r="Q5297" s="134"/>
      <c r="R5297" s="77"/>
      <c r="S5297" s="116" t="s">
        <v>10237</v>
      </c>
    </row>
    <row r="5298" spans="1:19" ht="14.45" customHeight="1" x14ac:dyDescent="0.25">
      <c r="A5298" s="134">
        <v>5051340</v>
      </c>
      <c r="B5298" s="153" t="s">
        <v>1711</v>
      </c>
      <c r="C5298" s="153" t="s">
        <v>1711</v>
      </c>
      <c r="D5298" s="134" t="s">
        <v>5737</v>
      </c>
      <c r="E5298" s="134"/>
      <c r="F5298" s="134"/>
      <c r="G5298" s="134" t="s">
        <v>5793</v>
      </c>
      <c r="H5298" s="134" t="s">
        <v>5794</v>
      </c>
      <c r="I5298" s="180"/>
      <c r="J5298" s="193">
        <v>44397</v>
      </c>
      <c r="K5298" s="205" t="str">
        <f>IFERROR(MATCH(Table1[[#This Row],[SignalID]],A$1:A5297,0),"")</f>
        <v/>
      </c>
      <c r="L5298" s="206" t="b">
        <v>1</v>
      </c>
      <c r="M5298" s="193">
        <v>44397</v>
      </c>
      <c r="N5298" s="232" t="s">
        <v>5806</v>
      </c>
      <c r="O5298" s="234"/>
      <c r="P5298" s="234"/>
      <c r="Q5298" s="134"/>
      <c r="R5298" s="77"/>
      <c r="S5298" s="116" t="s">
        <v>10238</v>
      </c>
    </row>
    <row r="5299" spans="1:19" ht="14.45" customHeight="1" x14ac:dyDescent="0.25">
      <c r="A5299" s="134">
        <v>5051341</v>
      </c>
      <c r="B5299" s="153" t="s">
        <v>1711</v>
      </c>
      <c r="C5299" s="153" t="s">
        <v>1711</v>
      </c>
      <c r="D5299" s="134" t="s">
        <v>5737</v>
      </c>
      <c r="E5299" s="134"/>
      <c r="F5299" s="134"/>
      <c r="G5299" s="134" t="s">
        <v>5793</v>
      </c>
      <c r="H5299" s="134" t="s">
        <v>5795</v>
      </c>
      <c r="I5299" s="180"/>
      <c r="J5299" s="193">
        <v>44397</v>
      </c>
      <c r="K5299" s="205" t="str">
        <f>IFERROR(MATCH(Table1[[#This Row],[SignalID]],A$1:A5298,0),"")</f>
        <v/>
      </c>
      <c r="L5299" s="206" t="b">
        <v>1</v>
      </c>
      <c r="M5299" s="193">
        <v>44397</v>
      </c>
      <c r="N5299" s="232" t="s">
        <v>5806</v>
      </c>
      <c r="O5299" s="234"/>
      <c r="P5299" s="234"/>
      <c r="Q5299" s="134"/>
      <c r="R5299" s="77"/>
      <c r="S5299" s="116" t="s">
        <v>10239</v>
      </c>
    </row>
    <row r="5300" spans="1:19" ht="14.45" customHeight="1" x14ac:dyDescent="0.25">
      <c r="A5300" s="134">
        <v>5051342</v>
      </c>
      <c r="B5300" s="153" t="s">
        <v>1711</v>
      </c>
      <c r="C5300" s="153" t="s">
        <v>1711</v>
      </c>
      <c r="D5300" s="134" t="s">
        <v>5737</v>
      </c>
      <c r="E5300" s="134"/>
      <c r="F5300" s="134"/>
      <c r="G5300" s="134" t="s">
        <v>5793</v>
      </c>
      <c r="H5300" s="134" t="s">
        <v>5796</v>
      </c>
      <c r="I5300" s="180"/>
      <c r="J5300" s="193">
        <v>44397</v>
      </c>
      <c r="K5300" s="205" t="str">
        <f>IFERROR(MATCH(Table1[[#This Row],[SignalID]],A$1:A5299,0),"")</f>
        <v/>
      </c>
      <c r="L5300" s="206" t="b">
        <v>1</v>
      </c>
      <c r="M5300" s="193">
        <v>44397</v>
      </c>
      <c r="N5300" s="232" t="s">
        <v>5806</v>
      </c>
      <c r="O5300" s="234"/>
      <c r="P5300" s="234"/>
      <c r="Q5300" s="134"/>
      <c r="R5300" s="77"/>
      <c r="S5300" s="116" t="s">
        <v>10240</v>
      </c>
    </row>
    <row r="5301" spans="1:19" ht="14.45" customHeight="1" x14ac:dyDescent="0.25">
      <c r="A5301" s="134">
        <v>5051343</v>
      </c>
      <c r="B5301" s="153" t="s">
        <v>1711</v>
      </c>
      <c r="C5301" s="153" t="s">
        <v>1711</v>
      </c>
      <c r="D5301" s="134" t="s">
        <v>5737</v>
      </c>
      <c r="E5301" s="134"/>
      <c r="F5301" s="134"/>
      <c r="G5301" s="134" t="s">
        <v>5793</v>
      </c>
      <c r="H5301" s="134" t="s">
        <v>5797</v>
      </c>
      <c r="I5301" s="180"/>
      <c r="J5301" s="193">
        <v>44397</v>
      </c>
      <c r="K5301" s="205" t="str">
        <f>IFERROR(MATCH(Table1[[#This Row],[SignalID]],A$1:A5300,0),"")</f>
        <v/>
      </c>
      <c r="L5301" s="206" t="b">
        <v>1</v>
      </c>
      <c r="M5301" s="193">
        <v>44397</v>
      </c>
      <c r="N5301" s="232" t="s">
        <v>5806</v>
      </c>
      <c r="O5301" s="234"/>
      <c r="P5301" s="234"/>
      <c r="Q5301" s="134"/>
      <c r="R5301" s="77"/>
      <c r="S5301" s="116" t="s">
        <v>10241</v>
      </c>
    </row>
    <row r="5302" spans="1:19" ht="14.45" customHeight="1" x14ac:dyDescent="0.25">
      <c r="A5302" s="134">
        <v>5051344</v>
      </c>
      <c r="B5302" s="153" t="s">
        <v>1711</v>
      </c>
      <c r="C5302" s="153" t="s">
        <v>1711</v>
      </c>
      <c r="D5302" s="134" t="s">
        <v>5737</v>
      </c>
      <c r="E5302" s="134"/>
      <c r="F5302" s="134"/>
      <c r="G5302" s="134" t="s">
        <v>5793</v>
      </c>
      <c r="H5302" s="134" t="s">
        <v>5735</v>
      </c>
      <c r="I5302" s="180"/>
      <c r="J5302" s="193">
        <v>44397</v>
      </c>
      <c r="K5302" s="205" t="str">
        <f>IFERROR(MATCH(Table1[[#This Row],[SignalID]],A$1:A5301,0),"")</f>
        <v/>
      </c>
      <c r="L5302" s="206" t="b">
        <v>1</v>
      </c>
      <c r="M5302" s="193">
        <v>44397</v>
      </c>
      <c r="N5302" s="232" t="s">
        <v>5806</v>
      </c>
      <c r="O5302" s="234"/>
      <c r="P5302" s="234"/>
      <c r="Q5302" s="134"/>
      <c r="R5302" s="77"/>
      <c r="S5302" s="116" t="s">
        <v>10242</v>
      </c>
    </row>
    <row r="5303" spans="1:19" ht="14.45" customHeight="1" x14ac:dyDescent="0.25">
      <c r="A5303" s="134">
        <v>5051345</v>
      </c>
      <c r="B5303" s="153" t="s">
        <v>1711</v>
      </c>
      <c r="C5303" s="153" t="s">
        <v>1711</v>
      </c>
      <c r="D5303" s="134" t="s">
        <v>5737</v>
      </c>
      <c r="E5303" s="134"/>
      <c r="F5303" s="134"/>
      <c r="G5303" s="134" t="s">
        <v>5793</v>
      </c>
      <c r="H5303" s="134" t="s">
        <v>5798</v>
      </c>
      <c r="I5303" s="180"/>
      <c r="J5303" s="193">
        <v>44397</v>
      </c>
      <c r="K5303" s="205" t="str">
        <f>IFERROR(MATCH(Table1[[#This Row],[SignalID]],A$1:A5302,0),"")</f>
        <v/>
      </c>
      <c r="L5303" s="206" t="b">
        <v>1</v>
      </c>
      <c r="M5303" s="193">
        <v>44397</v>
      </c>
      <c r="N5303" s="232" t="s">
        <v>5806</v>
      </c>
      <c r="O5303" s="234"/>
      <c r="P5303" s="234"/>
      <c r="Q5303" s="134"/>
      <c r="R5303" s="77"/>
      <c r="S5303" s="116" t="s">
        <v>10243</v>
      </c>
    </row>
    <row r="5304" spans="1:19" ht="14.45" customHeight="1" x14ac:dyDescent="0.25">
      <c r="A5304" s="134">
        <v>5051346</v>
      </c>
      <c r="B5304" s="153" t="s">
        <v>1711</v>
      </c>
      <c r="C5304" s="153" t="s">
        <v>1711</v>
      </c>
      <c r="D5304" s="134" t="s">
        <v>5737</v>
      </c>
      <c r="E5304" s="134"/>
      <c r="F5304" s="134"/>
      <c r="G5304" s="134" t="s">
        <v>5793</v>
      </c>
      <c r="H5304" s="134" t="s">
        <v>5799</v>
      </c>
      <c r="I5304" s="180"/>
      <c r="J5304" s="193">
        <v>44397</v>
      </c>
      <c r="K5304" s="205" t="str">
        <f>IFERROR(MATCH(Table1[[#This Row],[SignalID]],A$1:A5303,0),"")</f>
        <v/>
      </c>
      <c r="L5304" s="206" t="b">
        <v>1</v>
      </c>
      <c r="M5304" s="193">
        <v>44397</v>
      </c>
      <c r="N5304" s="232" t="s">
        <v>5806</v>
      </c>
      <c r="O5304" s="234"/>
      <c r="P5304" s="234"/>
      <c r="Q5304" s="134"/>
      <c r="R5304" s="77"/>
      <c r="S5304" s="116" t="s">
        <v>10244</v>
      </c>
    </row>
    <row r="5305" spans="1:19" ht="14.45" customHeight="1" x14ac:dyDescent="0.25">
      <c r="A5305" s="134">
        <v>5051347</v>
      </c>
      <c r="B5305" s="153" t="s">
        <v>1711</v>
      </c>
      <c r="C5305" s="153" t="s">
        <v>1711</v>
      </c>
      <c r="D5305" s="134" t="s">
        <v>5737</v>
      </c>
      <c r="E5305" s="134"/>
      <c r="F5305" s="134"/>
      <c r="G5305" s="134" t="s">
        <v>5793</v>
      </c>
      <c r="H5305" s="134" t="s">
        <v>2016</v>
      </c>
      <c r="I5305" s="180"/>
      <c r="J5305" s="193">
        <v>44397</v>
      </c>
      <c r="K5305" s="205" t="str">
        <f>IFERROR(MATCH(Table1[[#This Row],[SignalID]],A$1:A5304,0),"")</f>
        <v/>
      </c>
      <c r="L5305" s="206" t="b">
        <v>1</v>
      </c>
      <c r="M5305" s="193">
        <v>44397</v>
      </c>
      <c r="N5305" s="232" t="s">
        <v>5806</v>
      </c>
      <c r="O5305" s="234"/>
      <c r="P5305" s="234"/>
      <c r="Q5305" s="134"/>
      <c r="R5305" s="77"/>
      <c r="S5305" s="116" t="s">
        <v>10245</v>
      </c>
    </row>
    <row r="5306" spans="1:19" ht="14.45" customHeight="1" x14ac:dyDescent="0.25">
      <c r="A5306" s="134">
        <v>5051348</v>
      </c>
      <c r="B5306" s="153" t="s">
        <v>1711</v>
      </c>
      <c r="C5306" s="153" t="s">
        <v>1711</v>
      </c>
      <c r="D5306" s="134" t="s">
        <v>5737</v>
      </c>
      <c r="E5306" s="134"/>
      <c r="F5306" s="134"/>
      <c r="G5306" s="134" t="s">
        <v>5727</v>
      </c>
      <c r="H5306" s="134" t="s">
        <v>5361</v>
      </c>
      <c r="I5306" s="180"/>
      <c r="J5306" s="193">
        <v>44397</v>
      </c>
      <c r="K5306" s="205" t="str">
        <f>IFERROR(MATCH(Table1[[#This Row],[SignalID]],A$1:A5305,0),"")</f>
        <v/>
      </c>
      <c r="L5306" s="206" t="b">
        <v>1</v>
      </c>
      <c r="M5306" s="193">
        <v>44397</v>
      </c>
      <c r="N5306" s="232" t="s">
        <v>5806</v>
      </c>
      <c r="O5306" s="234"/>
      <c r="P5306" s="234"/>
      <c r="Q5306" s="134"/>
      <c r="R5306" s="77"/>
      <c r="S5306" s="116" t="s">
        <v>10246</v>
      </c>
    </row>
    <row r="5307" spans="1:19" ht="14.45" customHeight="1" x14ac:dyDescent="0.25">
      <c r="A5307" s="134">
        <v>5051349</v>
      </c>
      <c r="B5307" s="153" t="s">
        <v>1711</v>
      </c>
      <c r="C5307" s="153" t="s">
        <v>1711</v>
      </c>
      <c r="D5307" s="134" t="s">
        <v>5737</v>
      </c>
      <c r="E5307" s="134"/>
      <c r="F5307" s="134"/>
      <c r="G5307" s="134" t="s">
        <v>5727</v>
      </c>
      <c r="H5307" s="134" t="s">
        <v>5800</v>
      </c>
      <c r="I5307" s="180"/>
      <c r="J5307" s="193">
        <v>44397</v>
      </c>
      <c r="K5307" s="205" t="str">
        <f>IFERROR(MATCH(Table1[[#This Row],[SignalID]],A$1:A5306,0),"")</f>
        <v/>
      </c>
      <c r="L5307" s="206" t="b">
        <v>1</v>
      </c>
      <c r="M5307" s="193">
        <v>44397</v>
      </c>
      <c r="N5307" s="232" t="s">
        <v>5806</v>
      </c>
      <c r="O5307" s="234"/>
      <c r="P5307" s="234"/>
      <c r="Q5307" s="134"/>
      <c r="R5307" s="77"/>
      <c r="S5307" s="116" t="s">
        <v>10247</v>
      </c>
    </row>
    <row r="5308" spans="1:19" ht="14.45" customHeight="1" x14ac:dyDescent="0.25">
      <c r="A5308" s="134">
        <v>5051350</v>
      </c>
      <c r="B5308" s="153" t="s">
        <v>1711</v>
      </c>
      <c r="C5308" s="153" t="s">
        <v>1711</v>
      </c>
      <c r="D5308" s="134" t="s">
        <v>5737</v>
      </c>
      <c r="E5308" s="134"/>
      <c r="F5308" s="134"/>
      <c r="G5308" s="134" t="s">
        <v>5801</v>
      </c>
      <c r="H5308" s="134" t="s">
        <v>5727</v>
      </c>
      <c r="I5308" s="180"/>
      <c r="J5308" s="193">
        <v>44397</v>
      </c>
      <c r="K5308" s="205" t="str">
        <f>IFERROR(MATCH(Table1[[#This Row],[SignalID]],A$1:A5307,0),"")</f>
        <v/>
      </c>
      <c r="L5308" s="206" t="b">
        <v>1</v>
      </c>
      <c r="M5308" s="193">
        <v>44397</v>
      </c>
      <c r="N5308" s="232" t="s">
        <v>5806</v>
      </c>
      <c r="O5308" s="234"/>
      <c r="P5308" s="234"/>
      <c r="Q5308" s="134"/>
      <c r="R5308" s="77"/>
      <c r="S5308" s="116" t="s">
        <v>10248</v>
      </c>
    </row>
    <row r="5309" spans="1:19" ht="14.45" customHeight="1" x14ac:dyDescent="0.25">
      <c r="A5309" s="134">
        <v>5051351</v>
      </c>
      <c r="B5309" s="153" t="s">
        <v>1711</v>
      </c>
      <c r="C5309" s="153" t="s">
        <v>1711</v>
      </c>
      <c r="D5309" s="134" t="s">
        <v>5737</v>
      </c>
      <c r="E5309" s="134"/>
      <c r="F5309" s="134"/>
      <c r="G5309" s="134" t="s">
        <v>5801</v>
      </c>
      <c r="H5309" s="134" t="s">
        <v>5802</v>
      </c>
      <c r="I5309" s="180"/>
      <c r="J5309" s="193">
        <v>44397</v>
      </c>
      <c r="K5309" s="205" t="str">
        <f>IFERROR(MATCH(Table1[[#This Row],[SignalID]],A$1:A5308,0),"")</f>
        <v/>
      </c>
      <c r="L5309" s="206" t="b">
        <v>1</v>
      </c>
      <c r="M5309" s="193">
        <v>44397</v>
      </c>
      <c r="N5309" s="232" t="s">
        <v>5806</v>
      </c>
      <c r="O5309" s="234"/>
      <c r="P5309" s="234"/>
      <c r="Q5309" s="134"/>
      <c r="R5309" s="77"/>
      <c r="S5309" s="116" t="s">
        <v>10249</v>
      </c>
    </row>
    <row r="5310" spans="1:19" ht="14.45" customHeight="1" x14ac:dyDescent="0.25">
      <c r="A5310" s="134">
        <v>5051390</v>
      </c>
      <c r="B5310" s="153" t="s">
        <v>1711</v>
      </c>
      <c r="C5310" s="153" t="s">
        <v>1711</v>
      </c>
      <c r="D5310" s="134" t="s">
        <v>5733</v>
      </c>
      <c r="E5310" s="134"/>
      <c r="F5310" s="134"/>
      <c r="G5310" s="134" t="s">
        <v>5743</v>
      </c>
      <c r="H5310" s="134" t="s">
        <v>5745</v>
      </c>
      <c r="I5310" s="180"/>
      <c r="J5310" s="193">
        <v>44397</v>
      </c>
      <c r="K5310" s="205" t="str">
        <f>IFERROR(MATCH(Table1[[#This Row],[SignalID]],A$1:A5309,0),"")</f>
        <v/>
      </c>
      <c r="L5310" s="206" t="b">
        <v>1</v>
      </c>
      <c r="M5310" s="193">
        <v>44397</v>
      </c>
      <c r="N5310" s="232" t="s">
        <v>5806</v>
      </c>
      <c r="O5310" s="234"/>
      <c r="P5310" s="234"/>
      <c r="Q5310" s="134"/>
      <c r="R5310" s="77"/>
      <c r="S5310" s="116" t="s">
        <v>10250</v>
      </c>
    </row>
    <row r="5311" spans="1:19" ht="14.45" customHeight="1" x14ac:dyDescent="0.25">
      <c r="A5311" s="134">
        <v>5051391</v>
      </c>
      <c r="B5311" s="153" t="s">
        <v>1711</v>
      </c>
      <c r="C5311" s="153" t="s">
        <v>1711</v>
      </c>
      <c r="D5311" s="134" t="s">
        <v>5733</v>
      </c>
      <c r="E5311" s="134"/>
      <c r="F5311" s="134"/>
      <c r="G5311" s="134" t="s">
        <v>5743</v>
      </c>
      <c r="H5311" s="134" t="s">
        <v>5749</v>
      </c>
      <c r="I5311" s="180"/>
      <c r="J5311" s="193">
        <v>44397</v>
      </c>
      <c r="K5311" s="205" t="str">
        <f>IFERROR(MATCH(Table1[[#This Row],[SignalID]],A$1:A5310,0),"")</f>
        <v/>
      </c>
      <c r="L5311" s="206" t="b">
        <v>1</v>
      </c>
      <c r="M5311" s="193">
        <v>44397</v>
      </c>
      <c r="N5311" s="232" t="s">
        <v>5806</v>
      </c>
      <c r="O5311" s="234"/>
      <c r="P5311" s="234"/>
      <c r="Q5311" s="134"/>
      <c r="R5311" s="77"/>
      <c r="S5311" s="116" t="s">
        <v>10251</v>
      </c>
    </row>
    <row r="5312" spans="1:19" ht="14.45" customHeight="1" x14ac:dyDescent="0.25">
      <c r="A5312" s="134">
        <v>5051392</v>
      </c>
      <c r="B5312" s="153" t="s">
        <v>1711</v>
      </c>
      <c r="C5312" s="153" t="s">
        <v>1711</v>
      </c>
      <c r="D5312" s="134" t="s">
        <v>5733</v>
      </c>
      <c r="E5312" s="134"/>
      <c r="F5312" s="134"/>
      <c r="G5312" s="134" t="s">
        <v>5743</v>
      </c>
      <c r="H5312" s="134" t="s">
        <v>5747</v>
      </c>
      <c r="I5312" s="180"/>
      <c r="J5312" s="193">
        <v>44397</v>
      </c>
      <c r="K5312" s="205" t="str">
        <f>IFERROR(MATCH(Table1[[#This Row],[SignalID]],A$1:A5311,0),"")</f>
        <v/>
      </c>
      <c r="L5312" s="206" t="b">
        <v>1</v>
      </c>
      <c r="M5312" s="193">
        <v>44397</v>
      </c>
      <c r="N5312" s="232" t="s">
        <v>5806</v>
      </c>
      <c r="O5312" s="234"/>
      <c r="P5312" s="234"/>
      <c r="Q5312" s="134"/>
      <c r="R5312" s="77"/>
      <c r="S5312" s="116" t="s">
        <v>10252</v>
      </c>
    </row>
    <row r="5313" spans="1:19" ht="14.45" customHeight="1" x14ac:dyDescent="0.25">
      <c r="A5313" s="134">
        <v>5051393</v>
      </c>
      <c r="B5313" s="153" t="s">
        <v>1711</v>
      </c>
      <c r="C5313" s="153" t="s">
        <v>1711</v>
      </c>
      <c r="D5313" s="134" t="s">
        <v>5733</v>
      </c>
      <c r="E5313" s="134"/>
      <c r="F5313" s="134"/>
      <c r="G5313" s="134" t="s">
        <v>5743</v>
      </c>
      <c r="H5313" s="134" t="s">
        <v>5746</v>
      </c>
      <c r="I5313" s="180"/>
      <c r="J5313" s="193">
        <v>44397</v>
      </c>
      <c r="K5313" s="205" t="str">
        <f>IFERROR(MATCH(Table1[[#This Row],[SignalID]],A$1:A5312,0),"")</f>
        <v/>
      </c>
      <c r="L5313" s="206" t="b">
        <v>1</v>
      </c>
      <c r="M5313" s="193">
        <v>44397</v>
      </c>
      <c r="N5313" s="232" t="s">
        <v>5806</v>
      </c>
      <c r="O5313" s="234"/>
      <c r="P5313" s="234"/>
      <c r="Q5313" s="134"/>
      <c r="R5313" s="77"/>
      <c r="S5313" s="116" t="s">
        <v>10253</v>
      </c>
    </row>
    <row r="5314" spans="1:19" ht="14.45" customHeight="1" x14ac:dyDescent="0.25">
      <c r="A5314" s="134">
        <v>5051394</v>
      </c>
      <c r="B5314" s="153" t="s">
        <v>1711</v>
      </c>
      <c r="C5314" s="153" t="s">
        <v>1711</v>
      </c>
      <c r="D5314" s="134" t="s">
        <v>5733</v>
      </c>
      <c r="E5314" s="134"/>
      <c r="F5314" s="134"/>
      <c r="G5314" s="134" t="s">
        <v>5743</v>
      </c>
      <c r="H5314" s="134" t="s">
        <v>5744</v>
      </c>
      <c r="I5314" s="180"/>
      <c r="J5314" s="193">
        <v>44397</v>
      </c>
      <c r="K5314" s="205" t="str">
        <f>IFERROR(MATCH(Table1[[#This Row],[SignalID]],A$1:A5313,0),"")</f>
        <v/>
      </c>
      <c r="L5314" s="206" t="b">
        <v>1</v>
      </c>
      <c r="M5314" s="193">
        <v>44397</v>
      </c>
      <c r="N5314" s="232" t="s">
        <v>5806</v>
      </c>
      <c r="O5314" s="234"/>
      <c r="P5314" s="234"/>
      <c r="Q5314" s="134"/>
      <c r="R5314" s="77"/>
      <c r="S5314" s="116" t="s">
        <v>10254</v>
      </c>
    </row>
    <row r="5315" spans="1:19" ht="14.45" customHeight="1" x14ac:dyDescent="0.2">
      <c r="A5315" s="148">
        <v>5051395</v>
      </c>
      <c r="B5315" s="156" t="s">
        <v>5840</v>
      </c>
      <c r="C5315" s="156" t="s">
        <v>1711</v>
      </c>
      <c r="D5315" s="140" t="s">
        <v>5846</v>
      </c>
      <c r="E5315" s="140" t="s">
        <v>5846</v>
      </c>
      <c r="F5315" s="163" t="s">
        <v>5849</v>
      </c>
      <c r="G5315" s="140" t="s">
        <v>1363</v>
      </c>
      <c r="H5315" s="163" t="s">
        <v>5759</v>
      </c>
      <c r="I5315" s="163"/>
      <c r="J5315" s="204">
        <v>44397</v>
      </c>
      <c r="K5315" s="163" t="s">
        <v>5731</v>
      </c>
      <c r="L5315" s="217" t="b">
        <v>1</v>
      </c>
      <c r="M5315" s="204">
        <v>44397</v>
      </c>
      <c r="N5315" s="163" t="s">
        <v>5806</v>
      </c>
      <c r="O5315" s="163">
        <v>32.163764999999998</v>
      </c>
      <c r="P5315" s="163">
        <v>-81.233086</v>
      </c>
      <c r="Q5315" s="163" t="s">
        <v>5848</v>
      </c>
      <c r="R5315" s="112" t="s">
        <v>5847</v>
      </c>
      <c r="S5315" s="116" t="s">
        <v>10255</v>
      </c>
    </row>
    <row r="5316" spans="1:19" ht="14.45" customHeight="1" x14ac:dyDescent="0.2">
      <c r="A5316" s="148">
        <v>5051396</v>
      </c>
      <c r="B5316" s="156" t="s">
        <v>5840</v>
      </c>
      <c r="C5316" s="156" t="s">
        <v>1711</v>
      </c>
      <c r="D5316" s="140" t="s">
        <v>5846</v>
      </c>
      <c r="E5316" s="140" t="s">
        <v>5846</v>
      </c>
      <c r="F5316" s="163" t="s">
        <v>5849</v>
      </c>
      <c r="G5316" s="140" t="s">
        <v>1363</v>
      </c>
      <c r="H5316" s="163" t="s">
        <v>5763</v>
      </c>
      <c r="I5316" s="163"/>
      <c r="J5316" s="204">
        <v>44397</v>
      </c>
      <c r="K5316" s="163" t="s">
        <v>5731</v>
      </c>
      <c r="L5316" s="217" t="b">
        <v>1</v>
      </c>
      <c r="M5316" s="204">
        <v>44397</v>
      </c>
      <c r="N5316" s="163" t="s">
        <v>5806</v>
      </c>
      <c r="O5316" s="163">
        <v>32.163272999999997</v>
      </c>
      <c r="P5316" s="163">
        <v>-81.210907000000006</v>
      </c>
      <c r="Q5316" s="163" t="s">
        <v>5848</v>
      </c>
      <c r="R5316" s="112" t="s">
        <v>5847</v>
      </c>
      <c r="S5316" s="116" t="s">
        <v>10256</v>
      </c>
    </row>
    <row r="5317" spans="1:19" ht="14.45" customHeight="1" x14ac:dyDescent="0.2">
      <c r="A5317" s="148">
        <v>5051397</v>
      </c>
      <c r="B5317" s="156" t="s">
        <v>5840</v>
      </c>
      <c r="C5317" s="156" t="s">
        <v>1711</v>
      </c>
      <c r="D5317" s="140" t="s">
        <v>5846</v>
      </c>
      <c r="E5317" s="140" t="s">
        <v>5846</v>
      </c>
      <c r="F5317" s="163" t="s">
        <v>5849</v>
      </c>
      <c r="G5317" s="140" t="s">
        <v>1363</v>
      </c>
      <c r="H5317" s="163" t="s">
        <v>5760</v>
      </c>
      <c r="I5317" s="163"/>
      <c r="J5317" s="204">
        <v>44397</v>
      </c>
      <c r="K5317" s="163" t="s">
        <v>5731</v>
      </c>
      <c r="L5317" s="217" t="b">
        <v>1</v>
      </c>
      <c r="M5317" s="204">
        <v>44397</v>
      </c>
      <c r="N5317" s="163" t="s">
        <v>5806</v>
      </c>
      <c r="O5317" s="163">
        <v>32.168078999999999</v>
      </c>
      <c r="P5317" s="163">
        <v>-81.221160999999995</v>
      </c>
      <c r="Q5317" s="163" t="s">
        <v>5848</v>
      </c>
      <c r="R5317" s="112" t="s">
        <v>5847</v>
      </c>
      <c r="S5317" s="116" t="s">
        <v>10257</v>
      </c>
    </row>
    <row r="5318" spans="1:19" ht="14.45" customHeight="1" x14ac:dyDescent="0.2">
      <c r="A5318" s="148">
        <v>5051398</v>
      </c>
      <c r="B5318" s="156" t="s">
        <v>5840</v>
      </c>
      <c r="C5318" s="156" t="s">
        <v>1711</v>
      </c>
      <c r="D5318" s="140" t="s">
        <v>5846</v>
      </c>
      <c r="E5318" s="140" t="s">
        <v>5846</v>
      </c>
      <c r="F5318" s="163" t="s">
        <v>5849</v>
      </c>
      <c r="G5318" s="140" t="s">
        <v>1363</v>
      </c>
      <c r="H5318" s="163" t="s">
        <v>5762</v>
      </c>
      <c r="I5318" s="163"/>
      <c r="J5318" s="204">
        <v>44397</v>
      </c>
      <c r="K5318" s="163" t="s">
        <v>5731</v>
      </c>
      <c r="L5318" s="217" t="b">
        <v>1</v>
      </c>
      <c r="M5318" s="204">
        <v>44397</v>
      </c>
      <c r="N5318" s="163" t="s">
        <v>5806</v>
      </c>
      <c r="O5318" s="163">
        <v>32.165107999999996</v>
      </c>
      <c r="P5318" s="163">
        <v>-81.213927999999996</v>
      </c>
      <c r="Q5318" s="163" t="s">
        <v>5848</v>
      </c>
      <c r="R5318" s="112" t="s">
        <v>5847</v>
      </c>
      <c r="S5318" s="116" t="s">
        <v>10258</v>
      </c>
    </row>
    <row r="5319" spans="1:19" ht="14.45" customHeight="1" x14ac:dyDescent="0.2">
      <c r="A5319" s="148">
        <v>5051399</v>
      </c>
      <c r="B5319" s="156" t="s">
        <v>5840</v>
      </c>
      <c r="C5319" s="156" t="s">
        <v>1711</v>
      </c>
      <c r="D5319" s="140" t="s">
        <v>5846</v>
      </c>
      <c r="E5319" s="140" t="s">
        <v>5846</v>
      </c>
      <c r="F5319" s="163" t="s">
        <v>5849</v>
      </c>
      <c r="G5319" s="140" t="s">
        <v>1363</v>
      </c>
      <c r="H5319" s="163" t="s">
        <v>5761</v>
      </c>
      <c r="I5319" s="163"/>
      <c r="J5319" s="204">
        <v>44397</v>
      </c>
      <c r="K5319" s="163" t="s">
        <v>5731</v>
      </c>
      <c r="L5319" s="217" t="b">
        <v>1</v>
      </c>
      <c r="M5319" s="204">
        <v>44397</v>
      </c>
      <c r="N5319" s="163" t="s">
        <v>5806</v>
      </c>
      <c r="O5319" s="163">
        <v>32.167693999999997</v>
      </c>
      <c r="P5319" s="163">
        <v>-81.217735000000005</v>
      </c>
      <c r="Q5319" s="163" t="s">
        <v>5848</v>
      </c>
      <c r="R5319" s="112" t="s">
        <v>5847</v>
      </c>
      <c r="S5319" s="116" t="s">
        <v>10259</v>
      </c>
    </row>
    <row r="5320" spans="1:19" ht="14.45" customHeight="1" x14ac:dyDescent="0.2">
      <c r="A5320" s="134">
        <v>5051400</v>
      </c>
      <c r="B5320" s="153" t="s">
        <v>1711</v>
      </c>
      <c r="C5320" s="153" t="s">
        <v>1711</v>
      </c>
      <c r="D5320" s="134" t="s">
        <v>5733</v>
      </c>
      <c r="E5320" s="134"/>
      <c r="F5320" s="134"/>
      <c r="G5320" s="134" t="s">
        <v>5743</v>
      </c>
      <c r="H5320" s="134" t="s">
        <v>5748</v>
      </c>
      <c r="I5320" s="180"/>
      <c r="J5320" s="193">
        <v>44397</v>
      </c>
      <c r="K5320" s="205" t="str">
        <f>IFERROR(MATCH(Table1[[#This Row],[SignalID]],A$1:A5319,0),"")</f>
        <v/>
      </c>
      <c r="L5320" s="206" t="b">
        <v>1</v>
      </c>
      <c r="M5320" s="193">
        <v>44397</v>
      </c>
      <c r="N5320" s="232" t="s">
        <v>5806</v>
      </c>
      <c r="O5320" s="163"/>
      <c r="P5320" s="163"/>
      <c r="Q5320" s="134"/>
      <c r="R5320" s="77"/>
      <c r="S5320" s="116" t="s">
        <v>10260</v>
      </c>
    </row>
    <row r="5321" spans="1:19" ht="14.45" customHeight="1" x14ac:dyDescent="0.2">
      <c r="A5321" s="134">
        <v>5051481</v>
      </c>
      <c r="B5321" s="153" t="s">
        <v>1711</v>
      </c>
      <c r="C5321" s="153" t="s">
        <v>1711</v>
      </c>
      <c r="D5321" s="140" t="s">
        <v>5850</v>
      </c>
      <c r="E5321" s="140" t="s">
        <v>5850</v>
      </c>
      <c r="F5321" s="163" t="s">
        <v>5849</v>
      </c>
      <c r="G5321" s="134" t="s">
        <v>5752</v>
      </c>
      <c r="H5321" s="134" t="s">
        <v>5783</v>
      </c>
      <c r="I5321" s="180"/>
      <c r="J5321" s="193">
        <v>44397</v>
      </c>
      <c r="K5321" s="205" t="str">
        <f>IFERROR(MATCH(Table1[[#This Row],[SignalID]],A$1:A5320,0),"")</f>
        <v/>
      </c>
      <c r="L5321" s="206" t="b">
        <v>1</v>
      </c>
      <c r="M5321" s="193">
        <v>44397</v>
      </c>
      <c r="N5321" s="232" t="s">
        <v>5806</v>
      </c>
      <c r="O5321" s="163">
        <v>31.980972000000001</v>
      </c>
      <c r="P5321" s="163">
        <v>-81.169044</v>
      </c>
      <c r="Q5321" s="163" t="s">
        <v>5848</v>
      </c>
      <c r="R5321" s="112" t="s">
        <v>5849</v>
      </c>
      <c r="S5321" s="116" t="s">
        <v>10261</v>
      </c>
    </row>
    <row r="5322" spans="1:19" ht="14.45" customHeight="1" x14ac:dyDescent="0.2">
      <c r="A5322" s="134">
        <v>5051482</v>
      </c>
      <c r="B5322" s="153" t="s">
        <v>1711</v>
      </c>
      <c r="C5322" s="153" t="s">
        <v>1711</v>
      </c>
      <c r="D5322" s="140" t="s">
        <v>5850</v>
      </c>
      <c r="E5322" s="140" t="s">
        <v>5850</v>
      </c>
      <c r="F5322" s="163" t="s">
        <v>5849</v>
      </c>
      <c r="G5322" s="134" t="s">
        <v>5752</v>
      </c>
      <c r="H5322" s="134" t="s">
        <v>5781</v>
      </c>
      <c r="I5322" s="180"/>
      <c r="J5322" s="193">
        <v>44397</v>
      </c>
      <c r="K5322" s="205" t="str">
        <f>IFERROR(MATCH(Table1[[#This Row],[SignalID]],A$1:A5321,0),"")</f>
        <v/>
      </c>
      <c r="L5322" s="206" t="b">
        <v>1</v>
      </c>
      <c r="M5322" s="193">
        <v>44397</v>
      </c>
      <c r="N5322" s="232" t="s">
        <v>5806</v>
      </c>
      <c r="O5322" s="163">
        <v>31.982510000000001</v>
      </c>
      <c r="P5322" s="163">
        <v>-81.161323999999993</v>
      </c>
      <c r="Q5322" s="163" t="s">
        <v>5848</v>
      </c>
      <c r="R5322" s="112" t="s">
        <v>5849</v>
      </c>
      <c r="S5322" s="116" t="s">
        <v>10262</v>
      </c>
    </row>
    <row r="5323" spans="1:19" ht="14.45" customHeight="1" x14ac:dyDescent="0.2">
      <c r="A5323" s="134">
        <v>5051483</v>
      </c>
      <c r="B5323" s="153" t="s">
        <v>1711</v>
      </c>
      <c r="C5323" s="153" t="s">
        <v>1711</v>
      </c>
      <c r="D5323" s="140" t="s">
        <v>5850</v>
      </c>
      <c r="E5323" s="140" t="s">
        <v>5850</v>
      </c>
      <c r="F5323" s="163" t="s">
        <v>5849</v>
      </c>
      <c r="G5323" s="134" t="s">
        <v>5752</v>
      </c>
      <c r="H5323" s="134" t="s">
        <v>5778</v>
      </c>
      <c r="I5323" s="180"/>
      <c r="J5323" s="193">
        <v>44397</v>
      </c>
      <c r="K5323" s="205" t="str">
        <f>IFERROR(MATCH(Table1[[#This Row],[SignalID]],A$1:A5322,0),"")</f>
        <v/>
      </c>
      <c r="L5323" s="206" t="b">
        <v>1</v>
      </c>
      <c r="M5323" s="193">
        <v>44397</v>
      </c>
      <c r="N5323" s="232" t="s">
        <v>5806</v>
      </c>
      <c r="O5323" s="163">
        <v>31.980077999999999</v>
      </c>
      <c r="P5323" s="163">
        <v>-81.143592999999996</v>
      </c>
      <c r="Q5323" s="163" t="s">
        <v>5848</v>
      </c>
      <c r="R5323" s="112" t="s">
        <v>5849</v>
      </c>
      <c r="S5323" s="116" t="s">
        <v>10263</v>
      </c>
    </row>
    <row r="5324" spans="1:19" ht="14.45" customHeight="1" x14ac:dyDescent="0.2">
      <c r="A5324" s="134">
        <v>5051484</v>
      </c>
      <c r="B5324" s="153" t="s">
        <v>1711</v>
      </c>
      <c r="C5324" s="153" t="s">
        <v>1711</v>
      </c>
      <c r="D5324" s="140" t="s">
        <v>5850</v>
      </c>
      <c r="E5324" s="140" t="s">
        <v>5850</v>
      </c>
      <c r="F5324" s="163" t="s">
        <v>5849</v>
      </c>
      <c r="G5324" s="134" t="s">
        <v>5752</v>
      </c>
      <c r="H5324" s="134" t="s">
        <v>5768</v>
      </c>
      <c r="I5324" s="180"/>
      <c r="J5324" s="193">
        <v>44397</v>
      </c>
      <c r="K5324" s="205" t="str">
        <f>IFERROR(MATCH(Table1[[#This Row],[SignalID]],A$1:A5323,0),"")</f>
        <v/>
      </c>
      <c r="L5324" s="206" t="b">
        <v>1</v>
      </c>
      <c r="M5324" s="193">
        <v>44397</v>
      </c>
      <c r="N5324" s="232" t="s">
        <v>5806</v>
      </c>
      <c r="O5324" s="163">
        <v>32.010173999999999</v>
      </c>
      <c r="P5324" s="163">
        <v>-81.114502000000002</v>
      </c>
      <c r="Q5324" s="163" t="s">
        <v>5848</v>
      </c>
      <c r="R5324" s="112" t="s">
        <v>5849</v>
      </c>
      <c r="S5324" s="116" t="s">
        <v>10264</v>
      </c>
    </row>
    <row r="5325" spans="1:19" ht="14.45" customHeight="1" x14ac:dyDescent="0.2">
      <c r="A5325" s="134">
        <v>5051485</v>
      </c>
      <c r="B5325" s="153" t="s">
        <v>1711</v>
      </c>
      <c r="C5325" s="153" t="s">
        <v>1711</v>
      </c>
      <c r="D5325" s="140" t="s">
        <v>5850</v>
      </c>
      <c r="E5325" s="140" t="s">
        <v>5850</v>
      </c>
      <c r="F5325" s="163" t="s">
        <v>5849</v>
      </c>
      <c r="G5325" s="134" t="s">
        <v>5752</v>
      </c>
      <c r="H5325" s="134" t="s">
        <v>5766</v>
      </c>
      <c r="I5325" s="180"/>
      <c r="J5325" s="193">
        <v>44397</v>
      </c>
      <c r="K5325" s="205" t="str">
        <f>IFERROR(MATCH(Table1[[#This Row],[SignalID]],A$1:A5324,0),"")</f>
        <v/>
      </c>
      <c r="L5325" s="206" t="b">
        <v>1</v>
      </c>
      <c r="M5325" s="193">
        <v>44397</v>
      </c>
      <c r="N5325" s="232" t="s">
        <v>5806</v>
      </c>
      <c r="O5325" s="163">
        <v>32.017108999999998</v>
      </c>
      <c r="P5325" s="163">
        <v>-81.112151999999995</v>
      </c>
      <c r="Q5325" s="163" t="s">
        <v>5848</v>
      </c>
      <c r="R5325" s="112" t="s">
        <v>5849</v>
      </c>
      <c r="S5325" s="116" t="s">
        <v>10265</v>
      </c>
    </row>
    <row r="5326" spans="1:19" ht="14.45" customHeight="1" x14ac:dyDescent="0.2">
      <c r="A5326" s="134">
        <v>5051486</v>
      </c>
      <c r="B5326" s="153" t="s">
        <v>1711</v>
      </c>
      <c r="C5326" s="153" t="s">
        <v>1711</v>
      </c>
      <c r="D5326" s="140" t="s">
        <v>5850</v>
      </c>
      <c r="E5326" s="140" t="s">
        <v>5850</v>
      </c>
      <c r="F5326" s="163" t="s">
        <v>5849</v>
      </c>
      <c r="G5326" s="134" t="s">
        <v>5752</v>
      </c>
      <c r="H5326" s="134" t="s">
        <v>5764</v>
      </c>
      <c r="I5326" s="180"/>
      <c r="J5326" s="193">
        <v>44397</v>
      </c>
      <c r="K5326" s="205" t="str">
        <f>IFERROR(MATCH(Table1[[#This Row],[SignalID]],A$1:A5325,0),"")</f>
        <v/>
      </c>
      <c r="L5326" s="206" t="b">
        <v>1</v>
      </c>
      <c r="M5326" s="193">
        <v>44397</v>
      </c>
      <c r="N5326" s="232" t="s">
        <v>5806</v>
      </c>
      <c r="O5326" s="163">
        <v>32.023319000000001</v>
      </c>
      <c r="P5326" s="163">
        <v>-81.110077000000004</v>
      </c>
      <c r="Q5326" s="163" t="s">
        <v>5848</v>
      </c>
      <c r="R5326" s="112" t="s">
        <v>5849</v>
      </c>
      <c r="S5326" s="116" t="s">
        <v>10266</v>
      </c>
    </row>
    <row r="5327" spans="1:19" ht="14.45" customHeight="1" x14ac:dyDescent="0.2">
      <c r="A5327" s="134">
        <v>5051487</v>
      </c>
      <c r="B5327" s="153" t="s">
        <v>1711</v>
      </c>
      <c r="C5327" s="153" t="s">
        <v>1711</v>
      </c>
      <c r="D5327" s="140" t="s">
        <v>5850</v>
      </c>
      <c r="E5327" s="140" t="s">
        <v>5850</v>
      </c>
      <c r="F5327" s="163" t="s">
        <v>5849</v>
      </c>
      <c r="G5327" s="134" t="s">
        <v>5752</v>
      </c>
      <c r="H5327" s="134" t="s">
        <v>5779</v>
      </c>
      <c r="I5327" s="180"/>
      <c r="J5327" s="193">
        <v>44397</v>
      </c>
      <c r="K5327" s="205" t="str">
        <f>IFERROR(MATCH(Table1[[#This Row],[SignalID]],A$1:A5326,0),"")</f>
        <v/>
      </c>
      <c r="L5327" s="206" t="b">
        <v>1</v>
      </c>
      <c r="M5327" s="193">
        <v>44397</v>
      </c>
      <c r="N5327" s="232" t="s">
        <v>5806</v>
      </c>
      <c r="O5327" s="163">
        <v>31.981531</v>
      </c>
      <c r="P5327" s="163">
        <v>-81.148560000000003</v>
      </c>
      <c r="Q5327" s="163" t="s">
        <v>5848</v>
      </c>
      <c r="R5327" s="112" t="s">
        <v>5849</v>
      </c>
      <c r="S5327" s="116" t="s">
        <v>10267</v>
      </c>
    </row>
    <row r="5328" spans="1:19" ht="14.45" customHeight="1" x14ac:dyDescent="0.2">
      <c r="A5328" s="134">
        <v>5051488</v>
      </c>
      <c r="B5328" s="153" t="s">
        <v>1711</v>
      </c>
      <c r="C5328" s="153" t="s">
        <v>1711</v>
      </c>
      <c r="D5328" s="140" t="s">
        <v>5850</v>
      </c>
      <c r="E5328" s="140" t="s">
        <v>5850</v>
      </c>
      <c r="F5328" s="163" t="s">
        <v>5849</v>
      </c>
      <c r="G5328" s="134" t="s">
        <v>5752</v>
      </c>
      <c r="H5328" s="134" t="s">
        <v>5765</v>
      </c>
      <c r="I5328" s="180"/>
      <c r="J5328" s="193">
        <v>44397</v>
      </c>
      <c r="K5328" s="205" t="str">
        <f>IFERROR(MATCH(Table1[[#This Row],[SignalID]],A$1:A5327,0),"")</f>
        <v/>
      </c>
      <c r="L5328" s="206" t="b">
        <v>1</v>
      </c>
      <c r="M5328" s="193">
        <v>44397</v>
      </c>
      <c r="N5328" s="232" t="s">
        <v>5806</v>
      </c>
      <c r="O5328" s="163">
        <v>32.019665000000003</v>
      </c>
      <c r="P5328" s="163">
        <v>-81.111289999999997</v>
      </c>
      <c r="Q5328" s="163" t="s">
        <v>5848</v>
      </c>
      <c r="R5328" s="112" t="s">
        <v>5849</v>
      </c>
      <c r="S5328" s="116" t="s">
        <v>10268</v>
      </c>
    </row>
    <row r="5329" spans="1:19" ht="14.45" customHeight="1" x14ac:dyDescent="0.2">
      <c r="A5329" s="134">
        <v>5051490</v>
      </c>
      <c r="B5329" s="153" t="s">
        <v>1711</v>
      </c>
      <c r="C5329" s="153" t="s">
        <v>1711</v>
      </c>
      <c r="D5329" s="140" t="s">
        <v>5850</v>
      </c>
      <c r="E5329" s="140" t="s">
        <v>5850</v>
      </c>
      <c r="F5329" s="163" t="s">
        <v>5849</v>
      </c>
      <c r="G5329" s="134" t="s">
        <v>5752</v>
      </c>
      <c r="H5329" s="134" t="s">
        <v>5769</v>
      </c>
      <c r="I5329" s="180"/>
      <c r="J5329" s="193">
        <v>44397</v>
      </c>
      <c r="K5329" s="205" t="str">
        <f>IFERROR(MATCH(Table1[[#This Row],[SignalID]],A$1:A5328,0),"")</f>
        <v/>
      </c>
      <c r="L5329" s="206" t="b">
        <v>1</v>
      </c>
      <c r="M5329" s="193">
        <v>44397</v>
      </c>
      <c r="N5329" s="232" t="s">
        <v>5806</v>
      </c>
      <c r="O5329" s="163">
        <v>32.006180000000001</v>
      </c>
      <c r="P5329" s="163">
        <v>-81.116225999999997</v>
      </c>
      <c r="Q5329" s="163" t="s">
        <v>5848</v>
      </c>
      <c r="R5329" s="112" t="s">
        <v>5849</v>
      </c>
      <c r="S5329" s="116" t="s">
        <v>10269</v>
      </c>
    </row>
    <row r="5330" spans="1:19" ht="14.45" customHeight="1" x14ac:dyDescent="0.2">
      <c r="A5330" s="134">
        <v>5051491</v>
      </c>
      <c r="B5330" s="153" t="s">
        <v>1711</v>
      </c>
      <c r="C5330" s="153" t="s">
        <v>1711</v>
      </c>
      <c r="D5330" s="140" t="s">
        <v>5850</v>
      </c>
      <c r="E5330" s="140" t="s">
        <v>5850</v>
      </c>
      <c r="F5330" s="163" t="s">
        <v>5849</v>
      </c>
      <c r="G5330" s="134" t="s">
        <v>5752</v>
      </c>
      <c r="H5330" s="134" t="s">
        <v>5780</v>
      </c>
      <c r="I5330" s="180"/>
      <c r="J5330" s="193">
        <v>44397</v>
      </c>
      <c r="K5330" s="205" t="str">
        <f>IFERROR(MATCH(Table1[[#This Row],[SignalID]],A$1:A5329,0),"")</f>
        <v/>
      </c>
      <c r="L5330" s="206" t="b">
        <v>1</v>
      </c>
      <c r="M5330" s="193">
        <v>44397</v>
      </c>
      <c r="N5330" s="232" t="s">
        <v>5806</v>
      </c>
      <c r="O5330" s="163">
        <v>31.982792</v>
      </c>
      <c r="P5330" s="163">
        <v>-81.152786000000006</v>
      </c>
      <c r="Q5330" s="163" t="s">
        <v>5848</v>
      </c>
      <c r="R5330" s="112" t="s">
        <v>5849</v>
      </c>
      <c r="S5330" s="116" t="s">
        <v>10270</v>
      </c>
    </row>
    <row r="5331" spans="1:19" ht="14.45" customHeight="1" x14ac:dyDescent="0.2">
      <c r="A5331" s="134">
        <v>5051492</v>
      </c>
      <c r="B5331" s="153" t="s">
        <v>1711</v>
      </c>
      <c r="C5331" s="153" t="s">
        <v>1711</v>
      </c>
      <c r="D5331" s="140" t="s">
        <v>5850</v>
      </c>
      <c r="E5331" s="140" t="s">
        <v>5850</v>
      </c>
      <c r="F5331" s="163" t="s">
        <v>5849</v>
      </c>
      <c r="G5331" s="134" t="s">
        <v>5752</v>
      </c>
      <c r="H5331" s="134" t="s">
        <v>5772</v>
      </c>
      <c r="I5331" s="180"/>
      <c r="J5331" s="193">
        <v>44397</v>
      </c>
      <c r="K5331" s="205" t="str">
        <f>IFERROR(MATCH(Table1[[#This Row],[SignalID]],A$1:A5330,0),"")</f>
        <v/>
      </c>
      <c r="L5331" s="206" t="b">
        <v>1</v>
      </c>
      <c r="M5331" s="193">
        <v>44397</v>
      </c>
      <c r="N5331" s="232" t="s">
        <v>5806</v>
      </c>
      <c r="O5331" s="163">
        <v>31.999357</v>
      </c>
      <c r="P5331" s="163">
        <v>-81.127289000000005</v>
      </c>
      <c r="Q5331" s="163" t="s">
        <v>5848</v>
      </c>
      <c r="R5331" s="112" t="s">
        <v>5849</v>
      </c>
      <c r="S5331" s="116" t="s">
        <v>10271</v>
      </c>
    </row>
    <row r="5332" spans="1:19" ht="14.45" customHeight="1" x14ac:dyDescent="0.2">
      <c r="A5332" s="134">
        <v>5051493</v>
      </c>
      <c r="B5332" s="153" t="s">
        <v>1711</v>
      </c>
      <c r="C5332" s="153" t="s">
        <v>1711</v>
      </c>
      <c r="D5332" s="140" t="s">
        <v>5850</v>
      </c>
      <c r="E5332" s="140" t="s">
        <v>5850</v>
      </c>
      <c r="F5332" s="163" t="s">
        <v>5849</v>
      </c>
      <c r="G5332" s="134" t="s">
        <v>5752</v>
      </c>
      <c r="H5332" s="134" t="s">
        <v>5784</v>
      </c>
      <c r="I5332" s="180"/>
      <c r="J5332" s="193">
        <v>44397</v>
      </c>
      <c r="K5332" s="205" t="str">
        <f>IFERROR(MATCH(Table1[[#This Row],[SignalID]],A$1:A5331,0),"")</f>
        <v/>
      </c>
      <c r="L5332" s="206" t="b">
        <v>1</v>
      </c>
      <c r="M5332" s="193">
        <v>44397</v>
      </c>
      <c r="N5332" s="232" t="s">
        <v>5806</v>
      </c>
      <c r="O5332" s="163">
        <v>31.982941</v>
      </c>
      <c r="P5332" s="163">
        <v>-81.177452000000002</v>
      </c>
      <c r="Q5332" s="163" t="s">
        <v>5848</v>
      </c>
      <c r="R5332" s="112" t="s">
        <v>5849</v>
      </c>
      <c r="S5332" s="116" t="s">
        <v>10272</v>
      </c>
    </row>
    <row r="5333" spans="1:19" ht="14.45" customHeight="1" x14ac:dyDescent="0.2">
      <c r="A5333" s="134">
        <v>5051494</v>
      </c>
      <c r="B5333" s="153" t="s">
        <v>1711</v>
      </c>
      <c r="C5333" s="153" t="s">
        <v>1711</v>
      </c>
      <c r="D5333" s="140" t="s">
        <v>5850</v>
      </c>
      <c r="E5333" s="140" t="s">
        <v>5850</v>
      </c>
      <c r="F5333" s="163" t="s">
        <v>5849</v>
      </c>
      <c r="G5333" s="134" t="s">
        <v>5752</v>
      </c>
      <c r="H5333" s="134" t="s">
        <v>5782</v>
      </c>
      <c r="I5333" s="180"/>
      <c r="J5333" s="193">
        <v>44397</v>
      </c>
      <c r="K5333" s="205" t="str">
        <f>IFERROR(MATCH(Table1[[#This Row],[SignalID]],A$1:A5332,0),"")</f>
        <v/>
      </c>
      <c r="L5333" s="206" t="b">
        <v>1</v>
      </c>
      <c r="M5333" s="193">
        <v>44397</v>
      </c>
      <c r="N5333" s="232" t="s">
        <v>5806</v>
      </c>
      <c r="O5333" s="163">
        <v>31.981617</v>
      </c>
      <c r="P5333" s="163">
        <v>-81.164649999999995</v>
      </c>
      <c r="Q5333" s="163" t="s">
        <v>5848</v>
      </c>
      <c r="R5333" s="112" t="s">
        <v>5849</v>
      </c>
      <c r="S5333" s="116" t="s">
        <v>10273</v>
      </c>
    </row>
    <row r="5334" spans="1:19" ht="14.45" customHeight="1" x14ac:dyDescent="0.2">
      <c r="A5334" s="134">
        <v>5051495</v>
      </c>
      <c r="B5334" s="153" t="s">
        <v>1711</v>
      </c>
      <c r="C5334" s="153" t="s">
        <v>1711</v>
      </c>
      <c r="D5334" s="140" t="s">
        <v>5850</v>
      </c>
      <c r="E5334" s="140" t="s">
        <v>5850</v>
      </c>
      <c r="F5334" s="163" t="s">
        <v>5849</v>
      </c>
      <c r="G5334" s="134" t="s">
        <v>5752</v>
      </c>
      <c r="H5334" s="134" t="s">
        <v>5767</v>
      </c>
      <c r="I5334" s="180"/>
      <c r="J5334" s="193">
        <v>44397</v>
      </c>
      <c r="K5334" s="205" t="str">
        <f>IFERROR(MATCH(Table1[[#This Row],[SignalID]],A$1:A5333,0),"")</f>
        <v/>
      </c>
      <c r="L5334" s="206" t="b">
        <v>1</v>
      </c>
      <c r="M5334" s="193">
        <v>44397</v>
      </c>
      <c r="N5334" s="232" t="s">
        <v>5806</v>
      </c>
      <c r="O5334" s="163">
        <v>32.013728999999998</v>
      </c>
      <c r="P5334" s="163">
        <v>-81.113251000000005</v>
      </c>
      <c r="Q5334" s="163" t="s">
        <v>5848</v>
      </c>
      <c r="R5334" s="112" t="s">
        <v>5849</v>
      </c>
      <c r="S5334" s="116" t="s">
        <v>10274</v>
      </c>
    </row>
    <row r="5335" spans="1:19" ht="14.45" customHeight="1" x14ac:dyDescent="0.2">
      <c r="A5335" s="134">
        <v>5051496</v>
      </c>
      <c r="B5335" s="153" t="s">
        <v>1711</v>
      </c>
      <c r="C5335" s="153" t="s">
        <v>1711</v>
      </c>
      <c r="D5335" s="140" t="s">
        <v>5850</v>
      </c>
      <c r="E5335" s="140" t="s">
        <v>5850</v>
      </c>
      <c r="F5335" s="163" t="s">
        <v>5849</v>
      </c>
      <c r="G5335" s="134" t="s">
        <v>5752</v>
      </c>
      <c r="H5335" s="134" t="s">
        <v>5773</v>
      </c>
      <c r="I5335" s="180"/>
      <c r="J5335" s="193">
        <v>44397</v>
      </c>
      <c r="K5335" s="205" t="str">
        <f>IFERROR(MATCH(Table1[[#This Row],[SignalID]],A$1:A5334,0),"")</f>
        <v/>
      </c>
      <c r="L5335" s="206" t="b">
        <v>1</v>
      </c>
      <c r="M5335" s="193">
        <v>44397</v>
      </c>
      <c r="N5335" s="232" t="s">
        <v>5806</v>
      </c>
      <c r="O5335" s="163">
        <v>31.991592000000001</v>
      </c>
      <c r="P5335" s="163">
        <v>-81.129981999999998</v>
      </c>
      <c r="Q5335" s="163" t="s">
        <v>5848</v>
      </c>
      <c r="R5335" s="112" t="s">
        <v>5849</v>
      </c>
      <c r="S5335" s="116" t="s">
        <v>10275</v>
      </c>
    </row>
    <row r="5336" spans="1:19" ht="14.45" customHeight="1" x14ac:dyDescent="0.2">
      <c r="A5336" s="134">
        <v>5051497</v>
      </c>
      <c r="B5336" s="153" t="s">
        <v>1711</v>
      </c>
      <c r="C5336" s="153" t="s">
        <v>1711</v>
      </c>
      <c r="D5336" s="140" t="s">
        <v>5850</v>
      </c>
      <c r="E5336" s="140" t="s">
        <v>5850</v>
      </c>
      <c r="F5336" s="163" t="s">
        <v>5849</v>
      </c>
      <c r="G5336" s="134" t="s">
        <v>5752</v>
      </c>
      <c r="H5336" s="134" t="s">
        <v>5774</v>
      </c>
      <c r="I5336" s="180"/>
      <c r="J5336" s="193">
        <v>44397</v>
      </c>
      <c r="K5336" s="205" t="str">
        <f>IFERROR(MATCH(Table1[[#This Row],[SignalID]],A$1:A5335,0),"")</f>
        <v/>
      </c>
      <c r="L5336" s="206" t="b">
        <v>1</v>
      </c>
      <c r="M5336" s="193">
        <v>44397</v>
      </c>
      <c r="N5336" s="232" t="s">
        <v>5806</v>
      </c>
      <c r="O5336" s="163">
        <v>31.988989</v>
      </c>
      <c r="P5336" s="163">
        <v>-81.130889999999994</v>
      </c>
      <c r="Q5336" s="163" t="s">
        <v>5848</v>
      </c>
      <c r="R5336" s="112" t="s">
        <v>5849</v>
      </c>
      <c r="S5336" s="116" t="s">
        <v>10276</v>
      </c>
    </row>
    <row r="5337" spans="1:19" ht="14.45" customHeight="1" x14ac:dyDescent="0.2">
      <c r="A5337" s="134">
        <v>5051498</v>
      </c>
      <c r="B5337" s="153" t="s">
        <v>1711</v>
      </c>
      <c r="C5337" s="153" t="s">
        <v>1711</v>
      </c>
      <c r="D5337" s="140" t="s">
        <v>5850</v>
      </c>
      <c r="E5337" s="140" t="s">
        <v>5850</v>
      </c>
      <c r="F5337" s="163" t="s">
        <v>5849</v>
      </c>
      <c r="G5337" s="134" t="s">
        <v>5752</v>
      </c>
      <c r="H5337" s="134" t="s">
        <v>5771</v>
      </c>
      <c r="I5337" s="180"/>
      <c r="J5337" s="193">
        <v>44397</v>
      </c>
      <c r="K5337" s="205" t="str">
        <f>IFERROR(MATCH(Table1[[#This Row],[SignalID]],A$1:A5336,0),"")</f>
        <v/>
      </c>
      <c r="L5337" s="206" t="b">
        <v>1</v>
      </c>
      <c r="M5337" s="193">
        <v>44397</v>
      </c>
      <c r="N5337" s="232" t="s">
        <v>5806</v>
      </c>
      <c r="O5337" s="163">
        <v>32.002898999999999</v>
      </c>
      <c r="P5337" s="163">
        <v>-81.124046000000007</v>
      </c>
      <c r="Q5337" s="163" t="s">
        <v>5848</v>
      </c>
      <c r="R5337" s="112" t="s">
        <v>5849</v>
      </c>
      <c r="S5337" s="116" t="s">
        <v>10277</v>
      </c>
    </row>
    <row r="5338" spans="1:19" ht="14.45" customHeight="1" x14ac:dyDescent="0.2">
      <c r="A5338" s="134">
        <v>5051499</v>
      </c>
      <c r="B5338" s="153" t="s">
        <v>1711</v>
      </c>
      <c r="C5338" s="153" t="s">
        <v>1711</v>
      </c>
      <c r="D5338" s="140" t="s">
        <v>5850</v>
      </c>
      <c r="E5338" s="140" t="s">
        <v>5850</v>
      </c>
      <c r="F5338" s="163" t="s">
        <v>5849</v>
      </c>
      <c r="G5338" s="134" t="s">
        <v>5752</v>
      </c>
      <c r="H5338" s="134" t="s">
        <v>5777</v>
      </c>
      <c r="I5338" s="180"/>
      <c r="J5338" s="193">
        <v>44397</v>
      </c>
      <c r="K5338" s="205" t="str">
        <f>IFERROR(MATCH(Table1[[#This Row],[SignalID]],A$1:A5337,0),"")</f>
        <v/>
      </c>
      <c r="L5338" s="206" t="b">
        <v>1</v>
      </c>
      <c r="M5338" s="193">
        <v>44397</v>
      </c>
      <c r="N5338" s="232" t="s">
        <v>5806</v>
      </c>
      <c r="O5338" s="163">
        <v>31.97917</v>
      </c>
      <c r="P5338" s="163">
        <v>-81.137512000000001</v>
      </c>
      <c r="Q5338" s="163" t="s">
        <v>5848</v>
      </c>
      <c r="R5338" s="112" t="s">
        <v>5849</v>
      </c>
      <c r="S5338" s="116" t="s">
        <v>10278</v>
      </c>
    </row>
    <row r="5339" spans="1:19" ht="14.45" customHeight="1" x14ac:dyDescent="0.2">
      <c r="A5339" s="134">
        <v>5051500</v>
      </c>
      <c r="B5339" s="153" t="s">
        <v>1711</v>
      </c>
      <c r="C5339" s="153" t="s">
        <v>1711</v>
      </c>
      <c r="D5339" s="140" t="s">
        <v>5850</v>
      </c>
      <c r="E5339" s="140" t="s">
        <v>5850</v>
      </c>
      <c r="F5339" s="163" t="s">
        <v>5849</v>
      </c>
      <c r="G5339" s="134" t="s">
        <v>5752</v>
      </c>
      <c r="H5339" s="134" t="s">
        <v>5776</v>
      </c>
      <c r="I5339" s="180"/>
      <c r="J5339" s="193">
        <v>44397</v>
      </c>
      <c r="K5339" s="205" t="str">
        <f>IFERROR(MATCH(Table1[[#This Row],[SignalID]],A$1:A5338,0),"")</f>
        <v/>
      </c>
      <c r="L5339" s="206" t="b">
        <v>1</v>
      </c>
      <c r="M5339" s="193">
        <v>44397</v>
      </c>
      <c r="N5339" s="232" t="s">
        <v>5806</v>
      </c>
      <c r="O5339" s="163">
        <v>31.979863999999999</v>
      </c>
      <c r="P5339" s="163">
        <v>-81.135711999999998</v>
      </c>
      <c r="Q5339" s="163" t="s">
        <v>5848</v>
      </c>
      <c r="R5339" s="112" t="s">
        <v>5849</v>
      </c>
      <c r="S5339" s="116" t="s">
        <v>10279</v>
      </c>
    </row>
    <row r="5340" spans="1:19" ht="14.45" customHeight="1" x14ac:dyDescent="0.2">
      <c r="A5340" s="134">
        <v>5051501</v>
      </c>
      <c r="B5340" s="153" t="s">
        <v>1711</v>
      </c>
      <c r="C5340" s="153" t="s">
        <v>1711</v>
      </c>
      <c r="D5340" s="140" t="s">
        <v>5850</v>
      </c>
      <c r="E5340" s="140" t="s">
        <v>5850</v>
      </c>
      <c r="F5340" s="163" t="s">
        <v>5849</v>
      </c>
      <c r="G5340" s="134" t="s">
        <v>5752</v>
      </c>
      <c r="H5340" s="134" t="s">
        <v>5770</v>
      </c>
      <c r="I5340" s="180"/>
      <c r="J5340" s="193">
        <v>44397</v>
      </c>
      <c r="K5340" s="205" t="str">
        <f>IFERROR(MATCH(Table1[[#This Row],[SignalID]],A$1:A5339,0),"")</f>
        <v/>
      </c>
      <c r="L5340" s="206" t="b">
        <v>1</v>
      </c>
      <c r="M5340" s="193">
        <v>44397</v>
      </c>
      <c r="N5340" s="232" t="s">
        <v>5806</v>
      </c>
      <c r="O5340" s="163">
        <v>32.003906000000001</v>
      </c>
      <c r="P5340" s="163">
        <v>-81.120261999999997</v>
      </c>
      <c r="Q5340" s="163" t="s">
        <v>5848</v>
      </c>
      <c r="R5340" s="112" t="s">
        <v>5849</v>
      </c>
      <c r="S5340" s="116" t="s">
        <v>10280</v>
      </c>
    </row>
    <row r="5341" spans="1:19" ht="14.45" customHeight="1" x14ac:dyDescent="0.2">
      <c r="A5341" s="134">
        <v>5051502</v>
      </c>
      <c r="B5341" s="153" t="s">
        <v>1711</v>
      </c>
      <c r="C5341" s="153" t="s">
        <v>1711</v>
      </c>
      <c r="D5341" s="140" t="s">
        <v>5850</v>
      </c>
      <c r="E5341" s="140" t="s">
        <v>5850</v>
      </c>
      <c r="F5341" s="163" t="s">
        <v>5849</v>
      </c>
      <c r="G5341" s="134" t="s">
        <v>5752</v>
      </c>
      <c r="H5341" s="134" t="s">
        <v>5775</v>
      </c>
      <c r="I5341" s="180"/>
      <c r="J5341" s="193">
        <v>44397</v>
      </c>
      <c r="K5341" s="205" t="str">
        <f>IFERROR(MATCH(Table1[[#This Row],[SignalID]],A$1:A5340,0),"")</f>
        <v/>
      </c>
      <c r="L5341" s="206" t="b">
        <v>1</v>
      </c>
      <c r="M5341" s="193">
        <v>44397</v>
      </c>
      <c r="N5341" s="232" t="s">
        <v>5806</v>
      </c>
      <c r="O5341" s="163">
        <v>31.983625</v>
      </c>
      <c r="P5341" s="163">
        <v>-81.132750999999999</v>
      </c>
      <c r="Q5341" s="163" t="s">
        <v>5848</v>
      </c>
      <c r="R5341" s="112" t="s">
        <v>5849</v>
      </c>
      <c r="S5341" s="116" t="s">
        <v>10281</v>
      </c>
    </row>
    <row r="5342" spans="1:19" ht="14.45" customHeight="1" x14ac:dyDescent="0.25">
      <c r="A5342" s="134">
        <v>5051524</v>
      </c>
      <c r="B5342" s="153" t="s">
        <v>1711</v>
      </c>
      <c r="C5342" s="153" t="s">
        <v>1711</v>
      </c>
      <c r="D5342" s="134" t="s">
        <v>5736</v>
      </c>
      <c r="E5342" s="134"/>
      <c r="F5342" s="134"/>
      <c r="G5342" s="134" t="s">
        <v>5785</v>
      </c>
      <c r="H5342" s="134" t="s">
        <v>5786</v>
      </c>
      <c r="I5342" s="180"/>
      <c r="J5342" s="193">
        <v>44397</v>
      </c>
      <c r="K5342" s="205" t="str">
        <f>IFERROR(MATCH(Table1[[#This Row],[SignalID]],A$1:A5341,0),"")</f>
        <v/>
      </c>
      <c r="L5342" s="206" t="b">
        <v>1</v>
      </c>
      <c r="M5342" s="193">
        <v>44397</v>
      </c>
      <c r="N5342" s="232" t="s">
        <v>5806</v>
      </c>
      <c r="O5342" s="234"/>
      <c r="P5342" s="234"/>
      <c r="Q5342" s="134"/>
      <c r="R5342" s="77"/>
      <c r="S5342" s="116" t="s">
        <v>10282</v>
      </c>
    </row>
    <row r="5343" spans="1:19" ht="14.45" customHeight="1" x14ac:dyDescent="0.25">
      <c r="A5343" s="134">
        <v>5051525</v>
      </c>
      <c r="B5343" s="153" t="s">
        <v>1711</v>
      </c>
      <c r="C5343" s="153" t="s">
        <v>1711</v>
      </c>
      <c r="D5343" s="134" t="s">
        <v>5736</v>
      </c>
      <c r="E5343" s="134"/>
      <c r="F5343" s="134"/>
      <c r="G5343" s="134" t="s">
        <v>5785</v>
      </c>
      <c r="H5343" s="134" t="s">
        <v>5789</v>
      </c>
      <c r="I5343" s="180"/>
      <c r="J5343" s="193">
        <v>44397</v>
      </c>
      <c r="K5343" s="205" t="str">
        <f>IFERROR(MATCH(Table1[[#This Row],[SignalID]],A$1:A5342,0),"")</f>
        <v/>
      </c>
      <c r="L5343" s="206" t="b">
        <v>1</v>
      </c>
      <c r="M5343" s="193">
        <v>44397</v>
      </c>
      <c r="N5343" s="232" t="s">
        <v>5806</v>
      </c>
      <c r="O5343" s="234"/>
      <c r="P5343" s="234"/>
      <c r="Q5343" s="134"/>
      <c r="R5343" s="77"/>
      <c r="S5343" s="116" t="s">
        <v>10283</v>
      </c>
    </row>
    <row r="5344" spans="1:19" ht="14.45" customHeight="1" x14ac:dyDescent="0.25">
      <c r="A5344" s="134">
        <v>5051526</v>
      </c>
      <c r="B5344" s="153" t="s">
        <v>1711</v>
      </c>
      <c r="C5344" s="153" t="s">
        <v>1711</v>
      </c>
      <c r="D5344" s="134" t="s">
        <v>5736</v>
      </c>
      <c r="E5344" s="134"/>
      <c r="F5344" s="134"/>
      <c r="G5344" s="134" t="s">
        <v>5785</v>
      </c>
      <c r="H5344" s="134" t="s">
        <v>5790</v>
      </c>
      <c r="I5344" s="180"/>
      <c r="J5344" s="193">
        <v>44397</v>
      </c>
      <c r="K5344" s="205" t="str">
        <f>IFERROR(MATCH(Table1[[#This Row],[SignalID]],A$1:A5343,0),"")</f>
        <v/>
      </c>
      <c r="L5344" s="206" t="b">
        <v>1</v>
      </c>
      <c r="M5344" s="193">
        <v>44397</v>
      </c>
      <c r="N5344" s="232" t="s">
        <v>5806</v>
      </c>
      <c r="O5344" s="234"/>
      <c r="P5344" s="234"/>
      <c r="Q5344" s="134"/>
      <c r="R5344" s="77"/>
      <c r="S5344" s="116" t="s">
        <v>10284</v>
      </c>
    </row>
    <row r="5345" spans="1:19" ht="14.45" customHeight="1" x14ac:dyDescent="0.25">
      <c r="A5345" s="134">
        <v>5051527</v>
      </c>
      <c r="B5345" s="153" t="s">
        <v>1711</v>
      </c>
      <c r="C5345" s="153" t="s">
        <v>1711</v>
      </c>
      <c r="D5345" s="134" t="s">
        <v>5736</v>
      </c>
      <c r="E5345" s="134"/>
      <c r="F5345" s="134"/>
      <c r="G5345" s="134" t="s">
        <v>5785</v>
      </c>
      <c r="H5345" s="134" t="s">
        <v>5788</v>
      </c>
      <c r="I5345" s="180"/>
      <c r="J5345" s="193">
        <v>44397</v>
      </c>
      <c r="K5345" s="205" t="str">
        <f>IFERROR(MATCH(Table1[[#This Row],[SignalID]],A$1:A5344,0),"")</f>
        <v/>
      </c>
      <c r="L5345" s="206" t="b">
        <v>1</v>
      </c>
      <c r="M5345" s="193">
        <v>44397</v>
      </c>
      <c r="N5345" s="232" t="s">
        <v>5806</v>
      </c>
      <c r="O5345" s="234"/>
      <c r="P5345" s="234"/>
      <c r="Q5345" s="134"/>
      <c r="R5345" s="77"/>
      <c r="S5345" s="116" t="s">
        <v>10285</v>
      </c>
    </row>
    <row r="5346" spans="1:19" ht="14.45" customHeight="1" x14ac:dyDescent="0.25">
      <c r="A5346" s="134">
        <v>5051528</v>
      </c>
      <c r="B5346" s="153" t="s">
        <v>1711</v>
      </c>
      <c r="C5346" s="153" t="s">
        <v>1711</v>
      </c>
      <c r="D5346" s="134" t="s">
        <v>5736</v>
      </c>
      <c r="E5346" s="134"/>
      <c r="F5346" s="134"/>
      <c r="G5346" s="134" t="s">
        <v>5785</v>
      </c>
      <c r="H5346" s="134" t="s">
        <v>5787</v>
      </c>
      <c r="I5346" s="180"/>
      <c r="J5346" s="193">
        <v>44397</v>
      </c>
      <c r="K5346" s="205" t="str">
        <f>IFERROR(MATCH(Table1[[#This Row],[SignalID]],A$1:A5345,0),"")</f>
        <v/>
      </c>
      <c r="L5346" s="206" t="b">
        <v>1</v>
      </c>
      <c r="M5346" s="193">
        <v>44397</v>
      </c>
      <c r="N5346" s="232" t="s">
        <v>5806</v>
      </c>
      <c r="O5346" s="234"/>
      <c r="P5346" s="234"/>
      <c r="Q5346" s="134"/>
      <c r="R5346" s="77"/>
      <c r="S5346" s="116" t="s">
        <v>10286</v>
      </c>
    </row>
    <row r="5347" spans="1:19" ht="14.45" customHeight="1" x14ac:dyDescent="0.25">
      <c r="A5347" s="134">
        <v>5051532</v>
      </c>
      <c r="B5347" s="153" t="s">
        <v>1711</v>
      </c>
      <c r="C5347" s="153" t="s">
        <v>1711</v>
      </c>
      <c r="D5347" s="134" t="s">
        <v>5734</v>
      </c>
      <c r="E5347" s="134"/>
      <c r="F5347" s="134"/>
      <c r="G5347" s="134" t="s">
        <v>5734</v>
      </c>
      <c r="H5347" s="134" t="s">
        <v>5752</v>
      </c>
      <c r="I5347" s="180"/>
      <c r="J5347" s="193">
        <v>44397</v>
      </c>
      <c r="K5347" s="205" t="str">
        <f>IFERROR(MATCH(Table1[[#This Row],[SignalID]],A$1:A5346,0),"")</f>
        <v/>
      </c>
      <c r="L5347" s="206" t="b">
        <v>1</v>
      </c>
      <c r="M5347" s="193">
        <v>44397</v>
      </c>
      <c r="N5347" s="232" t="s">
        <v>5806</v>
      </c>
      <c r="O5347" s="234"/>
      <c r="P5347" s="234"/>
      <c r="Q5347" s="134"/>
      <c r="R5347" s="77"/>
      <c r="S5347" s="116" t="s">
        <v>10287</v>
      </c>
    </row>
    <row r="5348" spans="1:19" ht="14.45" customHeight="1" x14ac:dyDescent="0.25">
      <c r="A5348" s="134">
        <v>5051533</v>
      </c>
      <c r="B5348" s="153" t="s">
        <v>1711</v>
      </c>
      <c r="C5348" s="153" t="s">
        <v>1711</v>
      </c>
      <c r="D5348" s="134" t="s">
        <v>5734</v>
      </c>
      <c r="E5348" s="134"/>
      <c r="F5348" s="134"/>
      <c r="G5348" s="134" t="s">
        <v>5734</v>
      </c>
      <c r="H5348" s="134" t="s">
        <v>5753</v>
      </c>
      <c r="I5348" s="180"/>
      <c r="J5348" s="193">
        <v>44397</v>
      </c>
      <c r="K5348" s="205" t="str">
        <f>IFERROR(MATCH(Table1[[#This Row],[SignalID]],A$1:A5347,0),"")</f>
        <v/>
      </c>
      <c r="L5348" s="206" t="b">
        <v>1</v>
      </c>
      <c r="M5348" s="193">
        <v>44397</v>
      </c>
      <c r="N5348" s="232" t="s">
        <v>5806</v>
      </c>
      <c r="O5348" s="234"/>
      <c r="P5348" s="234"/>
      <c r="Q5348" s="134"/>
      <c r="R5348" s="77"/>
      <c r="S5348" s="116" t="s">
        <v>10288</v>
      </c>
    </row>
    <row r="5349" spans="1:19" ht="14.45" customHeight="1" x14ac:dyDescent="0.25">
      <c r="A5349" s="134">
        <v>5051534</v>
      </c>
      <c r="B5349" s="153" t="s">
        <v>1711</v>
      </c>
      <c r="C5349" s="153" t="s">
        <v>1711</v>
      </c>
      <c r="D5349" s="134" t="s">
        <v>5734</v>
      </c>
      <c r="E5349" s="134"/>
      <c r="F5349" s="134"/>
      <c r="G5349" s="134" t="s">
        <v>5734</v>
      </c>
      <c r="H5349" s="134" t="s">
        <v>5750</v>
      </c>
      <c r="I5349" s="180"/>
      <c r="J5349" s="193">
        <v>44397</v>
      </c>
      <c r="K5349" s="205" t="str">
        <f>IFERROR(MATCH(Table1[[#This Row],[SignalID]],A$1:A5348,0),"")</f>
        <v/>
      </c>
      <c r="L5349" s="206" t="b">
        <v>1</v>
      </c>
      <c r="M5349" s="193">
        <v>44397</v>
      </c>
      <c r="N5349" s="232" t="s">
        <v>5806</v>
      </c>
      <c r="O5349" s="234"/>
      <c r="P5349" s="234"/>
      <c r="Q5349" s="134"/>
      <c r="R5349" s="77"/>
      <c r="S5349" s="116" t="s">
        <v>10289</v>
      </c>
    </row>
    <row r="5350" spans="1:19" ht="14.45" customHeight="1" x14ac:dyDescent="0.25">
      <c r="A5350" s="134">
        <v>5051535</v>
      </c>
      <c r="B5350" s="153" t="s">
        <v>1711</v>
      </c>
      <c r="C5350" s="153" t="s">
        <v>1711</v>
      </c>
      <c r="D5350" s="134" t="s">
        <v>5734</v>
      </c>
      <c r="E5350" s="134"/>
      <c r="F5350" s="134"/>
      <c r="G5350" s="134" t="s">
        <v>5734</v>
      </c>
      <c r="H5350" s="134" t="s">
        <v>5755</v>
      </c>
      <c r="I5350" s="180"/>
      <c r="J5350" s="193">
        <v>44397</v>
      </c>
      <c r="K5350" s="205" t="str">
        <f>IFERROR(MATCH(Table1[[#This Row],[SignalID]],A$1:A5349,0),"")</f>
        <v/>
      </c>
      <c r="L5350" s="206" t="b">
        <v>1</v>
      </c>
      <c r="M5350" s="193">
        <v>44397</v>
      </c>
      <c r="N5350" s="232" t="s">
        <v>5806</v>
      </c>
      <c r="O5350" s="234"/>
      <c r="P5350" s="234"/>
      <c r="Q5350" s="134"/>
      <c r="R5350" s="77"/>
      <c r="S5350" s="116" t="s">
        <v>10290</v>
      </c>
    </row>
    <row r="5351" spans="1:19" ht="14.45" customHeight="1" x14ac:dyDescent="0.25">
      <c r="A5351" s="134">
        <v>5051536</v>
      </c>
      <c r="B5351" s="153" t="s">
        <v>1711</v>
      </c>
      <c r="C5351" s="153" t="s">
        <v>1711</v>
      </c>
      <c r="D5351" s="134" t="s">
        <v>5734</v>
      </c>
      <c r="E5351" s="134"/>
      <c r="F5351" s="134"/>
      <c r="G5351" s="134" t="s">
        <v>5734</v>
      </c>
      <c r="H5351" s="134" t="s">
        <v>5754</v>
      </c>
      <c r="I5351" s="180"/>
      <c r="J5351" s="193">
        <v>44397</v>
      </c>
      <c r="K5351" s="205" t="str">
        <f>IFERROR(MATCH(Table1[[#This Row],[SignalID]],A$1:A5350,0),"")</f>
        <v/>
      </c>
      <c r="L5351" s="206" t="b">
        <v>1</v>
      </c>
      <c r="M5351" s="193">
        <v>44397</v>
      </c>
      <c r="N5351" s="232" t="s">
        <v>5806</v>
      </c>
      <c r="O5351" s="234"/>
      <c r="P5351" s="234"/>
      <c r="Q5351" s="134"/>
      <c r="R5351" s="77"/>
      <c r="S5351" s="116" t="s">
        <v>10291</v>
      </c>
    </row>
    <row r="5352" spans="1:19" ht="14.45" customHeight="1" x14ac:dyDescent="0.25">
      <c r="A5352" s="134">
        <v>5051538</v>
      </c>
      <c r="B5352" s="153" t="s">
        <v>1711</v>
      </c>
      <c r="C5352" s="153" t="s">
        <v>1711</v>
      </c>
      <c r="D5352" s="134" t="s">
        <v>5734</v>
      </c>
      <c r="E5352" s="134"/>
      <c r="F5352" s="134"/>
      <c r="G5352" s="134" t="s">
        <v>5734</v>
      </c>
      <c r="H5352" s="134" t="s">
        <v>5758</v>
      </c>
      <c r="I5352" s="180"/>
      <c r="J5352" s="193">
        <v>44397</v>
      </c>
      <c r="K5352" s="205" t="str">
        <f>IFERROR(MATCH(Table1[[#This Row],[SignalID]],A$1:A5351,0),"")</f>
        <v/>
      </c>
      <c r="L5352" s="206" t="b">
        <v>1</v>
      </c>
      <c r="M5352" s="193">
        <v>44397</v>
      </c>
      <c r="N5352" s="232" t="s">
        <v>5806</v>
      </c>
      <c r="O5352" s="234"/>
      <c r="P5352" s="234"/>
      <c r="Q5352" s="134"/>
      <c r="R5352" s="77"/>
      <c r="S5352" s="116" t="s">
        <v>10292</v>
      </c>
    </row>
    <row r="5353" spans="1:19" ht="14.45" customHeight="1" x14ac:dyDescent="0.25">
      <c r="A5353" s="134">
        <v>5051539</v>
      </c>
      <c r="B5353" s="153" t="s">
        <v>1711</v>
      </c>
      <c r="C5353" s="153" t="s">
        <v>1711</v>
      </c>
      <c r="D5353" s="134" t="s">
        <v>5734</v>
      </c>
      <c r="E5353" s="134"/>
      <c r="F5353" s="134"/>
      <c r="G5353" s="134" t="s">
        <v>5734</v>
      </c>
      <c r="H5353" s="134" t="s">
        <v>5757</v>
      </c>
      <c r="I5353" s="180"/>
      <c r="J5353" s="193">
        <v>44397</v>
      </c>
      <c r="K5353" s="205" t="str">
        <f>IFERROR(MATCH(Table1[[#This Row],[SignalID]],A$1:A5352,0),"")</f>
        <v/>
      </c>
      <c r="L5353" s="206" t="b">
        <v>1</v>
      </c>
      <c r="M5353" s="193">
        <v>44397</v>
      </c>
      <c r="N5353" s="232" t="s">
        <v>5806</v>
      </c>
      <c r="O5353" s="234"/>
      <c r="P5353" s="234"/>
      <c r="Q5353" s="134"/>
      <c r="R5353" s="77"/>
      <c r="S5353" s="116" t="s">
        <v>10293</v>
      </c>
    </row>
    <row r="5354" spans="1:19" ht="14.45" customHeight="1" x14ac:dyDescent="0.25">
      <c r="A5354" s="134">
        <v>5051540</v>
      </c>
      <c r="B5354" s="153" t="s">
        <v>1711</v>
      </c>
      <c r="C5354" s="153" t="s">
        <v>1711</v>
      </c>
      <c r="D5354" s="134" t="s">
        <v>5734</v>
      </c>
      <c r="E5354" s="134"/>
      <c r="F5354" s="134"/>
      <c r="G5354" s="134" t="s">
        <v>5734</v>
      </c>
      <c r="H5354" s="134" t="s">
        <v>5756</v>
      </c>
      <c r="I5354" s="180"/>
      <c r="J5354" s="193">
        <v>44397</v>
      </c>
      <c r="K5354" s="205" t="str">
        <f>IFERROR(MATCH(Table1[[#This Row],[SignalID]],A$1:A5353,0),"")</f>
        <v/>
      </c>
      <c r="L5354" s="206" t="b">
        <v>1</v>
      </c>
      <c r="M5354" s="193">
        <v>44397</v>
      </c>
      <c r="N5354" s="232" t="s">
        <v>5806</v>
      </c>
      <c r="O5354" s="234"/>
      <c r="P5354" s="234"/>
      <c r="Q5354" s="134"/>
      <c r="R5354" s="77"/>
      <c r="S5354" s="116" t="s">
        <v>10294</v>
      </c>
    </row>
    <row r="5355" spans="1:19" ht="14.45" customHeight="1" x14ac:dyDescent="0.25">
      <c r="A5355" s="134">
        <v>5051541</v>
      </c>
      <c r="B5355" s="153" t="s">
        <v>1711</v>
      </c>
      <c r="C5355" s="153" t="s">
        <v>1711</v>
      </c>
      <c r="D5355" s="134" t="s">
        <v>5734</v>
      </c>
      <c r="E5355" s="134"/>
      <c r="F5355" s="134"/>
      <c r="G5355" s="134" t="s">
        <v>5734</v>
      </c>
      <c r="H5355" s="134" t="s">
        <v>5751</v>
      </c>
      <c r="I5355" s="180"/>
      <c r="J5355" s="193">
        <v>44397</v>
      </c>
      <c r="K5355" s="205" t="str">
        <f>IFERROR(MATCH(Table1[[#This Row],[SignalID]],A$1:A5354,0),"")</f>
        <v/>
      </c>
      <c r="L5355" s="206" t="b">
        <v>1</v>
      </c>
      <c r="M5355" s="193">
        <v>44397</v>
      </c>
      <c r="N5355" s="232" t="s">
        <v>5806</v>
      </c>
      <c r="O5355" s="234"/>
      <c r="P5355" s="234"/>
      <c r="Q5355" s="134"/>
      <c r="R5355" s="77"/>
      <c r="S5355" s="116" t="s">
        <v>10295</v>
      </c>
    </row>
    <row r="5356" spans="1:19" ht="14.45" customHeight="1" x14ac:dyDescent="0.25">
      <c r="A5356" s="146">
        <v>6057017</v>
      </c>
      <c r="B5356" s="136" t="s">
        <v>1712</v>
      </c>
      <c r="C5356" s="136" t="s">
        <v>1712</v>
      </c>
      <c r="D5356" s="136" t="s">
        <v>5573</v>
      </c>
      <c r="E5356" s="136" t="s">
        <v>5574</v>
      </c>
      <c r="F5356" s="136" t="s">
        <v>786</v>
      </c>
      <c r="G5356" s="136" t="s">
        <v>788</v>
      </c>
      <c r="H5356" s="136" t="s">
        <v>5603</v>
      </c>
      <c r="I5356" s="178"/>
      <c r="J5356" s="193">
        <v>44397</v>
      </c>
      <c r="K5356" s="205" t="str">
        <f>IFERROR(MATCH(Table1[[#This Row],[SignalID]],A$1:A5355,0),"")</f>
        <v/>
      </c>
      <c r="L5356" s="215" t="b">
        <v>1</v>
      </c>
      <c r="M5356" s="193">
        <v>44397</v>
      </c>
      <c r="N5356" s="229" t="s">
        <v>4690</v>
      </c>
      <c r="O5356" s="234">
        <v>34.0961</v>
      </c>
      <c r="P5356" s="234">
        <v>-84.583020000000005</v>
      </c>
      <c r="Q5356" s="134"/>
      <c r="R5356" s="77"/>
      <c r="S5356" s="116" t="s">
        <v>10296</v>
      </c>
    </row>
    <row r="5357" spans="1:19" ht="14.45" customHeight="1" x14ac:dyDescent="0.25">
      <c r="A5357" s="146">
        <v>6057018</v>
      </c>
      <c r="B5357" s="136" t="s">
        <v>1712</v>
      </c>
      <c r="C5357" s="136" t="s">
        <v>1712</v>
      </c>
      <c r="D5357" s="136" t="s">
        <v>5573</v>
      </c>
      <c r="E5357" s="136" t="s">
        <v>5574</v>
      </c>
      <c r="F5357" s="136" t="s">
        <v>786</v>
      </c>
      <c r="G5357" s="136" t="s">
        <v>788</v>
      </c>
      <c r="H5357" s="136" t="s">
        <v>789</v>
      </c>
      <c r="I5357" s="178"/>
      <c r="J5357" s="193">
        <v>44397</v>
      </c>
      <c r="K5357" s="205" t="str">
        <f>IFERROR(MATCH(Table1[[#This Row],[SignalID]],A$1:A5356,0),"")</f>
        <v/>
      </c>
      <c r="L5357" s="215" t="b">
        <v>1</v>
      </c>
      <c r="M5357" s="193">
        <v>44397</v>
      </c>
      <c r="N5357" s="229" t="s">
        <v>4690</v>
      </c>
      <c r="O5357" s="234">
        <v>34.093420000000002</v>
      </c>
      <c r="P5357" s="234">
        <v>-84.582840000000004</v>
      </c>
      <c r="Q5357" s="134"/>
      <c r="R5357" s="77"/>
      <c r="S5357" s="116" t="s">
        <v>10297</v>
      </c>
    </row>
    <row r="5358" spans="1:19" ht="14.45" customHeight="1" x14ac:dyDescent="0.25">
      <c r="A5358" s="146">
        <v>6057019</v>
      </c>
      <c r="B5358" s="136" t="s">
        <v>1712</v>
      </c>
      <c r="C5358" s="136" t="s">
        <v>1712</v>
      </c>
      <c r="D5358" s="136" t="s">
        <v>5573</v>
      </c>
      <c r="E5358" s="136" t="s">
        <v>5574</v>
      </c>
      <c r="F5358" s="136" t="s">
        <v>786</v>
      </c>
      <c r="G5358" s="136" t="s">
        <v>788</v>
      </c>
      <c r="H5358" s="136" t="s">
        <v>5604</v>
      </c>
      <c r="I5358" s="178"/>
      <c r="J5358" s="193">
        <v>44397</v>
      </c>
      <c r="K5358" s="205" t="str">
        <f>IFERROR(MATCH(Table1[[#This Row],[SignalID]],A$1:A5357,0),"")</f>
        <v/>
      </c>
      <c r="L5358" s="215" t="b">
        <v>1</v>
      </c>
      <c r="M5358" s="193">
        <v>44397</v>
      </c>
      <c r="N5358" s="229" t="s">
        <v>4690</v>
      </c>
      <c r="O5358" s="234">
        <v>34.07864</v>
      </c>
      <c r="P5358" s="234">
        <v>-84.573260000000005</v>
      </c>
      <c r="Q5358" s="134"/>
      <c r="R5358" s="77"/>
      <c r="S5358" s="116" t="s">
        <v>10298</v>
      </c>
    </row>
    <row r="5359" spans="1:19" ht="14.45" customHeight="1" x14ac:dyDescent="0.25">
      <c r="A5359" s="146">
        <v>6057057</v>
      </c>
      <c r="B5359" s="136" t="s">
        <v>1712</v>
      </c>
      <c r="C5359" s="136" t="s">
        <v>1712</v>
      </c>
      <c r="D5359" s="136" t="s">
        <v>5573</v>
      </c>
      <c r="E5359" s="136" t="s">
        <v>5574</v>
      </c>
      <c r="F5359" s="136" t="s">
        <v>786</v>
      </c>
      <c r="G5359" s="136" t="s">
        <v>5601</v>
      </c>
      <c r="H5359" s="136" t="s">
        <v>5602</v>
      </c>
      <c r="I5359" s="178"/>
      <c r="J5359" s="193">
        <v>44397</v>
      </c>
      <c r="K5359" s="205" t="str">
        <f>IFERROR(MATCH(Table1[[#This Row],[SignalID]],A$1:A5358,0),"")</f>
        <v/>
      </c>
      <c r="L5359" s="215" t="b">
        <v>1</v>
      </c>
      <c r="M5359" s="193">
        <v>44397</v>
      </c>
      <c r="N5359" s="229" t="s">
        <v>4690</v>
      </c>
      <c r="O5359" s="234">
        <v>34.084629999999997</v>
      </c>
      <c r="P5359" s="234">
        <v>-84.484570000000005</v>
      </c>
      <c r="Q5359" s="134"/>
      <c r="R5359" s="77"/>
      <c r="S5359" s="116" t="s">
        <v>10299</v>
      </c>
    </row>
    <row r="5360" spans="1:19" ht="14.45" customHeight="1" x14ac:dyDescent="0.25">
      <c r="A5360" s="146">
        <v>6057201</v>
      </c>
      <c r="B5360" s="136" t="s">
        <v>1712</v>
      </c>
      <c r="C5360" s="136" t="s">
        <v>1712</v>
      </c>
      <c r="D5360" s="136" t="s">
        <v>5573</v>
      </c>
      <c r="E5360" s="136" t="s">
        <v>5574</v>
      </c>
      <c r="F5360" s="136" t="s">
        <v>786</v>
      </c>
      <c r="G5360" s="136" t="s">
        <v>787</v>
      </c>
      <c r="H5360" s="136" t="s">
        <v>5598</v>
      </c>
      <c r="I5360" s="178"/>
      <c r="J5360" s="193">
        <v>44397</v>
      </c>
      <c r="K5360" s="205" t="str">
        <f>IFERROR(MATCH(Table1[[#This Row],[SignalID]],A$1:A5359,0),"")</f>
        <v/>
      </c>
      <c r="L5360" s="215" t="b">
        <v>1</v>
      </c>
      <c r="M5360" s="193">
        <v>44397</v>
      </c>
      <c r="N5360" s="229" t="s">
        <v>4690</v>
      </c>
      <c r="O5360" s="234">
        <v>34.084069999999997</v>
      </c>
      <c r="P5360" s="234">
        <v>-84.519279999999995</v>
      </c>
      <c r="Q5360" s="134"/>
      <c r="R5360" s="77"/>
      <c r="S5360" s="116" t="s">
        <v>10300</v>
      </c>
    </row>
    <row r="5361" spans="1:19" ht="14.45" customHeight="1" x14ac:dyDescent="0.25">
      <c r="A5361" s="146">
        <v>6057202</v>
      </c>
      <c r="B5361" s="136" t="s">
        <v>1712</v>
      </c>
      <c r="C5361" s="136" t="s">
        <v>1712</v>
      </c>
      <c r="D5361" s="136" t="s">
        <v>5573</v>
      </c>
      <c r="E5361" s="136" t="s">
        <v>5574</v>
      </c>
      <c r="F5361" s="136" t="s">
        <v>786</v>
      </c>
      <c r="G5361" s="136" t="s">
        <v>787</v>
      </c>
      <c r="H5361" s="136" t="s">
        <v>5600</v>
      </c>
      <c r="I5361" s="178"/>
      <c r="J5361" s="193">
        <v>44397</v>
      </c>
      <c r="K5361" s="205" t="str">
        <f>IFERROR(MATCH(Table1[[#This Row],[SignalID]],A$1:A5360,0),"")</f>
        <v/>
      </c>
      <c r="L5361" s="215" t="b">
        <v>1</v>
      </c>
      <c r="M5361" s="193">
        <v>44397</v>
      </c>
      <c r="N5361" s="229" t="s">
        <v>4690</v>
      </c>
      <c r="O5361" s="234">
        <v>34.088200000000001</v>
      </c>
      <c r="P5361" s="234">
        <v>-84.519490000000005</v>
      </c>
      <c r="Q5361" s="134"/>
      <c r="R5361" s="77"/>
      <c r="S5361" s="116" t="s">
        <v>10301</v>
      </c>
    </row>
    <row r="5362" spans="1:19" ht="14.45" customHeight="1" x14ac:dyDescent="0.25">
      <c r="A5362" s="146">
        <v>6057203</v>
      </c>
      <c r="B5362" s="136" t="s">
        <v>1712</v>
      </c>
      <c r="C5362" s="136" t="s">
        <v>1712</v>
      </c>
      <c r="D5362" s="136" t="s">
        <v>5573</v>
      </c>
      <c r="E5362" s="136" t="s">
        <v>5574</v>
      </c>
      <c r="F5362" s="136" t="s">
        <v>786</v>
      </c>
      <c r="G5362" s="136" t="s">
        <v>787</v>
      </c>
      <c r="H5362" s="136" t="s">
        <v>5599</v>
      </c>
      <c r="I5362" s="178"/>
      <c r="J5362" s="193">
        <v>44397</v>
      </c>
      <c r="K5362" s="205" t="str">
        <f>IFERROR(MATCH(Table1[[#This Row],[SignalID]],A$1:A5361,0),"")</f>
        <v/>
      </c>
      <c r="L5362" s="215" t="b">
        <v>1</v>
      </c>
      <c r="M5362" s="193">
        <v>44397</v>
      </c>
      <c r="N5362" s="229" t="s">
        <v>4690</v>
      </c>
      <c r="O5362" s="234">
        <v>34.091140000000003</v>
      </c>
      <c r="P5362" s="234">
        <v>-84.519710000000003</v>
      </c>
      <c r="Q5362" s="134"/>
      <c r="R5362" s="77"/>
      <c r="S5362" s="116" t="s">
        <v>10302</v>
      </c>
    </row>
    <row r="5363" spans="1:19" ht="14.45" customHeight="1" x14ac:dyDescent="0.25">
      <c r="A5363" s="132">
        <v>6115001</v>
      </c>
      <c r="B5363" s="136" t="s">
        <v>1712</v>
      </c>
      <c r="C5363" s="136" t="s">
        <v>1712</v>
      </c>
      <c r="D5363" s="136" t="s">
        <v>5177</v>
      </c>
      <c r="E5363" s="136" t="s">
        <v>908</v>
      </c>
      <c r="F5363" s="136" t="s">
        <v>1453</v>
      </c>
      <c r="G5363" s="136" t="s">
        <v>5210</v>
      </c>
      <c r="H5363" s="136" t="s">
        <v>5235</v>
      </c>
      <c r="I5363" s="178"/>
      <c r="J5363" s="193">
        <v>44397</v>
      </c>
      <c r="K5363" s="205" t="str">
        <f>IFERROR(MATCH(Table1[[#This Row],[SignalID]],A$1:A5362,0),"")</f>
        <v/>
      </c>
      <c r="L5363" s="209" t="b">
        <v>1</v>
      </c>
      <c r="M5363" s="193">
        <v>44397</v>
      </c>
      <c r="N5363" s="229"/>
      <c r="O5363" s="234">
        <v>34.256974</v>
      </c>
      <c r="P5363" s="234">
        <v>-85.165914000000001</v>
      </c>
      <c r="Q5363" s="134"/>
      <c r="R5363" s="77"/>
      <c r="S5363" s="116" t="s">
        <v>10303</v>
      </c>
    </row>
    <row r="5364" spans="1:19" ht="14.45" customHeight="1" x14ac:dyDescent="0.25">
      <c r="A5364" s="132">
        <v>6115002</v>
      </c>
      <c r="B5364" s="136" t="s">
        <v>1712</v>
      </c>
      <c r="C5364" s="136" t="s">
        <v>1712</v>
      </c>
      <c r="D5364" s="136" t="s">
        <v>5177</v>
      </c>
      <c r="E5364" s="136" t="s">
        <v>908</v>
      </c>
      <c r="F5364" s="136" t="s">
        <v>1453</v>
      </c>
      <c r="G5364" s="136" t="s">
        <v>5210</v>
      </c>
      <c r="H5364" s="136" t="s">
        <v>5211</v>
      </c>
      <c r="I5364" s="178"/>
      <c r="J5364" s="193">
        <v>44397</v>
      </c>
      <c r="K5364" s="205" t="str">
        <f>IFERROR(MATCH(Table1[[#This Row],[SignalID]],A$1:A5363,0),"")</f>
        <v/>
      </c>
      <c r="L5364" s="209" t="b">
        <v>1</v>
      </c>
      <c r="M5364" s="193">
        <v>44397</v>
      </c>
      <c r="N5364" s="229"/>
      <c r="O5364" s="234">
        <v>34.256591999999998</v>
      </c>
      <c r="P5364" s="234">
        <v>-85.167615999999995</v>
      </c>
      <c r="Q5364" s="134"/>
      <c r="R5364" s="77"/>
      <c r="S5364" s="116" t="s">
        <v>10304</v>
      </c>
    </row>
    <row r="5365" spans="1:19" ht="14.45" customHeight="1" x14ac:dyDescent="0.25">
      <c r="A5365" s="132">
        <v>6115003</v>
      </c>
      <c r="B5365" s="136" t="s">
        <v>1712</v>
      </c>
      <c r="C5365" s="136" t="s">
        <v>1712</v>
      </c>
      <c r="D5365" s="136" t="s">
        <v>5177</v>
      </c>
      <c r="E5365" s="136" t="s">
        <v>908</v>
      </c>
      <c r="F5365" s="136" t="s">
        <v>1453</v>
      </c>
      <c r="G5365" s="136" t="s">
        <v>5210</v>
      </c>
      <c r="H5365" s="136" t="s">
        <v>5234</v>
      </c>
      <c r="I5365" s="178"/>
      <c r="J5365" s="193">
        <v>44397</v>
      </c>
      <c r="K5365" s="205" t="str">
        <f>IFERROR(MATCH(Table1[[#This Row],[SignalID]],A$1:A5364,0),"")</f>
        <v/>
      </c>
      <c r="L5365" s="209" t="b">
        <v>1</v>
      </c>
      <c r="M5365" s="193">
        <v>44397</v>
      </c>
      <c r="N5365" s="229"/>
      <c r="O5365" s="234">
        <v>34.256290999999997</v>
      </c>
      <c r="P5365" s="234">
        <v>-85.169050999999996</v>
      </c>
      <c r="Q5365" s="134"/>
      <c r="R5365" s="77"/>
      <c r="S5365" s="116" t="s">
        <v>10305</v>
      </c>
    </row>
    <row r="5366" spans="1:19" ht="14.45" customHeight="1" x14ac:dyDescent="0.25">
      <c r="A5366" s="132">
        <v>6115004</v>
      </c>
      <c r="B5366" s="136" t="s">
        <v>1712</v>
      </c>
      <c r="C5366" s="136" t="s">
        <v>1712</v>
      </c>
      <c r="D5366" s="136" t="s">
        <v>5177</v>
      </c>
      <c r="E5366" s="136" t="s">
        <v>908</v>
      </c>
      <c r="F5366" s="136" t="s">
        <v>1453</v>
      </c>
      <c r="G5366" s="136" t="s">
        <v>5210</v>
      </c>
      <c r="H5366" s="136" t="s">
        <v>5213</v>
      </c>
      <c r="I5366" s="178"/>
      <c r="J5366" s="193">
        <v>44397</v>
      </c>
      <c r="K5366" s="205" t="str">
        <f>IFERROR(MATCH(Table1[[#This Row],[SignalID]],A$1:A5365,0),"")</f>
        <v/>
      </c>
      <c r="L5366" s="209" t="b">
        <v>1</v>
      </c>
      <c r="M5366" s="193">
        <v>44397</v>
      </c>
      <c r="N5366" s="229"/>
      <c r="O5366" s="234">
        <v>34.255513999999998</v>
      </c>
      <c r="P5366" s="234">
        <v>-85.170327999999998</v>
      </c>
      <c r="Q5366" s="134"/>
      <c r="R5366" s="77"/>
      <c r="S5366" s="116" t="s">
        <v>10306</v>
      </c>
    </row>
    <row r="5367" spans="1:19" ht="14.45" customHeight="1" x14ac:dyDescent="0.25">
      <c r="A5367" s="132">
        <v>6115005</v>
      </c>
      <c r="B5367" s="136" t="s">
        <v>1712</v>
      </c>
      <c r="C5367" s="136" t="s">
        <v>1712</v>
      </c>
      <c r="D5367" s="136" t="s">
        <v>5177</v>
      </c>
      <c r="E5367" s="136" t="s">
        <v>908</v>
      </c>
      <c r="F5367" s="136" t="s">
        <v>1453</v>
      </c>
      <c r="G5367" s="136" t="s">
        <v>5210</v>
      </c>
      <c r="H5367" s="136" t="s">
        <v>5233</v>
      </c>
      <c r="I5367" s="178"/>
      <c r="J5367" s="193">
        <v>44397</v>
      </c>
      <c r="K5367" s="205" t="str">
        <f>IFERROR(MATCH(Table1[[#This Row],[SignalID]],A$1:A5366,0),"")</f>
        <v/>
      </c>
      <c r="L5367" s="209" t="b">
        <v>1</v>
      </c>
      <c r="M5367" s="193">
        <v>44397</v>
      </c>
      <c r="N5367" s="229"/>
      <c r="O5367" s="234">
        <v>34.254199</v>
      </c>
      <c r="P5367" s="234">
        <v>-85.172313000000003</v>
      </c>
      <c r="Q5367" s="134"/>
      <c r="R5367" s="77"/>
      <c r="S5367" s="116" t="s">
        <v>10307</v>
      </c>
    </row>
    <row r="5368" spans="1:19" ht="14.45" customHeight="1" x14ac:dyDescent="0.25">
      <c r="A5368" s="132">
        <v>6115006</v>
      </c>
      <c r="B5368" s="136" t="s">
        <v>1712</v>
      </c>
      <c r="C5368" s="136" t="s">
        <v>1712</v>
      </c>
      <c r="D5368" s="136" t="s">
        <v>5177</v>
      </c>
      <c r="E5368" s="136" t="s">
        <v>908</v>
      </c>
      <c r="F5368" s="136" t="s">
        <v>1453</v>
      </c>
      <c r="G5368" s="136" t="s">
        <v>5210</v>
      </c>
      <c r="H5368" s="136" t="s">
        <v>5232</v>
      </c>
      <c r="I5368" s="178"/>
      <c r="J5368" s="193">
        <v>44397</v>
      </c>
      <c r="K5368" s="205" t="str">
        <f>IFERROR(MATCH(Table1[[#This Row],[SignalID]],A$1:A5367,0),"")</f>
        <v/>
      </c>
      <c r="L5368" s="209" t="b">
        <v>1</v>
      </c>
      <c r="M5368" s="193">
        <v>44397</v>
      </c>
      <c r="N5368" s="229"/>
      <c r="O5368" s="234">
        <v>34.251961000000001</v>
      </c>
      <c r="P5368" s="234">
        <v>-85.175599000000005</v>
      </c>
      <c r="Q5368" s="134"/>
      <c r="R5368" s="77"/>
      <c r="S5368" s="116" t="s">
        <v>10308</v>
      </c>
    </row>
    <row r="5369" spans="1:19" ht="14.45" customHeight="1" x14ac:dyDescent="0.25">
      <c r="A5369" s="132">
        <v>6115007</v>
      </c>
      <c r="B5369" s="136" t="s">
        <v>1712</v>
      </c>
      <c r="C5369" s="136" t="s">
        <v>1712</v>
      </c>
      <c r="D5369" s="136" t="s">
        <v>5177</v>
      </c>
      <c r="E5369" s="136" t="s">
        <v>4757</v>
      </c>
      <c r="F5369" s="136" t="s">
        <v>1453</v>
      </c>
      <c r="G5369" s="136" t="s">
        <v>5241</v>
      </c>
      <c r="H5369" s="136" t="s">
        <v>5242</v>
      </c>
      <c r="I5369" s="178"/>
      <c r="J5369" s="193">
        <v>44397</v>
      </c>
      <c r="K5369" s="205" t="str">
        <f>IFERROR(MATCH(Table1[[#This Row],[SignalID]],A$1:A5368,0),"")</f>
        <v/>
      </c>
      <c r="L5369" s="209" t="b">
        <v>1</v>
      </c>
      <c r="M5369" s="193">
        <v>44397</v>
      </c>
      <c r="N5369" s="229"/>
      <c r="O5369" s="234">
        <v>34.251404999999998</v>
      </c>
      <c r="P5369" s="234">
        <v>-85.177115999999998</v>
      </c>
      <c r="Q5369" s="134"/>
      <c r="R5369" s="77"/>
      <c r="S5369" s="116" t="s">
        <v>10309</v>
      </c>
    </row>
    <row r="5370" spans="1:19" ht="14.45" customHeight="1" x14ac:dyDescent="0.25">
      <c r="A5370" s="132">
        <v>6115008</v>
      </c>
      <c r="B5370" s="136" t="s">
        <v>1712</v>
      </c>
      <c r="C5370" s="136" t="s">
        <v>1712</v>
      </c>
      <c r="D5370" s="136" t="s">
        <v>5177</v>
      </c>
      <c r="E5370" s="136" t="s">
        <v>4757</v>
      </c>
      <c r="F5370" s="136" t="s">
        <v>1453</v>
      </c>
      <c r="G5370" s="136" t="s">
        <v>5241</v>
      </c>
      <c r="H5370" s="136" t="s">
        <v>5243</v>
      </c>
      <c r="I5370" s="178"/>
      <c r="J5370" s="193">
        <v>44397</v>
      </c>
      <c r="K5370" s="205" t="str">
        <f>IFERROR(MATCH(Table1[[#This Row],[SignalID]],A$1:A5369,0),"")</f>
        <v/>
      </c>
      <c r="L5370" s="209" t="b">
        <v>1</v>
      </c>
      <c r="M5370" s="193">
        <v>44397</v>
      </c>
      <c r="N5370" s="229"/>
      <c r="O5370" s="234">
        <v>34.249982000000003</v>
      </c>
      <c r="P5370" s="234">
        <v>-85.178280000000001</v>
      </c>
      <c r="Q5370" s="134"/>
      <c r="R5370" s="77"/>
      <c r="S5370" s="116" t="s">
        <v>10310</v>
      </c>
    </row>
    <row r="5371" spans="1:19" ht="14.45" customHeight="1" x14ac:dyDescent="0.25">
      <c r="A5371" s="132">
        <v>6115009</v>
      </c>
      <c r="B5371" s="136" t="s">
        <v>1712</v>
      </c>
      <c r="C5371" s="136" t="s">
        <v>1712</v>
      </c>
      <c r="D5371" s="136" t="s">
        <v>5177</v>
      </c>
      <c r="E5371" s="136" t="s">
        <v>4757</v>
      </c>
      <c r="F5371" s="136" t="s">
        <v>1453</v>
      </c>
      <c r="G5371" s="136" t="s">
        <v>5213</v>
      </c>
      <c r="H5371" s="136" t="s">
        <v>5237</v>
      </c>
      <c r="I5371" s="178"/>
      <c r="J5371" s="193">
        <v>44397</v>
      </c>
      <c r="K5371" s="205" t="str">
        <f>IFERROR(MATCH(Table1[[#This Row],[SignalID]],A$1:A5370,0),"")</f>
        <v/>
      </c>
      <c r="L5371" s="209" t="b">
        <v>1</v>
      </c>
      <c r="M5371" s="193">
        <v>44397</v>
      </c>
      <c r="N5371" s="229"/>
      <c r="O5371" s="234">
        <v>34.255966000000001</v>
      </c>
      <c r="P5371" s="234">
        <v>-85.170795999999996</v>
      </c>
      <c r="Q5371" s="134"/>
      <c r="R5371" s="77"/>
      <c r="S5371" s="116" t="s">
        <v>10311</v>
      </c>
    </row>
    <row r="5372" spans="1:19" ht="14.45" customHeight="1" x14ac:dyDescent="0.25">
      <c r="A5372" s="132">
        <v>6115010</v>
      </c>
      <c r="B5372" s="136" t="s">
        <v>1712</v>
      </c>
      <c r="C5372" s="136" t="s">
        <v>1712</v>
      </c>
      <c r="D5372" s="136" t="s">
        <v>5177</v>
      </c>
      <c r="E5372" s="136" t="s">
        <v>4757</v>
      </c>
      <c r="F5372" s="136" t="s">
        <v>1453</v>
      </c>
      <c r="G5372" s="136" t="s">
        <v>5213</v>
      </c>
      <c r="H5372" s="136" t="s">
        <v>5238</v>
      </c>
      <c r="I5372" s="178"/>
      <c r="J5372" s="193">
        <v>44397</v>
      </c>
      <c r="K5372" s="205" t="str">
        <f>IFERROR(MATCH(Table1[[#This Row],[SignalID]],A$1:A5371,0),"")</f>
        <v/>
      </c>
      <c r="L5372" s="209" t="b">
        <v>1</v>
      </c>
      <c r="M5372" s="193">
        <v>44397</v>
      </c>
      <c r="N5372" s="229"/>
      <c r="O5372" s="234">
        <v>34.258316999999998</v>
      </c>
      <c r="P5372" s="234">
        <v>-85.173474999999996</v>
      </c>
      <c r="Q5372" s="134"/>
      <c r="R5372" s="77"/>
      <c r="S5372" s="116" t="s">
        <v>10312</v>
      </c>
    </row>
    <row r="5373" spans="1:19" ht="14.45" customHeight="1" x14ac:dyDescent="0.25">
      <c r="A5373" s="132">
        <v>6115028</v>
      </c>
      <c r="B5373" s="136" t="s">
        <v>1712</v>
      </c>
      <c r="C5373" s="136" t="s">
        <v>1712</v>
      </c>
      <c r="D5373" s="136" t="s">
        <v>5177</v>
      </c>
      <c r="E5373" s="136" t="s">
        <v>1478</v>
      </c>
      <c r="F5373" s="136" t="s">
        <v>1453</v>
      </c>
      <c r="G5373" s="136" t="s">
        <v>1478</v>
      </c>
      <c r="H5373" s="136" t="s">
        <v>1637</v>
      </c>
      <c r="I5373" s="178"/>
      <c r="J5373" s="193">
        <v>44397</v>
      </c>
      <c r="K5373" s="205" t="str">
        <f>IFERROR(MATCH(Table1[[#This Row],[SignalID]],A$1:A5372,0),"")</f>
        <v/>
      </c>
      <c r="L5373" s="209" t="b">
        <v>1</v>
      </c>
      <c r="M5373" s="193">
        <v>44397</v>
      </c>
      <c r="N5373" s="229"/>
      <c r="O5373" s="234">
        <v>34.262900000000002</v>
      </c>
      <c r="P5373" s="234">
        <v>-85.180310000000006</v>
      </c>
      <c r="Q5373" s="134"/>
      <c r="R5373" s="77"/>
      <c r="S5373" s="116" t="s">
        <v>10313</v>
      </c>
    </row>
    <row r="5374" spans="1:19" ht="14.45" customHeight="1" x14ac:dyDescent="0.25">
      <c r="A5374" s="132">
        <v>6115029</v>
      </c>
      <c r="B5374" s="136" t="s">
        <v>1712</v>
      </c>
      <c r="C5374" s="136" t="s">
        <v>1712</v>
      </c>
      <c r="D5374" s="136" t="s">
        <v>5177</v>
      </c>
      <c r="E5374" s="136" t="s">
        <v>1478</v>
      </c>
      <c r="F5374" s="136" t="s">
        <v>1453</v>
      </c>
      <c r="G5374" s="136" t="s">
        <v>1478</v>
      </c>
      <c r="H5374" s="136" t="s">
        <v>1635</v>
      </c>
      <c r="I5374" s="178"/>
      <c r="J5374" s="193">
        <v>44397</v>
      </c>
      <c r="K5374" s="205" t="str">
        <f>IFERROR(MATCH(Table1[[#This Row],[SignalID]],A$1:A5373,0),"")</f>
        <v/>
      </c>
      <c r="L5374" s="209" t="b">
        <v>1</v>
      </c>
      <c r="M5374" s="193">
        <v>44397</v>
      </c>
      <c r="N5374" s="229"/>
      <c r="O5374" s="234">
        <v>34.266249999999999</v>
      </c>
      <c r="P5374" s="234">
        <v>-85.179860000000005</v>
      </c>
      <c r="Q5374" s="134"/>
      <c r="R5374" s="77"/>
      <c r="S5374" s="116" t="s">
        <v>10314</v>
      </c>
    </row>
    <row r="5375" spans="1:19" ht="14.45" customHeight="1" x14ac:dyDescent="0.25">
      <c r="A5375" s="132">
        <v>6115030</v>
      </c>
      <c r="B5375" s="136" t="s">
        <v>1712</v>
      </c>
      <c r="C5375" s="136" t="s">
        <v>1712</v>
      </c>
      <c r="D5375" s="136" t="s">
        <v>5177</v>
      </c>
      <c r="E5375" s="136" t="s">
        <v>1478</v>
      </c>
      <c r="F5375" s="136" t="s">
        <v>1453</v>
      </c>
      <c r="G5375" s="136" t="s">
        <v>1478</v>
      </c>
      <c r="H5375" s="136" t="s">
        <v>1634</v>
      </c>
      <c r="I5375" s="178"/>
      <c r="J5375" s="193">
        <v>44397</v>
      </c>
      <c r="K5375" s="205" t="str">
        <f>IFERROR(MATCH(Table1[[#This Row],[SignalID]],A$1:A5374,0),"")</f>
        <v/>
      </c>
      <c r="L5375" s="209" t="b">
        <v>1</v>
      </c>
      <c r="M5375" s="193">
        <v>44397</v>
      </c>
      <c r="N5375" s="229"/>
      <c r="O5375" s="234">
        <v>34.268929999999997</v>
      </c>
      <c r="P5375" s="234">
        <v>-85.180459999999997</v>
      </c>
      <c r="Q5375" s="134"/>
      <c r="R5375" s="77"/>
      <c r="S5375" s="116" t="s">
        <v>10315</v>
      </c>
    </row>
    <row r="5376" spans="1:19" ht="14.45" customHeight="1" x14ac:dyDescent="0.25">
      <c r="A5376" s="132">
        <v>6115031</v>
      </c>
      <c r="B5376" s="136" t="s">
        <v>1712</v>
      </c>
      <c r="C5376" s="136" t="s">
        <v>1712</v>
      </c>
      <c r="D5376" s="136" t="s">
        <v>5177</v>
      </c>
      <c r="E5376" s="136" t="s">
        <v>1478</v>
      </c>
      <c r="F5376" s="136" t="s">
        <v>1453</v>
      </c>
      <c r="G5376" s="136" t="s">
        <v>1478</v>
      </c>
      <c r="H5376" s="136" t="s">
        <v>1633</v>
      </c>
      <c r="I5376" s="178"/>
      <c r="J5376" s="193">
        <v>44397</v>
      </c>
      <c r="K5376" s="205" t="str">
        <f>IFERROR(MATCH(Table1[[#This Row],[SignalID]],A$1:A5375,0),"")</f>
        <v/>
      </c>
      <c r="L5376" s="209" t="b">
        <v>1</v>
      </c>
      <c r="M5376" s="193">
        <v>44397</v>
      </c>
      <c r="N5376" s="229"/>
      <c r="O5376" s="234">
        <v>34.270919999999997</v>
      </c>
      <c r="P5376" s="234">
        <v>-85.181219999999996</v>
      </c>
      <c r="Q5376" s="134"/>
      <c r="R5376" s="77"/>
      <c r="S5376" s="116" t="s">
        <v>10316</v>
      </c>
    </row>
    <row r="5377" spans="1:19" ht="14.45" customHeight="1" x14ac:dyDescent="0.25">
      <c r="A5377" s="132">
        <v>6115032</v>
      </c>
      <c r="B5377" s="136" t="s">
        <v>1712</v>
      </c>
      <c r="C5377" s="136" t="s">
        <v>1712</v>
      </c>
      <c r="D5377" s="136" t="s">
        <v>5177</v>
      </c>
      <c r="E5377" s="136" t="s">
        <v>1478</v>
      </c>
      <c r="F5377" s="136" t="s">
        <v>1453</v>
      </c>
      <c r="G5377" s="136" t="s">
        <v>1478</v>
      </c>
      <c r="H5377" s="136" t="s">
        <v>1636</v>
      </c>
      <c r="I5377" s="178"/>
      <c r="J5377" s="193">
        <v>44397</v>
      </c>
      <c r="K5377" s="205" t="str">
        <f>IFERROR(MATCH(Table1[[#This Row],[SignalID]],A$1:A5376,0),"")</f>
        <v/>
      </c>
      <c r="L5377" s="209" t="b">
        <v>1</v>
      </c>
      <c r="M5377" s="193">
        <v>44397</v>
      </c>
      <c r="N5377" s="229"/>
      <c r="O5377" s="234">
        <v>34.27814</v>
      </c>
      <c r="P5377" s="234">
        <v>-85.182029999999997</v>
      </c>
      <c r="Q5377" s="134"/>
      <c r="R5377" s="77"/>
      <c r="S5377" s="116" t="s">
        <v>10317</v>
      </c>
    </row>
    <row r="5378" spans="1:19" ht="14.45" customHeight="1" x14ac:dyDescent="0.25">
      <c r="A5378" s="132">
        <v>6115033</v>
      </c>
      <c r="B5378" s="136" t="s">
        <v>1712</v>
      </c>
      <c r="C5378" s="136" t="s">
        <v>1712</v>
      </c>
      <c r="D5378" s="136" t="s">
        <v>5177</v>
      </c>
      <c r="E5378" s="136" t="s">
        <v>4757</v>
      </c>
      <c r="F5378" s="136" t="s">
        <v>1453</v>
      </c>
      <c r="G5378" s="136" t="s">
        <v>1478</v>
      </c>
      <c r="H5378" s="136" t="s">
        <v>3181</v>
      </c>
      <c r="I5378" s="178"/>
      <c r="J5378" s="193">
        <v>44397</v>
      </c>
      <c r="K5378" s="205" t="str">
        <f>IFERROR(MATCH(Table1[[#This Row],[SignalID]],A$1:A5377,0),"")</f>
        <v/>
      </c>
      <c r="L5378" s="209" t="b">
        <v>1</v>
      </c>
      <c r="M5378" s="193">
        <v>44397</v>
      </c>
      <c r="N5378" s="229"/>
      <c r="O5378" s="234">
        <v>34.279829999999997</v>
      </c>
      <c r="P5378" s="234">
        <v>-85.182040000000001</v>
      </c>
      <c r="Q5378" s="134"/>
      <c r="R5378" s="77"/>
      <c r="S5378" s="116" t="s">
        <v>10318</v>
      </c>
    </row>
    <row r="5379" spans="1:19" ht="14.45" customHeight="1" x14ac:dyDescent="0.25">
      <c r="A5379" s="132">
        <v>6115034</v>
      </c>
      <c r="B5379" s="136" t="s">
        <v>1712</v>
      </c>
      <c r="C5379" s="136" t="s">
        <v>1712</v>
      </c>
      <c r="D5379" s="136" t="s">
        <v>5177</v>
      </c>
      <c r="E5379" s="136" t="s">
        <v>4757</v>
      </c>
      <c r="F5379" s="136" t="s">
        <v>1453</v>
      </c>
      <c r="G5379" s="136" t="s">
        <v>1478</v>
      </c>
      <c r="H5379" s="136" t="s">
        <v>3182</v>
      </c>
      <c r="I5379" s="178"/>
      <c r="J5379" s="193">
        <v>44397</v>
      </c>
      <c r="K5379" s="205" t="str">
        <f>IFERROR(MATCH(Table1[[#This Row],[SignalID]],A$1:A5378,0),"")</f>
        <v/>
      </c>
      <c r="L5379" s="209" t="b">
        <v>1</v>
      </c>
      <c r="M5379" s="193">
        <v>44397</v>
      </c>
      <c r="N5379" s="229"/>
      <c r="O5379" s="234">
        <v>34.289740000000002</v>
      </c>
      <c r="P5379" s="234">
        <v>-85.180670000000006</v>
      </c>
      <c r="Q5379" s="134"/>
      <c r="R5379" s="77"/>
      <c r="S5379" s="116" t="s">
        <v>10319</v>
      </c>
    </row>
    <row r="5380" spans="1:19" ht="14.45" customHeight="1" x14ac:dyDescent="0.25">
      <c r="A5380" s="132">
        <v>6115035</v>
      </c>
      <c r="B5380" s="136" t="s">
        <v>1712</v>
      </c>
      <c r="C5380" s="136" t="s">
        <v>1712</v>
      </c>
      <c r="D5380" s="136" t="s">
        <v>5177</v>
      </c>
      <c r="E5380" s="136" t="s">
        <v>4757</v>
      </c>
      <c r="F5380" s="136" t="s">
        <v>1453</v>
      </c>
      <c r="G5380" s="136" t="s">
        <v>1478</v>
      </c>
      <c r="H5380" s="136" t="s">
        <v>5203</v>
      </c>
      <c r="I5380" s="178"/>
      <c r="J5380" s="193">
        <v>44397</v>
      </c>
      <c r="K5380" s="205" t="str">
        <f>IFERROR(MATCH(Table1[[#This Row],[SignalID]],A$1:A5379,0),"")</f>
        <v/>
      </c>
      <c r="L5380" s="209" t="b">
        <v>1</v>
      </c>
      <c r="M5380" s="193">
        <v>44397</v>
      </c>
      <c r="N5380" s="229"/>
      <c r="O5380" s="234">
        <v>34.302149999999997</v>
      </c>
      <c r="P5380" s="234">
        <v>-85.175989999999999</v>
      </c>
      <c r="Q5380" s="134"/>
      <c r="R5380" s="77"/>
      <c r="S5380" s="116" t="s">
        <v>10320</v>
      </c>
    </row>
    <row r="5381" spans="1:19" ht="14.45" customHeight="1" x14ac:dyDescent="0.25">
      <c r="A5381" s="132">
        <v>6115036</v>
      </c>
      <c r="B5381" s="136" t="s">
        <v>1712</v>
      </c>
      <c r="C5381" s="136" t="s">
        <v>1712</v>
      </c>
      <c r="D5381" s="136" t="s">
        <v>5177</v>
      </c>
      <c r="E5381" s="136" t="s">
        <v>4757</v>
      </c>
      <c r="F5381" s="136" t="s">
        <v>1453</v>
      </c>
      <c r="G5381" s="136" t="s">
        <v>1478</v>
      </c>
      <c r="H5381" s="136" t="s">
        <v>3183</v>
      </c>
      <c r="I5381" s="178"/>
      <c r="J5381" s="193">
        <v>44397</v>
      </c>
      <c r="K5381" s="205" t="str">
        <f>IFERROR(MATCH(Table1[[#This Row],[SignalID]],A$1:A5380,0),"")</f>
        <v/>
      </c>
      <c r="L5381" s="209" t="b">
        <v>1</v>
      </c>
      <c r="M5381" s="193">
        <v>44397</v>
      </c>
      <c r="N5381" s="229"/>
      <c r="O5381" s="234">
        <v>34.308140000000002</v>
      </c>
      <c r="P5381" s="234">
        <v>-85.17286</v>
      </c>
      <c r="Q5381" s="134"/>
      <c r="R5381" s="77"/>
      <c r="S5381" s="116" t="s">
        <v>10321</v>
      </c>
    </row>
    <row r="5382" spans="1:19" ht="14.45" customHeight="1" x14ac:dyDescent="0.25">
      <c r="A5382" s="132">
        <v>6115037</v>
      </c>
      <c r="B5382" s="136" t="s">
        <v>1712</v>
      </c>
      <c r="C5382" s="136" t="s">
        <v>1712</v>
      </c>
      <c r="D5382" s="136" t="s">
        <v>5177</v>
      </c>
      <c r="E5382" s="136" t="s">
        <v>4757</v>
      </c>
      <c r="F5382" s="136" t="s">
        <v>1453</v>
      </c>
      <c r="G5382" s="136" t="s">
        <v>1478</v>
      </c>
      <c r="H5382" s="136" t="s">
        <v>3184</v>
      </c>
      <c r="I5382" s="178"/>
      <c r="J5382" s="193">
        <v>44397</v>
      </c>
      <c r="K5382" s="205" t="str">
        <f>IFERROR(MATCH(Table1[[#This Row],[SignalID]],A$1:A5381,0),"")</f>
        <v/>
      </c>
      <c r="L5382" s="209" t="b">
        <v>1</v>
      </c>
      <c r="M5382" s="193">
        <v>44397</v>
      </c>
      <c r="N5382" s="229"/>
      <c r="O5382" s="234">
        <v>34.318600000000004</v>
      </c>
      <c r="P5382" s="234">
        <v>-85.172229999999999</v>
      </c>
      <c r="Q5382" s="134"/>
      <c r="R5382" s="77"/>
      <c r="S5382" s="116" t="s">
        <v>10322</v>
      </c>
    </row>
    <row r="5383" spans="1:19" ht="14.45" customHeight="1" x14ac:dyDescent="0.25">
      <c r="A5383" s="132">
        <v>6115038</v>
      </c>
      <c r="B5383" s="136" t="s">
        <v>1712</v>
      </c>
      <c r="C5383" s="136" t="s">
        <v>1712</v>
      </c>
      <c r="D5383" s="136" t="s">
        <v>5177</v>
      </c>
      <c r="E5383" s="136" t="s">
        <v>4757</v>
      </c>
      <c r="F5383" s="136" t="s">
        <v>1453</v>
      </c>
      <c r="G5383" s="136" t="s">
        <v>1478</v>
      </c>
      <c r="H5383" s="136" t="s">
        <v>5204</v>
      </c>
      <c r="I5383" s="178"/>
      <c r="J5383" s="193">
        <v>44397</v>
      </c>
      <c r="K5383" s="205" t="str">
        <f>IFERROR(MATCH(Table1[[#This Row],[SignalID]],A$1:A5382,0),"")</f>
        <v/>
      </c>
      <c r="L5383" s="209" t="b">
        <v>1</v>
      </c>
      <c r="M5383" s="193">
        <v>44397</v>
      </c>
      <c r="N5383" s="229"/>
      <c r="O5383" s="234">
        <v>34.341450000000002</v>
      </c>
      <c r="P5383" s="234">
        <v>-85.172439999999995</v>
      </c>
      <c r="Q5383" s="134"/>
      <c r="R5383" s="77"/>
      <c r="S5383" s="116" t="s">
        <v>10323</v>
      </c>
    </row>
    <row r="5384" spans="1:19" ht="14.45" customHeight="1" x14ac:dyDescent="0.25">
      <c r="A5384" s="132">
        <v>6115039</v>
      </c>
      <c r="B5384" s="136" t="s">
        <v>1712</v>
      </c>
      <c r="C5384" s="136" t="s">
        <v>1712</v>
      </c>
      <c r="D5384" s="136" t="s">
        <v>5177</v>
      </c>
      <c r="E5384" s="136" t="s">
        <v>4757</v>
      </c>
      <c r="F5384" s="136" t="s">
        <v>1453</v>
      </c>
      <c r="G5384" s="136" t="s">
        <v>1478</v>
      </c>
      <c r="H5384" s="136" t="s">
        <v>5205</v>
      </c>
      <c r="I5384" s="178"/>
      <c r="J5384" s="193">
        <v>44397</v>
      </c>
      <c r="K5384" s="205" t="str">
        <f>IFERROR(MATCH(Table1[[#This Row],[SignalID]],A$1:A5383,0),"")</f>
        <v/>
      </c>
      <c r="L5384" s="209" t="b">
        <v>1</v>
      </c>
      <c r="M5384" s="193">
        <v>44397</v>
      </c>
      <c r="N5384" s="229"/>
      <c r="O5384" s="234">
        <v>34.368229999999997</v>
      </c>
      <c r="P5384" s="234">
        <v>-85.172629999999998</v>
      </c>
      <c r="Q5384" s="134"/>
      <c r="R5384" s="77"/>
      <c r="S5384" s="116" t="s">
        <v>10324</v>
      </c>
    </row>
    <row r="5385" spans="1:19" ht="14.45" customHeight="1" x14ac:dyDescent="0.25">
      <c r="A5385" s="132">
        <v>6115040</v>
      </c>
      <c r="B5385" s="136" t="s">
        <v>1712</v>
      </c>
      <c r="C5385" s="136" t="s">
        <v>1712</v>
      </c>
      <c r="D5385" s="136" t="s">
        <v>5177</v>
      </c>
      <c r="E5385" s="136" t="s">
        <v>4757</v>
      </c>
      <c r="F5385" s="136" t="s">
        <v>1453</v>
      </c>
      <c r="G5385" s="136" t="s">
        <v>1478</v>
      </c>
      <c r="H5385" s="136" t="s">
        <v>3166</v>
      </c>
      <c r="I5385" s="178"/>
      <c r="J5385" s="193">
        <v>44397</v>
      </c>
      <c r="K5385" s="205" t="str">
        <f>IFERROR(MATCH(Table1[[#This Row],[SignalID]],A$1:A5384,0),"")</f>
        <v/>
      </c>
      <c r="L5385" s="209" t="b">
        <v>1</v>
      </c>
      <c r="M5385" s="193">
        <v>44397</v>
      </c>
      <c r="N5385" s="229"/>
      <c r="O5385" s="234">
        <v>34.385539999999999</v>
      </c>
      <c r="P5385" s="234">
        <v>-85.178139999999999</v>
      </c>
      <c r="Q5385" s="134"/>
      <c r="R5385" s="77"/>
      <c r="S5385" s="116" t="s">
        <v>10325</v>
      </c>
    </row>
    <row r="5386" spans="1:19" ht="14.45" customHeight="1" x14ac:dyDescent="0.25">
      <c r="A5386" s="132">
        <v>6115041</v>
      </c>
      <c r="B5386" s="136" t="s">
        <v>1712</v>
      </c>
      <c r="C5386" s="136" t="s">
        <v>1712</v>
      </c>
      <c r="D5386" s="136" t="s">
        <v>5177</v>
      </c>
      <c r="E5386" s="136" t="s">
        <v>4757</v>
      </c>
      <c r="F5386" s="136" t="s">
        <v>1453</v>
      </c>
      <c r="G5386" s="136" t="s">
        <v>1478</v>
      </c>
      <c r="H5386" s="136" t="s">
        <v>5194</v>
      </c>
      <c r="I5386" s="178"/>
      <c r="J5386" s="193">
        <v>44397</v>
      </c>
      <c r="K5386" s="205" t="str">
        <f>IFERROR(MATCH(Table1[[#This Row],[SignalID]],A$1:A5385,0),"")</f>
        <v/>
      </c>
      <c r="L5386" s="209" t="b">
        <v>1</v>
      </c>
      <c r="M5386" s="193">
        <v>44397</v>
      </c>
      <c r="N5386" s="229"/>
      <c r="O5386" s="234">
        <v>34.194420000000001</v>
      </c>
      <c r="P5386" s="234">
        <v>-85.200710000000001</v>
      </c>
      <c r="Q5386" s="134"/>
      <c r="R5386" s="77"/>
      <c r="S5386" s="116" t="s">
        <v>10326</v>
      </c>
    </row>
    <row r="5387" spans="1:19" ht="14.45" customHeight="1" x14ac:dyDescent="0.25">
      <c r="A5387" s="132">
        <v>6115042</v>
      </c>
      <c r="B5387" s="136" t="s">
        <v>1712</v>
      </c>
      <c r="C5387" s="136" t="s">
        <v>1712</v>
      </c>
      <c r="D5387" s="136" t="s">
        <v>5177</v>
      </c>
      <c r="E5387" s="136" t="s">
        <v>4757</v>
      </c>
      <c r="F5387" s="136" t="s">
        <v>1453</v>
      </c>
      <c r="G5387" s="136" t="s">
        <v>1478</v>
      </c>
      <c r="H5387" s="136" t="s">
        <v>5195</v>
      </c>
      <c r="I5387" s="178"/>
      <c r="J5387" s="193">
        <v>44397</v>
      </c>
      <c r="K5387" s="205" t="str">
        <f>IFERROR(MATCH(Table1[[#This Row],[SignalID]],A$1:A5386,0),"")</f>
        <v/>
      </c>
      <c r="L5387" s="209" t="b">
        <v>1</v>
      </c>
      <c r="M5387" s="193">
        <v>44397</v>
      </c>
      <c r="N5387" s="229"/>
      <c r="O5387" s="234">
        <v>34.175640000000001</v>
      </c>
      <c r="P5387" s="234">
        <v>-85.206850000000003</v>
      </c>
      <c r="Q5387" s="134"/>
      <c r="R5387" s="77"/>
      <c r="S5387" s="116" t="s">
        <v>10327</v>
      </c>
    </row>
    <row r="5388" spans="1:19" ht="14.45" customHeight="1" x14ac:dyDescent="0.25">
      <c r="A5388" s="132">
        <v>6115043</v>
      </c>
      <c r="B5388" s="136" t="s">
        <v>1712</v>
      </c>
      <c r="C5388" s="136" t="s">
        <v>1712</v>
      </c>
      <c r="D5388" s="136" t="s">
        <v>5177</v>
      </c>
      <c r="E5388" s="136" t="s">
        <v>4757</v>
      </c>
      <c r="F5388" s="136" t="s">
        <v>1453</v>
      </c>
      <c r="G5388" s="136" t="s">
        <v>3181</v>
      </c>
      <c r="H5388" s="136" t="s">
        <v>5202</v>
      </c>
      <c r="I5388" s="178"/>
      <c r="J5388" s="193">
        <v>44397</v>
      </c>
      <c r="K5388" s="205" t="str">
        <f>IFERROR(MATCH(Table1[[#This Row],[SignalID]],A$1:A5387,0),"")</f>
        <v/>
      </c>
      <c r="L5388" s="209" t="b">
        <v>1</v>
      </c>
      <c r="M5388" s="193">
        <v>44397</v>
      </c>
      <c r="N5388" s="229"/>
      <c r="O5388" s="234">
        <v>34.285519999999998</v>
      </c>
      <c r="P5388" s="234">
        <v>-85.225480000000005</v>
      </c>
      <c r="Q5388" s="134"/>
      <c r="R5388" s="77"/>
      <c r="S5388" s="116" t="s">
        <v>10328</v>
      </c>
    </row>
    <row r="5389" spans="1:19" ht="14.45" customHeight="1" x14ac:dyDescent="0.25">
      <c r="A5389" s="132">
        <v>6115044</v>
      </c>
      <c r="B5389" s="136" t="s">
        <v>1712</v>
      </c>
      <c r="C5389" s="136" t="s">
        <v>1712</v>
      </c>
      <c r="D5389" s="136" t="s">
        <v>5177</v>
      </c>
      <c r="E5389" s="136" t="s">
        <v>4757</v>
      </c>
      <c r="F5389" s="136" t="s">
        <v>1453</v>
      </c>
      <c r="G5389" s="136" t="s">
        <v>3181</v>
      </c>
      <c r="H5389" s="136" t="s">
        <v>5201</v>
      </c>
      <c r="I5389" s="178"/>
      <c r="J5389" s="193">
        <v>44397</v>
      </c>
      <c r="K5389" s="205" t="str">
        <f>IFERROR(MATCH(Table1[[#This Row],[SignalID]],A$1:A5388,0),"")</f>
        <v/>
      </c>
      <c r="L5389" s="209" t="b">
        <v>1</v>
      </c>
      <c r="M5389" s="193">
        <v>44397</v>
      </c>
      <c r="N5389" s="229"/>
      <c r="O5389" s="234">
        <v>34.285490000000003</v>
      </c>
      <c r="P5389" s="234">
        <v>-85.214749999999995</v>
      </c>
      <c r="Q5389" s="134"/>
      <c r="R5389" s="77"/>
      <c r="S5389" s="116" t="s">
        <v>10329</v>
      </c>
    </row>
    <row r="5390" spans="1:19" ht="14.45" customHeight="1" x14ac:dyDescent="0.25">
      <c r="A5390" s="132">
        <v>6115045</v>
      </c>
      <c r="B5390" s="136" t="s">
        <v>1712</v>
      </c>
      <c r="C5390" s="136" t="s">
        <v>1712</v>
      </c>
      <c r="D5390" s="136" t="s">
        <v>5177</v>
      </c>
      <c r="E5390" s="136" t="s">
        <v>4757</v>
      </c>
      <c r="F5390" s="136" t="s">
        <v>1453</v>
      </c>
      <c r="G5390" s="136" t="s">
        <v>3181</v>
      </c>
      <c r="H5390" s="136" t="s">
        <v>5245</v>
      </c>
      <c r="I5390" s="178"/>
      <c r="J5390" s="193">
        <v>44397</v>
      </c>
      <c r="K5390" s="205" t="str">
        <f>IFERROR(MATCH(Table1[[#This Row],[SignalID]],A$1:A5389,0),"")</f>
        <v/>
      </c>
      <c r="L5390" s="209" t="b">
        <v>1</v>
      </c>
      <c r="M5390" s="193">
        <v>44397</v>
      </c>
      <c r="N5390" s="229"/>
      <c r="O5390" s="234">
        <v>34.284829999999999</v>
      </c>
      <c r="P5390" s="234">
        <v>-85.207440000000005</v>
      </c>
      <c r="Q5390" s="134"/>
      <c r="R5390" s="77"/>
      <c r="S5390" s="116" t="s">
        <v>10330</v>
      </c>
    </row>
    <row r="5391" spans="1:19" ht="14.45" customHeight="1" x14ac:dyDescent="0.25">
      <c r="A5391" s="132">
        <v>6115046</v>
      </c>
      <c r="B5391" s="136" t="s">
        <v>1712</v>
      </c>
      <c r="C5391" s="136" t="s">
        <v>1712</v>
      </c>
      <c r="D5391" s="136" t="s">
        <v>5177</v>
      </c>
      <c r="E5391" s="136" t="s">
        <v>4757</v>
      </c>
      <c r="F5391" s="136" t="s">
        <v>1453</v>
      </c>
      <c r="G5391" s="136" t="s">
        <v>3181</v>
      </c>
      <c r="H5391" s="136" t="s">
        <v>5200</v>
      </c>
      <c r="I5391" s="178"/>
      <c r="J5391" s="193">
        <v>44397</v>
      </c>
      <c r="K5391" s="205" t="str">
        <f>IFERROR(MATCH(Table1[[#This Row],[SignalID]],A$1:A5390,0),"")</f>
        <v/>
      </c>
      <c r="L5391" s="209" t="b">
        <v>1</v>
      </c>
      <c r="M5391" s="193">
        <v>44397</v>
      </c>
      <c r="N5391" s="229"/>
      <c r="O5391" s="234">
        <v>34.284739999999999</v>
      </c>
      <c r="P5391" s="234">
        <v>-85.202740000000006</v>
      </c>
      <c r="Q5391" s="134"/>
      <c r="R5391" s="77"/>
      <c r="S5391" s="116" t="s">
        <v>10331</v>
      </c>
    </row>
    <row r="5392" spans="1:19" ht="14.45" customHeight="1" x14ac:dyDescent="0.25">
      <c r="A5392" s="132">
        <v>6115047</v>
      </c>
      <c r="B5392" s="136" t="s">
        <v>1712</v>
      </c>
      <c r="C5392" s="136" t="s">
        <v>1712</v>
      </c>
      <c r="D5392" s="136" t="s">
        <v>5177</v>
      </c>
      <c r="E5392" s="136" t="s">
        <v>4757</v>
      </c>
      <c r="F5392" s="136" t="s">
        <v>1453</v>
      </c>
      <c r="G5392" s="136" t="s">
        <v>3181</v>
      </c>
      <c r="H5392" s="136" t="s">
        <v>5199</v>
      </c>
      <c r="I5392" s="178"/>
      <c r="J5392" s="193">
        <v>44397</v>
      </c>
      <c r="K5392" s="205" t="str">
        <f>IFERROR(MATCH(Table1[[#This Row],[SignalID]],A$1:A5391,0),"")</f>
        <v/>
      </c>
      <c r="L5392" s="209" t="b">
        <v>1</v>
      </c>
      <c r="M5392" s="193">
        <v>44397</v>
      </c>
      <c r="N5392" s="229"/>
      <c r="O5392" s="234">
        <v>34.281619999999997</v>
      </c>
      <c r="P5392" s="234">
        <v>-85.193640000000002</v>
      </c>
      <c r="Q5392" s="134"/>
      <c r="R5392" s="77"/>
      <c r="S5392" s="116" t="s">
        <v>10332</v>
      </c>
    </row>
    <row r="5393" spans="1:19" ht="14.45" customHeight="1" x14ac:dyDescent="0.25">
      <c r="A5393" s="132">
        <v>6115048</v>
      </c>
      <c r="B5393" s="136" t="s">
        <v>1712</v>
      </c>
      <c r="C5393" s="136" t="s">
        <v>1712</v>
      </c>
      <c r="D5393" s="136" t="s">
        <v>5177</v>
      </c>
      <c r="E5393" s="136" t="s">
        <v>4757</v>
      </c>
      <c r="F5393" s="136" t="s">
        <v>1453</v>
      </c>
      <c r="G5393" s="136" t="s">
        <v>3181</v>
      </c>
      <c r="H5393" s="136" t="s">
        <v>5198</v>
      </c>
      <c r="I5393" s="178"/>
      <c r="J5393" s="193">
        <v>44397</v>
      </c>
      <c r="K5393" s="205" t="str">
        <f>IFERROR(MATCH(Table1[[#This Row],[SignalID]],A$1:A5392,0),"")</f>
        <v/>
      </c>
      <c r="L5393" s="209" t="b">
        <v>1</v>
      </c>
      <c r="M5393" s="193">
        <v>44397</v>
      </c>
      <c r="N5393" s="229"/>
      <c r="O5393" s="234">
        <v>34.282040000000002</v>
      </c>
      <c r="P5393" s="234">
        <v>-85.16901</v>
      </c>
      <c r="Q5393" s="134"/>
      <c r="R5393" s="77"/>
      <c r="S5393" s="116" t="s">
        <v>10333</v>
      </c>
    </row>
    <row r="5394" spans="1:19" ht="14.45" customHeight="1" x14ac:dyDescent="0.25">
      <c r="A5394" s="132">
        <v>6115049</v>
      </c>
      <c r="B5394" s="136" t="s">
        <v>1712</v>
      </c>
      <c r="C5394" s="136" t="s">
        <v>1712</v>
      </c>
      <c r="D5394" s="136" t="s">
        <v>5177</v>
      </c>
      <c r="E5394" s="136" t="s">
        <v>4757</v>
      </c>
      <c r="F5394" s="136" t="s">
        <v>1453</v>
      </c>
      <c r="G5394" s="136" t="s">
        <v>3181</v>
      </c>
      <c r="H5394" s="136" t="s">
        <v>5197</v>
      </c>
      <c r="I5394" s="178"/>
      <c r="J5394" s="193">
        <v>44397</v>
      </c>
      <c r="K5394" s="205" t="str">
        <f>IFERROR(MATCH(Table1[[#This Row],[SignalID]],A$1:A5393,0),"")</f>
        <v/>
      </c>
      <c r="L5394" s="209" t="b">
        <v>1</v>
      </c>
      <c r="M5394" s="193">
        <v>44397</v>
      </c>
      <c r="N5394" s="229"/>
      <c r="O5394" s="234">
        <v>34.28839</v>
      </c>
      <c r="P5394" s="234">
        <v>-85.150779999999997</v>
      </c>
      <c r="Q5394" s="134"/>
      <c r="R5394" s="77"/>
      <c r="S5394" s="116" t="s">
        <v>10334</v>
      </c>
    </row>
    <row r="5395" spans="1:19" ht="14.45" customHeight="1" x14ac:dyDescent="0.25">
      <c r="A5395" s="132">
        <v>6115050</v>
      </c>
      <c r="B5395" s="136" t="s">
        <v>1712</v>
      </c>
      <c r="C5395" s="136" t="s">
        <v>1712</v>
      </c>
      <c r="D5395" s="136" t="s">
        <v>5177</v>
      </c>
      <c r="E5395" s="136" t="s">
        <v>4757</v>
      </c>
      <c r="F5395" s="136" t="s">
        <v>1453</v>
      </c>
      <c r="G5395" s="136" t="s">
        <v>3181</v>
      </c>
      <c r="H5395" s="136" t="s">
        <v>5196</v>
      </c>
      <c r="I5395" s="178"/>
      <c r="J5395" s="193">
        <v>44397</v>
      </c>
      <c r="K5395" s="205" t="str">
        <f>IFERROR(MATCH(Table1[[#This Row],[SignalID]],A$1:A5394,0),"")</f>
        <v/>
      </c>
      <c r="L5395" s="209" t="b">
        <v>1</v>
      </c>
      <c r="M5395" s="193">
        <v>44397</v>
      </c>
      <c r="N5395" s="229"/>
      <c r="O5395" s="234">
        <v>34.279539999999997</v>
      </c>
      <c r="P5395" s="234">
        <v>-85.126310000000004</v>
      </c>
      <c r="Q5395" s="134"/>
      <c r="R5395" s="77"/>
      <c r="S5395" s="116" t="s">
        <v>10335</v>
      </c>
    </row>
    <row r="5396" spans="1:19" ht="14.45" customHeight="1" x14ac:dyDescent="0.25">
      <c r="A5396" s="132">
        <v>6115051</v>
      </c>
      <c r="B5396" s="136" t="s">
        <v>1712</v>
      </c>
      <c r="C5396" s="136" t="s">
        <v>1712</v>
      </c>
      <c r="D5396" s="136" t="s">
        <v>5177</v>
      </c>
      <c r="E5396" s="136" t="s">
        <v>4757</v>
      </c>
      <c r="F5396" s="136" t="s">
        <v>1453</v>
      </c>
      <c r="G5396" s="136" t="s">
        <v>3181</v>
      </c>
      <c r="H5396" s="136" t="s">
        <v>1501</v>
      </c>
      <c r="I5396" s="178"/>
      <c r="J5396" s="193">
        <v>44397</v>
      </c>
      <c r="K5396" s="205" t="str">
        <f>IFERROR(MATCH(Table1[[#This Row],[SignalID]],A$1:A5395,0),"")</f>
        <v/>
      </c>
      <c r="L5396" s="209" t="b">
        <v>1</v>
      </c>
      <c r="M5396" s="193">
        <v>44397</v>
      </c>
      <c r="N5396" s="229"/>
      <c r="O5396" s="234">
        <v>34.25732</v>
      </c>
      <c r="P5396" s="234">
        <v>-85.118690000000001</v>
      </c>
      <c r="Q5396" s="134"/>
      <c r="R5396" s="77"/>
      <c r="S5396" s="116" t="s">
        <v>10336</v>
      </c>
    </row>
    <row r="5397" spans="1:19" ht="14.45" customHeight="1" x14ac:dyDescent="0.25">
      <c r="A5397" s="132">
        <v>6115052</v>
      </c>
      <c r="B5397" s="136" t="s">
        <v>1712</v>
      </c>
      <c r="C5397" s="136" t="s">
        <v>1712</v>
      </c>
      <c r="D5397" s="136" t="s">
        <v>5177</v>
      </c>
      <c r="E5397" s="136" t="s">
        <v>1542</v>
      </c>
      <c r="F5397" s="136" t="s">
        <v>1453</v>
      </c>
      <c r="G5397" s="136" t="s">
        <v>1542</v>
      </c>
      <c r="H5397" s="136" t="s">
        <v>5185</v>
      </c>
      <c r="I5397" s="178"/>
      <c r="J5397" s="193">
        <v>44397</v>
      </c>
      <c r="K5397" s="205" t="str">
        <f>IFERROR(MATCH(Table1[[#This Row],[SignalID]],A$1:A5396,0),"")</f>
        <v/>
      </c>
      <c r="L5397" s="209" t="b">
        <v>1</v>
      </c>
      <c r="M5397" s="193">
        <v>44397</v>
      </c>
      <c r="N5397" s="229"/>
      <c r="O5397" s="234">
        <v>34.255569999999999</v>
      </c>
      <c r="P5397" s="234">
        <v>-85.177070000000001</v>
      </c>
      <c r="Q5397" s="134"/>
      <c r="R5397" s="77"/>
      <c r="S5397" s="116" t="s">
        <v>10337</v>
      </c>
    </row>
    <row r="5398" spans="1:19" ht="14.45" customHeight="1" x14ac:dyDescent="0.25">
      <c r="A5398" s="132">
        <v>6115052</v>
      </c>
      <c r="B5398" s="136" t="s">
        <v>1712</v>
      </c>
      <c r="C5398" s="136" t="s">
        <v>1712</v>
      </c>
      <c r="D5398" s="136" t="s">
        <v>5177</v>
      </c>
      <c r="E5398" s="136" t="s">
        <v>4757</v>
      </c>
      <c r="F5398" s="136" t="s">
        <v>1453</v>
      </c>
      <c r="G5398" s="136" t="s">
        <v>1501</v>
      </c>
      <c r="H5398" s="136" t="s">
        <v>5187</v>
      </c>
      <c r="I5398" s="178"/>
      <c r="J5398" s="193">
        <v>44397</v>
      </c>
      <c r="K5398" s="205">
        <f>IFERROR(MATCH(Table1[[#This Row],[SignalID]],A$1:A5397,0),"")</f>
        <v>5397</v>
      </c>
      <c r="L5398" s="209" t="b">
        <v>1</v>
      </c>
      <c r="M5398" s="193">
        <v>44397</v>
      </c>
      <c r="N5398" s="229"/>
      <c r="O5398" s="234">
        <v>34.259990000000002</v>
      </c>
      <c r="P5398" s="234">
        <v>-85.137370000000004</v>
      </c>
      <c r="Q5398" s="134"/>
      <c r="R5398" s="77"/>
      <c r="S5398" s="116" t="s">
        <v>10337</v>
      </c>
    </row>
    <row r="5399" spans="1:19" ht="14.45" customHeight="1" x14ac:dyDescent="0.25">
      <c r="A5399" s="132">
        <v>6115053</v>
      </c>
      <c r="B5399" s="136" t="s">
        <v>1712</v>
      </c>
      <c r="C5399" s="136" t="s">
        <v>1712</v>
      </c>
      <c r="D5399" s="136" t="s">
        <v>5177</v>
      </c>
      <c r="E5399" s="136" t="s">
        <v>1542</v>
      </c>
      <c r="F5399" s="136" t="s">
        <v>1453</v>
      </c>
      <c r="G5399" s="136" t="s">
        <v>1542</v>
      </c>
      <c r="H5399" s="136" t="s">
        <v>908</v>
      </c>
      <c r="I5399" s="178"/>
      <c r="J5399" s="193">
        <v>44397</v>
      </c>
      <c r="K5399" s="205" t="str">
        <f>IFERROR(MATCH(Table1[[#This Row],[SignalID]],A$1:A5398,0),"")</f>
        <v/>
      </c>
      <c r="L5399" s="209" t="b">
        <v>1</v>
      </c>
      <c r="M5399" s="193">
        <v>44397</v>
      </c>
      <c r="N5399" s="229"/>
      <c r="O5399" s="234">
        <v>34.252780000000001</v>
      </c>
      <c r="P5399" s="234">
        <v>-85.174459999999996</v>
      </c>
      <c r="Q5399" s="134"/>
      <c r="R5399" s="77"/>
      <c r="S5399" s="116" t="s">
        <v>10338</v>
      </c>
    </row>
    <row r="5400" spans="1:19" ht="14.45" customHeight="1" x14ac:dyDescent="0.25">
      <c r="A5400" s="132">
        <v>6115054</v>
      </c>
      <c r="B5400" s="136" t="s">
        <v>1712</v>
      </c>
      <c r="C5400" s="136" t="s">
        <v>1712</v>
      </c>
      <c r="D5400" s="136" t="s">
        <v>5177</v>
      </c>
      <c r="E5400" s="136" t="s">
        <v>1542</v>
      </c>
      <c r="F5400" s="136" t="s">
        <v>1453</v>
      </c>
      <c r="G5400" s="136" t="s">
        <v>1542</v>
      </c>
      <c r="H5400" s="136" t="s">
        <v>5184</v>
      </c>
      <c r="I5400" s="178"/>
      <c r="J5400" s="193">
        <v>44397</v>
      </c>
      <c r="K5400" s="205" t="str">
        <f>IFERROR(MATCH(Table1[[#This Row],[SignalID]],A$1:A5399,0),"")</f>
        <v/>
      </c>
      <c r="L5400" s="209" t="b">
        <v>1</v>
      </c>
      <c r="M5400" s="193">
        <v>44397</v>
      </c>
      <c r="N5400" s="229"/>
      <c r="O5400" s="234">
        <v>34.251980000000003</v>
      </c>
      <c r="P5400" s="234">
        <v>-85.17371</v>
      </c>
      <c r="Q5400" s="134"/>
      <c r="R5400" s="77"/>
      <c r="S5400" s="116" t="s">
        <v>10339</v>
      </c>
    </row>
    <row r="5401" spans="1:19" ht="14.45" customHeight="1" x14ac:dyDescent="0.25">
      <c r="A5401" s="132">
        <v>6115055</v>
      </c>
      <c r="B5401" s="136" t="s">
        <v>1712</v>
      </c>
      <c r="C5401" s="136" t="s">
        <v>1712</v>
      </c>
      <c r="D5401" s="136" t="s">
        <v>5177</v>
      </c>
      <c r="E5401" s="136" t="s">
        <v>1542</v>
      </c>
      <c r="F5401" s="136" t="s">
        <v>1453</v>
      </c>
      <c r="G5401" s="136" t="s">
        <v>1542</v>
      </c>
      <c r="H5401" s="136" t="s">
        <v>5186</v>
      </c>
      <c r="I5401" s="178"/>
      <c r="J5401" s="193">
        <v>44397</v>
      </c>
      <c r="K5401" s="205" t="str">
        <f>IFERROR(MATCH(Table1[[#This Row],[SignalID]],A$1:A5400,0),"")</f>
        <v/>
      </c>
      <c r="L5401" s="209" t="b">
        <v>1</v>
      </c>
      <c r="M5401" s="193">
        <v>44397</v>
      </c>
      <c r="N5401" s="229"/>
      <c r="O5401" s="234">
        <v>34.251280000000001</v>
      </c>
      <c r="P5401" s="234">
        <v>-85.172970000000007</v>
      </c>
      <c r="Q5401" s="134"/>
      <c r="R5401" s="77"/>
      <c r="S5401" s="116" t="s">
        <v>10340</v>
      </c>
    </row>
    <row r="5402" spans="1:19" ht="14.45" customHeight="1" x14ac:dyDescent="0.25">
      <c r="A5402" s="132">
        <v>6115056</v>
      </c>
      <c r="B5402" s="136" t="s">
        <v>1712</v>
      </c>
      <c r="C5402" s="136" t="s">
        <v>1712</v>
      </c>
      <c r="D5402" s="136" t="s">
        <v>5177</v>
      </c>
      <c r="E5402" s="136" t="s">
        <v>1542</v>
      </c>
      <c r="F5402" s="136" t="s">
        <v>1453</v>
      </c>
      <c r="G5402" s="136" t="s">
        <v>1542</v>
      </c>
      <c r="H5402" s="136" t="s">
        <v>5183</v>
      </c>
      <c r="I5402" s="178"/>
      <c r="J5402" s="193">
        <v>44397</v>
      </c>
      <c r="K5402" s="205" t="str">
        <f>IFERROR(MATCH(Table1[[#This Row],[SignalID]],A$1:A5401,0),"")</f>
        <v/>
      </c>
      <c r="L5402" s="209" t="b">
        <v>1</v>
      </c>
      <c r="M5402" s="193">
        <v>44397</v>
      </c>
      <c r="N5402" s="229"/>
      <c r="O5402" s="234">
        <v>34.247219999999999</v>
      </c>
      <c r="P5402" s="234">
        <v>-85.169049999999999</v>
      </c>
      <c r="Q5402" s="134"/>
      <c r="R5402" s="77"/>
      <c r="S5402" s="116" t="s">
        <v>10341</v>
      </c>
    </row>
    <row r="5403" spans="1:19" ht="14.45" customHeight="1" x14ac:dyDescent="0.25">
      <c r="A5403" s="132">
        <v>6115057</v>
      </c>
      <c r="B5403" s="136" t="s">
        <v>1712</v>
      </c>
      <c r="C5403" s="136" t="s">
        <v>1712</v>
      </c>
      <c r="D5403" s="136" t="s">
        <v>5177</v>
      </c>
      <c r="E5403" s="136" t="s">
        <v>1542</v>
      </c>
      <c r="F5403" s="136" t="s">
        <v>1453</v>
      </c>
      <c r="G5403" s="136" t="s">
        <v>1542</v>
      </c>
      <c r="H5403" s="136" t="s">
        <v>5228</v>
      </c>
      <c r="I5403" s="178"/>
      <c r="J5403" s="193">
        <v>44397</v>
      </c>
      <c r="K5403" s="205" t="str">
        <f>IFERROR(MATCH(Table1[[#This Row],[SignalID]],A$1:A5402,0),"")</f>
        <v/>
      </c>
      <c r="L5403" s="209" t="b">
        <v>1</v>
      </c>
      <c r="M5403" s="193">
        <v>44397</v>
      </c>
      <c r="N5403" s="229"/>
      <c r="O5403" s="234">
        <v>34.245089999999998</v>
      </c>
      <c r="P5403" s="234">
        <v>-85.166920000000005</v>
      </c>
      <c r="Q5403" s="134"/>
      <c r="R5403" s="77"/>
      <c r="S5403" s="116" t="s">
        <v>10342</v>
      </c>
    </row>
    <row r="5404" spans="1:19" ht="14.45" customHeight="1" x14ac:dyDescent="0.25">
      <c r="A5404" s="132">
        <v>6115058</v>
      </c>
      <c r="B5404" s="136" t="s">
        <v>1712</v>
      </c>
      <c r="C5404" s="136" t="s">
        <v>1712</v>
      </c>
      <c r="D5404" s="136" t="s">
        <v>5177</v>
      </c>
      <c r="E5404" s="136" t="s">
        <v>1542</v>
      </c>
      <c r="F5404" s="136" t="s">
        <v>1453</v>
      </c>
      <c r="G5404" s="136" t="s">
        <v>1542</v>
      </c>
      <c r="H5404" s="136" t="s">
        <v>1638</v>
      </c>
      <c r="I5404" s="178"/>
      <c r="J5404" s="193">
        <v>44397</v>
      </c>
      <c r="K5404" s="205" t="str">
        <f>IFERROR(MATCH(Table1[[#This Row],[SignalID]],A$1:A5403,0),"")</f>
        <v/>
      </c>
      <c r="L5404" s="209" t="b">
        <v>1</v>
      </c>
      <c r="M5404" s="193">
        <v>44397</v>
      </c>
      <c r="N5404" s="229"/>
      <c r="O5404" s="234">
        <v>34.243229999999997</v>
      </c>
      <c r="P5404" s="234">
        <v>-85.164969999999997</v>
      </c>
      <c r="Q5404" s="134"/>
      <c r="R5404" s="77"/>
      <c r="S5404" s="116" t="s">
        <v>10343</v>
      </c>
    </row>
    <row r="5405" spans="1:19" ht="14.45" customHeight="1" x14ac:dyDescent="0.25">
      <c r="A5405" s="132">
        <v>6115059</v>
      </c>
      <c r="B5405" s="136" t="s">
        <v>1712</v>
      </c>
      <c r="C5405" s="136" t="s">
        <v>1712</v>
      </c>
      <c r="D5405" s="136" t="s">
        <v>5177</v>
      </c>
      <c r="E5405" s="136" t="s">
        <v>4757</v>
      </c>
      <c r="F5405" s="136" t="s">
        <v>1453</v>
      </c>
      <c r="G5405" s="136" t="s">
        <v>1542</v>
      </c>
      <c r="H5405" s="136" t="s">
        <v>5182</v>
      </c>
      <c r="I5405" s="178"/>
      <c r="J5405" s="193">
        <v>44397</v>
      </c>
      <c r="K5405" s="205" t="str">
        <f>IFERROR(MATCH(Table1[[#This Row],[SignalID]],A$1:A5404,0),"")</f>
        <v/>
      </c>
      <c r="L5405" s="209" t="b">
        <v>1</v>
      </c>
      <c r="M5405" s="193">
        <v>44397</v>
      </c>
      <c r="N5405" s="229"/>
      <c r="O5405" s="234">
        <v>34.241410000000002</v>
      </c>
      <c r="P5405" s="234">
        <v>-85.163160000000005</v>
      </c>
      <c r="Q5405" s="134"/>
      <c r="R5405" s="77"/>
      <c r="S5405" s="116" t="s">
        <v>10344</v>
      </c>
    </row>
    <row r="5406" spans="1:19" ht="14.45" customHeight="1" x14ac:dyDescent="0.25">
      <c r="A5406" s="132">
        <v>6115060</v>
      </c>
      <c r="B5406" s="136" t="s">
        <v>1712</v>
      </c>
      <c r="C5406" s="136" t="s">
        <v>1712</v>
      </c>
      <c r="D5406" s="136" t="s">
        <v>5177</v>
      </c>
      <c r="E5406" s="136" t="s">
        <v>4757</v>
      </c>
      <c r="F5406" s="136" t="s">
        <v>1453</v>
      </c>
      <c r="G5406" s="136" t="s">
        <v>1542</v>
      </c>
      <c r="H5406" s="136" t="s">
        <v>5229</v>
      </c>
      <c r="I5406" s="178"/>
      <c r="J5406" s="193">
        <v>44397</v>
      </c>
      <c r="K5406" s="205" t="str">
        <f>IFERROR(MATCH(Table1[[#This Row],[SignalID]],A$1:A5405,0),"")</f>
        <v/>
      </c>
      <c r="L5406" s="209" t="b">
        <v>1</v>
      </c>
      <c r="M5406" s="193">
        <v>44397</v>
      </c>
      <c r="N5406" s="229"/>
      <c r="O5406" s="234">
        <v>34.236629999999998</v>
      </c>
      <c r="P5406" s="234">
        <v>-85.159679999999994</v>
      </c>
      <c r="Q5406" s="134"/>
      <c r="R5406" s="77"/>
      <c r="S5406" s="116" t="s">
        <v>10345</v>
      </c>
    </row>
    <row r="5407" spans="1:19" ht="14.45" customHeight="1" x14ac:dyDescent="0.25">
      <c r="A5407" s="132">
        <v>6115061</v>
      </c>
      <c r="B5407" s="136" t="s">
        <v>1712</v>
      </c>
      <c r="C5407" s="136" t="s">
        <v>1712</v>
      </c>
      <c r="D5407" s="136" t="s">
        <v>5177</v>
      </c>
      <c r="E5407" s="136" t="s">
        <v>4757</v>
      </c>
      <c r="F5407" s="136" t="s">
        <v>1453</v>
      </c>
      <c r="G5407" s="136" t="s">
        <v>1542</v>
      </c>
      <c r="H5407" s="136" t="s">
        <v>5226</v>
      </c>
      <c r="I5407" s="178"/>
      <c r="J5407" s="193">
        <v>44397</v>
      </c>
      <c r="K5407" s="205" t="str">
        <f>IFERROR(MATCH(Table1[[#This Row],[SignalID]],A$1:A5406,0),"")</f>
        <v/>
      </c>
      <c r="L5407" s="209" t="b">
        <v>1</v>
      </c>
      <c r="M5407" s="193">
        <v>44397</v>
      </c>
      <c r="N5407" s="229"/>
      <c r="O5407" s="234">
        <v>34.210090000000001</v>
      </c>
      <c r="P5407" s="234">
        <v>-85.160229999999999</v>
      </c>
      <c r="Q5407" s="134"/>
      <c r="R5407" s="77"/>
      <c r="S5407" s="116" t="s">
        <v>10346</v>
      </c>
    </row>
    <row r="5408" spans="1:19" ht="14.45" customHeight="1" x14ac:dyDescent="0.25">
      <c r="A5408" s="132">
        <v>6115062</v>
      </c>
      <c r="B5408" s="136" t="s">
        <v>1712</v>
      </c>
      <c r="C5408" s="136" t="s">
        <v>1712</v>
      </c>
      <c r="D5408" s="136" t="s">
        <v>5177</v>
      </c>
      <c r="E5408" s="136" t="s">
        <v>4757</v>
      </c>
      <c r="F5408" s="136" t="s">
        <v>1453</v>
      </c>
      <c r="G5408" s="136" t="s">
        <v>1542</v>
      </c>
      <c r="H5408" s="136" t="s">
        <v>5227</v>
      </c>
      <c r="I5408" s="178"/>
      <c r="J5408" s="193">
        <v>44397</v>
      </c>
      <c r="K5408" s="205" t="str">
        <f>IFERROR(MATCH(Table1[[#This Row],[SignalID]],A$1:A5407,0),"")</f>
        <v/>
      </c>
      <c r="L5408" s="209" t="b">
        <v>1</v>
      </c>
      <c r="M5408" s="193">
        <v>44397</v>
      </c>
      <c r="N5408" s="229"/>
      <c r="O5408" s="234">
        <v>34.166870000000003</v>
      </c>
      <c r="P5408" s="234">
        <v>-85.143140000000002</v>
      </c>
      <c r="Q5408" s="134"/>
      <c r="R5408" s="77"/>
      <c r="S5408" s="116" t="s">
        <v>10347</v>
      </c>
    </row>
    <row r="5409" spans="1:19" ht="14.45" customHeight="1" x14ac:dyDescent="0.25">
      <c r="A5409" s="132">
        <v>6115063</v>
      </c>
      <c r="B5409" s="136" t="s">
        <v>1712</v>
      </c>
      <c r="C5409" s="136" t="s">
        <v>1712</v>
      </c>
      <c r="D5409" s="136" t="s">
        <v>5177</v>
      </c>
      <c r="E5409" s="136" t="s">
        <v>90</v>
      </c>
      <c r="F5409" s="136" t="s">
        <v>1453</v>
      </c>
      <c r="G5409" s="136" t="s">
        <v>90</v>
      </c>
      <c r="H5409" s="136" t="s">
        <v>5224</v>
      </c>
      <c r="I5409" s="178"/>
      <c r="J5409" s="193">
        <v>44397</v>
      </c>
      <c r="K5409" s="205" t="str">
        <f>IFERROR(MATCH(Table1[[#This Row],[SignalID]],A$1:A5408,0),"")</f>
        <v/>
      </c>
      <c r="L5409" s="209" t="b">
        <v>1</v>
      </c>
      <c r="M5409" s="193">
        <v>44397</v>
      </c>
      <c r="N5409" s="229"/>
      <c r="O5409" s="234">
        <v>34.272080000000003</v>
      </c>
      <c r="P5409" s="234">
        <v>-85.238560000000007</v>
      </c>
      <c r="Q5409" s="134"/>
      <c r="R5409" s="77"/>
      <c r="S5409" s="116" t="s">
        <v>10348</v>
      </c>
    </row>
    <row r="5410" spans="1:19" ht="14.45" customHeight="1" x14ac:dyDescent="0.25">
      <c r="A5410" s="132">
        <v>6115064</v>
      </c>
      <c r="B5410" s="136" t="s">
        <v>1712</v>
      </c>
      <c r="C5410" s="136" t="s">
        <v>1712</v>
      </c>
      <c r="D5410" s="136" t="s">
        <v>5177</v>
      </c>
      <c r="E5410" s="136" t="s">
        <v>90</v>
      </c>
      <c r="F5410" s="136" t="s">
        <v>1453</v>
      </c>
      <c r="G5410" s="136" t="s">
        <v>90</v>
      </c>
      <c r="H5410" s="136" t="s">
        <v>3179</v>
      </c>
      <c r="I5410" s="178"/>
      <c r="J5410" s="193">
        <v>44397</v>
      </c>
      <c r="K5410" s="205" t="str">
        <f>IFERROR(MATCH(Table1[[#This Row],[SignalID]],A$1:A5409,0),"")</f>
        <v/>
      </c>
      <c r="L5410" s="209" t="b">
        <v>1</v>
      </c>
      <c r="M5410" s="193">
        <v>44397</v>
      </c>
      <c r="N5410" s="229"/>
      <c r="O5410" s="234">
        <v>34.271889999999999</v>
      </c>
      <c r="P5410" s="234">
        <v>-85.235950000000003</v>
      </c>
      <c r="Q5410" s="134"/>
      <c r="R5410" s="77"/>
      <c r="S5410" s="116" t="s">
        <v>10349</v>
      </c>
    </row>
    <row r="5411" spans="1:19" ht="14.45" customHeight="1" x14ac:dyDescent="0.25">
      <c r="A5411" s="132">
        <v>6115065</v>
      </c>
      <c r="B5411" s="136" t="s">
        <v>1712</v>
      </c>
      <c r="C5411" s="136" t="s">
        <v>1712</v>
      </c>
      <c r="D5411" s="136" t="s">
        <v>5177</v>
      </c>
      <c r="E5411" s="136" t="s">
        <v>90</v>
      </c>
      <c r="F5411" s="136" t="s">
        <v>1453</v>
      </c>
      <c r="G5411" s="136" t="s">
        <v>90</v>
      </c>
      <c r="H5411" s="136" t="s">
        <v>5223</v>
      </c>
      <c r="I5411" s="178"/>
      <c r="J5411" s="193">
        <v>44397</v>
      </c>
      <c r="K5411" s="205" t="str">
        <f>IFERROR(MATCH(Table1[[#This Row],[SignalID]],A$1:A5410,0),"")</f>
        <v/>
      </c>
      <c r="L5411" s="209" t="b">
        <v>1</v>
      </c>
      <c r="M5411" s="193">
        <v>44397</v>
      </c>
      <c r="N5411" s="229"/>
      <c r="O5411" s="234">
        <v>34.271470000000001</v>
      </c>
      <c r="P5411" s="234">
        <v>-85.230090000000004</v>
      </c>
      <c r="Q5411" s="134"/>
      <c r="R5411" s="77"/>
      <c r="S5411" s="116" t="s">
        <v>10350</v>
      </c>
    </row>
    <row r="5412" spans="1:19" ht="14.45" customHeight="1" x14ac:dyDescent="0.25">
      <c r="A5412" s="132">
        <v>6115066</v>
      </c>
      <c r="B5412" s="136" t="s">
        <v>1712</v>
      </c>
      <c r="C5412" s="136" t="s">
        <v>1712</v>
      </c>
      <c r="D5412" s="136" t="s">
        <v>5177</v>
      </c>
      <c r="E5412" s="136" t="s">
        <v>90</v>
      </c>
      <c r="F5412" s="136" t="s">
        <v>1453</v>
      </c>
      <c r="G5412" s="136" t="s">
        <v>90</v>
      </c>
      <c r="H5412" s="136" t="s">
        <v>5222</v>
      </c>
      <c r="I5412" s="178"/>
      <c r="J5412" s="193">
        <v>44397</v>
      </c>
      <c r="K5412" s="205" t="str">
        <f>IFERROR(MATCH(Table1[[#This Row],[SignalID]],A$1:A5411,0),"")</f>
        <v/>
      </c>
      <c r="L5412" s="209" t="b">
        <v>1</v>
      </c>
      <c r="M5412" s="193">
        <v>44397</v>
      </c>
      <c r="N5412" s="229"/>
      <c r="O5412" s="234">
        <v>34.27122</v>
      </c>
      <c r="P5412" s="234">
        <v>-85.225949999999997</v>
      </c>
      <c r="Q5412" s="134"/>
      <c r="R5412" s="77"/>
      <c r="S5412" s="116" t="s">
        <v>10351</v>
      </c>
    </row>
    <row r="5413" spans="1:19" ht="14.45" customHeight="1" x14ac:dyDescent="0.25">
      <c r="A5413" s="132">
        <v>6115067</v>
      </c>
      <c r="B5413" s="136" t="s">
        <v>1712</v>
      </c>
      <c r="C5413" s="136" t="s">
        <v>1712</v>
      </c>
      <c r="D5413" s="136" t="s">
        <v>5177</v>
      </c>
      <c r="E5413" s="136" t="s">
        <v>90</v>
      </c>
      <c r="F5413" s="136" t="s">
        <v>1453</v>
      </c>
      <c r="G5413" s="136" t="s">
        <v>90</v>
      </c>
      <c r="H5413" s="136" t="s">
        <v>5221</v>
      </c>
      <c r="I5413" s="178"/>
      <c r="J5413" s="193">
        <v>44397</v>
      </c>
      <c r="K5413" s="205" t="str">
        <f>IFERROR(MATCH(Table1[[#This Row],[SignalID]],A$1:A5412,0),"")</f>
        <v/>
      </c>
      <c r="L5413" s="209" t="b">
        <v>1</v>
      </c>
      <c r="M5413" s="193">
        <v>44397</v>
      </c>
      <c r="N5413" s="229"/>
      <c r="O5413" s="234">
        <v>34.269199999999998</v>
      </c>
      <c r="P5413" s="234">
        <v>-85.21557</v>
      </c>
      <c r="Q5413" s="134"/>
      <c r="R5413" s="77"/>
      <c r="S5413" s="116" t="s">
        <v>10352</v>
      </c>
    </row>
    <row r="5414" spans="1:19" ht="14.45" customHeight="1" x14ac:dyDescent="0.25">
      <c r="A5414" s="132">
        <v>6115068</v>
      </c>
      <c r="B5414" s="136" t="s">
        <v>1712</v>
      </c>
      <c r="C5414" s="136" t="s">
        <v>1712</v>
      </c>
      <c r="D5414" s="136" t="s">
        <v>5177</v>
      </c>
      <c r="E5414" s="136" t="s">
        <v>90</v>
      </c>
      <c r="F5414" s="136" t="s">
        <v>1453</v>
      </c>
      <c r="G5414" s="136" t="s">
        <v>90</v>
      </c>
      <c r="H5414" s="136" t="s">
        <v>5220</v>
      </c>
      <c r="I5414" s="178"/>
      <c r="J5414" s="193">
        <v>44397</v>
      </c>
      <c r="K5414" s="205" t="str">
        <f>IFERROR(MATCH(Table1[[#This Row],[SignalID]],A$1:A5413,0),"")</f>
        <v/>
      </c>
      <c r="L5414" s="209" t="b">
        <v>1</v>
      </c>
      <c r="M5414" s="193">
        <v>44397</v>
      </c>
      <c r="N5414" s="229"/>
      <c r="O5414" s="234">
        <v>34.267240000000001</v>
      </c>
      <c r="P5414" s="234">
        <v>-85.206209999999999</v>
      </c>
      <c r="Q5414" s="134"/>
      <c r="R5414" s="77"/>
      <c r="S5414" s="116" t="s">
        <v>10353</v>
      </c>
    </row>
    <row r="5415" spans="1:19" ht="14.45" customHeight="1" x14ac:dyDescent="0.25">
      <c r="A5415" s="132">
        <v>6115069</v>
      </c>
      <c r="B5415" s="136" t="s">
        <v>1712</v>
      </c>
      <c r="C5415" s="136" t="s">
        <v>1712</v>
      </c>
      <c r="D5415" s="136" t="s">
        <v>5177</v>
      </c>
      <c r="E5415" s="136" t="s">
        <v>90</v>
      </c>
      <c r="F5415" s="136" t="s">
        <v>1453</v>
      </c>
      <c r="G5415" s="136" t="s">
        <v>90</v>
      </c>
      <c r="H5415" s="136" t="s">
        <v>5219</v>
      </c>
      <c r="I5415" s="178"/>
      <c r="J5415" s="193">
        <v>44397</v>
      </c>
      <c r="K5415" s="205" t="str">
        <f>IFERROR(MATCH(Table1[[#This Row],[SignalID]],A$1:A5414,0),"")</f>
        <v/>
      </c>
      <c r="L5415" s="209" t="b">
        <v>1</v>
      </c>
      <c r="M5415" s="193">
        <v>44397</v>
      </c>
      <c r="N5415" s="229"/>
      <c r="O5415" s="234">
        <v>34.265419999999999</v>
      </c>
      <c r="P5415" s="234">
        <v>-85.199269999999999</v>
      </c>
      <c r="Q5415" s="134"/>
      <c r="R5415" s="77"/>
      <c r="S5415" s="116" t="s">
        <v>10354</v>
      </c>
    </row>
    <row r="5416" spans="1:19" ht="14.45" customHeight="1" x14ac:dyDescent="0.25">
      <c r="A5416" s="132">
        <v>6115070</v>
      </c>
      <c r="B5416" s="136" t="s">
        <v>1712</v>
      </c>
      <c r="C5416" s="136" t="s">
        <v>1712</v>
      </c>
      <c r="D5416" s="136" t="s">
        <v>5177</v>
      </c>
      <c r="E5416" s="136" t="s">
        <v>90</v>
      </c>
      <c r="F5416" s="136" t="s">
        <v>1453</v>
      </c>
      <c r="G5416" s="136" t="s">
        <v>90</v>
      </c>
      <c r="H5416" s="136" t="s">
        <v>5218</v>
      </c>
      <c r="I5416" s="178"/>
      <c r="J5416" s="193">
        <v>44397</v>
      </c>
      <c r="K5416" s="205" t="str">
        <f>IFERROR(MATCH(Table1[[#This Row],[SignalID]],A$1:A5415,0),"")</f>
        <v/>
      </c>
      <c r="L5416" s="209" t="b">
        <v>1</v>
      </c>
      <c r="M5416" s="193">
        <v>44397</v>
      </c>
      <c r="N5416" s="229"/>
      <c r="O5416" s="234">
        <v>34.264980000000001</v>
      </c>
      <c r="P5416" s="234">
        <v>-85.196879999999993</v>
      </c>
      <c r="Q5416" s="134"/>
      <c r="R5416" s="77"/>
      <c r="S5416" s="116" t="s">
        <v>10355</v>
      </c>
    </row>
    <row r="5417" spans="1:19" ht="14.45" customHeight="1" x14ac:dyDescent="0.25">
      <c r="A5417" s="132">
        <v>6115071</v>
      </c>
      <c r="B5417" s="136" t="s">
        <v>1712</v>
      </c>
      <c r="C5417" s="136" t="s">
        <v>1712</v>
      </c>
      <c r="D5417" s="136" t="s">
        <v>5177</v>
      </c>
      <c r="E5417" s="136" t="s">
        <v>90</v>
      </c>
      <c r="F5417" s="136" t="s">
        <v>1453</v>
      </c>
      <c r="G5417" s="136" t="s">
        <v>90</v>
      </c>
      <c r="H5417" s="136" t="s">
        <v>5217</v>
      </c>
      <c r="I5417" s="178"/>
      <c r="J5417" s="193">
        <v>44397</v>
      </c>
      <c r="K5417" s="205" t="str">
        <f>IFERROR(MATCH(Table1[[#This Row],[SignalID]],A$1:A5416,0),"")</f>
        <v/>
      </c>
      <c r="L5417" s="209" t="b">
        <v>1</v>
      </c>
      <c r="M5417" s="193">
        <v>44397</v>
      </c>
      <c r="N5417" s="229"/>
      <c r="O5417" s="234">
        <v>34.264420000000001</v>
      </c>
      <c r="P5417" s="234">
        <v>-85.191839999999999</v>
      </c>
      <c r="Q5417" s="134"/>
      <c r="R5417" s="77"/>
      <c r="S5417" s="116" t="s">
        <v>10356</v>
      </c>
    </row>
    <row r="5418" spans="1:19" ht="14.45" customHeight="1" x14ac:dyDescent="0.25">
      <c r="A5418" s="132">
        <v>6115072</v>
      </c>
      <c r="B5418" s="136" t="s">
        <v>1712</v>
      </c>
      <c r="C5418" s="136" t="s">
        <v>1712</v>
      </c>
      <c r="D5418" s="136" t="s">
        <v>5177</v>
      </c>
      <c r="E5418" s="136" t="s">
        <v>90</v>
      </c>
      <c r="F5418" s="136" t="s">
        <v>1453</v>
      </c>
      <c r="G5418" s="136" t="s">
        <v>90</v>
      </c>
      <c r="H5418" s="136" t="s">
        <v>5216</v>
      </c>
      <c r="I5418" s="178"/>
      <c r="J5418" s="193">
        <v>44397</v>
      </c>
      <c r="K5418" s="205" t="str">
        <f>IFERROR(MATCH(Table1[[#This Row],[SignalID]],A$1:A5417,0),"")</f>
        <v/>
      </c>
      <c r="L5418" s="209" t="b">
        <v>1</v>
      </c>
      <c r="M5418" s="193">
        <v>44397</v>
      </c>
      <c r="N5418" s="229"/>
      <c r="O5418" s="234">
        <v>34.262779999999999</v>
      </c>
      <c r="P5418" s="234">
        <v>-85.187420000000003</v>
      </c>
      <c r="Q5418" s="134"/>
      <c r="R5418" s="77"/>
      <c r="S5418" s="116" t="s">
        <v>10357</v>
      </c>
    </row>
    <row r="5419" spans="1:19" ht="14.45" customHeight="1" x14ac:dyDescent="0.25">
      <c r="A5419" s="132">
        <v>6115073</v>
      </c>
      <c r="B5419" s="136" t="s">
        <v>1712</v>
      </c>
      <c r="C5419" s="136" t="s">
        <v>1712</v>
      </c>
      <c r="D5419" s="136" t="s">
        <v>5177</v>
      </c>
      <c r="E5419" s="136" t="s">
        <v>90</v>
      </c>
      <c r="F5419" s="136" t="s">
        <v>1453</v>
      </c>
      <c r="G5419" s="136" t="s">
        <v>90</v>
      </c>
      <c r="H5419" s="136" t="s">
        <v>5215</v>
      </c>
      <c r="I5419" s="178"/>
      <c r="J5419" s="193">
        <v>44397</v>
      </c>
      <c r="K5419" s="205" t="str">
        <f>IFERROR(MATCH(Table1[[#This Row],[SignalID]],A$1:A5418,0),"")</f>
        <v/>
      </c>
      <c r="L5419" s="209" t="b">
        <v>1</v>
      </c>
      <c r="M5419" s="193">
        <v>44397</v>
      </c>
      <c r="N5419" s="229"/>
      <c r="O5419" s="234">
        <v>34.260710000000003</v>
      </c>
      <c r="P5419" s="234">
        <v>-85.182140000000004</v>
      </c>
      <c r="Q5419" s="134"/>
      <c r="R5419" s="77"/>
      <c r="S5419" s="116" t="s">
        <v>10358</v>
      </c>
    </row>
    <row r="5420" spans="1:19" ht="14.45" customHeight="1" x14ac:dyDescent="0.25">
      <c r="A5420" s="132">
        <v>6115074</v>
      </c>
      <c r="B5420" s="136" t="s">
        <v>1712</v>
      </c>
      <c r="C5420" s="136" t="s">
        <v>1712</v>
      </c>
      <c r="D5420" s="136" t="s">
        <v>5177</v>
      </c>
      <c r="E5420" s="136" t="s">
        <v>90</v>
      </c>
      <c r="F5420" s="136" t="s">
        <v>1453</v>
      </c>
      <c r="G5420" s="136" t="s">
        <v>1478</v>
      </c>
      <c r="H5420" s="136" t="s">
        <v>5214</v>
      </c>
      <c r="I5420" s="178"/>
      <c r="J5420" s="193">
        <v>44397</v>
      </c>
      <c r="K5420" s="205" t="str">
        <f>IFERROR(MATCH(Table1[[#This Row],[SignalID]],A$1:A5419,0),"")</f>
        <v/>
      </c>
      <c r="L5420" s="209" t="b">
        <v>1</v>
      </c>
      <c r="M5420" s="193">
        <v>44397</v>
      </c>
      <c r="N5420" s="229"/>
      <c r="O5420" s="234">
        <v>34.260509999999996</v>
      </c>
      <c r="P5420" s="234">
        <v>-85.180599999999998</v>
      </c>
      <c r="Q5420" s="134"/>
      <c r="R5420" s="77"/>
      <c r="S5420" s="116" t="s">
        <v>10359</v>
      </c>
    </row>
    <row r="5421" spans="1:19" ht="14.45" customHeight="1" x14ac:dyDescent="0.25">
      <c r="A5421" s="132">
        <v>6115075</v>
      </c>
      <c r="B5421" s="136" t="s">
        <v>1712</v>
      </c>
      <c r="C5421" s="136" t="s">
        <v>1712</v>
      </c>
      <c r="D5421" s="136" t="s">
        <v>5177</v>
      </c>
      <c r="E5421" s="136" t="s">
        <v>90</v>
      </c>
      <c r="F5421" s="136" t="s">
        <v>1453</v>
      </c>
      <c r="G5421" s="136" t="s">
        <v>90</v>
      </c>
      <c r="H5421" s="136" t="s">
        <v>5213</v>
      </c>
      <c r="I5421" s="178"/>
      <c r="J5421" s="193">
        <v>44397</v>
      </c>
      <c r="K5421" s="205" t="str">
        <f>IFERROR(MATCH(Table1[[#This Row],[SignalID]],A$1:A5420,0),"")</f>
        <v/>
      </c>
      <c r="L5421" s="209" t="b">
        <v>1</v>
      </c>
      <c r="M5421" s="193">
        <v>44397</v>
      </c>
      <c r="N5421" s="229"/>
      <c r="O5421" s="234">
        <v>34.2605</v>
      </c>
      <c r="P5421" s="234">
        <v>-85.176320000000004</v>
      </c>
      <c r="Q5421" s="134"/>
      <c r="R5421" s="77"/>
      <c r="S5421" s="116" t="s">
        <v>10360</v>
      </c>
    </row>
    <row r="5422" spans="1:19" ht="14.45" customHeight="1" x14ac:dyDescent="0.25">
      <c r="A5422" s="132">
        <v>6115076</v>
      </c>
      <c r="B5422" s="136" t="s">
        <v>1712</v>
      </c>
      <c r="C5422" s="136" t="s">
        <v>1712</v>
      </c>
      <c r="D5422" s="136" t="s">
        <v>5177</v>
      </c>
      <c r="E5422" s="136" t="s">
        <v>90</v>
      </c>
      <c r="F5422" s="136" t="s">
        <v>1453</v>
      </c>
      <c r="G5422" s="136" t="s">
        <v>90</v>
      </c>
      <c r="H5422" s="136" t="s">
        <v>5212</v>
      </c>
      <c r="I5422" s="178"/>
      <c r="J5422" s="193">
        <v>44397</v>
      </c>
      <c r="K5422" s="205" t="str">
        <f>IFERROR(MATCH(Table1[[#This Row],[SignalID]],A$1:A5421,0),"")</f>
        <v/>
      </c>
      <c r="L5422" s="209" t="b">
        <v>1</v>
      </c>
      <c r="M5422" s="193">
        <v>44397</v>
      </c>
      <c r="N5422" s="229"/>
      <c r="O5422" s="234">
        <v>34.260599999999997</v>
      </c>
      <c r="P5422" s="234">
        <v>-85.173649999999995</v>
      </c>
      <c r="Q5422" s="134"/>
      <c r="R5422" s="77"/>
      <c r="S5422" s="116" t="s">
        <v>10361</v>
      </c>
    </row>
    <row r="5423" spans="1:19" ht="14.45" customHeight="1" x14ac:dyDescent="0.25">
      <c r="A5423" s="132">
        <v>6115077</v>
      </c>
      <c r="B5423" s="136" t="s">
        <v>1712</v>
      </c>
      <c r="C5423" s="136" t="s">
        <v>1712</v>
      </c>
      <c r="D5423" s="136" t="s">
        <v>5177</v>
      </c>
      <c r="E5423" s="136" t="s">
        <v>90</v>
      </c>
      <c r="F5423" s="136" t="s">
        <v>1453</v>
      </c>
      <c r="G5423" s="136" t="s">
        <v>90</v>
      </c>
      <c r="H5423" s="136" t="s">
        <v>5211</v>
      </c>
      <c r="I5423" s="178"/>
      <c r="J5423" s="193">
        <v>44397</v>
      </c>
      <c r="K5423" s="205" t="str">
        <f>IFERROR(MATCH(Table1[[#This Row],[SignalID]],A$1:A5422,0),"")</f>
        <v/>
      </c>
      <c r="L5423" s="209" t="b">
        <v>1</v>
      </c>
      <c r="M5423" s="193">
        <v>44397</v>
      </c>
      <c r="N5423" s="229"/>
      <c r="O5423" s="234">
        <v>34.2607</v>
      </c>
      <c r="P5423" s="234">
        <v>-85.168970000000002</v>
      </c>
      <c r="Q5423" s="134"/>
      <c r="R5423" s="77"/>
      <c r="S5423" s="116" t="s">
        <v>10362</v>
      </c>
    </row>
    <row r="5424" spans="1:19" ht="14.45" customHeight="1" x14ac:dyDescent="0.25">
      <c r="A5424" s="132">
        <v>6115078</v>
      </c>
      <c r="B5424" s="136" t="s">
        <v>1712</v>
      </c>
      <c r="C5424" s="136" t="s">
        <v>1712</v>
      </c>
      <c r="D5424" s="136" t="s">
        <v>5177</v>
      </c>
      <c r="E5424" s="136" t="s">
        <v>90</v>
      </c>
      <c r="F5424" s="136" t="s">
        <v>1453</v>
      </c>
      <c r="G5424" s="136" t="s">
        <v>90</v>
      </c>
      <c r="H5424" s="136" t="s">
        <v>5210</v>
      </c>
      <c r="I5424" s="178"/>
      <c r="J5424" s="193">
        <v>44397</v>
      </c>
      <c r="K5424" s="205" t="str">
        <f>IFERROR(MATCH(Table1[[#This Row],[SignalID]],A$1:A5423,0),"")</f>
        <v/>
      </c>
      <c r="L5424" s="209" t="b">
        <v>1</v>
      </c>
      <c r="M5424" s="193">
        <v>44397</v>
      </c>
      <c r="N5424" s="229"/>
      <c r="O5424" s="234">
        <v>34.257260000000002</v>
      </c>
      <c r="P5424" s="234">
        <v>-85.1648</v>
      </c>
      <c r="Q5424" s="134"/>
      <c r="R5424" s="77"/>
      <c r="S5424" s="116" t="s">
        <v>10363</v>
      </c>
    </row>
    <row r="5425" spans="1:19" ht="14.45" customHeight="1" x14ac:dyDescent="0.25">
      <c r="A5425" s="132">
        <v>6115079</v>
      </c>
      <c r="B5425" s="136" t="s">
        <v>1712</v>
      </c>
      <c r="C5425" s="136" t="s">
        <v>1712</v>
      </c>
      <c r="D5425" s="136" t="s">
        <v>5177</v>
      </c>
      <c r="E5425" s="136" t="s">
        <v>90</v>
      </c>
      <c r="F5425" s="136" t="s">
        <v>1453</v>
      </c>
      <c r="G5425" s="136" t="s">
        <v>90</v>
      </c>
      <c r="H5425" s="136" t="s">
        <v>5209</v>
      </c>
      <c r="I5425" s="178"/>
      <c r="J5425" s="193">
        <v>44397</v>
      </c>
      <c r="K5425" s="205" t="str">
        <f>IFERROR(MATCH(Table1[[#This Row],[SignalID]],A$1:A5424,0),"")</f>
        <v/>
      </c>
      <c r="L5425" s="209" t="b">
        <v>1</v>
      </c>
      <c r="M5425" s="193">
        <v>44397</v>
      </c>
      <c r="N5425" s="229"/>
      <c r="O5425" s="234">
        <v>34.256320000000002</v>
      </c>
      <c r="P5425" s="234">
        <v>-85.164540000000002</v>
      </c>
      <c r="Q5425" s="134"/>
      <c r="R5425" s="77"/>
      <c r="S5425" s="116" t="s">
        <v>10364</v>
      </c>
    </row>
    <row r="5426" spans="1:19" ht="14.45" customHeight="1" x14ac:dyDescent="0.25">
      <c r="A5426" s="132">
        <v>6115080</v>
      </c>
      <c r="B5426" s="136" t="s">
        <v>1712</v>
      </c>
      <c r="C5426" s="136" t="s">
        <v>1712</v>
      </c>
      <c r="D5426" s="136" t="s">
        <v>5177</v>
      </c>
      <c r="E5426" s="136" t="s">
        <v>90</v>
      </c>
      <c r="F5426" s="136" t="s">
        <v>1453</v>
      </c>
      <c r="G5426" s="136" t="s">
        <v>90</v>
      </c>
      <c r="H5426" s="136" t="s">
        <v>5208</v>
      </c>
      <c r="I5426" s="178"/>
      <c r="J5426" s="193">
        <v>44397</v>
      </c>
      <c r="K5426" s="205" t="str">
        <f>IFERROR(MATCH(Table1[[#This Row],[SignalID]],A$1:A5425,0),"")</f>
        <v/>
      </c>
      <c r="L5426" s="209" t="b">
        <v>1</v>
      </c>
      <c r="M5426" s="193">
        <v>44397</v>
      </c>
      <c r="N5426" s="229"/>
      <c r="O5426" s="234">
        <v>34.252330000000001</v>
      </c>
      <c r="P5426" s="234">
        <v>-85.163380000000004</v>
      </c>
      <c r="Q5426" s="134"/>
      <c r="R5426" s="77"/>
      <c r="S5426" s="116" t="s">
        <v>10365</v>
      </c>
    </row>
    <row r="5427" spans="1:19" ht="14.45" customHeight="1" x14ac:dyDescent="0.25">
      <c r="A5427" s="132">
        <v>6115081</v>
      </c>
      <c r="B5427" s="136" t="s">
        <v>1712</v>
      </c>
      <c r="C5427" s="136" t="s">
        <v>1712</v>
      </c>
      <c r="D5427" s="136" t="s">
        <v>5177</v>
      </c>
      <c r="E5427" s="136" t="s">
        <v>90</v>
      </c>
      <c r="F5427" s="136" t="s">
        <v>1453</v>
      </c>
      <c r="G5427" s="136" t="s">
        <v>90</v>
      </c>
      <c r="H5427" s="136" t="s">
        <v>5207</v>
      </c>
      <c r="I5427" s="178"/>
      <c r="J5427" s="193">
        <v>44397</v>
      </c>
      <c r="K5427" s="205" t="str">
        <f>IFERROR(MATCH(Table1[[#This Row],[SignalID]],A$1:A5426,0),"")</f>
        <v/>
      </c>
      <c r="L5427" s="209" t="b">
        <v>1</v>
      </c>
      <c r="M5427" s="193">
        <v>44397</v>
      </c>
      <c r="N5427" s="229"/>
      <c r="O5427" s="234">
        <v>34.246859999999998</v>
      </c>
      <c r="P5427" s="234">
        <v>-85.161460000000005</v>
      </c>
      <c r="Q5427" s="134"/>
      <c r="R5427" s="77"/>
      <c r="S5427" s="116" t="s">
        <v>10366</v>
      </c>
    </row>
    <row r="5428" spans="1:19" ht="14.45" customHeight="1" x14ac:dyDescent="0.25">
      <c r="A5428" s="132">
        <v>6115082</v>
      </c>
      <c r="B5428" s="136" t="s">
        <v>1712</v>
      </c>
      <c r="C5428" s="136" t="s">
        <v>1712</v>
      </c>
      <c r="D5428" s="136" t="s">
        <v>5177</v>
      </c>
      <c r="E5428" s="136" t="s">
        <v>90</v>
      </c>
      <c r="F5428" s="136" t="s">
        <v>1453</v>
      </c>
      <c r="G5428" s="136" t="s">
        <v>90</v>
      </c>
      <c r="H5428" s="136" t="s">
        <v>5206</v>
      </c>
      <c r="I5428" s="178"/>
      <c r="J5428" s="193">
        <v>44397</v>
      </c>
      <c r="K5428" s="205" t="str">
        <f>IFERROR(MATCH(Table1[[#This Row],[SignalID]],A$1:A5427,0),"")</f>
        <v/>
      </c>
      <c r="L5428" s="209" t="b">
        <v>1</v>
      </c>
      <c r="M5428" s="193">
        <v>44397</v>
      </c>
      <c r="N5428" s="229"/>
      <c r="O5428" s="234">
        <v>34.243180000000002</v>
      </c>
      <c r="P5428" s="234">
        <v>-85.161159999999995</v>
      </c>
      <c r="Q5428" s="134"/>
      <c r="R5428" s="77"/>
      <c r="S5428" s="116" t="s">
        <v>10367</v>
      </c>
    </row>
    <row r="5429" spans="1:19" ht="14.45" customHeight="1" x14ac:dyDescent="0.25">
      <c r="A5429" s="132">
        <v>6115083</v>
      </c>
      <c r="B5429" s="136" t="s">
        <v>1712</v>
      </c>
      <c r="C5429" s="136" t="s">
        <v>1712</v>
      </c>
      <c r="D5429" s="136" t="s">
        <v>5177</v>
      </c>
      <c r="E5429" s="136" t="s">
        <v>4757</v>
      </c>
      <c r="F5429" s="136" t="s">
        <v>1453</v>
      </c>
      <c r="G5429" s="136" t="s">
        <v>90</v>
      </c>
      <c r="H5429" s="136" t="s">
        <v>5193</v>
      </c>
      <c r="I5429" s="178"/>
      <c r="J5429" s="193">
        <v>44397</v>
      </c>
      <c r="K5429" s="205" t="str">
        <f>IFERROR(MATCH(Table1[[#This Row],[SignalID]],A$1:A5428,0),"")</f>
        <v/>
      </c>
      <c r="L5429" s="209" t="b">
        <v>1</v>
      </c>
      <c r="M5429" s="193">
        <v>44397</v>
      </c>
      <c r="N5429" s="229"/>
      <c r="O5429" s="234">
        <v>34.223529999999997</v>
      </c>
      <c r="P5429" s="234">
        <v>-85.15258</v>
      </c>
      <c r="Q5429" s="134"/>
      <c r="R5429" s="77"/>
      <c r="S5429" s="116" t="s">
        <v>10368</v>
      </c>
    </row>
    <row r="5430" spans="1:19" ht="14.45" customHeight="1" x14ac:dyDescent="0.25">
      <c r="A5430" s="132">
        <v>6115084</v>
      </c>
      <c r="B5430" s="136" t="s">
        <v>1712</v>
      </c>
      <c r="C5430" s="136" t="s">
        <v>1712</v>
      </c>
      <c r="D5430" s="136" t="s">
        <v>5177</v>
      </c>
      <c r="E5430" s="136" t="s">
        <v>4757</v>
      </c>
      <c r="F5430" s="136" t="s">
        <v>1453</v>
      </c>
      <c r="G5430" s="136" t="s">
        <v>90</v>
      </c>
      <c r="H5430" s="136" t="s">
        <v>5192</v>
      </c>
      <c r="I5430" s="178"/>
      <c r="J5430" s="193">
        <v>44397</v>
      </c>
      <c r="K5430" s="205" t="str">
        <f>IFERROR(MATCH(Table1[[#This Row],[SignalID]],A$1:A5429,0),"")</f>
        <v/>
      </c>
      <c r="L5430" s="209" t="b">
        <v>1</v>
      </c>
      <c r="M5430" s="193">
        <v>44397</v>
      </c>
      <c r="N5430" s="229"/>
      <c r="O5430" s="234">
        <v>34.222639999999998</v>
      </c>
      <c r="P5430" s="234">
        <v>-85.149429999999995</v>
      </c>
      <c r="Q5430" s="134"/>
      <c r="R5430" s="77"/>
      <c r="S5430" s="116" t="s">
        <v>10369</v>
      </c>
    </row>
    <row r="5431" spans="1:19" ht="14.45" customHeight="1" x14ac:dyDescent="0.25">
      <c r="A5431" s="132">
        <v>6115085</v>
      </c>
      <c r="B5431" s="136" t="s">
        <v>1712</v>
      </c>
      <c r="C5431" s="136" t="s">
        <v>1712</v>
      </c>
      <c r="D5431" s="136" t="s">
        <v>5177</v>
      </c>
      <c r="E5431" s="136" t="s">
        <v>4757</v>
      </c>
      <c r="F5431" s="136" t="s">
        <v>1453</v>
      </c>
      <c r="G5431" s="136" t="s">
        <v>90</v>
      </c>
      <c r="H5431" s="136" t="s">
        <v>5191</v>
      </c>
      <c r="I5431" s="178"/>
      <c r="J5431" s="193">
        <v>44397</v>
      </c>
      <c r="K5431" s="205" t="str">
        <f>IFERROR(MATCH(Table1[[#This Row],[SignalID]],A$1:A5430,0),"")</f>
        <v/>
      </c>
      <c r="L5431" s="209" t="b">
        <v>1</v>
      </c>
      <c r="M5431" s="193">
        <v>44397</v>
      </c>
      <c r="N5431" s="229"/>
      <c r="O5431" s="234">
        <v>34.219619999999999</v>
      </c>
      <c r="P5431" s="234">
        <v>-85.132450000000006</v>
      </c>
      <c r="Q5431" s="134"/>
      <c r="R5431" s="77"/>
      <c r="S5431" s="116" t="s">
        <v>10370</v>
      </c>
    </row>
    <row r="5432" spans="1:19" ht="14.45" customHeight="1" x14ac:dyDescent="0.25">
      <c r="A5432" s="132">
        <v>6115086</v>
      </c>
      <c r="B5432" s="136" t="s">
        <v>1712</v>
      </c>
      <c r="C5432" s="136" t="s">
        <v>1712</v>
      </c>
      <c r="D5432" s="136" t="s">
        <v>5177</v>
      </c>
      <c r="E5432" s="136" t="s">
        <v>4757</v>
      </c>
      <c r="F5432" s="136" t="s">
        <v>1453</v>
      </c>
      <c r="G5432" s="136" t="s">
        <v>90</v>
      </c>
      <c r="H5432" s="136" t="s">
        <v>3181</v>
      </c>
      <c r="I5432" s="178"/>
      <c r="J5432" s="193">
        <v>44397</v>
      </c>
      <c r="K5432" s="205" t="str">
        <f>IFERROR(MATCH(Table1[[#This Row],[SignalID]],A$1:A5431,0),"")</f>
        <v/>
      </c>
      <c r="L5432" s="209" t="b">
        <v>1</v>
      </c>
      <c r="M5432" s="193">
        <v>44397</v>
      </c>
      <c r="N5432" s="229"/>
      <c r="O5432" s="234">
        <v>34.217039999999997</v>
      </c>
      <c r="P5432" s="234">
        <v>-85.123540000000006</v>
      </c>
      <c r="Q5432" s="134"/>
      <c r="R5432" s="77"/>
      <c r="S5432" s="116" t="s">
        <v>10371</v>
      </c>
    </row>
    <row r="5433" spans="1:19" ht="14.45" customHeight="1" x14ac:dyDescent="0.25">
      <c r="A5433" s="132">
        <v>6115087</v>
      </c>
      <c r="B5433" s="136" t="s">
        <v>1712</v>
      </c>
      <c r="C5433" s="136" t="s">
        <v>1712</v>
      </c>
      <c r="D5433" s="136" t="s">
        <v>5177</v>
      </c>
      <c r="E5433" s="136" t="s">
        <v>4757</v>
      </c>
      <c r="F5433" s="136" t="s">
        <v>1453</v>
      </c>
      <c r="G5433" s="136" t="s">
        <v>90</v>
      </c>
      <c r="H5433" s="136" t="s">
        <v>5225</v>
      </c>
      <c r="I5433" s="178"/>
      <c r="J5433" s="193">
        <v>44397</v>
      </c>
      <c r="K5433" s="205" t="str">
        <f>IFERROR(MATCH(Table1[[#This Row],[SignalID]],A$1:A5432,0),"")</f>
        <v/>
      </c>
      <c r="L5433" s="209" t="b">
        <v>1</v>
      </c>
      <c r="M5433" s="193">
        <v>44397</v>
      </c>
      <c r="N5433" s="229"/>
      <c r="O5433" s="234">
        <v>34.261960000000002</v>
      </c>
      <c r="P5433" s="234">
        <v>-85.303299999999993</v>
      </c>
      <c r="Q5433" s="134"/>
      <c r="R5433" s="77"/>
      <c r="S5433" s="116" t="s">
        <v>10372</v>
      </c>
    </row>
    <row r="5434" spans="1:19" ht="14.45" customHeight="1" x14ac:dyDescent="0.25">
      <c r="A5434" s="132">
        <v>6115088</v>
      </c>
      <c r="B5434" s="136" t="s">
        <v>1712</v>
      </c>
      <c r="C5434" s="136" t="s">
        <v>1712</v>
      </c>
      <c r="D5434" s="136" t="s">
        <v>5177</v>
      </c>
      <c r="E5434" s="136" t="s">
        <v>908</v>
      </c>
      <c r="F5434" s="136" t="s">
        <v>1453</v>
      </c>
      <c r="G5434" s="136" t="s">
        <v>1247</v>
      </c>
      <c r="H5434" s="136" t="s">
        <v>1639</v>
      </c>
      <c r="I5434" s="178"/>
      <c r="J5434" s="193">
        <v>44397</v>
      </c>
      <c r="K5434" s="205" t="str">
        <f>IFERROR(MATCH(Table1[[#This Row],[SignalID]],A$1:A5433,0),"")</f>
        <v/>
      </c>
      <c r="L5434" s="209" t="b">
        <v>1</v>
      </c>
      <c r="M5434" s="193">
        <v>44397</v>
      </c>
      <c r="N5434" s="229"/>
      <c r="O5434" s="234">
        <v>34.257869999999997</v>
      </c>
      <c r="P5434" s="234">
        <v>-85.162080000000003</v>
      </c>
      <c r="Q5434" s="134"/>
      <c r="R5434" s="77"/>
      <c r="S5434" s="116" t="s">
        <v>10373</v>
      </c>
    </row>
    <row r="5435" spans="1:19" ht="14.45" customHeight="1" x14ac:dyDescent="0.25">
      <c r="A5435" s="132">
        <v>6115089</v>
      </c>
      <c r="B5435" s="136" t="s">
        <v>1712</v>
      </c>
      <c r="C5435" s="136" t="s">
        <v>1712</v>
      </c>
      <c r="D5435" s="136" t="s">
        <v>5177</v>
      </c>
      <c r="E5435" s="136" t="s">
        <v>4757</v>
      </c>
      <c r="F5435" s="136" t="s">
        <v>1453</v>
      </c>
      <c r="G5435" s="136" t="s">
        <v>1247</v>
      </c>
      <c r="H5435" s="136" t="s">
        <v>5178</v>
      </c>
      <c r="I5435" s="178"/>
      <c r="J5435" s="193">
        <v>44397</v>
      </c>
      <c r="K5435" s="205" t="str">
        <f>IFERROR(MATCH(Table1[[#This Row],[SignalID]],A$1:A5434,0),"")</f>
        <v/>
      </c>
      <c r="L5435" s="209" t="b">
        <v>1</v>
      </c>
      <c r="M5435" s="193">
        <v>44397</v>
      </c>
      <c r="N5435" s="229"/>
      <c r="O5435" s="234">
        <v>34.263240000000003</v>
      </c>
      <c r="P5435" s="234">
        <v>-85.158100000000005</v>
      </c>
      <c r="Q5435" s="134"/>
      <c r="R5435" s="77"/>
      <c r="S5435" s="116" t="s">
        <v>10374</v>
      </c>
    </row>
    <row r="5436" spans="1:19" ht="14.45" customHeight="1" x14ac:dyDescent="0.25">
      <c r="A5436" s="132">
        <v>6115090</v>
      </c>
      <c r="B5436" s="136" t="s">
        <v>1712</v>
      </c>
      <c r="C5436" s="136" t="s">
        <v>1712</v>
      </c>
      <c r="D5436" s="136" t="s">
        <v>5177</v>
      </c>
      <c r="E5436" s="136" t="s">
        <v>4757</v>
      </c>
      <c r="F5436" s="136" t="s">
        <v>1453</v>
      </c>
      <c r="G5436" s="136" t="s">
        <v>1247</v>
      </c>
      <c r="H5436" s="136" t="s">
        <v>5179</v>
      </c>
      <c r="I5436" s="178"/>
      <c r="J5436" s="193">
        <v>44397</v>
      </c>
      <c r="K5436" s="205" t="str">
        <f>IFERROR(MATCH(Table1[[#This Row],[SignalID]],A$1:A5435,0),"")</f>
        <v/>
      </c>
      <c r="L5436" s="209" t="b">
        <v>1</v>
      </c>
      <c r="M5436" s="193">
        <v>44397</v>
      </c>
      <c r="N5436" s="229"/>
      <c r="O5436" s="234">
        <v>34.2667</v>
      </c>
      <c r="P5436" s="234">
        <v>-85.155540000000002</v>
      </c>
      <c r="Q5436" s="134"/>
      <c r="R5436" s="77"/>
      <c r="S5436" s="116" t="s">
        <v>10375</v>
      </c>
    </row>
    <row r="5437" spans="1:19" ht="14.45" customHeight="1" x14ac:dyDescent="0.25">
      <c r="A5437" s="132">
        <v>6115091</v>
      </c>
      <c r="B5437" s="136" t="s">
        <v>1712</v>
      </c>
      <c r="C5437" s="136" t="s">
        <v>1712</v>
      </c>
      <c r="D5437" s="136" t="s">
        <v>5177</v>
      </c>
      <c r="E5437" s="136" t="s">
        <v>4757</v>
      </c>
      <c r="F5437" s="136" t="s">
        <v>1453</v>
      </c>
      <c r="G5437" s="136" t="s">
        <v>1247</v>
      </c>
      <c r="H5437" s="136" t="s">
        <v>5180</v>
      </c>
      <c r="I5437" s="178"/>
      <c r="J5437" s="193">
        <v>44397</v>
      </c>
      <c r="K5437" s="205" t="str">
        <f>IFERROR(MATCH(Table1[[#This Row],[SignalID]],A$1:A5436,0),"")</f>
        <v/>
      </c>
      <c r="L5437" s="209" t="b">
        <v>1</v>
      </c>
      <c r="M5437" s="193">
        <v>44397</v>
      </c>
      <c r="N5437" s="229"/>
      <c r="O5437" s="234">
        <v>34.271889999999999</v>
      </c>
      <c r="P5437" s="234">
        <v>-85.151650000000004</v>
      </c>
      <c r="Q5437" s="134"/>
      <c r="R5437" s="77"/>
      <c r="S5437" s="116" t="s">
        <v>10376</v>
      </c>
    </row>
    <row r="5438" spans="1:19" ht="14.45" customHeight="1" x14ac:dyDescent="0.25">
      <c r="A5438" s="132">
        <v>6115092</v>
      </c>
      <c r="B5438" s="136" t="s">
        <v>1712</v>
      </c>
      <c r="C5438" s="136" t="s">
        <v>1712</v>
      </c>
      <c r="D5438" s="136" t="s">
        <v>5177</v>
      </c>
      <c r="E5438" s="136" t="s">
        <v>4757</v>
      </c>
      <c r="F5438" s="136" t="s">
        <v>1453</v>
      </c>
      <c r="G5438" s="136" t="s">
        <v>1247</v>
      </c>
      <c r="H5438" s="136" t="s">
        <v>3181</v>
      </c>
      <c r="I5438" s="178"/>
      <c r="J5438" s="193">
        <v>44397</v>
      </c>
      <c r="K5438" s="205" t="str">
        <f>IFERROR(MATCH(Table1[[#This Row],[SignalID]],A$1:A5437,0),"")</f>
        <v/>
      </c>
      <c r="L5438" s="209" t="b">
        <v>1</v>
      </c>
      <c r="M5438" s="193">
        <v>44397</v>
      </c>
      <c r="N5438" s="229"/>
      <c r="O5438" s="234">
        <v>34.287300000000002</v>
      </c>
      <c r="P5438" s="234">
        <v>-85.139539999999997</v>
      </c>
      <c r="Q5438" s="134"/>
      <c r="R5438" s="77"/>
      <c r="S5438" s="116" t="s">
        <v>10377</v>
      </c>
    </row>
    <row r="5439" spans="1:19" ht="14.45" customHeight="1" x14ac:dyDescent="0.25">
      <c r="A5439" s="132">
        <v>6115093</v>
      </c>
      <c r="B5439" s="136" t="s">
        <v>1712</v>
      </c>
      <c r="C5439" s="136" t="s">
        <v>1712</v>
      </c>
      <c r="D5439" s="136" t="s">
        <v>5177</v>
      </c>
      <c r="E5439" s="136" t="s">
        <v>4757</v>
      </c>
      <c r="F5439" s="136" t="s">
        <v>1453</v>
      </c>
      <c r="G5439" s="136" t="s">
        <v>1247</v>
      </c>
      <c r="H5439" s="136" t="s">
        <v>5181</v>
      </c>
      <c r="I5439" s="178"/>
      <c r="J5439" s="193">
        <v>44397</v>
      </c>
      <c r="K5439" s="205" t="str">
        <f>IFERROR(MATCH(Table1[[#This Row],[SignalID]],A$1:A5438,0),"")</f>
        <v/>
      </c>
      <c r="L5439" s="209" t="b">
        <v>1</v>
      </c>
      <c r="M5439" s="193">
        <v>44397</v>
      </c>
      <c r="N5439" s="229"/>
      <c r="O5439" s="234">
        <v>34.34299</v>
      </c>
      <c r="P5439" s="234">
        <v>-85.07808</v>
      </c>
      <c r="Q5439" s="134"/>
      <c r="R5439" s="77"/>
      <c r="S5439" s="116" t="s">
        <v>10378</v>
      </c>
    </row>
    <row r="5440" spans="1:19" ht="14.45" customHeight="1" x14ac:dyDescent="0.25">
      <c r="A5440" s="132">
        <v>6115094</v>
      </c>
      <c r="B5440" s="136" t="s">
        <v>1712</v>
      </c>
      <c r="C5440" s="136" t="s">
        <v>1712</v>
      </c>
      <c r="D5440" s="136" t="s">
        <v>5177</v>
      </c>
      <c r="E5440" s="136" t="s">
        <v>4757</v>
      </c>
      <c r="F5440" s="136" t="s">
        <v>1453</v>
      </c>
      <c r="G5440" s="136" t="s">
        <v>1247</v>
      </c>
      <c r="H5440" s="136" t="s">
        <v>5188</v>
      </c>
      <c r="I5440" s="178"/>
      <c r="J5440" s="193">
        <v>44397</v>
      </c>
      <c r="K5440" s="205" t="str">
        <f>IFERROR(MATCH(Table1[[#This Row],[SignalID]],A$1:A5439,0),"")</f>
        <v/>
      </c>
      <c r="L5440" s="209" t="b">
        <v>1</v>
      </c>
      <c r="M5440" s="193">
        <v>44397</v>
      </c>
      <c r="N5440" s="229"/>
      <c r="O5440" s="234">
        <v>34.107869999999998</v>
      </c>
      <c r="P5440" s="234">
        <v>-85.335999999999999</v>
      </c>
      <c r="Q5440" s="134"/>
      <c r="R5440" s="77"/>
      <c r="S5440" s="116" t="s">
        <v>10379</v>
      </c>
    </row>
    <row r="5441" spans="1:19" ht="14.45" customHeight="1" x14ac:dyDescent="0.25">
      <c r="A5441" s="132">
        <v>6115101</v>
      </c>
      <c r="B5441" s="136" t="s">
        <v>1712</v>
      </c>
      <c r="C5441" s="136" t="s">
        <v>1712</v>
      </c>
      <c r="D5441" s="136" t="s">
        <v>5177</v>
      </c>
      <c r="E5441" s="136" t="s">
        <v>4757</v>
      </c>
      <c r="F5441" s="136" t="s">
        <v>1453</v>
      </c>
      <c r="G5441" s="136" t="s">
        <v>5241</v>
      </c>
      <c r="H5441" s="136" t="s">
        <v>5244</v>
      </c>
      <c r="I5441" s="178"/>
      <c r="J5441" s="193">
        <v>44397</v>
      </c>
      <c r="K5441" s="205" t="str">
        <f>IFERROR(MATCH(Table1[[#This Row],[SignalID]],A$1:A5440,0),"")</f>
        <v/>
      </c>
      <c r="L5441" s="209" t="b">
        <v>1</v>
      </c>
      <c r="M5441" s="193">
        <v>44397</v>
      </c>
      <c r="N5441" s="229"/>
      <c r="O5441" s="234">
        <v>34.243355999999999</v>
      </c>
      <c r="P5441" s="234">
        <v>-85.179794000000001</v>
      </c>
      <c r="Q5441" s="134"/>
      <c r="R5441" s="77"/>
      <c r="S5441" s="116" t="s">
        <v>10380</v>
      </c>
    </row>
    <row r="5442" spans="1:19" ht="14.45" customHeight="1" x14ac:dyDescent="0.25">
      <c r="A5442" s="132">
        <v>6115107</v>
      </c>
      <c r="B5442" s="136" t="s">
        <v>1712</v>
      </c>
      <c r="C5442" s="136" t="s">
        <v>1712</v>
      </c>
      <c r="D5442" s="136" t="s">
        <v>5177</v>
      </c>
      <c r="E5442" s="136" t="s">
        <v>4757</v>
      </c>
      <c r="F5442" s="136" t="s">
        <v>1453</v>
      </c>
      <c r="G5442" s="136" t="s">
        <v>5239</v>
      </c>
      <c r="H5442" s="136" t="s">
        <v>1637</v>
      </c>
      <c r="I5442" s="178"/>
      <c r="J5442" s="193">
        <v>44397</v>
      </c>
      <c r="K5442" s="205" t="str">
        <f>IFERROR(MATCH(Table1[[#This Row],[SignalID]],A$1:A5441,0),"")</f>
        <v/>
      </c>
      <c r="L5442" s="209" t="b">
        <v>1</v>
      </c>
      <c r="M5442" s="193">
        <v>44397</v>
      </c>
      <c r="N5442" s="229"/>
      <c r="O5442" s="234">
        <v>34.263176999999999</v>
      </c>
      <c r="P5442" s="234">
        <v>-85.176986999999997</v>
      </c>
      <c r="Q5442" s="134"/>
      <c r="R5442" s="77"/>
      <c r="S5442" s="116" t="s">
        <v>10381</v>
      </c>
    </row>
    <row r="5443" spans="1:19" ht="14.45" customHeight="1" x14ac:dyDescent="0.25">
      <c r="A5443" s="132">
        <v>6115108</v>
      </c>
      <c r="B5443" s="136" t="s">
        <v>1712</v>
      </c>
      <c r="C5443" s="136" t="s">
        <v>1712</v>
      </c>
      <c r="D5443" s="136" t="s">
        <v>5177</v>
      </c>
      <c r="E5443" s="136" t="s">
        <v>4757</v>
      </c>
      <c r="F5443" s="136" t="s">
        <v>1453</v>
      </c>
      <c r="G5443" s="136" t="s">
        <v>5239</v>
      </c>
      <c r="H5443" s="136" t="s">
        <v>5240</v>
      </c>
      <c r="I5443" s="178"/>
      <c r="J5443" s="193">
        <v>44397</v>
      </c>
      <c r="K5443" s="205" t="str">
        <f>IFERROR(MATCH(Table1[[#This Row],[SignalID]],A$1:A5442,0),"")</f>
        <v/>
      </c>
      <c r="L5443" s="209" t="b">
        <v>1</v>
      </c>
      <c r="M5443" s="193">
        <v>44397</v>
      </c>
      <c r="N5443" s="229"/>
      <c r="O5443" s="234">
        <v>34.262262</v>
      </c>
      <c r="P5443" s="234">
        <v>-85.176743000000002</v>
      </c>
      <c r="Q5443" s="134"/>
      <c r="R5443" s="77"/>
      <c r="S5443" s="116" t="s">
        <v>10382</v>
      </c>
    </row>
    <row r="5444" spans="1:19" ht="14.45" customHeight="1" x14ac:dyDescent="0.25">
      <c r="A5444" s="132">
        <v>6115110</v>
      </c>
      <c r="B5444" s="136" t="s">
        <v>1712</v>
      </c>
      <c r="C5444" s="136" t="s">
        <v>1712</v>
      </c>
      <c r="D5444" s="136" t="s">
        <v>5177</v>
      </c>
      <c r="E5444" s="136" t="s">
        <v>4757</v>
      </c>
      <c r="F5444" s="136" t="s">
        <v>1453</v>
      </c>
      <c r="G5444" s="136" t="s">
        <v>5211</v>
      </c>
      <c r="H5444" s="136" t="s">
        <v>5236</v>
      </c>
      <c r="I5444" s="178"/>
      <c r="J5444" s="193">
        <v>44397</v>
      </c>
      <c r="K5444" s="205" t="str">
        <f>IFERROR(MATCH(Table1[[#This Row],[SignalID]],A$1:A5443,0),"")</f>
        <v/>
      </c>
      <c r="L5444" s="209" t="b">
        <v>1</v>
      </c>
      <c r="M5444" s="193">
        <v>44397</v>
      </c>
      <c r="N5444" s="229"/>
      <c r="O5444" s="234">
        <v>34.257565999999997</v>
      </c>
      <c r="P5444" s="234">
        <v>-85.167929999999998</v>
      </c>
      <c r="Q5444" s="134"/>
      <c r="R5444" s="77"/>
      <c r="S5444" s="116" t="s">
        <v>10383</v>
      </c>
    </row>
    <row r="5445" spans="1:19" ht="14.45" customHeight="1" x14ac:dyDescent="0.25">
      <c r="A5445" s="132">
        <v>6129001</v>
      </c>
      <c r="B5445" s="136" t="s">
        <v>1712</v>
      </c>
      <c r="C5445" s="136" t="s">
        <v>1712</v>
      </c>
      <c r="D5445" s="136" t="s">
        <v>5106</v>
      </c>
      <c r="E5445" s="136" t="s">
        <v>4757</v>
      </c>
      <c r="F5445" s="136" t="s">
        <v>1442</v>
      </c>
      <c r="G5445" s="136" t="s">
        <v>5364</v>
      </c>
      <c r="H5445" s="136" t="s">
        <v>5367</v>
      </c>
      <c r="I5445" s="178"/>
      <c r="J5445" s="193">
        <v>44397</v>
      </c>
      <c r="K5445" s="205" t="str">
        <f>IFERROR(MATCH(Table1[[#This Row],[SignalID]],A$1:A5444,0),"")</f>
        <v/>
      </c>
      <c r="L5445" s="209" t="b">
        <v>1</v>
      </c>
      <c r="M5445" s="193">
        <v>44397</v>
      </c>
      <c r="N5445" s="229"/>
      <c r="O5445" s="234">
        <v>34.503189999999996</v>
      </c>
      <c r="P5445" s="234">
        <v>-84.925380000000004</v>
      </c>
      <c r="Q5445" s="134"/>
      <c r="R5445" s="77"/>
      <c r="S5445" s="116" t="s">
        <v>10384</v>
      </c>
    </row>
    <row r="5446" spans="1:19" ht="14.45" customHeight="1" x14ac:dyDescent="0.25">
      <c r="A5446" s="132">
        <v>6129002</v>
      </c>
      <c r="B5446" s="136" t="s">
        <v>1712</v>
      </c>
      <c r="C5446" s="136" t="s">
        <v>1712</v>
      </c>
      <c r="D5446" s="136" t="s">
        <v>5106</v>
      </c>
      <c r="E5446" s="136" t="s">
        <v>4757</v>
      </c>
      <c r="F5446" s="136" t="s">
        <v>1442</v>
      </c>
      <c r="G5446" s="136" t="s">
        <v>5368</v>
      </c>
      <c r="H5446" s="136" t="s">
        <v>5369</v>
      </c>
      <c r="I5446" s="178"/>
      <c r="J5446" s="193">
        <v>44397</v>
      </c>
      <c r="K5446" s="205" t="str">
        <f>IFERROR(MATCH(Table1[[#This Row],[SignalID]],A$1:A5445,0),"")</f>
        <v/>
      </c>
      <c r="L5446" s="209" t="b">
        <v>1</v>
      </c>
      <c r="M5446" s="193">
        <v>44397</v>
      </c>
      <c r="N5446" s="229"/>
      <c r="O5446" s="234">
        <v>33.947200000000002</v>
      </c>
      <c r="P5446" s="234">
        <v>-83.986099999999993</v>
      </c>
      <c r="Q5446" s="134"/>
      <c r="R5446" s="77"/>
      <c r="S5446" s="116" t="s">
        <v>10385</v>
      </c>
    </row>
    <row r="5447" spans="1:19" ht="14.45" customHeight="1" x14ac:dyDescent="0.25">
      <c r="A5447" s="132">
        <v>6129003</v>
      </c>
      <c r="B5447" s="136" t="s">
        <v>1712</v>
      </c>
      <c r="C5447" s="136" t="s">
        <v>1712</v>
      </c>
      <c r="D5447" s="136" t="s">
        <v>5106</v>
      </c>
      <c r="E5447" s="136" t="s">
        <v>4757</v>
      </c>
      <c r="F5447" s="136" t="s">
        <v>1442</v>
      </c>
      <c r="G5447" s="136" t="s">
        <v>5364</v>
      </c>
      <c r="H5447" s="136" t="s">
        <v>5366</v>
      </c>
      <c r="I5447" s="178"/>
      <c r="J5447" s="193">
        <v>44397</v>
      </c>
      <c r="K5447" s="205" t="str">
        <f>IFERROR(MATCH(Table1[[#This Row],[SignalID]],A$1:A5446,0),"")</f>
        <v/>
      </c>
      <c r="L5447" s="209" t="b">
        <v>1</v>
      </c>
      <c r="M5447" s="193">
        <v>44397</v>
      </c>
      <c r="N5447" s="229"/>
      <c r="O5447" s="234">
        <v>34.49492</v>
      </c>
      <c r="P5447" s="234">
        <v>-84.925830000000005</v>
      </c>
      <c r="Q5447" s="134"/>
      <c r="R5447" s="77"/>
      <c r="S5447" s="116" t="s">
        <v>10386</v>
      </c>
    </row>
    <row r="5448" spans="1:19" ht="14.45" customHeight="1" x14ac:dyDescent="0.25">
      <c r="A5448" s="132">
        <v>6129004</v>
      </c>
      <c r="B5448" s="136" t="s">
        <v>1712</v>
      </c>
      <c r="C5448" s="136" t="s">
        <v>1712</v>
      </c>
      <c r="D5448" s="136" t="s">
        <v>5106</v>
      </c>
      <c r="E5448" s="136" t="s">
        <v>4757</v>
      </c>
      <c r="F5448" s="136" t="s">
        <v>1442</v>
      </c>
      <c r="G5448" s="136" t="s">
        <v>5364</v>
      </c>
      <c r="H5448" s="136" t="s">
        <v>5365</v>
      </c>
      <c r="I5448" s="178"/>
      <c r="J5448" s="193">
        <v>44397</v>
      </c>
      <c r="K5448" s="205" t="str">
        <f>IFERROR(MATCH(Table1[[#This Row],[SignalID]],A$1:A5447,0),"")</f>
        <v/>
      </c>
      <c r="L5448" s="209" t="b">
        <v>1</v>
      </c>
      <c r="M5448" s="193">
        <v>44397</v>
      </c>
      <c r="N5448" s="229"/>
      <c r="O5448" s="234">
        <v>34.476649999999999</v>
      </c>
      <c r="P5448" s="234">
        <v>-84.91968</v>
      </c>
      <c r="Q5448" s="134"/>
      <c r="R5448" s="77"/>
      <c r="S5448" s="116" t="s">
        <v>10387</v>
      </c>
    </row>
    <row r="5449" spans="1:19" ht="14.45" customHeight="1" x14ac:dyDescent="0.25">
      <c r="A5449" s="132">
        <v>6129005</v>
      </c>
      <c r="B5449" s="136" t="s">
        <v>1712</v>
      </c>
      <c r="C5449" s="136" t="s">
        <v>1712</v>
      </c>
      <c r="D5449" s="136" t="s">
        <v>5106</v>
      </c>
      <c r="E5449" s="136" t="s">
        <v>4757</v>
      </c>
      <c r="F5449" s="136" t="s">
        <v>1442</v>
      </c>
      <c r="G5449" s="136" t="s">
        <v>3189</v>
      </c>
      <c r="H5449" s="136" t="s">
        <v>4</v>
      </c>
      <c r="I5449" s="178"/>
      <c r="J5449" s="193">
        <v>44397</v>
      </c>
      <c r="K5449" s="205" t="str">
        <f>IFERROR(MATCH(Table1[[#This Row],[SignalID]],A$1:A5448,0),"")</f>
        <v/>
      </c>
      <c r="L5449" s="209" t="b">
        <v>1</v>
      </c>
      <c r="M5449" s="193">
        <v>44397</v>
      </c>
      <c r="N5449" s="229"/>
      <c r="O5449" s="234">
        <v>34.376800000000003</v>
      </c>
      <c r="P5449" s="234">
        <v>-84.92868</v>
      </c>
      <c r="Q5449" s="134"/>
      <c r="R5449" s="77"/>
      <c r="S5449" s="116" t="s">
        <v>10388</v>
      </c>
    </row>
    <row r="5450" spans="1:19" ht="14.45" customHeight="1" x14ac:dyDescent="0.25">
      <c r="A5450" s="132">
        <v>6129006</v>
      </c>
      <c r="B5450" s="136" t="s">
        <v>1712</v>
      </c>
      <c r="C5450" s="136" t="s">
        <v>1712</v>
      </c>
      <c r="D5450" s="136" t="s">
        <v>5106</v>
      </c>
      <c r="E5450" s="136" t="s">
        <v>4757</v>
      </c>
      <c r="F5450" s="136" t="s">
        <v>1442</v>
      </c>
      <c r="G5450" s="136" t="s">
        <v>5362</v>
      </c>
      <c r="H5450" s="136" t="s">
        <v>5363</v>
      </c>
      <c r="I5450" s="178"/>
      <c r="J5450" s="193">
        <v>44397</v>
      </c>
      <c r="K5450" s="205" t="str">
        <f>IFERROR(MATCH(Table1[[#This Row],[SignalID]],A$1:A5449,0),"")</f>
        <v/>
      </c>
      <c r="L5450" s="209" t="b">
        <v>1</v>
      </c>
      <c r="M5450" s="193">
        <v>44397</v>
      </c>
      <c r="N5450" s="229"/>
      <c r="O5450" s="234">
        <v>34.510840000000002</v>
      </c>
      <c r="P5450" s="234">
        <v>-84.947140000000005</v>
      </c>
      <c r="Q5450" s="134"/>
      <c r="R5450" s="77"/>
      <c r="S5450" s="116" t="s">
        <v>10389</v>
      </c>
    </row>
    <row r="5451" spans="1:19" ht="14.45" customHeight="1" x14ac:dyDescent="0.25">
      <c r="A5451" s="132">
        <v>6129007</v>
      </c>
      <c r="B5451" s="136" t="s">
        <v>1712</v>
      </c>
      <c r="C5451" s="136" t="s">
        <v>1712</v>
      </c>
      <c r="D5451" s="136" t="s">
        <v>5106</v>
      </c>
      <c r="E5451" s="136" t="s">
        <v>4757</v>
      </c>
      <c r="F5451" s="136" t="s">
        <v>1442</v>
      </c>
      <c r="G5451" s="136" t="s">
        <v>5361</v>
      </c>
      <c r="H5451" s="136" t="s">
        <v>3191</v>
      </c>
      <c r="I5451" s="178"/>
      <c r="J5451" s="193">
        <v>44397</v>
      </c>
      <c r="K5451" s="205" t="str">
        <f>IFERROR(MATCH(Table1[[#This Row],[SignalID]],A$1:A5450,0),"")</f>
        <v/>
      </c>
      <c r="L5451" s="209" t="b">
        <v>1</v>
      </c>
      <c r="M5451" s="193">
        <v>44397</v>
      </c>
      <c r="N5451" s="229"/>
      <c r="O5451" s="234">
        <v>34.50177</v>
      </c>
      <c r="P5451" s="234">
        <v>-84.954999999999998</v>
      </c>
      <c r="Q5451" s="134"/>
      <c r="R5451" s="77"/>
      <c r="S5451" s="116" t="s">
        <v>10390</v>
      </c>
    </row>
    <row r="5452" spans="1:19" ht="14.45" customHeight="1" x14ac:dyDescent="0.25">
      <c r="A5452" s="132">
        <v>6129008</v>
      </c>
      <c r="B5452" s="136" t="s">
        <v>1712</v>
      </c>
      <c r="C5452" s="136" t="s">
        <v>1712</v>
      </c>
      <c r="D5452" s="136" t="s">
        <v>5106</v>
      </c>
      <c r="E5452" s="136" t="s">
        <v>4757</v>
      </c>
      <c r="F5452" s="136" t="s">
        <v>1442</v>
      </c>
      <c r="G5452" s="136" t="s">
        <v>5361</v>
      </c>
      <c r="H5452" s="136" t="s">
        <v>2830</v>
      </c>
      <c r="I5452" s="178"/>
      <c r="J5452" s="193">
        <v>44397</v>
      </c>
      <c r="K5452" s="205" t="str">
        <f>IFERROR(MATCH(Table1[[#This Row],[SignalID]],A$1:A5451,0),"")</f>
        <v/>
      </c>
      <c r="L5452" s="209" t="b">
        <v>1</v>
      </c>
      <c r="M5452" s="193">
        <v>44397</v>
      </c>
      <c r="N5452" s="229"/>
      <c r="O5452" s="234">
        <v>33.947200000000002</v>
      </c>
      <c r="P5452" s="234">
        <v>-83.986099999999993</v>
      </c>
      <c r="Q5452" s="134"/>
      <c r="R5452" s="77"/>
      <c r="S5452" s="116" t="s">
        <v>10391</v>
      </c>
    </row>
    <row r="5453" spans="1:19" ht="14.45" customHeight="1" x14ac:dyDescent="0.25">
      <c r="A5453" s="132">
        <v>6223001</v>
      </c>
      <c r="B5453" s="136" t="s">
        <v>1712</v>
      </c>
      <c r="C5453" s="136" t="s">
        <v>1712</v>
      </c>
      <c r="D5453" s="136" t="s">
        <v>5254</v>
      </c>
      <c r="E5453" s="136" t="s">
        <v>4757</v>
      </c>
      <c r="F5453" s="136" t="s">
        <v>453</v>
      </c>
      <c r="G5453" s="136" t="s">
        <v>5258</v>
      </c>
      <c r="H5453" s="136" t="s">
        <v>5262</v>
      </c>
      <c r="I5453" s="178"/>
      <c r="J5453" s="193">
        <v>44397</v>
      </c>
      <c r="K5453" s="205" t="str">
        <f>IFERROR(MATCH(Table1[[#This Row],[SignalID]],A$1:A5452,0),"")</f>
        <v/>
      </c>
      <c r="L5453" s="209" t="b">
        <v>1</v>
      </c>
      <c r="M5453" s="193">
        <v>44397</v>
      </c>
      <c r="N5453" s="229"/>
      <c r="O5453" s="234">
        <v>33.873370000000001</v>
      </c>
      <c r="P5453" s="234">
        <v>-84.781149999999997</v>
      </c>
      <c r="Q5453" s="134"/>
      <c r="R5453" s="77"/>
      <c r="S5453" s="116" t="s">
        <v>10392</v>
      </c>
    </row>
    <row r="5454" spans="1:19" s="63" customFormat="1" ht="14.45" customHeight="1" x14ac:dyDescent="0.25">
      <c r="A5454" s="132">
        <v>6223002</v>
      </c>
      <c r="B5454" s="136" t="s">
        <v>1712</v>
      </c>
      <c r="C5454" s="136" t="s">
        <v>1712</v>
      </c>
      <c r="D5454" s="136" t="s">
        <v>5254</v>
      </c>
      <c r="E5454" s="136" t="s">
        <v>4757</v>
      </c>
      <c r="F5454" s="136" t="s">
        <v>453</v>
      </c>
      <c r="G5454" s="136" t="s">
        <v>5258</v>
      </c>
      <c r="H5454" s="136" t="s">
        <v>5263</v>
      </c>
      <c r="I5454" s="178"/>
      <c r="J5454" s="193">
        <v>44397</v>
      </c>
      <c r="K5454" s="205" t="str">
        <f>IFERROR(MATCH(Table1[[#This Row],[SignalID]],A$1:A5453,0),"")</f>
        <v/>
      </c>
      <c r="L5454" s="209" t="b">
        <v>1</v>
      </c>
      <c r="M5454" s="193">
        <v>44397</v>
      </c>
      <c r="N5454" s="229"/>
      <c r="O5454" s="234">
        <v>33.868839999999999</v>
      </c>
      <c r="P5454" s="234">
        <v>-84.781040000000004</v>
      </c>
      <c r="Q5454" s="134"/>
      <c r="R5454" s="77"/>
      <c r="S5454" s="116" t="s">
        <v>10393</v>
      </c>
    </row>
    <row r="5455" spans="1:19" s="63" customFormat="1" ht="14.45" customHeight="1" x14ac:dyDescent="0.25">
      <c r="A5455" s="132">
        <v>6223003</v>
      </c>
      <c r="B5455" s="136" t="s">
        <v>1712</v>
      </c>
      <c r="C5455" s="136" t="s">
        <v>1712</v>
      </c>
      <c r="D5455" s="136" t="s">
        <v>5254</v>
      </c>
      <c r="E5455" s="136" t="s">
        <v>4757</v>
      </c>
      <c r="F5455" s="136" t="s">
        <v>453</v>
      </c>
      <c r="G5455" s="136" t="s">
        <v>5258</v>
      </c>
      <c r="H5455" s="136" t="s">
        <v>1527</v>
      </c>
      <c r="I5455" s="178"/>
      <c r="J5455" s="193">
        <v>44397</v>
      </c>
      <c r="K5455" s="205" t="str">
        <f>IFERROR(MATCH(Table1[[#This Row],[SignalID]],A$1:A5454,0),"")</f>
        <v/>
      </c>
      <c r="L5455" s="209" t="b">
        <v>1</v>
      </c>
      <c r="M5455" s="193">
        <v>44397</v>
      </c>
      <c r="N5455" s="229"/>
      <c r="O5455" s="234">
        <v>33.860999999999997</v>
      </c>
      <c r="P5455" s="234">
        <v>-84.77834</v>
      </c>
      <c r="Q5455" s="134"/>
      <c r="R5455" s="77"/>
      <c r="S5455" s="116" t="s">
        <v>10394</v>
      </c>
    </row>
    <row r="5456" spans="1:19" s="63" customFormat="1" ht="14.45" customHeight="1" x14ac:dyDescent="0.25">
      <c r="A5456" s="132">
        <v>6223004</v>
      </c>
      <c r="B5456" s="136" t="s">
        <v>1712</v>
      </c>
      <c r="C5456" s="136" t="s">
        <v>1712</v>
      </c>
      <c r="D5456" s="136" t="s">
        <v>5254</v>
      </c>
      <c r="E5456" s="136" t="s">
        <v>4757</v>
      </c>
      <c r="F5456" s="136" t="s">
        <v>453</v>
      </c>
      <c r="G5456" s="136" t="s">
        <v>5258</v>
      </c>
      <c r="H5456" s="136" t="s">
        <v>5285</v>
      </c>
      <c r="I5456" s="178"/>
      <c r="J5456" s="193">
        <v>44397</v>
      </c>
      <c r="K5456" s="205" t="str">
        <f>IFERROR(MATCH(Table1[[#This Row],[SignalID]],A$1:A5455,0),"")</f>
        <v/>
      </c>
      <c r="L5456" s="209" t="b">
        <v>1</v>
      </c>
      <c r="M5456" s="193">
        <v>44397</v>
      </c>
      <c r="N5456" s="229"/>
      <c r="O5456" s="234">
        <v>33.861260000000001</v>
      </c>
      <c r="P5456" s="234">
        <v>-84.748109999999997</v>
      </c>
      <c r="Q5456" s="134"/>
      <c r="R5456" s="77"/>
      <c r="S5456" s="116" t="s">
        <v>10395</v>
      </c>
    </row>
    <row r="5457" spans="1:19" s="63" customFormat="1" ht="14.45" customHeight="1" x14ac:dyDescent="0.25">
      <c r="A5457" s="132">
        <v>6223005</v>
      </c>
      <c r="B5457" s="136" t="s">
        <v>1712</v>
      </c>
      <c r="C5457" s="136" t="s">
        <v>1712</v>
      </c>
      <c r="D5457" s="136" t="s">
        <v>5254</v>
      </c>
      <c r="E5457" s="136" t="s">
        <v>4757</v>
      </c>
      <c r="F5457" s="136" t="s">
        <v>453</v>
      </c>
      <c r="G5457" s="136" t="s">
        <v>5258</v>
      </c>
      <c r="H5457" s="136" t="s">
        <v>5284</v>
      </c>
      <c r="I5457" s="178"/>
      <c r="J5457" s="193">
        <v>44397</v>
      </c>
      <c r="K5457" s="205" t="str">
        <f>IFERROR(MATCH(Table1[[#This Row],[SignalID]],A$1:A5456,0),"")</f>
        <v/>
      </c>
      <c r="L5457" s="209" t="b">
        <v>1</v>
      </c>
      <c r="M5457" s="193">
        <v>44397</v>
      </c>
      <c r="N5457" s="229"/>
      <c r="O5457" s="234">
        <v>33.872059999999998</v>
      </c>
      <c r="P5457" s="234">
        <v>-84.737690000000001</v>
      </c>
      <c r="Q5457" s="134"/>
      <c r="R5457" s="77"/>
      <c r="S5457" s="116" t="s">
        <v>10396</v>
      </c>
    </row>
    <row r="5458" spans="1:19" s="63" customFormat="1" ht="14.45" customHeight="1" x14ac:dyDescent="0.25">
      <c r="A5458" s="132">
        <v>6223006</v>
      </c>
      <c r="B5458" s="136" t="s">
        <v>1712</v>
      </c>
      <c r="C5458" s="136" t="s">
        <v>1712</v>
      </c>
      <c r="D5458" s="136" t="s">
        <v>5254</v>
      </c>
      <c r="E5458" s="136" t="s">
        <v>4757</v>
      </c>
      <c r="F5458" s="136" t="s">
        <v>453</v>
      </c>
      <c r="G5458" s="136" t="s">
        <v>5258</v>
      </c>
      <c r="H5458" s="136" t="s">
        <v>5279</v>
      </c>
      <c r="I5458" s="178"/>
      <c r="J5458" s="193">
        <v>44397</v>
      </c>
      <c r="K5458" s="205" t="str">
        <f>IFERROR(MATCH(Table1[[#This Row],[SignalID]],A$1:A5457,0),"")</f>
        <v/>
      </c>
      <c r="L5458" s="209" t="b">
        <v>1</v>
      </c>
      <c r="M5458" s="193">
        <v>44397</v>
      </c>
      <c r="N5458" s="229"/>
      <c r="O5458" s="234">
        <v>33.8782</v>
      </c>
      <c r="P5458" s="234">
        <v>-84.73339</v>
      </c>
      <c r="Q5458" s="134"/>
      <c r="R5458" s="77"/>
      <c r="S5458" s="116" t="s">
        <v>10397</v>
      </c>
    </row>
    <row r="5459" spans="1:19" s="63" customFormat="1" ht="14.45" customHeight="1" x14ac:dyDescent="0.25">
      <c r="A5459" s="132">
        <v>6223007</v>
      </c>
      <c r="B5459" s="136" t="s">
        <v>1712</v>
      </c>
      <c r="C5459" s="136" t="s">
        <v>1712</v>
      </c>
      <c r="D5459" s="136" t="s">
        <v>5254</v>
      </c>
      <c r="E5459" s="136" t="s">
        <v>4757</v>
      </c>
      <c r="F5459" s="136" t="s">
        <v>453</v>
      </c>
      <c r="G5459" s="136" t="s">
        <v>5273</v>
      </c>
      <c r="H5459" s="136" t="s">
        <v>5276</v>
      </c>
      <c r="I5459" s="178"/>
      <c r="J5459" s="193">
        <v>44397</v>
      </c>
      <c r="K5459" s="205" t="str">
        <f>IFERROR(MATCH(Table1[[#This Row],[SignalID]],A$1:A5458,0),"")</f>
        <v/>
      </c>
      <c r="L5459" s="209" t="b">
        <v>1</v>
      </c>
      <c r="M5459" s="193">
        <v>44397</v>
      </c>
      <c r="N5459" s="229"/>
      <c r="O5459" s="234">
        <v>34.028269999999999</v>
      </c>
      <c r="P5459" s="234">
        <v>-84.776420000000002</v>
      </c>
      <c r="Q5459" s="134"/>
      <c r="R5459" s="77"/>
      <c r="S5459" s="116" t="s">
        <v>10398</v>
      </c>
    </row>
    <row r="5460" spans="1:19" s="63" customFormat="1" ht="14.45" customHeight="1" x14ac:dyDescent="0.25">
      <c r="A5460" s="132">
        <v>6223008</v>
      </c>
      <c r="B5460" s="136" t="s">
        <v>1712</v>
      </c>
      <c r="C5460" s="136" t="s">
        <v>1712</v>
      </c>
      <c r="D5460" s="136" t="s">
        <v>5254</v>
      </c>
      <c r="E5460" s="136" t="s">
        <v>4757</v>
      </c>
      <c r="F5460" s="136" t="s">
        <v>453</v>
      </c>
      <c r="G5460" s="136" t="s">
        <v>803</v>
      </c>
      <c r="H5460" s="136" t="s">
        <v>5277</v>
      </c>
      <c r="I5460" s="178"/>
      <c r="J5460" s="193">
        <v>44397</v>
      </c>
      <c r="K5460" s="205" t="str">
        <f>IFERROR(MATCH(Table1[[#This Row],[SignalID]],A$1:A5459,0),"")</f>
        <v/>
      </c>
      <c r="L5460" s="209" t="b">
        <v>1</v>
      </c>
      <c r="M5460" s="193">
        <v>44397</v>
      </c>
      <c r="N5460" s="229"/>
      <c r="O5460" s="234">
        <v>34.038429999999998</v>
      </c>
      <c r="P5460" s="234">
        <v>-84.772930000000002</v>
      </c>
      <c r="Q5460" s="134"/>
      <c r="R5460" s="77"/>
      <c r="S5460" s="116" t="s">
        <v>10399</v>
      </c>
    </row>
    <row r="5461" spans="1:19" s="63" customFormat="1" ht="14.45" customHeight="1" x14ac:dyDescent="0.25">
      <c r="A5461" s="132">
        <v>6223009</v>
      </c>
      <c r="B5461" s="136" t="s">
        <v>1712</v>
      </c>
      <c r="C5461" s="136" t="s">
        <v>1712</v>
      </c>
      <c r="D5461" s="136" t="s">
        <v>5254</v>
      </c>
      <c r="E5461" s="136" t="s">
        <v>4757</v>
      </c>
      <c r="F5461" s="136" t="s">
        <v>453</v>
      </c>
      <c r="G5461" s="136" t="s">
        <v>5273</v>
      </c>
      <c r="H5461" s="136" t="s">
        <v>5274</v>
      </c>
      <c r="I5461" s="178"/>
      <c r="J5461" s="193">
        <v>44397</v>
      </c>
      <c r="K5461" s="205" t="str">
        <f>IFERROR(MATCH(Table1[[#This Row],[SignalID]],A$1:A5460,0),"")</f>
        <v/>
      </c>
      <c r="L5461" s="209" t="b">
        <v>1</v>
      </c>
      <c r="M5461" s="193">
        <v>44397</v>
      </c>
      <c r="N5461" s="229"/>
      <c r="O5461" s="234">
        <v>34.051299999999998</v>
      </c>
      <c r="P5461" s="234">
        <v>-84.761409999999998</v>
      </c>
      <c r="Q5461" s="134"/>
      <c r="R5461" s="77"/>
      <c r="S5461" s="116" t="s">
        <v>10400</v>
      </c>
    </row>
    <row r="5462" spans="1:19" s="63" customFormat="1" ht="14.45" customHeight="1" x14ac:dyDescent="0.25">
      <c r="A5462" s="132">
        <v>6223010</v>
      </c>
      <c r="B5462" s="136" t="s">
        <v>1712</v>
      </c>
      <c r="C5462" s="136" t="s">
        <v>1712</v>
      </c>
      <c r="D5462" s="136" t="s">
        <v>5254</v>
      </c>
      <c r="E5462" s="136" t="s">
        <v>4757</v>
      </c>
      <c r="F5462" s="136" t="s">
        <v>453</v>
      </c>
      <c r="G5462" s="136" t="s">
        <v>5273</v>
      </c>
      <c r="H5462" s="136" t="s">
        <v>5289</v>
      </c>
      <c r="I5462" s="178"/>
      <c r="J5462" s="193">
        <v>44397</v>
      </c>
      <c r="K5462" s="205" t="str">
        <f>IFERROR(MATCH(Table1[[#This Row],[SignalID]],A$1:A5461,0),"")</f>
        <v/>
      </c>
      <c r="L5462" s="209" t="b">
        <v>1</v>
      </c>
      <c r="M5462" s="193">
        <v>44397</v>
      </c>
      <c r="N5462" s="229"/>
      <c r="O5462" s="234">
        <v>34.054839999999999</v>
      </c>
      <c r="P5462" s="234">
        <v>-84.757069999999999</v>
      </c>
      <c r="Q5462" s="134"/>
      <c r="R5462" s="77"/>
      <c r="S5462" s="116" t="s">
        <v>10401</v>
      </c>
    </row>
    <row r="5463" spans="1:19" s="63" customFormat="1" ht="14.45" customHeight="1" x14ac:dyDescent="0.25">
      <c r="A5463" s="132">
        <v>6223011</v>
      </c>
      <c r="B5463" s="136" t="s">
        <v>1712</v>
      </c>
      <c r="C5463" s="136" t="s">
        <v>1712</v>
      </c>
      <c r="D5463" s="136" t="s">
        <v>5254</v>
      </c>
      <c r="E5463" s="136" t="s">
        <v>4757</v>
      </c>
      <c r="F5463" s="136" t="s">
        <v>453</v>
      </c>
      <c r="G5463" s="136" t="s">
        <v>5265</v>
      </c>
      <c r="H5463" s="136" t="s">
        <v>5266</v>
      </c>
      <c r="I5463" s="178"/>
      <c r="J5463" s="193">
        <v>44397</v>
      </c>
      <c r="K5463" s="205" t="str">
        <f>IFERROR(MATCH(Table1[[#This Row],[SignalID]],A$1:A5462,0),"")</f>
        <v/>
      </c>
      <c r="L5463" s="209" t="b">
        <v>1</v>
      </c>
      <c r="M5463" s="193">
        <v>44397</v>
      </c>
      <c r="N5463" s="229"/>
      <c r="O5463" s="234">
        <v>33.957079999999998</v>
      </c>
      <c r="P5463" s="234">
        <v>-84.790819999999997</v>
      </c>
      <c r="Q5463" s="134"/>
      <c r="R5463" s="77"/>
      <c r="S5463" s="116" t="s">
        <v>10402</v>
      </c>
    </row>
    <row r="5464" spans="1:19" s="63" customFormat="1" ht="14.45" customHeight="1" x14ac:dyDescent="0.25">
      <c r="A5464" s="132">
        <v>6223012</v>
      </c>
      <c r="B5464" s="136" t="s">
        <v>1712</v>
      </c>
      <c r="C5464" s="136" t="s">
        <v>1712</v>
      </c>
      <c r="D5464" s="136" t="s">
        <v>5254</v>
      </c>
      <c r="E5464" s="136" t="s">
        <v>4757</v>
      </c>
      <c r="F5464" s="136" t="s">
        <v>453</v>
      </c>
      <c r="G5464" s="136" t="s">
        <v>5265</v>
      </c>
      <c r="H5464" s="136" t="s">
        <v>5256</v>
      </c>
      <c r="I5464" s="178"/>
      <c r="J5464" s="193">
        <v>44397</v>
      </c>
      <c r="K5464" s="205" t="str">
        <f>IFERROR(MATCH(Table1[[#This Row],[SignalID]],A$1:A5463,0),"")</f>
        <v/>
      </c>
      <c r="L5464" s="209" t="b">
        <v>1</v>
      </c>
      <c r="M5464" s="193">
        <v>44397</v>
      </c>
      <c r="N5464" s="229"/>
      <c r="O5464" s="234">
        <v>33.958669999999998</v>
      </c>
      <c r="P5464" s="234">
        <v>-84.789159999999995</v>
      </c>
      <c r="Q5464" s="134"/>
      <c r="R5464" s="77"/>
      <c r="S5464" s="116" t="s">
        <v>10403</v>
      </c>
    </row>
    <row r="5465" spans="1:19" s="63" customFormat="1" ht="14.45" customHeight="1" x14ac:dyDescent="0.25">
      <c r="A5465" s="132">
        <v>6223013</v>
      </c>
      <c r="B5465" s="136" t="s">
        <v>1712</v>
      </c>
      <c r="C5465" s="136" t="s">
        <v>1712</v>
      </c>
      <c r="D5465" s="136" t="s">
        <v>5254</v>
      </c>
      <c r="E5465" s="136" t="s">
        <v>4757</v>
      </c>
      <c r="F5465" s="136" t="s">
        <v>453</v>
      </c>
      <c r="G5465" s="136" t="s">
        <v>5272</v>
      </c>
      <c r="H5465" s="136" t="s">
        <v>1527</v>
      </c>
      <c r="I5465" s="178"/>
      <c r="J5465" s="193">
        <v>44397</v>
      </c>
      <c r="K5465" s="205" t="str">
        <f>IFERROR(MATCH(Table1[[#This Row],[SignalID]],A$1:A5464,0),"")</f>
        <v/>
      </c>
      <c r="L5465" s="209" t="b">
        <v>1</v>
      </c>
      <c r="M5465" s="193">
        <v>44397</v>
      </c>
      <c r="N5465" s="229"/>
      <c r="O5465" s="234">
        <v>33.838360000000002</v>
      </c>
      <c r="P5465" s="234">
        <v>-84.831760000000003</v>
      </c>
      <c r="Q5465" s="134"/>
      <c r="R5465" s="77"/>
      <c r="S5465" s="116" t="s">
        <v>10404</v>
      </c>
    </row>
    <row r="5466" spans="1:19" s="63" customFormat="1" ht="14.45" customHeight="1" x14ac:dyDescent="0.25">
      <c r="A5466" s="132">
        <v>6223014</v>
      </c>
      <c r="B5466" s="136" t="s">
        <v>1712</v>
      </c>
      <c r="C5466" s="136" t="s">
        <v>1712</v>
      </c>
      <c r="D5466" s="136" t="s">
        <v>5254</v>
      </c>
      <c r="E5466" s="136" t="s">
        <v>4757</v>
      </c>
      <c r="F5466" s="136" t="s">
        <v>453</v>
      </c>
      <c r="G5466" s="136" t="s">
        <v>5272</v>
      </c>
      <c r="H5466" s="136" t="s">
        <v>1019</v>
      </c>
      <c r="I5466" s="178"/>
      <c r="J5466" s="193">
        <v>44397</v>
      </c>
      <c r="K5466" s="205" t="str">
        <f>IFERROR(MATCH(Table1[[#This Row],[SignalID]],A$1:A5465,0),"")</f>
        <v/>
      </c>
      <c r="L5466" s="209" t="b">
        <v>1</v>
      </c>
      <c r="M5466" s="193">
        <v>44397</v>
      </c>
      <c r="N5466" s="229"/>
      <c r="O5466" s="234">
        <v>33.817129999999999</v>
      </c>
      <c r="P5466" s="234">
        <v>-84.813410000000005</v>
      </c>
      <c r="Q5466" s="134"/>
      <c r="R5466" s="77"/>
      <c r="S5466" s="116" t="s">
        <v>10405</v>
      </c>
    </row>
    <row r="5467" spans="1:19" s="63" customFormat="1" ht="14.45" customHeight="1" x14ac:dyDescent="0.25">
      <c r="A5467" s="132">
        <v>6223015</v>
      </c>
      <c r="B5467" s="136" t="s">
        <v>1712</v>
      </c>
      <c r="C5467" s="136" t="s">
        <v>1712</v>
      </c>
      <c r="D5467" s="136" t="s">
        <v>5254</v>
      </c>
      <c r="E5467" s="136" t="s">
        <v>4757</v>
      </c>
      <c r="F5467" s="136" t="s">
        <v>453</v>
      </c>
      <c r="G5467" s="136" t="s">
        <v>5256</v>
      </c>
      <c r="H5467" s="136" t="s">
        <v>5267</v>
      </c>
      <c r="I5467" s="178"/>
      <c r="J5467" s="193">
        <v>44397</v>
      </c>
      <c r="K5467" s="205" t="str">
        <f>IFERROR(MATCH(Table1[[#This Row],[SignalID]],A$1:A5466,0),"")</f>
        <v/>
      </c>
      <c r="L5467" s="209" t="b">
        <v>1</v>
      </c>
      <c r="M5467" s="193">
        <v>44397</v>
      </c>
      <c r="N5467" s="229"/>
      <c r="O5467" s="234">
        <v>33.943219999999997</v>
      </c>
      <c r="P5467" s="234">
        <v>-84.76558</v>
      </c>
      <c r="Q5467" s="134"/>
      <c r="R5467" s="77"/>
      <c r="S5467" s="116" t="s">
        <v>10406</v>
      </c>
    </row>
    <row r="5468" spans="1:19" s="63" customFormat="1" ht="14.45" customHeight="1" x14ac:dyDescent="0.25">
      <c r="A5468" s="132">
        <v>6223015</v>
      </c>
      <c r="B5468" s="136" t="s">
        <v>1712</v>
      </c>
      <c r="C5468" s="136" t="s">
        <v>1712</v>
      </c>
      <c r="D5468" s="136" t="s">
        <v>5254</v>
      </c>
      <c r="E5468" s="136" t="s">
        <v>4757</v>
      </c>
      <c r="F5468" s="136" t="s">
        <v>453</v>
      </c>
      <c r="G5468" s="136" t="s">
        <v>5270</v>
      </c>
      <c r="H5468" s="136" t="s">
        <v>5271</v>
      </c>
      <c r="I5468" s="178"/>
      <c r="J5468" s="193">
        <v>44397</v>
      </c>
      <c r="K5468" s="205">
        <f>IFERROR(MATCH(Table1[[#This Row],[SignalID]],A$1:A5467,0),"")</f>
        <v>5467</v>
      </c>
      <c r="L5468" s="209" t="b">
        <v>1</v>
      </c>
      <c r="M5468" s="193">
        <v>44397</v>
      </c>
      <c r="N5468" s="229"/>
      <c r="O5468" s="234">
        <v>33.793619999999997</v>
      </c>
      <c r="P5468" s="234">
        <v>-84.806160000000006</v>
      </c>
      <c r="Q5468" s="134"/>
      <c r="R5468" s="77"/>
      <c r="S5468" s="116" t="s">
        <v>10406</v>
      </c>
    </row>
    <row r="5469" spans="1:19" s="63" customFormat="1" ht="14.45" customHeight="1" x14ac:dyDescent="0.25">
      <c r="A5469" s="132">
        <v>6223016</v>
      </c>
      <c r="B5469" s="136" t="s">
        <v>1712</v>
      </c>
      <c r="C5469" s="136" t="s">
        <v>1712</v>
      </c>
      <c r="D5469" s="136" t="s">
        <v>5254</v>
      </c>
      <c r="E5469" s="136" t="s">
        <v>4757</v>
      </c>
      <c r="F5469" s="136" t="s">
        <v>453</v>
      </c>
      <c r="G5469" s="136" t="s">
        <v>5256</v>
      </c>
      <c r="H5469" s="136" t="s">
        <v>5268</v>
      </c>
      <c r="I5469" s="178"/>
      <c r="J5469" s="193">
        <v>44397</v>
      </c>
      <c r="K5469" s="205" t="str">
        <f>IFERROR(MATCH(Table1[[#This Row],[SignalID]],A$1:A5468,0),"")</f>
        <v/>
      </c>
      <c r="L5469" s="209" t="b">
        <v>1</v>
      </c>
      <c r="M5469" s="193">
        <v>44397</v>
      </c>
      <c r="N5469" s="229"/>
      <c r="O5469" s="234">
        <v>33.941360000000003</v>
      </c>
      <c r="P5469" s="234">
        <v>-84.74633</v>
      </c>
      <c r="Q5469" s="134"/>
      <c r="R5469" s="77"/>
      <c r="S5469" s="116" t="s">
        <v>10407</v>
      </c>
    </row>
    <row r="5470" spans="1:19" s="63" customFormat="1" ht="14.45" customHeight="1" x14ac:dyDescent="0.25">
      <c r="A5470" s="132">
        <v>6223017</v>
      </c>
      <c r="B5470" s="136" t="s">
        <v>1712</v>
      </c>
      <c r="C5470" s="136" t="s">
        <v>1712</v>
      </c>
      <c r="D5470" s="136" t="s">
        <v>5254</v>
      </c>
      <c r="E5470" s="136" t="s">
        <v>4757</v>
      </c>
      <c r="F5470" s="136" t="s">
        <v>453</v>
      </c>
      <c r="G5470" s="136" t="s">
        <v>5256</v>
      </c>
      <c r="H5470" s="136" t="s">
        <v>5269</v>
      </c>
      <c r="I5470" s="178"/>
      <c r="J5470" s="193">
        <v>44397</v>
      </c>
      <c r="K5470" s="205" t="str">
        <f>IFERROR(MATCH(Table1[[#This Row],[SignalID]],A$1:A5469,0),"")</f>
        <v/>
      </c>
      <c r="L5470" s="209" t="b">
        <v>1</v>
      </c>
      <c r="M5470" s="193">
        <v>44397</v>
      </c>
      <c r="N5470" s="229"/>
      <c r="O5470" s="234">
        <v>33.939039999999999</v>
      </c>
      <c r="P5470" s="234">
        <v>-84.727540000000005</v>
      </c>
      <c r="Q5470" s="134"/>
      <c r="R5470" s="77"/>
      <c r="S5470" s="116" t="s">
        <v>10408</v>
      </c>
    </row>
    <row r="5471" spans="1:19" s="63" customFormat="1" ht="14.45" customHeight="1" x14ac:dyDescent="0.25">
      <c r="A5471" s="132">
        <v>6223018</v>
      </c>
      <c r="B5471" s="136" t="s">
        <v>1712</v>
      </c>
      <c r="C5471" s="136" t="s">
        <v>1712</v>
      </c>
      <c r="D5471" s="136" t="s">
        <v>5254</v>
      </c>
      <c r="E5471" s="136" t="s">
        <v>4757</v>
      </c>
      <c r="F5471" s="136" t="s">
        <v>453</v>
      </c>
      <c r="G5471" s="136" t="s">
        <v>5277</v>
      </c>
      <c r="H5471" s="136" t="s">
        <v>5278</v>
      </c>
      <c r="I5471" s="178"/>
      <c r="J5471" s="193">
        <v>44397</v>
      </c>
      <c r="K5471" s="205" t="str">
        <f>IFERROR(MATCH(Table1[[#This Row],[SignalID]],A$1:A5470,0),"")</f>
        <v/>
      </c>
      <c r="L5471" s="209" t="b">
        <v>1</v>
      </c>
      <c r="M5471" s="193">
        <v>44397</v>
      </c>
      <c r="N5471" s="229"/>
      <c r="O5471" s="234">
        <v>34.061599999999999</v>
      </c>
      <c r="P5471" s="234">
        <v>-84.806420000000003</v>
      </c>
      <c r="Q5471" s="134"/>
      <c r="R5471" s="77"/>
      <c r="S5471" s="116" t="s">
        <v>10409</v>
      </c>
    </row>
    <row r="5472" spans="1:19" s="63" customFormat="1" ht="14.45" customHeight="1" x14ac:dyDescent="0.25">
      <c r="A5472" s="132">
        <v>6223019</v>
      </c>
      <c r="B5472" s="136" t="s">
        <v>1712</v>
      </c>
      <c r="C5472" s="136" t="s">
        <v>1712</v>
      </c>
      <c r="D5472" s="136" t="s">
        <v>5254</v>
      </c>
      <c r="E5472" s="136" t="s">
        <v>4757</v>
      </c>
      <c r="F5472" s="136" t="s">
        <v>453</v>
      </c>
      <c r="G5472" s="136" t="s">
        <v>5277</v>
      </c>
      <c r="H5472" s="136" t="s">
        <v>5286</v>
      </c>
      <c r="I5472" s="178"/>
      <c r="J5472" s="193">
        <v>44397</v>
      </c>
      <c r="K5472" s="205" t="str">
        <f>IFERROR(MATCH(Table1[[#This Row],[SignalID]],A$1:A5471,0),"")</f>
        <v/>
      </c>
      <c r="L5472" s="209" t="b">
        <v>1</v>
      </c>
      <c r="M5472" s="193">
        <v>44397</v>
      </c>
      <c r="N5472" s="229"/>
      <c r="O5472" s="234">
        <v>34.067709999999998</v>
      </c>
      <c r="P5472" s="234">
        <v>-84.814800000000005</v>
      </c>
      <c r="Q5472" s="134"/>
      <c r="R5472" s="77"/>
      <c r="S5472" s="116" t="s">
        <v>10410</v>
      </c>
    </row>
    <row r="5473" spans="1:19" s="63" customFormat="1" ht="14.45" customHeight="1" x14ac:dyDescent="0.25">
      <c r="A5473" s="132">
        <v>6223020</v>
      </c>
      <c r="B5473" s="136" t="s">
        <v>1712</v>
      </c>
      <c r="C5473" s="136" t="s">
        <v>1712</v>
      </c>
      <c r="D5473" s="136" t="s">
        <v>5254</v>
      </c>
      <c r="E5473" s="136" t="s">
        <v>4757</v>
      </c>
      <c r="F5473" s="136" t="s">
        <v>453</v>
      </c>
      <c r="G5473" s="136" t="s">
        <v>5287</v>
      </c>
      <c r="H5473" s="136" t="s">
        <v>5288</v>
      </c>
      <c r="I5473" s="178"/>
      <c r="J5473" s="193">
        <v>44397</v>
      </c>
      <c r="K5473" s="205" t="str">
        <f>IFERROR(MATCH(Table1[[#This Row],[SignalID]],A$1:A5472,0),"")</f>
        <v/>
      </c>
      <c r="L5473" s="209" t="b">
        <v>1</v>
      </c>
      <c r="M5473" s="193">
        <v>44397</v>
      </c>
      <c r="N5473" s="229"/>
      <c r="O5473" s="234">
        <v>34.069139999999997</v>
      </c>
      <c r="P5473" s="234">
        <v>-84.808300000000003</v>
      </c>
      <c r="Q5473" s="134"/>
      <c r="R5473" s="77"/>
      <c r="S5473" s="116" t="s">
        <v>10411</v>
      </c>
    </row>
    <row r="5474" spans="1:19" s="63" customFormat="1" ht="14.45" customHeight="1" x14ac:dyDescent="0.25">
      <c r="A5474" s="132">
        <v>6223021</v>
      </c>
      <c r="B5474" s="136" t="s">
        <v>1712</v>
      </c>
      <c r="C5474" s="136" t="s">
        <v>1712</v>
      </c>
      <c r="D5474" s="136" t="s">
        <v>5254</v>
      </c>
      <c r="E5474" s="136" t="s">
        <v>4757</v>
      </c>
      <c r="F5474" s="136" t="s">
        <v>453</v>
      </c>
      <c r="G5474" s="136" t="s">
        <v>5281</v>
      </c>
      <c r="H5474" s="136" t="s">
        <v>5282</v>
      </c>
      <c r="I5474" s="178"/>
      <c r="J5474" s="193">
        <v>44397</v>
      </c>
      <c r="K5474" s="205" t="str">
        <f>IFERROR(MATCH(Table1[[#This Row],[SignalID]],A$1:A5473,0),"")</f>
        <v/>
      </c>
      <c r="L5474" s="209" t="b">
        <v>1</v>
      </c>
      <c r="M5474" s="193">
        <v>44397</v>
      </c>
      <c r="N5474" s="229"/>
      <c r="O5474" s="234">
        <v>33.972610000000003</v>
      </c>
      <c r="P5474" s="234">
        <v>-84.801349999999999</v>
      </c>
      <c r="Q5474" s="134"/>
      <c r="R5474" s="77"/>
      <c r="S5474" s="116" t="s">
        <v>10412</v>
      </c>
    </row>
    <row r="5475" spans="1:19" s="63" customFormat="1" ht="14.45" customHeight="1" x14ac:dyDescent="0.25">
      <c r="A5475" s="132">
        <v>6223022</v>
      </c>
      <c r="B5475" s="136" t="s">
        <v>1712</v>
      </c>
      <c r="C5475" s="136" t="s">
        <v>1712</v>
      </c>
      <c r="D5475" s="136" t="s">
        <v>5254</v>
      </c>
      <c r="E5475" s="136" t="s">
        <v>4757</v>
      </c>
      <c r="F5475" s="136" t="s">
        <v>453</v>
      </c>
      <c r="G5475" s="136" t="s">
        <v>1019</v>
      </c>
      <c r="H5475" s="136" t="s">
        <v>5275</v>
      </c>
      <c r="I5475" s="178"/>
      <c r="J5475" s="193">
        <v>44397</v>
      </c>
      <c r="K5475" s="205" t="str">
        <f>IFERROR(MATCH(Table1[[#This Row],[SignalID]],A$1:A5474,0),"")</f>
        <v/>
      </c>
      <c r="L5475" s="209" t="b">
        <v>1</v>
      </c>
      <c r="M5475" s="193">
        <v>44397</v>
      </c>
      <c r="N5475" s="229"/>
      <c r="O5475" s="234">
        <v>33.831659999999999</v>
      </c>
      <c r="P5475" s="234">
        <v>-84.783479999999997</v>
      </c>
      <c r="Q5475" s="134"/>
      <c r="R5475" s="77"/>
      <c r="S5475" s="116" t="s">
        <v>10413</v>
      </c>
    </row>
    <row r="5476" spans="1:19" s="63" customFormat="1" ht="14.45" customHeight="1" x14ac:dyDescent="0.25">
      <c r="A5476" s="132">
        <v>6223023</v>
      </c>
      <c r="B5476" s="136" t="s">
        <v>1712</v>
      </c>
      <c r="C5476" s="136" t="s">
        <v>1712</v>
      </c>
      <c r="D5476" s="136" t="s">
        <v>5254</v>
      </c>
      <c r="E5476" s="136" t="s">
        <v>4757</v>
      </c>
      <c r="F5476" s="136" t="s">
        <v>453</v>
      </c>
      <c r="G5476" s="136" t="s">
        <v>5279</v>
      </c>
      <c r="H5476" s="136" t="s">
        <v>5280</v>
      </c>
      <c r="I5476" s="178"/>
      <c r="J5476" s="193">
        <v>44397</v>
      </c>
      <c r="K5476" s="205" t="str">
        <f>IFERROR(MATCH(Table1[[#This Row],[SignalID]],A$1:A5475,0),"")</f>
        <v/>
      </c>
      <c r="L5476" s="209" t="b">
        <v>1</v>
      </c>
      <c r="M5476" s="193">
        <v>44397</v>
      </c>
      <c r="N5476" s="229"/>
      <c r="O5476" s="234">
        <v>33.881100000000004</v>
      </c>
      <c r="P5476" s="234">
        <v>-84.745350000000002</v>
      </c>
      <c r="Q5476" s="134"/>
      <c r="R5476" s="77"/>
      <c r="S5476" s="116" t="s">
        <v>10414</v>
      </c>
    </row>
    <row r="5477" spans="1:19" s="63" customFormat="1" ht="14.45" customHeight="1" x14ac:dyDescent="0.25">
      <c r="A5477" s="145">
        <v>6223024</v>
      </c>
      <c r="B5477" s="154" t="s">
        <v>1712</v>
      </c>
      <c r="C5477" s="154" t="s">
        <v>1712</v>
      </c>
      <c r="D5477" s="157" t="s">
        <v>4689</v>
      </c>
      <c r="E5477" s="127" t="s">
        <v>2712</v>
      </c>
      <c r="F5477" s="127" t="s">
        <v>453</v>
      </c>
      <c r="G5477" s="127" t="s">
        <v>451</v>
      </c>
      <c r="H5477" s="127" t="s">
        <v>452</v>
      </c>
      <c r="I5477" s="173"/>
      <c r="J5477" s="193">
        <v>44397</v>
      </c>
      <c r="K5477" s="205" t="str">
        <f>IFERROR(MATCH(Table1[[#This Row],[SignalID]],A$1:A5476,0),"")</f>
        <v/>
      </c>
      <c r="L5477" s="206" t="b">
        <v>1</v>
      </c>
      <c r="M5477" s="193">
        <v>44397</v>
      </c>
      <c r="N5477" s="237" t="s">
        <v>5703</v>
      </c>
      <c r="O5477" s="234">
        <v>33.909179999999999</v>
      </c>
      <c r="P5477" s="234">
        <v>-84.778739999999999</v>
      </c>
      <c r="Q5477" s="134"/>
      <c r="R5477" s="77"/>
      <c r="S5477" s="116" t="s">
        <v>8635</v>
      </c>
    </row>
    <row r="5478" spans="1:19" s="63" customFormat="1" ht="14.45" customHeight="1" x14ac:dyDescent="0.25">
      <c r="A5478" s="145">
        <v>6223025</v>
      </c>
      <c r="B5478" s="154" t="s">
        <v>1712</v>
      </c>
      <c r="C5478" s="154" t="s">
        <v>1712</v>
      </c>
      <c r="D5478" s="157" t="s">
        <v>4689</v>
      </c>
      <c r="E5478" s="127" t="s">
        <v>2712</v>
      </c>
      <c r="F5478" s="127" t="s">
        <v>453</v>
      </c>
      <c r="G5478" s="127" t="s">
        <v>451</v>
      </c>
      <c r="H5478" s="127" t="s">
        <v>450</v>
      </c>
      <c r="I5478" s="173"/>
      <c r="J5478" s="193">
        <v>44397</v>
      </c>
      <c r="K5478" s="205" t="str">
        <f>IFERROR(MATCH(Table1[[#This Row],[SignalID]],A$1:A5477,0),"")</f>
        <v/>
      </c>
      <c r="L5478" s="206" t="b">
        <v>1</v>
      </c>
      <c r="M5478" s="193">
        <v>44397</v>
      </c>
      <c r="N5478" s="237" t="s">
        <v>5703</v>
      </c>
      <c r="O5478" s="234">
        <v>33.912010000000002</v>
      </c>
      <c r="P5478" s="234">
        <v>-84.776139999999998</v>
      </c>
      <c r="Q5478" s="134"/>
      <c r="R5478" s="77"/>
      <c r="S5478" s="116" t="s">
        <v>10415</v>
      </c>
    </row>
    <row r="5479" spans="1:19" s="63" customFormat="1" ht="14.45" customHeight="1" x14ac:dyDescent="0.25">
      <c r="A5479" s="145">
        <v>6223026</v>
      </c>
      <c r="B5479" s="154" t="s">
        <v>1712</v>
      </c>
      <c r="C5479" s="154" t="s">
        <v>1712</v>
      </c>
      <c r="D5479" s="157" t="s">
        <v>4689</v>
      </c>
      <c r="E5479" s="127" t="s">
        <v>2712</v>
      </c>
      <c r="F5479" s="127" t="s">
        <v>453</v>
      </c>
      <c r="G5479" s="127" t="s">
        <v>446</v>
      </c>
      <c r="H5479" s="127" t="s">
        <v>449</v>
      </c>
      <c r="I5479" s="173"/>
      <c r="J5479" s="193">
        <v>44397</v>
      </c>
      <c r="K5479" s="205" t="str">
        <f>IFERROR(MATCH(Table1[[#This Row],[SignalID]],A$1:A5478,0),"")</f>
        <v/>
      </c>
      <c r="L5479" s="206" t="b">
        <v>1</v>
      </c>
      <c r="M5479" s="193">
        <v>44397</v>
      </c>
      <c r="N5479" s="237" t="s">
        <v>5703</v>
      </c>
      <c r="O5479" s="234">
        <v>33.916849999999997</v>
      </c>
      <c r="P5479" s="234">
        <v>-84.770390000000006</v>
      </c>
      <c r="Q5479" s="134"/>
      <c r="R5479" s="77"/>
      <c r="S5479" s="116" t="s">
        <v>10416</v>
      </c>
    </row>
    <row r="5480" spans="1:19" s="63" customFormat="1" ht="14.45" customHeight="1" x14ac:dyDescent="0.25">
      <c r="A5480" s="145">
        <v>6223027</v>
      </c>
      <c r="B5480" s="154" t="s">
        <v>1712</v>
      </c>
      <c r="C5480" s="154" t="s">
        <v>1712</v>
      </c>
      <c r="D5480" s="157" t="s">
        <v>4689</v>
      </c>
      <c r="E5480" s="127" t="s">
        <v>2712</v>
      </c>
      <c r="F5480" s="127" t="s">
        <v>453</v>
      </c>
      <c r="G5480" s="127" t="s">
        <v>446</v>
      </c>
      <c r="H5480" s="127" t="s">
        <v>448</v>
      </c>
      <c r="I5480" s="173"/>
      <c r="J5480" s="193">
        <v>44397</v>
      </c>
      <c r="K5480" s="205" t="str">
        <f>IFERROR(MATCH(Table1[[#This Row],[SignalID]],A$1:A5479,0),"")</f>
        <v/>
      </c>
      <c r="L5480" s="206" t="b">
        <v>1</v>
      </c>
      <c r="M5480" s="193">
        <v>44397</v>
      </c>
      <c r="N5480" s="237" t="s">
        <v>5703</v>
      </c>
      <c r="O5480" s="234">
        <v>33.926169999999999</v>
      </c>
      <c r="P5480" s="234">
        <v>-84.747979999999998</v>
      </c>
      <c r="Q5480" s="134"/>
      <c r="R5480" s="77"/>
      <c r="S5480" s="116" t="s">
        <v>10417</v>
      </c>
    </row>
    <row r="5481" spans="1:19" s="63" customFormat="1" ht="14.45" customHeight="1" x14ac:dyDescent="0.25">
      <c r="A5481" s="145">
        <v>6223028</v>
      </c>
      <c r="B5481" s="154" t="s">
        <v>1712</v>
      </c>
      <c r="C5481" s="154" t="s">
        <v>1712</v>
      </c>
      <c r="D5481" s="157" t="s">
        <v>4689</v>
      </c>
      <c r="E5481" s="127" t="s">
        <v>2712</v>
      </c>
      <c r="F5481" s="127" t="s">
        <v>453</v>
      </c>
      <c r="G5481" s="127" t="s">
        <v>446</v>
      </c>
      <c r="H5481" s="127" t="s">
        <v>447</v>
      </c>
      <c r="I5481" s="173"/>
      <c r="J5481" s="193">
        <v>44397</v>
      </c>
      <c r="K5481" s="205" t="str">
        <f>IFERROR(MATCH(Table1[[#This Row],[SignalID]],A$1:A5480,0),"")</f>
        <v/>
      </c>
      <c r="L5481" s="206" t="b">
        <v>1</v>
      </c>
      <c r="M5481" s="193">
        <v>44397</v>
      </c>
      <c r="N5481" s="237" t="s">
        <v>5703</v>
      </c>
      <c r="O5481" s="234">
        <v>33.932340000000003</v>
      </c>
      <c r="P5481" s="234">
        <v>-84.732330000000005</v>
      </c>
      <c r="Q5481" s="134"/>
      <c r="R5481" s="77"/>
      <c r="S5481" s="116" t="s">
        <v>10418</v>
      </c>
    </row>
    <row r="5482" spans="1:19" s="63" customFormat="1" ht="14.45" customHeight="1" x14ac:dyDescent="0.25">
      <c r="A5482" s="145">
        <v>6223029</v>
      </c>
      <c r="B5482" s="154" t="s">
        <v>1712</v>
      </c>
      <c r="C5482" s="154" t="s">
        <v>1712</v>
      </c>
      <c r="D5482" s="157" t="s">
        <v>4689</v>
      </c>
      <c r="E5482" s="127" t="s">
        <v>2712</v>
      </c>
      <c r="F5482" s="127" t="s">
        <v>453</v>
      </c>
      <c r="G5482" s="127" t="s">
        <v>446</v>
      </c>
      <c r="H5482" s="127" t="s">
        <v>445</v>
      </c>
      <c r="I5482" s="173"/>
      <c r="J5482" s="193">
        <v>44397</v>
      </c>
      <c r="K5482" s="205" t="str">
        <f>IFERROR(MATCH(Table1[[#This Row],[SignalID]],A$1:A5481,0),"")</f>
        <v/>
      </c>
      <c r="L5482" s="206" t="b">
        <v>1</v>
      </c>
      <c r="M5482" s="193">
        <v>44397</v>
      </c>
      <c r="N5482" s="237" t="s">
        <v>5703</v>
      </c>
      <c r="O5482" s="234">
        <v>33.934719999999999</v>
      </c>
      <c r="P5482" s="234">
        <v>-84.723799999999997</v>
      </c>
      <c r="Q5482" s="134"/>
      <c r="R5482" s="77"/>
      <c r="S5482" s="116" t="s">
        <v>10419</v>
      </c>
    </row>
    <row r="5483" spans="1:19" s="63" customFormat="1" ht="14.45" customHeight="1" x14ac:dyDescent="0.25">
      <c r="A5483" s="132">
        <v>6223030</v>
      </c>
      <c r="B5483" s="136" t="s">
        <v>1712</v>
      </c>
      <c r="C5483" s="136" t="s">
        <v>1712</v>
      </c>
      <c r="D5483" s="136" t="s">
        <v>5254</v>
      </c>
      <c r="E5483" s="136" t="s">
        <v>4757</v>
      </c>
      <c r="F5483" s="136" t="s">
        <v>453</v>
      </c>
      <c r="G5483" s="136" t="s">
        <v>1059</v>
      </c>
      <c r="H5483" s="136" t="s">
        <v>5261</v>
      </c>
      <c r="I5483" s="178"/>
      <c r="J5483" s="193">
        <v>44397</v>
      </c>
      <c r="K5483" s="205" t="str">
        <f>IFERROR(MATCH(Table1[[#This Row],[SignalID]],A$1:A5482,0),"")</f>
        <v/>
      </c>
      <c r="L5483" s="209" t="b">
        <v>1</v>
      </c>
      <c r="M5483" s="193">
        <v>44397</v>
      </c>
      <c r="N5483" s="229"/>
      <c r="O5483" s="234">
        <v>33.903849999999998</v>
      </c>
      <c r="P5483" s="234">
        <v>-84.725880000000004</v>
      </c>
      <c r="Q5483" s="134"/>
      <c r="R5483" s="77"/>
      <c r="S5483" s="116" t="s">
        <v>10420</v>
      </c>
    </row>
    <row r="5484" spans="1:19" s="63" customFormat="1" ht="14.45" customHeight="1" x14ac:dyDescent="0.25">
      <c r="A5484" s="132">
        <v>6223031</v>
      </c>
      <c r="B5484" s="136" t="s">
        <v>1712</v>
      </c>
      <c r="C5484" s="136" t="s">
        <v>1712</v>
      </c>
      <c r="D5484" s="136" t="s">
        <v>5254</v>
      </c>
      <c r="E5484" s="136" t="s">
        <v>4757</v>
      </c>
      <c r="F5484" s="136" t="s">
        <v>453</v>
      </c>
      <c r="G5484" s="136" t="s">
        <v>1504</v>
      </c>
      <c r="H5484" s="136" t="s">
        <v>1019</v>
      </c>
      <c r="I5484" s="178"/>
      <c r="J5484" s="193">
        <v>44397</v>
      </c>
      <c r="K5484" s="205" t="str">
        <f>IFERROR(MATCH(Table1[[#This Row],[SignalID]],A$1:A5483,0),"")</f>
        <v/>
      </c>
      <c r="L5484" s="209" t="b">
        <v>1</v>
      </c>
      <c r="M5484" s="193">
        <v>44397</v>
      </c>
      <c r="N5484" s="229"/>
      <c r="O5484" s="234">
        <v>33.808729999999997</v>
      </c>
      <c r="P5484" s="234">
        <v>-84.889690000000002</v>
      </c>
      <c r="Q5484" s="134"/>
      <c r="R5484" s="77"/>
      <c r="S5484" s="116" t="s">
        <v>10421</v>
      </c>
    </row>
    <row r="5485" spans="1:19" s="63" customFormat="1" ht="14.45" customHeight="1" x14ac:dyDescent="0.25">
      <c r="A5485" s="132">
        <v>6223032</v>
      </c>
      <c r="B5485" s="136" t="s">
        <v>1712</v>
      </c>
      <c r="C5485" s="136" t="s">
        <v>1712</v>
      </c>
      <c r="D5485" s="136" t="s">
        <v>5254</v>
      </c>
      <c r="E5485" s="136" t="s">
        <v>4757</v>
      </c>
      <c r="F5485" s="136" t="s">
        <v>453</v>
      </c>
      <c r="G5485" s="136" t="s">
        <v>1504</v>
      </c>
      <c r="H5485" s="136" t="s">
        <v>1527</v>
      </c>
      <c r="I5485" s="178"/>
      <c r="J5485" s="193">
        <v>44397</v>
      </c>
      <c r="K5485" s="205" t="str">
        <f>IFERROR(MATCH(Table1[[#This Row],[SignalID]],A$1:A5484,0),"")</f>
        <v/>
      </c>
      <c r="L5485" s="209" t="b">
        <v>1</v>
      </c>
      <c r="M5485" s="193">
        <v>44397</v>
      </c>
      <c r="N5485" s="229"/>
      <c r="O5485" s="234">
        <v>33.821660000000001</v>
      </c>
      <c r="P5485" s="234">
        <v>-84.879300000000001</v>
      </c>
      <c r="Q5485" s="134"/>
      <c r="R5485" s="77"/>
      <c r="S5485" s="116" t="s">
        <v>10422</v>
      </c>
    </row>
    <row r="5486" spans="1:19" s="63" customFormat="1" ht="14.45" customHeight="1" x14ac:dyDescent="0.25">
      <c r="A5486" s="132">
        <v>6223033</v>
      </c>
      <c r="B5486" s="136" t="s">
        <v>1712</v>
      </c>
      <c r="C5486" s="136" t="s">
        <v>1712</v>
      </c>
      <c r="D5486" s="136" t="s">
        <v>5254</v>
      </c>
      <c r="E5486" s="136" t="s">
        <v>4757</v>
      </c>
      <c r="F5486" s="136" t="s">
        <v>453</v>
      </c>
      <c r="G5486" s="136" t="s">
        <v>1504</v>
      </c>
      <c r="H5486" s="136" t="s">
        <v>5264</v>
      </c>
      <c r="I5486" s="178"/>
      <c r="J5486" s="193">
        <v>44397</v>
      </c>
      <c r="K5486" s="205" t="str">
        <f>IFERROR(MATCH(Table1[[#This Row],[SignalID]],A$1:A5485,0),"")</f>
        <v/>
      </c>
      <c r="L5486" s="209" t="b">
        <v>1</v>
      </c>
      <c r="M5486" s="193">
        <v>44397</v>
      </c>
      <c r="N5486" s="229"/>
      <c r="O5486" s="234">
        <v>33.867359999999998</v>
      </c>
      <c r="P5486" s="234">
        <v>-84.841679999999997</v>
      </c>
      <c r="Q5486" s="134"/>
      <c r="R5486" s="77"/>
      <c r="S5486" s="116" t="s">
        <v>10423</v>
      </c>
    </row>
    <row r="5487" spans="1:19" s="63" customFormat="1" ht="14.45" customHeight="1" x14ac:dyDescent="0.25">
      <c r="A5487" s="132">
        <v>6223034</v>
      </c>
      <c r="B5487" s="136" t="s">
        <v>1712</v>
      </c>
      <c r="C5487" s="136" t="s">
        <v>1712</v>
      </c>
      <c r="D5487" s="136" t="s">
        <v>5254</v>
      </c>
      <c r="E5487" s="136" t="s">
        <v>4757</v>
      </c>
      <c r="F5487" s="136" t="s">
        <v>453</v>
      </c>
      <c r="G5487" s="136" t="s">
        <v>1504</v>
      </c>
      <c r="H5487" s="136" t="s">
        <v>5283</v>
      </c>
      <c r="I5487" s="178"/>
      <c r="J5487" s="193">
        <v>44397</v>
      </c>
      <c r="K5487" s="205" t="str">
        <f>IFERROR(MATCH(Table1[[#This Row],[SignalID]],A$1:A5486,0),"")</f>
        <v/>
      </c>
      <c r="L5487" s="209" t="b">
        <v>1</v>
      </c>
      <c r="M5487" s="193">
        <v>44397</v>
      </c>
      <c r="N5487" s="229"/>
      <c r="O5487" s="234">
        <v>33.892620000000001</v>
      </c>
      <c r="P5487" s="234">
        <v>-84.835819999999998</v>
      </c>
      <c r="Q5487" s="134"/>
      <c r="R5487" s="77"/>
      <c r="S5487" s="116" t="s">
        <v>10424</v>
      </c>
    </row>
    <row r="5488" spans="1:19" s="63" customFormat="1" ht="14.45" customHeight="1" x14ac:dyDescent="0.25">
      <c r="A5488" s="132">
        <v>6223035</v>
      </c>
      <c r="B5488" s="136" t="s">
        <v>1712</v>
      </c>
      <c r="C5488" s="136" t="s">
        <v>1712</v>
      </c>
      <c r="D5488" s="136" t="s">
        <v>5254</v>
      </c>
      <c r="E5488" s="136" t="s">
        <v>4757</v>
      </c>
      <c r="F5488" s="136" t="s">
        <v>453</v>
      </c>
      <c r="G5488" s="136" t="s">
        <v>1057</v>
      </c>
      <c r="H5488" s="136" t="s">
        <v>5255</v>
      </c>
      <c r="I5488" s="178"/>
      <c r="J5488" s="193">
        <v>44397</v>
      </c>
      <c r="K5488" s="205" t="str">
        <f>IFERROR(MATCH(Table1[[#This Row],[SignalID]],A$1:A5487,0),"")</f>
        <v/>
      </c>
      <c r="L5488" s="209" t="b">
        <v>1</v>
      </c>
      <c r="M5488" s="193">
        <v>44397</v>
      </c>
      <c r="N5488" s="229"/>
      <c r="O5488" s="234">
        <v>34.030729999999998</v>
      </c>
      <c r="P5488" s="234">
        <v>-84.741519999999994</v>
      </c>
      <c r="Q5488" s="134"/>
      <c r="R5488" s="77"/>
      <c r="S5488" s="116" t="s">
        <v>10425</v>
      </c>
    </row>
    <row r="5489" spans="1:19" ht="14.45" customHeight="1" x14ac:dyDescent="0.25">
      <c r="A5489" s="132">
        <v>6223036</v>
      </c>
      <c r="B5489" s="136" t="s">
        <v>1712</v>
      </c>
      <c r="C5489" s="136" t="s">
        <v>1712</v>
      </c>
      <c r="D5489" s="136" t="s">
        <v>5254</v>
      </c>
      <c r="E5489" s="136" t="s">
        <v>4757</v>
      </c>
      <c r="F5489" s="136" t="s">
        <v>453</v>
      </c>
      <c r="G5489" s="136" t="s">
        <v>1057</v>
      </c>
      <c r="H5489" s="136" t="s">
        <v>803</v>
      </c>
      <c r="I5489" s="178"/>
      <c r="J5489" s="193">
        <v>44397</v>
      </c>
      <c r="K5489" s="205" t="str">
        <f>IFERROR(MATCH(Table1[[#This Row],[SignalID]],A$1:A5488,0),"")</f>
        <v/>
      </c>
      <c r="L5489" s="209" t="b">
        <v>1</v>
      </c>
      <c r="M5489" s="193">
        <v>44397</v>
      </c>
      <c r="N5489" s="229"/>
      <c r="O5489" s="234">
        <v>34.010289999999998</v>
      </c>
      <c r="P5489" s="234">
        <v>-84.755179999999996</v>
      </c>
      <c r="Q5489" s="134"/>
      <c r="R5489" s="77"/>
      <c r="S5489" s="116" t="s">
        <v>10426</v>
      </c>
    </row>
    <row r="5490" spans="1:19" ht="14.45" customHeight="1" x14ac:dyDescent="0.25">
      <c r="A5490" s="132">
        <v>6223037</v>
      </c>
      <c r="B5490" s="136" t="s">
        <v>1712</v>
      </c>
      <c r="C5490" s="136" t="s">
        <v>1712</v>
      </c>
      <c r="D5490" s="136" t="s">
        <v>5254</v>
      </c>
      <c r="E5490" s="136" t="s">
        <v>4757</v>
      </c>
      <c r="F5490" s="136" t="s">
        <v>453</v>
      </c>
      <c r="G5490" s="136" t="s">
        <v>1057</v>
      </c>
      <c r="H5490" s="136" t="s">
        <v>2386</v>
      </c>
      <c r="I5490" s="178"/>
      <c r="J5490" s="193">
        <v>44397</v>
      </c>
      <c r="K5490" s="205" t="str">
        <f>IFERROR(MATCH(Table1[[#This Row],[SignalID]],A$1:A5489,0),"")</f>
        <v/>
      </c>
      <c r="L5490" s="209" t="b">
        <v>1</v>
      </c>
      <c r="M5490" s="193">
        <v>44397</v>
      </c>
      <c r="N5490" s="229"/>
      <c r="O5490" s="234">
        <v>33.978110000000001</v>
      </c>
      <c r="P5490" s="234">
        <v>-84.739869999999996</v>
      </c>
      <c r="Q5490" s="134"/>
      <c r="R5490" s="77"/>
      <c r="S5490" s="116" t="s">
        <v>10427</v>
      </c>
    </row>
    <row r="5491" spans="1:19" ht="14.45" customHeight="1" x14ac:dyDescent="0.25">
      <c r="A5491" s="132">
        <v>6223038</v>
      </c>
      <c r="B5491" s="136" t="s">
        <v>1712</v>
      </c>
      <c r="C5491" s="136" t="s">
        <v>1712</v>
      </c>
      <c r="D5491" s="136" t="s">
        <v>5254</v>
      </c>
      <c r="E5491" s="136" t="s">
        <v>4757</v>
      </c>
      <c r="F5491" s="136" t="s">
        <v>453</v>
      </c>
      <c r="G5491" s="136" t="s">
        <v>1057</v>
      </c>
      <c r="H5491" s="136" t="s">
        <v>5256</v>
      </c>
      <c r="I5491" s="178"/>
      <c r="J5491" s="193">
        <v>44397</v>
      </c>
      <c r="K5491" s="205" t="str">
        <f>IFERROR(MATCH(Table1[[#This Row],[SignalID]],A$1:A5490,0),"")</f>
        <v/>
      </c>
      <c r="L5491" s="209" t="b">
        <v>1</v>
      </c>
      <c r="M5491" s="193">
        <v>44397</v>
      </c>
      <c r="N5491" s="229"/>
      <c r="O5491" s="234">
        <v>33.941450000000003</v>
      </c>
      <c r="P5491" s="234">
        <v>-84.738150000000005</v>
      </c>
      <c r="Q5491" s="134"/>
      <c r="R5491" s="77"/>
      <c r="S5491" s="116" t="s">
        <v>10428</v>
      </c>
    </row>
    <row r="5492" spans="1:19" ht="14.45" customHeight="1" x14ac:dyDescent="0.25">
      <c r="A5492" s="132">
        <v>6223039</v>
      </c>
      <c r="B5492" s="136" t="s">
        <v>1712</v>
      </c>
      <c r="C5492" s="136" t="s">
        <v>1712</v>
      </c>
      <c r="D5492" s="136" t="s">
        <v>5254</v>
      </c>
      <c r="E5492" s="136" t="s">
        <v>4757</v>
      </c>
      <c r="F5492" s="136" t="s">
        <v>453</v>
      </c>
      <c r="G5492" s="136" t="s">
        <v>1057</v>
      </c>
      <c r="H5492" s="136" t="s">
        <v>5257</v>
      </c>
      <c r="I5492" s="178"/>
      <c r="J5492" s="193">
        <v>44397</v>
      </c>
      <c r="K5492" s="205" t="str">
        <f>IFERROR(MATCH(Table1[[#This Row],[SignalID]],A$1:A5491,0),"")</f>
        <v/>
      </c>
      <c r="L5492" s="209" t="b">
        <v>1</v>
      </c>
      <c r="M5492" s="193">
        <v>44397</v>
      </c>
      <c r="N5492" s="229"/>
      <c r="O5492" s="234">
        <v>33.908619999999999</v>
      </c>
      <c r="P5492" s="234">
        <v>-84.748180000000005</v>
      </c>
      <c r="Q5492" s="134"/>
      <c r="R5492" s="77"/>
      <c r="S5492" s="116" t="s">
        <v>10429</v>
      </c>
    </row>
    <row r="5493" spans="1:19" ht="14.45" customHeight="1" x14ac:dyDescent="0.25">
      <c r="A5493" s="132">
        <v>6223040</v>
      </c>
      <c r="B5493" s="136" t="s">
        <v>1712</v>
      </c>
      <c r="C5493" s="136" t="s">
        <v>1712</v>
      </c>
      <c r="D5493" s="136" t="s">
        <v>5254</v>
      </c>
      <c r="E5493" s="136" t="s">
        <v>4757</v>
      </c>
      <c r="F5493" s="136" t="s">
        <v>453</v>
      </c>
      <c r="G5493" s="136" t="s">
        <v>1057</v>
      </c>
      <c r="H5493" s="136" t="s">
        <v>5258</v>
      </c>
      <c r="I5493" s="178"/>
      <c r="J5493" s="193">
        <v>44397</v>
      </c>
      <c r="K5493" s="205" t="str">
        <f>IFERROR(MATCH(Table1[[#This Row],[SignalID]],A$1:A5492,0),"")</f>
        <v/>
      </c>
      <c r="L5493" s="209" t="b">
        <v>1</v>
      </c>
      <c r="M5493" s="193">
        <v>44397</v>
      </c>
      <c r="N5493" s="229"/>
      <c r="O5493" s="234">
        <v>33.856729999999999</v>
      </c>
      <c r="P5493" s="234">
        <v>-84.758399999999995</v>
      </c>
      <c r="Q5493" s="134"/>
      <c r="R5493" s="77"/>
      <c r="S5493" s="116" t="s">
        <v>10430</v>
      </c>
    </row>
    <row r="5494" spans="1:19" ht="14.45" customHeight="1" x14ac:dyDescent="0.25">
      <c r="A5494" s="132">
        <v>6223041</v>
      </c>
      <c r="B5494" s="136" t="s">
        <v>1712</v>
      </c>
      <c r="C5494" s="136" t="s">
        <v>1712</v>
      </c>
      <c r="D5494" s="136" t="s">
        <v>5254</v>
      </c>
      <c r="E5494" s="136" t="s">
        <v>4757</v>
      </c>
      <c r="F5494" s="136" t="s">
        <v>453</v>
      </c>
      <c r="G5494" s="136" t="s">
        <v>1057</v>
      </c>
      <c r="H5494" s="136" t="s">
        <v>874</v>
      </c>
      <c r="I5494" s="178"/>
      <c r="J5494" s="193">
        <v>44397</v>
      </c>
      <c r="K5494" s="205" t="str">
        <f>IFERROR(MATCH(Table1[[#This Row],[SignalID]],A$1:A5493,0),"")</f>
        <v/>
      </c>
      <c r="L5494" s="209" t="b">
        <v>1</v>
      </c>
      <c r="M5494" s="193">
        <v>44397</v>
      </c>
      <c r="N5494" s="229"/>
      <c r="O5494" s="234">
        <v>33.851210000000002</v>
      </c>
      <c r="P5494" s="234">
        <v>-84.756360000000001</v>
      </c>
      <c r="Q5494" s="134"/>
      <c r="R5494" s="77"/>
      <c r="S5494" s="116" t="s">
        <v>10431</v>
      </c>
    </row>
    <row r="5495" spans="1:19" ht="14.45" customHeight="1" x14ac:dyDescent="0.25">
      <c r="A5495" s="132">
        <v>6223042</v>
      </c>
      <c r="B5495" s="136" t="s">
        <v>1712</v>
      </c>
      <c r="C5495" s="136" t="s">
        <v>1712</v>
      </c>
      <c r="D5495" s="136" t="s">
        <v>5254</v>
      </c>
      <c r="E5495" s="136" t="s">
        <v>4757</v>
      </c>
      <c r="F5495" s="136" t="s">
        <v>453</v>
      </c>
      <c r="G5495" s="136" t="s">
        <v>1057</v>
      </c>
      <c r="H5495" s="136" t="s">
        <v>5259</v>
      </c>
      <c r="I5495" s="178"/>
      <c r="J5495" s="193">
        <v>44397</v>
      </c>
      <c r="K5495" s="205" t="str">
        <f>IFERROR(MATCH(Table1[[#This Row],[SignalID]],A$1:A5494,0),"")</f>
        <v/>
      </c>
      <c r="L5495" s="209" t="b">
        <v>1</v>
      </c>
      <c r="M5495" s="193">
        <v>44397</v>
      </c>
      <c r="N5495" s="229"/>
      <c r="O5495" s="234">
        <v>33.845100000000002</v>
      </c>
      <c r="P5495" s="234">
        <v>-84.757329999999996</v>
      </c>
      <c r="Q5495" s="134"/>
      <c r="R5495" s="77"/>
      <c r="S5495" s="116" t="s">
        <v>10432</v>
      </c>
    </row>
    <row r="5496" spans="1:19" ht="14.45" customHeight="1" x14ac:dyDescent="0.25">
      <c r="A5496" s="132">
        <v>6223043</v>
      </c>
      <c r="B5496" s="136" t="s">
        <v>1712</v>
      </c>
      <c r="C5496" s="136" t="s">
        <v>1712</v>
      </c>
      <c r="D5496" s="136" t="s">
        <v>5254</v>
      </c>
      <c r="E5496" s="136" t="s">
        <v>4757</v>
      </c>
      <c r="F5496" s="136" t="s">
        <v>453</v>
      </c>
      <c r="G5496" s="136" t="s">
        <v>1057</v>
      </c>
      <c r="H5496" s="136" t="s">
        <v>1019</v>
      </c>
      <c r="I5496" s="178"/>
      <c r="J5496" s="193">
        <v>44397</v>
      </c>
      <c r="K5496" s="205" t="str">
        <f>IFERROR(MATCH(Table1[[#This Row],[SignalID]],A$1:A5495,0),"")</f>
        <v/>
      </c>
      <c r="L5496" s="209" t="b">
        <v>1</v>
      </c>
      <c r="M5496" s="193">
        <v>44397</v>
      </c>
      <c r="N5496" s="229"/>
      <c r="O5496" s="234">
        <v>33.840220000000002</v>
      </c>
      <c r="P5496" s="234">
        <v>-84.758279999999999</v>
      </c>
      <c r="Q5496" s="134"/>
      <c r="R5496" s="77"/>
      <c r="S5496" s="116" t="s">
        <v>10433</v>
      </c>
    </row>
    <row r="5497" spans="1:19" ht="14.45" customHeight="1" x14ac:dyDescent="0.25">
      <c r="A5497" s="132">
        <v>6223044</v>
      </c>
      <c r="B5497" s="136" t="s">
        <v>1712</v>
      </c>
      <c r="C5497" s="136" t="s">
        <v>1712</v>
      </c>
      <c r="D5497" s="136" t="s">
        <v>5254</v>
      </c>
      <c r="E5497" s="136" t="s">
        <v>4757</v>
      </c>
      <c r="F5497" s="136" t="s">
        <v>453</v>
      </c>
      <c r="G5497" s="136" t="s">
        <v>1057</v>
      </c>
      <c r="H5497" s="136" t="s">
        <v>5260</v>
      </c>
      <c r="I5497" s="178"/>
      <c r="J5497" s="193">
        <v>44397</v>
      </c>
      <c r="K5497" s="205" t="str">
        <f>IFERROR(MATCH(Table1[[#This Row],[SignalID]],A$1:A5496,0),"")</f>
        <v/>
      </c>
      <c r="L5497" s="209" t="b">
        <v>1</v>
      </c>
      <c r="M5497" s="193">
        <v>44397</v>
      </c>
      <c r="N5497" s="229"/>
      <c r="O5497" s="234">
        <v>33.834139999999998</v>
      </c>
      <c r="P5497" s="234">
        <v>-84.759010000000004</v>
      </c>
      <c r="Q5497" s="134"/>
      <c r="R5497" s="77"/>
      <c r="S5497" s="116" t="s">
        <v>10434</v>
      </c>
    </row>
    <row r="5498" spans="1:19" ht="14.45" customHeight="1" x14ac:dyDescent="0.25">
      <c r="A5498" s="132">
        <v>6223045</v>
      </c>
      <c r="B5498" s="136" t="s">
        <v>1712</v>
      </c>
      <c r="C5498" s="136" t="s">
        <v>1712</v>
      </c>
      <c r="D5498" s="136" t="s">
        <v>5254</v>
      </c>
      <c r="E5498" s="136" t="s">
        <v>4757</v>
      </c>
      <c r="F5498" s="136" t="s">
        <v>453</v>
      </c>
      <c r="G5498" s="136" t="s">
        <v>1057</v>
      </c>
      <c r="H5498" s="136" t="s">
        <v>479</v>
      </c>
      <c r="I5498" s="178"/>
      <c r="J5498" s="193">
        <v>44397</v>
      </c>
      <c r="K5498" s="205" t="str">
        <f>IFERROR(MATCH(Table1[[#This Row],[SignalID]],A$1:A5497,0),"")</f>
        <v/>
      </c>
      <c r="L5498" s="209" t="b">
        <v>1</v>
      </c>
      <c r="M5498" s="193">
        <v>44397</v>
      </c>
      <c r="N5498" s="229"/>
      <c r="O5498" s="234">
        <v>33.799709999999997</v>
      </c>
      <c r="P5498" s="234">
        <v>-84.757720000000006</v>
      </c>
      <c r="Q5498" s="134"/>
      <c r="R5498" s="77"/>
      <c r="S5498" s="116" t="s">
        <v>10435</v>
      </c>
    </row>
    <row r="5499" spans="1:19" ht="14.45" customHeight="1" x14ac:dyDescent="0.25">
      <c r="A5499" s="132">
        <v>6313002</v>
      </c>
      <c r="B5499" s="136" t="s">
        <v>1712</v>
      </c>
      <c r="C5499" s="136" t="s">
        <v>1712</v>
      </c>
      <c r="D5499" s="136" t="s">
        <v>5106</v>
      </c>
      <c r="E5499" s="136" t="s">
        <v>4757</v>
      </c>
      <c r="F5499" s="136" t="s">
        <v>1449</v>
      </c>
      <c r="G5499" s="136" t="s">
        <v>5308</v>
      </c>
      <c r="H5499" s="136" t="s">
        <v>1471</v>
      </c>
      <c r="I5499" s="178"/>
      <c r="J5499" s="193">
        <v>44397</v>
      </c>
      <c r="K5499" s="205" t="str">
        <f>IFERROR(MATCH(Table1[[#This Row],[SignalID]],A$1:A5498,0),"")</f>
        <v/>
      </c>
      <c r="L5499" s="209" t="b">
        <v>1</v>
      </c>
      <c r="M5499" s="193">
        <v>44397</v>
      </c>
      <c r="N5499" s="229"/>
      <c r="O5499" s="234">
        <v>34.73809</v>
      </c>
      <c r="P5499" s="234">
        <v>-84.962440000000001</v>
      </c>
      <c r="Q5499" s="134"/>
      <c r="R5499" s="77"/>
      <c r="S5499" s="116" t="s">
        <v>10436</v>
      </c>
    </row>
    <row r="5500" spans="1:19" ht="14.45" customHeight="1" x14ac:dyDescent="0.25">
      <c r="A5500" s="132">
        <v>6313003</v>
      </c>
      <c r="B5500" s="136" t="s">
        <v>1712</v>
      </c>
      <c r="C5500" s="136" t="s">
        <v>1712</v>
      </c>
      <c r="D5500" s="136" t="s">
        <v>5106</v>
      </c>
      <c r="E5500" s="136" t="s">
        <v>4757</v>
      </c>
      <c r="F5500" s="136" t="s">
        <v>1449</v>
      </c>
      <c r="G5500" s="136" t="s">
        <v>5308</v>
      </c>
      <c r="H5500" s="136" t="s">
        <v>5309</v>
      </c>
      <c r="I5500" s="178"/>
      <c r="J5500" s="193">
        <v>44397</v>
      </c>
      <c r="K5500" s="205" t="str">
        <f>IFERROR(MATCH(Table1[[#This Row],[SignalID]],A$1:A5499,0),"")</f>
        <v/>
      </c>
      <c r="L5500" s="209" t="b">
        <v>1</v>
      </c>
      <c r="M5500" s="193">
        <v>44397</v>
      </c>
      <c r="N5500" s="229"/>
      <c r="O5500" s="234">
        <v>34.7254</v>
      </c>
      <c r="P5500" s="234">
        <v>-84.962599999999995</v>
      </c>
      <c r="Q5500" s="134"/>
      <c r="R5500" s="77"/>
      <c r="S5500" s="116" t="s">
        <v>10437</v>
      </c>
    </row>
    <row r="5501" spans="1:19" ht="14.45" customHeight="1" x14ac:dyDescent="0.25">
      <c r="A5501" s="132">
        <v>6313004</v>
      </c>
      <c r="B5501" s="136" t="s">
        <v>1712</v>
      </c>
      <c r="C5501" s="136" t="s">
        <v>1712</v>
      </c>
      <c r="D5501" s="136" t="s">
        <v>5106</v>
      </c>
      <c r="E5501" s="136" t="s">
        <v>4757</v>
      </c>
      <c r="F5501" s="136" t="s">
        <v>1449</v>
      </c>
      <c r="G5501" s="136" t="s">
        <v>5308</v>
      </c>
      <c r="H5501" s="136" t="s">
        <v>5310</v>
      </c>
      <c r="I5501" s="178"/>
      <c r="J5501" s="193">
        <v>44397</v>
      </c>
      <c r="K5501" s="205" t="str">
        <f>IFERROR(MATCH(Table1[[#This Row],[SignalID]],A$1:A5500,0),"")</f>
        <v/>
      </c>
      <c r="L5501" s="209" t="b">
        <v>1</v>
      </c>
      <c r="M5501" s="193">
        <v>44397</v>
      </c>
      <c r="N5501" s="229"/>
      <c r="O5501" s="234">
        <v>34.713889999999999</v>
      </c>
      <c r="P5501" s="234">
        <v>-84.961039999999997</v>
      </c>
      <c r="Q5501" s="134"/>
      <c r="R5501" s="77"/>
      <c r="S5501" s="116" t="s">
        <v>10438</v>
      </c>
    </row>
    <row r="5502" spans="1:19" ht="14.45" customHeight="1" x14ac:dyDescent="0.25">
      <c r="A5502" s="132">
        <v>6313005</v>
      </c>
      <c r="B5502" s="136" t="s">
        <v>1712</v>
      </c>
      <c r="C5502" s="136" t="s">
        <v>1712</v>
      </c>
      <c r="D5502" s="136" t="s">
        <v>5106</v>
      </c>
      <c r="E5502" s="136" t="s">
        <v>4757</v>
      </c>
      <c r="F5502" s="136" t="s">
        <v>1449</v>
      </c>
      <c r="G5502" s="136" t="s">
        <v>5326</v>
      </c>
      <c r="H5502" s="136" t="s">
        <v>1471</v>
      </c>
      <c r="I5502" s="178"/>
      <c r="J5502" s="193">
        <v>44397</v>
      </c>
      <c r="K5502" s="205" t="str">
        <f>IFERROR(MATCH(Table1[[#This Row],[SignalID]],A$1:A5501,0),"")</f>
        <v/>
      </c>
      <c r="L5502" s="209" t="b">
        <v>1</v>
      </c>
      <c r="M5502" s="193">
        <v>44397</v>
      </c>
      <c r="N5502" s="229"/>
      <c r="O5502" s="234">
        <v>34.738160000000001</v>
      </c>
      <c r="P5502" s="234">
        <v>-84.965190000000007</v>
      </c>
      <c r="Q5502" s="134"/>
      <c r="R5502" s="77"/>
      <c r="S5502" s="116" t="s">
        <v>10439</v>
      </c>
    </row>
    <row r="5503" spans="1:19" ht="14.45" customHeight="1" x14ac:dyDescent="0.25">
      <c r="A5503" s="132">
        <v>6313006</v>
      </c>
      <c r="B5503" s="136" t="s">
        <v>1712</v>
      </c>
      <c r="C5503" s="136" t="s">
        <v>1712</v>
      </c>
      <c r="D5503" s="136" t="s">
        <v>5106</v>
      </c>
      <c r="E5503" s="136" t="s">
        <v>4757</v>
      </c>
      <c r="F5503" s="136" t="s">
        <v>1449</v>
      </c>
      <c r="G5503" s="136" t="s">
        <v>5311</v>
      </c>
      <c r="H5503" s="136" t="s">
        <v>5312</v>
      </c>
      <c r="I5503" s="178"/>
      <c r="J5503" s="193">
        <v>44397</v>
      </c>
      <c r="K5503" s="205" t="str">
        <f>IFERROR(MATCH(Table1[[#This Row],[SignalID]],A$1:A5502,0),"")</f>
        <v/>
      </c>
      <c r="L5503" s="209" t="b">
        <v>1</v>
      </c>
      <c r="M5503" s="193">
        <v>44397</v>
      </c>
      <c r="N5503" s="229"/>
      <c r="O5503" s="234">
        <v>34.754080000000002</v>
      </c>
      <c r="P5503" s="234">
        <v>-84.994339999999994</v>
      </c>
      <c r="Q5503" s="134"/>
      <c r="R5503" s="77"/>
      <c r="S5503" s="116" t="s">
        <v>10440</v>
      </c>
    </row>
    <row r="5504" spans="1:19" ht="14.45" customHeight="1" x14ac:dyDescent="0.25">
      <c r="A5504" s="132">
        <v>6313007</v>
      </c>
      <c r="B5504" s="136" t="s">
        <v>1712</v>
      </c>
      <c r="C5504" s="136" t="s">
        <v>1712</v>
      </c>
      <c r="D5504" s="136" t="s">
        <v>5106</v>
      </c>
      <c r="E5504" s="136" t="s">
        <v>4757</v>
      </c>
      <c r="F5504" s="136" t="s">
        <v>1449</v>
      </c>
      <c r="G5504" s="136" t="s">
        <v>5311</v>
      </c>
      <c r="H5504" s="136" t="s">
        <v>5313</v>
      </c>
      <c r="I5504" s="178"/>
      <c r="J5504" s="193">
        <v>44397</v>
      </c>
      <c r="K5504" s="205" t="str">
        <f>IFERROR(MATCH(Table1[[#This Row],[SignalID]],A$1:A5503,0),"")</f>
        <v/>
      </c>
      <c r="L5504" s="209" t="b">
        <v>1</v>
      </c>
      <c r="M5504" s="193">
        <v>44397</v>
      </c>
      <c r="N5504" s="229"/>
      <c r="O5504" s="234">
        <v>34.750089000000003</v>
      </c>
      <c r="P5504" s="234">
        <v>-84.995626000000001</v>
      </c>
      <c r="Q5504" s="134"/>
      <c r="R5504" s="77"/>
      <c r="S5504" s="116" t="s">
        <v>10441</v>
      </c>
    </row>
    <row r="5505" spans="1:19" ht="14.45" customHeight="1" x14ac:dyDescent="0.25">
      <c r="A5505" s="132">
        <v>6313008</v>
      </c>
      <c r="B5505" s="136" t="s">
        <v>1712</v>
      </c>
      <c r="C5505" s="136" t="s">
        <v>1712</v>
      </c>
      <c r="D5505" s="136" t="s">
        <v>5106</v>
      </c>
      <c r="E5505" s="136" t="s">
        <v>5318</v>
      </c>
      <c r="F5505" s="136" t="s">
        <v>1449</v>
      </c>
      <c r="G5505" s="136" t="s">
        <v>5314</v>
      </c>
      <c r="H5505" s="136" t="s">
        <v>5325</v>
      </c>
      <c r="I5505" s="178"/>
      <c r="J5505" s="193">
        <v>44397</v>
      </c>
      <c r="K5505" s="205" t="str">
        <f>IFERROR(MATCH(Table1[[#This Row],[SignalID]],A$1:A5504,0),"")</f>
        <v/>
      </c>
      <c r="L5505" s="209" t="b">
        <v>1</v>
      </c>
      <c r="M5505" s="193">
        <v>44397</v>
      </c>
      <c r="N5505" s="229"/>
      <c r="O5505" s="234">
        <v>34.765979999999999</v>
      </c>
      <c r="P5505" s="234">
        <v>-84.965469999999996</v>
      </c>
      <c r="Q5505" s="134"/>
      <c r="R5505" s="77"/>
      <c r="S5505" s="116" t="s">
        <v>10442</v>
      </c>
    </row>
    <row r="5506" spans="1:19" ht="14.45" customHeight="1" x14ac:dyDescent="0.25">
      <c r="A5506" s="132">
        <v>6313009</v>
      </c>
      <c r="B5506" s="136" t="s">
        <v>1712</v>
      </c>
      <c r="C5506" s="136" t="s">
        <v>1712</v>
      </c>
      <c r="D5506" s="136" t="s">
        <v>5106</v>
      </c>
      <c r="E5506" s="136" t="s">
        <v>5318</v>
      </c>
      <c r="F5506" s="136" t="s">
        <v>1449</v>
      </c>
      <c r="G5506" s="136" t="s">
        <v>5314</v>
      </c>
      <c r="H5506" s="136" t="s">
        <v>5324</v>
      </c>
      <c r="I5506" s="178"/>
      <c r="J5506" s="193">
        <v>44397</v>
      </c>
      <c r="K5506" s="205" t="str">
        <f>IFERROR(MATCH(Table1[[#This Row],[SignalID]],A$1:A5505,0),"")</f>
        <v/>
      </c>
      <c r="L5506" s="209" t="b">
        <v>1</v>
      </c>
      <c r="M5506" s="193">
        <v>44397</v>
      </c>
      <c r="N5506" s="229"/>
      <c r="O5506" s="234">
        <v>34.768650000000001</v>
      </c>
      <c r="P5506" s="234">
        <v>-84.965479999999999</v>
      </c>
      <c r="Q5506" s="134"/>
      <c r="R5506" s="77"/>
      <c r="S5506" s="116" t="s">
        <v>10443</v>
      </c>
    </row>
    <row r="5507" spans="1:19" ht="14.45" customHeight="1" x14ac:dyDescent="0.25">
      <c r="A5507" s="132">
        <v>6313010</v>
      </c>
      <c r="B5507" s="136" t="s">
        <v>1712</v>
      </c>
      <c r="C5507" s="136" t="s">
        <v>1712</v>
      </c>
      <c r="D5507" s="136" t="s">
        <v>5106</v>
      </c>
      <c r="E5507" s="136" t="s">
        <v>5318</v>
      </c>
      <c r="F5507" s="136" t="s">
        <v>1449</v>
      </c>
      <c r="G5507" s="136" t="s">
        <v>5314</v>
      </c>
      <c r="H5507" s="136" t="s">
        <v>5323</v>
      </c>
      <c r="I5507" s="178"/>
      <c r="J5507" s="193">
        <v>44397</v>
      </c>
      <c r="K5507" s="205" t="str">
        <f>IFERROR(MATCH(Table1[[#This Row],[SignalID]],A$1:A5506,0),"")</f>
        <v/>
      </c>
      <c r="L5507" s="209" t="b">
        <v>1</v>
      </c>
      <c r="M5507" s="193">
        <v>44397</v>
      </c>
      <c r="N5507" s="229"/>
      <c r="O5507" s="234">
        <v>34.77075</v>
      </c>
      <c r="P5507" s="234">
        <v>-84.965530000000001</v>
      </c>
      <c r="Q5507" s="134"/>
      <c r="R5507" s="77"/>
      <c r="S5507" s="116" t="s">
        <v>10444</v>
      </c>
    </row>
    <row r="5508" spans="1:19" ht="14.45" customHeight="1" x14ac:dyDescent="0.25">
      <c r="A5508" s="132">
        <v>6313011</v>
      </c>
      <c r="B5508" s="136" t="s">
        <v>1712</v>
      </c>
      <c r="C5508" s="136" t="s">
        <v>1712</v>
      </c>
      <c r="D5508" s="136" t="s">
        <v>5106</v>
      </c>
      <c r="E5508" s="136" t="s">
        <v>5318</v>
      </c>
      <c r="F5508" s="136" t="s">
        <v>1449</v>
      </c>
      <c r="G5508" s="136" t="s">
        <v>5314</v>
      </c>
      <c r="H5508" s="136" t="s">
        <v>5322</v>
      </c>
      <c r="I5508" s="178"/>
      <c r="J5508" s="193">
        <v>44397</v>
      </c>
      <c r="K5508" s="205" t="str">
        <f>IFERROR(MATCH(Table1[[#This Row],[SignalID]],A$1:A5507,0),"")</f>
        <v/>
      </c>
      <c r="L5508" s="209" t="b">
        <v>1</v>
      </c>
      <c r="M5508" s="193">
        <v>44397</v>
      </c>
      <c r="N5508" s="229"/>
      <c r="O5508" s="234">
        <v>34.77413</v>
      </c>
      <c r="P5508" s="234">
        <v>-84.965519999999998</v>
      </c>
      <c r="Q5508" s="134"/>
      <c r="R5508" s="77"/>
      <c r="S5508" s="116" t="s">
        <v>10445</v>
      </c>
    </row>
    <row r="5509" spans="1:19" ht="14.45" customHeight="1" x14ac:dyDescent="0.25">
      <c r="A5509" s="132">
        <v>6313012</v>
      </c>
      <c r="B5509" s="136" t="s">
        <v>1712</v>
      </c>
      <c r="C5509" s="136" t="s">
        <v>1712</v>
      </c>
      <c r="D5509" s="136" t="s">
        <v>5106</v>
      </c>
      <c r="E5509" s="136" t="s">
        <v>5318</v>
      </c>
      <c r="F5509" s="136" t="s">
        <v>1449</v>
      </c>
      <c r="G5509" s="136" t="s">
        <v>5314</v>
      </c>
      <c r="H5509" s="136" t="s">
        <v>5321</v>
      </c>
      <c r="I5509" s="178"/>
      <c r="J5509" s="193">
        <v>44397</v>
      </c>
      <c r="K5509" s="205" t="str">
        <f>IFERROR(MATCH(Table1[[#This Row],[SignalID]],A$1:A5508,0),"")</f>
        <v/>
      </c>
      <c r="L5509" s="209" t="b">
        <v>1</v>
      </c>
      <c r="M5509" s="193">
        <v>44397</v>
      </c>
      <c r="N5509" s="229"/>
      <c r="O5509" s="234">
        <v>34.77619</v>
      </c>
      <c r="P5509" s="234">
        <v>-84.965549999999993</v>
      </c>
      <c r="Q5509" s="134"/>
      <c r="R5509" s="77"/>
      <c r="S5509" s="116" t="s">
        <v>10446</v>
      </c>
    </row>
    <row r="5510" spans="1:19" ht="14.45" customHeight="1" x14ac:dyDescent="0.25">
      <c r="A5510" s="132">
        <v>6313013</v>
      </c>
      <c r="B5510" s="136" t="s">
        <v>1712</v>
      </c>
      <c r="C5510" s="136" t="s">
        <v>1712</v>
      </c>
      <c r="D5510" s="136" t="s">
        <v>5106</v>
      </c>
      <c r="E5510" s="136" t="s">
        <v>5318</v>
      </c>
      <c r="F5510" s="136" t="s">
        <v>1449</v>
      </c>
      <c r="G5510" s="136" t="s">
        <v>5314</v>
      </c>
      <c r="H5510" s="136" t="s">
        <v>5320</v>
      </c>
      <c r="I5510" s="178"/>
      <c r="J5510" s="193">
        <v>44397</v>
      </c>
      <c r="K5510" s="205" t="str">
        <f>IFERROR(MATCH(Table1[[#This Row],[SignalID]],A$1:A5509,0),"")</f>
        <v/>
      </c>
      <c r="L5510" s="209" t="b">
        <v>1</v>
      </c>
      <c r="M5510" s="193">
        <v>44397</v>
      </c>
      <c r="N5510" s="229"/>
      <c r="O5510" s="234">
        <v>34.779769999999999</v>
      </c>
      <c r="P5510" s="234">
        <v>-84.964389999999995</v>
      </c>
      <c r="Q5510" s="134"/>
      <c r="R5510" s="77"/>
      <c r="S5510" s="116" t="s">
        <v>10447</v>
      </c>
    </row>
    <row r="5511" spans="1:19" ht="14.45" customHeight="1" x14ac:dyDescent="0.25">
      <c r="A5511" s="132">
        <v>6313014</v>
      </c>
      <c r="B5511" s="136" t="s">
        <v>1712</v>
      </c>
      <c r="C5511" s="136" t="s">
        <v>1712</v>
      </c>
      <c r="D5511" s="136" t="s">
        <v>5106</v>
      </c>
      <c r="E5511" s="136" t="s">
        <v>5318</v>
      </c>
      <c r="F5511" s="136" t="s">
        <v>1449</v>
      </c>
      <c r="G5511" s="136" t="s">
        <v>5314</v>
      </c>
      <c r="H5511" s="136" t="s">
        <v>5319</v>
      </c>
      <c r="I5511" s="178"/>
      <c r="J5511" s="193">
        <v>44397</v>
      </c>
      <c r="K5511" s="205" t="str">
        <f>IFERROR(MATCH(Table1[[#This Row],[SignalID]],A$1:A5510,0),"")</f>
        <v/>
      </c>
      <c r="L5511" s="209" t="b">
        <v>1</v>
      </c>
      <c r="M5511" s="193">
        <v>44397</v>
      </c>
      <c r="N5511" s="229"/>
      <c r="O5511" s="234">
        <v>34.782870000000003</v>
      </c>
      <c r="P5511" s="234">
        <v>-84.963579999999993</v>
      </c>
      <c r="Q5511" s="134"/>
      <c r="R5511" s="77"/>
      <c r="S5511" s="116" t="s">
        <v>10448</v>
      </c>
    </row>
    <row r="5512" spans="1:19" ht="14.45" customHeight="1" x14ac:dyDescent="0.25">
      <c r="A5512" s="132">
        <v>6313015</v>
      </c>
      <c r="B5512" s="136" t="s">
        <v>1712</v>
      </c>
      <c r="C5512" s="136" t="s">
        <v>1712</v>
      </c>
      <c r="D5512" s="136" t="s">
        <v>5106</v>
      </c>
      <c r="E5512" s="136" t="s">
        <v>3213</v>
      </c>
      <c r="F5512" s="136" t="s">
        <v>1449</v>
      </c>
      <c r="G5512" s="136" t="s">
        <v>5314</v>
      </c>
      <c r="H5512" s="136" t="s">
        <v>5317</v>
      </c>
      <c r="I5512" s="178"/>
      <c r="J5512" s="193">
        <v>44397</v>
      </c>
      <c r="K5512" s="205" t="str">
        <f>IFERROR(MATCH(Table1[[#This Row],[SignalID]],A$1:A5511,0),"")</f>
        <v/>
      </c>
      <c r="L5512" s="209" t="b">
        <v>1</v>
      </c>
      <c r="M5512" s="193">
        <v>44397</v>
      </c>
      <c r="N5512" s="229"/>
      <c r="O5512" s="234">
        <v>34.790399999999998</v>
      </c>
      <c r="P5512" s="234">
        <v>-84.961969999999994</v>
      </c>
      <c r="Q5512" s="134"/>
      <c r="R5512" s="77"/>
      <c r="S5512" s="116" t="s">
        <v>10449</v>
      </c>
    </row>
    <row r="5513" spans="1:19" ht="14.45" customHeight="1" x14ac:dyDescent="0.25">
      <c r="A5513" s="132">
        <v>6313016</v>
      </c>
      <c r="B5513" s="136" t="s">
        <v>1712</v>
      </c>
      <c r="C5513" s="136" t="s">
        <v>1712</v>
      </c>
      <c r="D5513" s="136" t="s">
        <v>5106</v>
      </c>
      <c r="E5513" s="136" t="s">
        <v>3213</v>
      </c>
      <c r="F5513" s="136" t="s">
        <v>1449</v>
      </c>
      <c r="G5513" s="136" t="s">
        <v>5314</v>
      </c>
      <c r="H5513" s="136" t="s">
        <v>5316</v>
      </c>
      <c r="I5513" s="178"/>
      <c r="J5513" s="193">
        <v>44397</v>
      </c>
      <c r="K5513" s="205" t="str">
        <f>IFERROR(MATCH(Table1[[#This Row],[SignalID]],A$1:A5512,0),"")</f>
        <v/>
      </c>
      <c r="L5513" s="209" t="b">
        <v>1</v>
      </c>
      <c r="M5513" s="193">
        <v>44397</v>
      </c>
      <c r="N5513" s="229"/>
      <c r="O5513" s="234">
        <v>34.792540000000002</v>
      </c>
      <c r="P5513" s="234">
        <v>-84.962140000000005</v>
      </c>
      <c r="Q5513" s="134"/>
      <c r="R5513" s="77"/>
      <c r="S5513" s="116" t="s">
        <v>10450</v>
      </c>
    </row>
    <row r="5514" spans="1:19" ht="14.45" customHeight="1" x14ac:dyDescent="0.25">
      <c r="A5514" s="132">
        <v>6313017</v>
      </c>
      <c r="B5514" s="136" t="s">
        <v>1712</v>
      </c>
      <c r="C5514" s="136" t="s">
        <v>1712</v>
      </c>
      <c r="D5514" s="136" t="s">
        <v>5106</v>
      </c>
      <c r="E5514" s="136" t="s">
        <v>4757</v>
      </c>
      <c r="F5514" s="136" t="s">
        <v>1449</v>
      </c>
      <c r="G5514" s="136" t="s">
        <v>5326</v>
      </c>
      <c r="H5514" s="136" t="s">
        <v>5325</v>
      </c>
      <c r="I5514" s="178"/>
      <c r="J5514" s="193">
        <v>44397</v>
      </c>
      <c r="K5514" s="205" t="str">
        <f>IFERROR(MATCH(Table1[[#This Row],[SignalID]],A$1:A5513,0),"")</f>
        <v/>
      </c>
      <c r="L5514" s="209" t="b">
        <v>1</v>
      </c>
      <c r="M5514" s="193">
        <v>44397</v>
      </c>
      <c r="N5514" s="229"/>
      <c r="O5514" s="234">
        <v>34.765970000000003</v>
      </c>
      <c r="P5514" s="234">
        <v>-84.967860000000002</v>
      </c>
      <c r="Q5514" s="134"/>
      <c r="R5514" s="77"/>
      <c r="S5514" s="116" t="s">
        <v>10451</v>
      </c>
    </row>
    <row r="5515" spans="1:19" ht="14.45" customHeight="1" x14ac:dyDescent="0.25">
      <c r="A5515" s="132">
        <v>6313018</v>
      </c>
      <c r="B5515" s="136" t="s">
        <v>1712</v>
      </c>
      <c r="C5515" s="136" t="s">
        <v>1712</v>
      </c>
      <c r="D5515" s="136" t="s">
        <v>5106</v>
      </c>
      <c r="E5515" s="136" t="s">
        <v>4757</v>
      </c>
      <c r="F5515" s="136" t="s">
        <v>1449</v>
      </c>
      <c r="G5515" s="136" t="s">
        <v>5326</v>
      </c>
      <c r="H5515" s="136" t="s">
        <v>5324</v>
      </c>
      <c r="I5515" s="178"/>
      <c r="J5515" s="193">
        <v>44397</v>
      </c>
      <c r="K5515" s="205" t="str">
        <f>IFERROR(MATCH(Table1[[#This Row],[SignalID]],A$1:A5514,0),"")</f>
        <v/>
      </c>
      <c r="L5515" s="209" t="b">
        <v>1</v>
      </c>
      <c r="M5515" s="193">
        <v>44397</v>
      </c>
      <c r="N5515" s="229"/>
      <c r="O5515" s="234">
        <v>34.768639999999998</v>
      </c>
      <c r="P5515" s="234">
        <v>-84.967879999999994</v>
      </c>
      <c r="Q5515" s="134"/>
      <c r="R5515" s="77"/>
      <c r="S5515" s="116" t="s">
        <v>10452</v>
      </c>
    </row>
    <row r="5516" spans="1:19" ht="14.45" customHeight="1" x14ac:dyDescent="0.25">
      <c r="A5516" s="132">
        <v>6313019</v>
      </c>
      <c r="B5516" s="136" t="s">
        <v>1712</v>
      </c>
      <c r="C5516" s="136" t="s">
        <v>1712</v>
      </c>
      <c r="D5516" s="136" t="s">
        <v>5106</v>
      </c>
      <c r="E5516" s="136" t="s">
        <v>4757</v>
      </c>
      <c r="F5516" s="136" t="s">
        <v>1449</v>
      </c>
      <c r="G5516" s="136" t="s">
        <v>5326</v>
      </c>
      <c r="H5516" s="136" t="s">
        <v>5329</v>
      </c>
      <c r="I5516" s="178"/>
      <c r="J5516" s="193">
        <v>44397</v>
      </c>
      <c r="K5516" s="205" t="str">
        <f>IFERROR(MATCH(Table1[[#This Row],[SignalID]],A$1:A5515,0),"")</f>
        <v/>
      </c>
      <c r="L5516" s="209" t="b">
        <v>1</v>
      </c>
      <c r="M5516" s="193">
        <v>44397</v>
      </c>
      <c r="N5516" s="229"/>
      <c r="O5516" s="234">
        <v>34.769860000000001</v>
      </c>
      <c r="P5516" s="234">
        <v>-84.967929999999996</v>
      </c>
      <c r="Q5516" s="134"/>
      <c r="R5516" s="77"/>
      <c r="S5516" s="116" t="s">
        <v>10453</v>
      </c>
    </row>
    <row r="5517" spans="1:19" ht="14.45" customHeight="1" x14ac:dyDescent="0.25">
      <c r="A5517" s="132">
        <v>6313020</v>
      </c>
      <c r="B5517" s="136" t="s">
        <v>1712</v>
      </c>
      <c r="C5517" s="136" t="s">
        <v>1712</v>
      </c>
      <c r="D5517" s="136" t="s">
        <v>5106</v>
      </c>
      <c r="E5517" s="136" t="s">
        <v>4757</v>
      </c>
      <c r="F5517" s="136" t="s">
        <v>1449</v>
      </c>
      <c r="G5517" s="136" t="s">
        <v>5326</v>
      </c>
      <c r="H5517" s="136" t="s">
        <v>5323</v>
      </c>
      <c r="I5517" s="178"/>
      <c r="J5517" s="193">
        <v>44397</v>
      </c>
      <c r="K5517" s="205" t="str">
        <f>IFERROR(MATCH(Table1[[#This Row],[SignalID]],A$1:A5516,0),"")</f>
        <v/>
      </c>
      <c r="L5517" s="209" t="b">
        <v>1</v>
      </c>
      <c r="M5517" s="193">
        <v>44397</v>
      </c>
      <c r="N5517" s="229"/>
      <c r="O5517" s="234">
        <v>34.770769999999999</v>
      </c>
      <c r="P5517" s="234">
        <v>-84.967913999999993</v>
      </c>
      <c r="Q5517" s="134"/>
      <c r="R5517" s="77"/>
      <c r="S5517" s="116" t="s">
        <v>10454</v>
      </c>
    </row>
    <row r="5518" spans="1:19" ht="14.45" customHeight="1" x14ac:dyDescent="0.25">
      <c r="A5518" s="132">
        <v>6313021</v>
      </c>
      <c r="B5518" s="136" t="s">
        <v>1712</v>
      </c>
      <c r="C5518" s="136" t="s">
        <v>1712</v>
      </c>
      <c r="D5518" s="136" t="s">
        <v>5106</v>
      </c>
      <c r="E5518" s="136" t="s">
        <v>4757</v>
      </c>
      <c r="F5518" s="136" t="s">
        <v>1449</v>
      </c>
      <c r="G5518" s="136" t="s">
        <v>5326</v>
      </c>
      <c r="H5518" s="136" t="s">
        <v>5328</v>
      </c>
      <c r="I5518" s="178"/>
      <c r="J5518" s="193">
        <v>44397</v>
      </c>
      <c r="K5518" s="205" t="str">
        <f>IFERROR(MATCH(Table1[[#This Row],[SignalID]],A$1:A5517,0),"")</f>
        <v/>
      </c>
      <c r="L5518" s="209" t="b">
        <v>1</v>
      </c>
      <c r="M5518" s="193">
        <v>44397</v>
      </c>
      <c r="N5518" s="229"/>
      <c r="O5518" s="234">
        <v>34.771554999999999</v>
      </c>
      <c r="P5518" s="234">
        <v>-84.967921000000004</v>
      </c>
      <c r="Q5518" s="134"/>
      <c r="R5518" s="77"/>
      <c r="S5518" s="116" t="s">
        <v>10455</v>
      </c>
    </row>
    <row r="5519" spans="1:19" ht="14.45" customHeight="1" x14ac:dyDescent="0.25">
      <c r="A5519" s="132">
        <v>6313022</v>
      </c>
      <c r="B5519" s="136" t="s">
        <v>1712</v>
      </c>
      <c r="C5519" s="136" t="s">
        <v>1712</v>
      </c>
      <c r="D5519" s="136" t="s">
        <v>5106</v>
      </c>
      <c r="E5519" s="136" t="s">
        <v>4757</v>
      </c>
      <c r="F5519" s="136" t="s">
        <v>1449</v>
      </c>
      <c r="G5519" s="136" t="s">
        <v>5326</v>
      </c>
      <c r="H5519" s="136" t="s">
        <v>5327</v>
      </c>
      <c r="I5519" s="178"/>
      <c r="J5519" s="193">
        <v>44397</v>
      </c>
      <c r="K5519" s="205" t="str">
        <f>IFERROR(MATCH(Table1[[#This Row],[SignalID]],A$1:A5518,0),"")</f>
        <v/>
      </c>
      <c r="L5519" s="209" t="b">
        <v>1</v>
      </c>
      <c r="M5519" s="193">
        <v>44397</v>
      </c>
      <c r="N5519" s="229"/>
      <c r="O5519" s="234">
        <v>34.772350000000003</v>
      </c>
      <c r="P5519" s="234">
        <v>-84.967929999999996</v>
      </c>
      <c r="Q5519" s="134"/>
      <c r="R5519" s="77"/>
      <c r="S5519" s="116" t="s">
        <v>10456</v>
      </c>
    </row>
    <row r="5520" spans="1:19" ht="14.45" customHeight="1" x14ac:dyDescent="0.25">
      <c r="A5520" s="132">
        <v>6313023</v>
      </c>
      <c r="B5520" s="136" t="s">
        <v>1712</v>
      </c>
      <c r="C5520" s="136" t="s">
        <v>1712</v>
      </c>
      <c r="D5520" s="136" t="s">
        <v>5106</v>
      </c>
      <c r="E5520" s="136" t="s">
        <v>4757</v>
      </c>
      <c r="F5520" s="136" t="s">
        <v>1449</v>
      </c>
      <c r="G5520" s="136" t="s">
        <v>5326</v>
      </c>
      <c r="H5520" s="136" t="s">
        <v>5320</v>
      </c>
      <c r="I5520" s="178"/>
      <c r="J5520" s="193">
        <v>44397</v>
      </c>
      <c r="K5520" s="205" t="str">
        <f>IFERROR(MATCH(Table1[[#This Row],[SignalID]],A$1:A5519,0),"")</f>
        <v/>
      </c>
      <c r="L5520" s="209" t="b">
        <v>1</v>
      </c>
      <c r="M5520" s="193">
        <v>44397</v>
      </c>
      <c r="N5520" s="229"/>
      <c r="O5520" s="234">
        <v>34.779859999999999</v>
      </c>
      <c r="P5520" s="234">
        <v>-84.966970000000003</v>
      </c>
      <c r="Q5520" s="134"/>
      <c r="R5520" s="77"/>
      <c r="S5520" s="116" t="s">
        <v>10457</v>
      </c>
    </row>
    <row r="5521" spans="1:19" ht="14.45" customHeight="1" x14ac:dyDescent="0.25">
      <c r="A5521" s="132">
        <v>6313024</v>
      </c>
      <c r="B5521" s="136" t="s">
        <v>1712</v>
      </c>
      <c r="C5521" s="136" t="s">
        <v>1712</v>
      </c>
      <c r="D5521" s="136" t="s">
        <v>5106</v>
      </c>
      <c r="E5521" s="136" t="s">
        <v>4757</v>
      </c>
      <c r="F5521" s="136" t="s">
        <v>1449</v>
      </c>
      <c r="G5521" s="136" t="s">
        <v>5330</v>
      </c>
      <c r="H5521" s="136" t="s">
        <v>5331</v>
      </c>
      <c r="I5521" s="178"/>
      <c r="J5521" s="193">
        <v>44397</v>
      </c>
      <c r="K5521" s="205" t="str">
        <f>IFERROR(MATCH(Table1[[#This Row],[SignalID]],A$1:A5520,0),"")</f>
        <v/>
      </c>
      <c r="L5521" s="209" t="b">
        <v>1</v>
      </c>
      <c r="M5521" s="193">
        <v>44397</v>
      </c>
      <c r="N5521" s="229"/>
      <c r="O5521" s="234">
        <v>34.77411</v>
      </c>
      <c r="P5521" s="234">
        <v>-84.958060000000003</v>
      </c>
      <c r="Q5521" s="134"/>
      <c r="R5521" s="77"/>
      <c r="S5521" s="116" t="s">
        <v>10458</v>
      </c>
    </row>
    <row r="5522" spans="1:19" ht="14.45" customHeight="1" x14ac:dyDescent="0.25">
      <c r="A5522" s="132">
        <v>6313025</v>
      </c>
      <c r="B5522" s="136" t="s">
        <v>1712</v>
      </c>
      <c r="C5522" s="136" t="s">
        <v>1712</v>
      </c>
      <c r="D5522" s="136" t="s">
        <v>5106</v>
      </c>
      <c r="E5522" s="136" t="s">
        <v>4757</v>
      </c>
      <c r="F5522" s="136" t="s">
        <v>1449</v>
      </c>
      <c r="G5522" s="136" t="s">
        <v>5330</v>
      </c>
      <c r="H5522" s="136" t="s">
        <v>5332</v>
      </c>
      <c r="I5522" s="178"/>
      <c r="J5522" s="193">
        <v>44397</v>
      </c>
      <c r="K5522" s="205" t="str">
        <f>IFERROR(MATCH(Table1[[#This Row],[SignalID]],A$1:A5521,0),"")</f>
        <v/>
      </c>
      <c r="L5522" s="209" t="b">
        <v>1</v>
      </c>
      <c r="M5522" s="193">
        <v>44397</v>
      </c>
      <c r="N5522" s="229"/>
      <c r="O5522" s="234">
        <v>34.774859999999997</v>
      </c>
      <c r="P5522" s="234">
        <v>-84.953659999999999</v>
      </c>
      <c r="Q5522" s="134"/>
      <c r="R5522" s="77"/>
      <c r="S5522" s="116" t="s">
        <v>10459</v>
      </c>
    </row>
    <row r="5523" spans="1:19" ht="14.45" customHeight="1" x14ac:dyDescent="0.25">
      <c r="A5523" s="132">
        <v>6313026</v>
      </c>
      <c r="B5523" s="136" t="s">
        <v>1712</v>
      </c>
      <c r="C5523" s="136" t="s">
        <v>1712</v>
      </c>
      <c r="D5523" s="136" t="s">
        <v>5106</v>
      </c>
      <c r="E5523" s="136" t="s">
        <v>4757</v>
      </c>
      <c r="F5523" s="136" t="s">
        <v>1449</v>
      </c>
      <c r="G5523" s="136" t="s">
        <v>5330</v>
      </c>
      <c r="H5523" s="136" t="s">
        <v>5333</v>
      </c>
      <c r="I5523" s="178"/>
      <c r="J5523" s="193">
        <v>44397</v>
      </c>
      <c r="K5523" s="205" t="str">
        <f>IFERROR(MATCH(Table1[[#This Row],[SignalID]],A$1:A5522,0),"")</f>
        <v/>
      </c>
      <c r="L5523" s="209" t="b">
        <v>1</v>
      </c>
      <c r="M5523" s="193">
        <v>44397</v>
      </c>
      <c r="N5523" s="229"/>
      <c r="O5523" s="234">
        <v>34.775210000000001</v>
      </c>
      <c r="P5523" s="234">
        <v>-84.950829999999996</v>
      </c>
      <c r="Q5523" s="134"/>
      <c r="R5523" s="77"/>
      <c r="S5523" s="116" t="s">
        <v>10460</v>
      </c>
    </row>
    <row r="5524" spans="1:19" ht="14.45" customHeight="1" x14ac:dyDescent="0.25">
      <c r="A5524" s="132">
        <v>6313027</v>
      </c>
      <c r="B5524" s="136" t="s">
        <v>1712</v>
      </c>
      <c r="C5524" s="136" t="s">
        <v>1712</v>
      </c>
      <c r="D5524" s="136" t="s">
        <v>5106</v>
      </c>
      <c r="E5524" s="136" t="s">
        <v>4757</v>
      </c>
      <c r="F5524" s="136" t="s">
        <v>1449</v>
      </c>
      <c r="G5524" s="136" t="s">
        <v>5324</v>
      </c>
      <c r="H5524" s="136" t="s">
        <v>5334</v>
      </c>
      <c r="I5524" s="178"/>
      <c r="J5524" s="193">
        <v>44397</v>
      </c>
      <c r="K5524" s="205" t="str">
        <f>IFERROR(MATCH(Table1[[#This Row],[SignalID]],A$1:A5523,0),"")</f>
        <v/>
      </c>
      <c r="L5524" s="209" t="b">
        <v>1</v>
      </c>
      <c r="M5524" s="193">
        <v>44397</v>
      </c>
      <c r="N5524" s="229"/>
      <c r="O5524" s="234">
        <v>34.768642</v>
      </c>
      <c r="P5524" s="234">
        <v>-84.963319999999996</v>
      </c>
      <c r="Q5524" s="134"/>
      <c r="R5524" s="77"/>
      <c r="S5524" s="116" t="s">
        <v>10461</v>
      </c>
    </row>
    <row r="5525" spans="1:19" ht="14.45" customHeight="1" x14ac:dyDescent="0.25">
      <c r="A5525" s="132">
        <v>6313028</v>
      </c>
      <c r="B5525" s="136" t="s">
        <v>1712</v>
      </c>
      <c r="C5525" s="136" t="s">
        <v>1712</v>
      </c>
      <c r="D5525" s="136" t="s">
        <v>5106</v>
      </c>
      <c r="E5525" s="136" t="s">
        <v>4757</v>
      </c>
      <c r="F5525" s="136" t="s">
        <v>1449</v>
      </c>
      <c r="G5525" s="136" t="s">
        <v>5324</v>
      </c>
      <c r="H5525" s="136" t="s">
        <v>5331</v>
      </c>
      <c r="I5525" s="178"/>
      <c r="J5525" s="193">
        <v>44397</v>
      </c>
      <c r="K5525" s="205" t="str">
        <f>IFERROR(MATCH(Table1[[#This Row],[SignalID]],A$1:A5524,0),"")</f>
        <v/>
      </c>
      <c r="L5525" s="209" t="b">
        <v>1</v>
      </c>
      <c r="M5525" s="193">
        <v>44397</v>
      </c>
      <c r="N5525" s="229"/>
      <c r="O5525" s="234">
        <v>34.76867</v>
      </c>
      <c r="P5525" s="234">
        <v>-84.958020000000005</v>
      </c>
      <c r="Q5525" s="134"/>
      <c r="R5525" s="77"/>
      <c r="S5525" s="116" t="s">
        <v>10462</v>
      </c>
    </row>
    <row r="5526" spans="1:19" ht="14.45" customHeight="1" x14ac:dyDescent="0.25">
      <c r="A5526" s="132">
        <v>6313029</v>
      </c>
      <c r="B5526" s="136" t="s">
        <v>1712</v>
      </c>
      <c r="C5526" s="136" t="s">
        <v>1712</v>
      </c>
      <c r="D5526" s="136" t="s">
        <v>5106</v>
      </c>
      <c r="E5526" s="136" t="s">
        <v>4757</v>
      </c>
      <c r="F5526" s="136" t="s">
        <v>1449</v>
      </c>
      <c r="G5526" s="136" t="s">
        <v>5324</v>
      </c>
      <c r="H5526" s="136" t="s">
        <v>5335</v>
      </c>
      <c r="I5526" s="178"/>
      <c r="J5526" s="193">
        <v>44397</v>
      </c>
      <c r="K5526" s="205" t="str">
        <f>IFERROR(MATCH(Table1[[#This Row],[SignalID]],A$1:A5525,0),"")</f>
        <v/>
      </c>
      <c r="L5526" s="209" t="b">
        <v>1</v>
      </c>
      <c r="M5526" s="193">
        <v>44397</v>
      </c>
      <c r="N5526" s="229"/>
      <c r="O5526" s="234">
        <v>34.768479999999997</v>
      </c>
      <c r="P5526" s="234">
        <v>-84.953680000000006</v>
      </c>
      <c r="Q5526" s="134"/>
      <c r="R5526" s="77"/>
      <c r="S5526" s="116" t="s">
        <v>10463</v>
      </c>
    </row>
    <row r="5527" spans="1:19" ht="14.45" customHeight="1" x14ac:dyDescent="0.25">
      <c r="A5527" s="132">
        <v>6313030</v>
      </c>
      <c r="B5527" s="136" t="s">
        <v>1712</v>
      </c>
      <c r="C5527" s="136" t="s">
        <v>1712</v>
      </c>
      <c r="D5527" s="136" t="s">
        <v>5106</v>
      </c>
      <c r="E5527" s="136" t="s">
        <v>4757</v>
      </c>
      <c r="F5527" s="136" t="s">
        <v>1449</v>
      </c>
      <c r="G5527" s="136" t="s">
        <v>5324</v>
      </c>
      <c r="H5527" s="136" t="s">
        <v>5333</v>
      </c>
      <c r="I5527" s="178"/>
      <c r="J5527" s="193">
        <v>44397</v>
      </c>
      <c r="K5527" s="205" t="str">
        <f>IFERROR(MATCH(Table1[[#This Row],[SignalID]],A$1:A5526,0),"")</f>
        <v/>
      </c>
      <c r="L5527" s="209" t="b">
        <v>1</v>
      </c>
      <c r="M5527" s="193">
        <v>44397</v>
      </c>
      <c r="N5527" s="229"/>
      <c r="O5527" s="234">
        <v>34.766710000000003</v>
      </c>
      <c r="P5527" s="234">
        <v>-84.947190000000006</v>
      </c>
      <c r="Q5527" s="134"/>
      <c r="R5527" s="77"/>
      <c r="S5527" s="116" t="s">
        <v>10464</v>
      </c>
    </row>
    <row r="5528" spans="1:19" ht="14.45" customHeight="1" x14ac:dyDescent="0.25">
      <c r="A5528" s="132">
        <v>6313032</v>
      </c>
      <c r="B5528" s="136" t="s">
        <v>1712</v>
      </c>
      <c r="C5528" s="136" t="s">
        <v>1712</v>
      </c>
      <c r="D5528" s="136" t="s">
        <v>5106</v>
      </c>
      <c r="E5528" s="136" t="s">
        <v>3213</v>
      </c>
      <c r="F5528" s="136" t="s">
        <v>1449</v>
      </c>
      <c r="G5528" s="136" t="s">
        <v>5314</v>
      </c>
      <c r="H5528" s="136" t="s">
        <v>5315</v>
      </c>
      <c r="I5528" s="178"/>
      <c r="J5528" s="193">
        <v>44397</v>
      </c>
      <c r="K5528" s="205" t="str">
        <f>IFERROR(MATCH(Table1[[#This Row],[SignalID]],A$1:A5527,0),"")</f>
        <v/>
      </c>
      <c r="L5528" s="209" t="b">
        <v>1</v>
      </c>
      <c r="M5528" s="193">
        <v>44397</v>
      </c>
      <c r="N5528" s="229"/>
      <c r="O5528" s="234">
        <v>34.796550000000003</v>
      </c>
      <c r="P5528" s="234">
        <v>-84.96217</v>
      </c>
      <c r="Q5528" s="134"/>
      <c r="R5528" s="77"/>
      <c r="S5528" s="116" t="s">
        <v>10465</v>
      </c>
    </row>
    <row r="5529" spans="1:19" ht="14.45" customHeight="1" x14ac:dyDescent="0.25">
      <c r="A5529" s="132">
        <v>6313033</v>
      </c>
      <c r="B5529" s="136" t="s">
        <v>1712</v>
      </c>
      <c r="C5529" s="136" t="s">
        <v>1712</v>
      </c>
      <c r="D5529" s="136" t="s">
        <v>5106</v>
      </c>
      <c r="E5529" s="136" t="s">
        <v>3213</v>
      </c>
      <c r="F5529" s="136" t="s">
        <v>1449</v>
      </c>
      <c r="G5529" s="136" t="s">
        <v>5306</v>
      </c>
      <c r="H5529" s="136" t="s">
        <v>5307</v>
      </c>
      <c r="I5529" s="178"/>
      <c r="J5529" s="193">
        <v>44397</v>
      </c>
      <c r="K5529" s="205" t="str">
        <f>IFERROR(MATCH(Table1[[#This Row],[SignalID]],A$1:A5528,0),"")</f>
        <v/>
      </c>
      <c r="L5529" s="209" t="b">
        <v>1</v>
      </c>
      <c r="M5529" s="193">
        <v>44397</v>
      </c>
      <c r="N5529" s="229"/>
      <c r="O5529" s="234">
        <v>34.800379999999997</v>
      </c>
      <c r="P5529" s="234">
        <v>-84.961889999999997</v>
      </c>
      <c r="Q5529" s="134"/>
      <c r="R5529" s="77"/>
      <c r="S5529" s="116" t="s">
        <v>10466</v>
      </c>
    </row>
    <row r="5530" spans="1:19" ht="14.45" customHeight="1" x14ac:dyDescent="0.25">
      <c r="A5530" s="132">
        <v>6313034</v>
      </c>
      <c r="B5530" s="136" t="s">
        <v>1712</v>
      </c>
      <c r="C5530" s="136" t="s">
        <v>1712</v>
      </c>
      <c r="D5530" s="136" t="s">
        <v>5106</v>
      </c>
      <c r="E5530" s="136" t="s">
        <v>4757</v>
      </c>
      <c r="F5530" s="136" t="s">
        <v>1449</v>
      </c>
      <c r="G5530" s="136" t="s">
        <v>5336</v>
      </c>
      <c r="H5530" s="136" t="s">
        <v>5329</v>
      </c>
      <c r="I5530" s="178"/>
      <c r="J5530" s="193">
        <v>44397</v>
      </c>
      <c r="K5530" s="205" t="str">
        <f>IFERROR(MATCH(Table1[[#This Row],[SignalID]],A$1:A5529,0),"")</f>
        <v/>
      </c>
      <c r="L5530" s="209" t="b">
        <v>1</v>
      </c>
      <c r="M5530" s="193">
        <v>44397</v>
      </c>
      <c r="N5530" s="229"/>
      <c r="O5530" s="234">
        <v>34.769865000000003</v>
      </c>
      <c r="P5530" s="234">
        <v>-84.969159000000005</v>
      </c>
      <c r="Q5530" s="134"/>
      <c r="R5530" s="77"/>
      <c r="S5530" s="116" t="s">
        <v>10467</v>
      </c>
    </row>
    <row r="5531" spans="1:19" ht="14.45" customHeight="1" x14ac:dyDescent="0.25">
      <c r="A5531" s="132">
        <v>6313035</v>
      </c>
      <c r="B5531" s="136" t="s">
        <v>1712</v>
      </c>
      <c r="C5531" s="136" t="s">
        <v>1712</v>
      </c>
      <c r="D5531" s="136" t="s">
        <v>5106</v>
      </c>
      <c r="E5531" s="136" t="s">
        <v>4757</v>
      </c>
      <c r="F5531" s="136" t="s">
        <v>1449</v>
      </c>
      <c r="G5531" s="136" t="s">
        <v>5336</v>
      </c>
      <c r="H5531" s="136" t="s">
        <v>5323</v>
      </c>
      <c r="I5531" s="178"/>
      <c r="J5531" s="193">
        <v>44397</v>
      </c>
      <c r="K5531" s="205" t="str">
        <f>IFERROR(MATCH(Table1[[#This Row],[SignalID]],A$1:A5530,0),"")</f>
        <v/>
      </c>
      <c r="L5531" s="209" t="b">
        <v>1</v>
      </c>
      <c r="M5531" s="193">
        <v>44397</v>
      </c>
      <c r="N5531" s="229"/>
      <c r="O5531" s="234">
        <v>34.770778</v>
      </c>
      <c r="P5531" s="234">
        <v>-84.969170000000005</v>
      </c>
      <c r="Q5531" s="134"/>
      <c r="R5531" s="77"/>
      <c r="S5531" s="116" t="s">
        <v>10468</v>
      </c>
    </row>
    <row r="5532" spans="1:19" ht="14.45" customHeight="1" x14ac:dyDescent="0.25">
      <c r="A5532" s="132">
        <v>6313036</v>
      </c>
      <c r="B5532" s="136" t="s">
        <v>1712</v>
      </c>
      <c r="C5532" s="136" t="s">
        <v>1712</v>
      </c>
      <c r="D5532" s="136" t="s">
        <v>5106</v>
      </c>
      <c r="E5532" s="136" t="s">
        <v>4757</v>
      </c>
      <c r="F5532" s="136" t="s">
        <v>1449</v>
      </c>
      <c r="G5532" s="136" t="s">
        <v>5336</v>
      </c>
      <c r="H5532" s="136" t="s">
        <v>5328</v>
      </c>
      <c r="I5532" s="178"/>
      <c r="J5532" s="193">
        <v>44397</v>
      </c>
      <c r="K5532" s="205" t="str">
        <f>IFERROR(MATCH(Table1[[#This Row],[SignalID]],A$1:A5531,0),"")</f>
        <v/>
      </c>
      <c r="L5532" s="209" t="b">
        <v>1</v>
      </c>
      <c r="M5532" s="193">
        <v>44397</v>
      </c>
      <c r="N5532" s="229"/>
      <c r="O5532" s="234">
        <v>34.771548000000003</v>
      </c>
      <c r="P5532" s="234">
        <v>-84.969155000000001</v>
      </c>
      <c r="Q5532" s="134"/>
      <c r="R5532" s="77"/>
      <c r="S5532" s="116" t="s">
        <v>10469</v>
      </c>
    </row>
    <row r="5533" spans="1:19" ht="14.45" customHeight="1" x14ac:dyDescent="0.25">
      <c r="A5533" s="132">
        <v>6313037</v>
      </c>
      <c r="B5533" s="136" t="s">
        <v>1712</v>
      </c>
      <c r="C5533" s="136" t="s">
        <v>1712</v>
      </c>
      <c r="D5533" s="136" t="s">
        <v>5106</v>
      </c>
      <c r="E5533" s="136" t="s">
        <v>4757</v>
      </c>
      <c r="F5533" s="136" t="s">
        <v>1449</v>
      </c>
      <c r="G5533" s="136" t="s">
        <v>5336</v>
      </c>
      <c r="H5533" s="136" t="s">
        <v>5327</v>
      </c>
      <c r="I5533" s="178"/>
      <c r="J5533" s="193">
        <v>44397</v>
      </c>
      <c r="K5533" s="205" t="str">
        <f>IFERROR(MATCH(Table1[[#This Row],[SignalID]],A$1:A5532,0),"")</f>
        <v/>
      </c>
      <c r="L5533" s="209" t="b">
        <v>1</v>
      </c>
      <c r="M5533" s="193">
        <v>44397</v>
      </c>
      <c r="N5533" s="229"/>
      <c r="O5533" s="234">
        <v>34.772379999999998</v>
      </c>
      <c r="P5533" s="234">
        <v>-84.969170000000005</v>
      </c>
      <c r="Q5533" s="134"/>
      <c r="R5533" s="77"/>
      <c r="S5533" s="116" t="s">
        <v>10470</v>
      </c>
    </row>
    <row r="5534" spans="1:19" ht="14.45" customHeight="1" x14ac:dyDescent="0.25">
      <c r="A5534" s="132">
        <v>6313038</v>
      </c>
      <c r="B5534" s="136" t="s">
        <v>1712</v>
      </c>
      <c r="C5534" s="136" t="s">
        <v>1712</v>
      </c>
      <c r="D5534" s="136" t="s">
        <v>5106</v>
      </c>
      <c r="E5534" s="136" t="s">
        <v>4757</v>
      </c>
      <c r="F5534" s="136" t="s">
        <v>1449</v>
      </c>
      <c r="G5534" s="136" t="s">
        <v>5337</v>
      </c>
      <c r="H5534" s="136" t="s">
        <v>4</v>
      </c>
      <c r="I5534" s="178"/>
      <c r="J5534" s="193">
        <v>44397</v>
      </c>
      <c r="K5534" s="205" t="str">
        <f>IFERROR(MATCH(Table1[[#This Row],[SignalID]],A$1:A5533,0),"")</f>
        <v/>
      </c>
      <c r="L5534" s="209" t="b">
        <v>1</v>
      </c>
      <c r="M5534" s="193">
        <v>44397</v>
      </c>
      <c r="N5534" s="229"/>
      <c r="O5534" s="234">
        <v>34.791269999999997</v>
      </c>
      <c r="P5534" s="234">
        <v>-84.996539999999996</v>
      </c>
      <c r="Q5534" s="134"/>
      <c r="R5534" s="77"/>
      <c r="S5534" s="116" t="s">
        <v>10471</v>
      </c>
    </row>
    <row r="5535" spans="1:19" ht="14.45" customHeight="1" x14ac:dyDescent="0.25">
      <c r="A5535" s="132">
        <v>6313039</v>
      </c>
      <c r="B5535" s="136" t="s">
        <v>1712</v>
      </c>
      <c r="C5535" s="136" t="s">
        <v>1712</v>
      </c>
      <c r="D5535" s="136" t="s">
        <v>5106</v>
      </c>
      <c r="E5535" s="136" t="s">
        <v>4757</v>
      </c>
      <c r="F5535" s="136" t="s">
        <v>1449</v>
      </c>
      <c r="G5535" s="136" t="s">
        <v>5337</v>
      </c>
      <c r="H5535" s="136" t="s">
        <v>5338</v>
      </c>
      <c r="I5535" s="178"/>
      <c r="J5535" s="193">
        <v>44397</v>
      </c>
      <c r="K5535" s="205" t="str">
        <f>IFERROR(MATCH(Table1[[#This Row],[SignalID]],A$1:A5534,0),"")</f>
        <v/>
      </c>
      <c r="L5535" s="209" t="b">
        <v>1</v>
      </c>
      <c r="M5535" s="193">
        <v>44397</v>
      </c>
      <c r="N5535" s="229"/>
      <c r="O5535" s="234">
        <v>34.788849999999996</v>
      </c>
      <c r="P5535" s="234">
        <v>-84.996549999999999</v>
      </c>
      <c r="Q5535" s="134"/>
      <c r="R5535" s="77"/>
      <c r="S5535" s="116" t="s">
        <v>10472</v>
      </c>
    </row>
    <row r="5536" spans="1:19" ht="14.45" customHeight="1" x14ac:dyDescent="0.25">
      <c r="A5536" s="132">
        <v>6313040</v>
      </c>
      <c r="B5536" s="136" t="s">
        <v>1712</v>
      </c>
      <c r="C5536" s="136" t="s">
        <v>1712</v>
      </c>
      <c r="D5536" s="136" t="s">
        <v>5106</v>
      </c>
      <c r="E5536" s="136" t="s">
        <v>4757</v>
      </c>
      <c r="F5536" s="136" t="s">
        <v>1449</v>
      </c>
      <c r="G5536" s="136" t="s">
        <v>5337</v>
      </c>
      <c r="H5536" s="136" t="s">
        <v>4881</v>
      </c>
      <c r="I5536" s="178"/>
      <c r="J5536" s="193">
        <v>44397</v>
      </c>
      <c r="K5536" s="205" t="str">
        <f>IFERROR(MATCH(Table1[[#This Row],[SignalID]],A$1:A5535,0),"")</f>
        <v/>
      </c>
      <c r="L5536" s="209" t="b">
        <v>1</v>
      </c>
      <c r="M5536" s="193">
        <v>44397</v>
      </c>
      <c r="N5536" s="229"/>
      <c r="O5536" s="234">
        <v>34.786119999999997</v>
      </c>
      <c r="P5536" s="234">
        <v>-84.996530000000007</v>
      </c>
      <c r="Q5536" s="134"/>
      <c r="R5536" s="77"/>
      <c r="S5536" s="116" t="s">
        <v>10473</v>
      </c>
    </row>
    <row r="5537" spans="1:19" ht="14.45" customHeight="1" x14ac:dyDescent="0.25">
      <c r="A5537" s="132">
        <v>6313041</v>
      </c>
      <c r="B5537" s="136" t="s">
        <v>1712</v>
      </c>
      <c r="C5537" s="136" t="s">
        <v>1712</v>
      </c>
      <c r="D5537" s="136" t="s">
        <v>5106</v>
      </c>
      <c r="E5537" s="136" t="s">
        <v>4757</v>
      </c>
      <c r="F5537" s="136" t="s">
        <v>1449</v>
      </c>
      <c r="G5537" s="136" t="s">
        <v>5343</v>
      </c>
      <c r="H5537" s="136" t="s">
        <v>5337</v>
      </c>
      <c r="I5537" s="178"/>
      <c r="J5537" s="193">
        <v>44397</v>
      </c>
      <c r="K5537" s="205" t="str">
        <f>IFERROR(MATCH(Table1[[#This Row],[SignalID]],A$1:A5536,0),"")</f>
        <v/>
      </c>
      <c r="L5537" s="209" t="b">
        <v>1</v>
      </c>
      <c r="M5537" s="193">
        <v>44397</v>
      </c>
      <c r="N5537" s="229"/>
      <c r="O5537" s="234">
        <v>34.783009999999997</v>
      </c>
      <c r="P5537" s="234">
        <v>-84.996970000000005</v>
      </c>
      <c r="Q5537" s="134"/>
      <c r="R5537" s="77"/>
      <c r="S5537" s="116" t="s">
        <v>10474</v>
      </c>
    </row>
    <row r="5538" spans="1:19" ht="14.45" customHeight="1" x14ac:dyDescent="0.25">
      <c r="A5538" s="132">
        <v>6313042</v>
      </c>
      <c r="B5538" s="136" t="s">
        <v>1712</v>
      </c>
      <c r="C5538" s="136" t="s">
        <v>1712</v>
      </c>
      <c r="D5538" s="136" t="s">
        <v>5106</v>
      </c>
      <c r="E5538" s="136" t="s">
        <v>4757</v>
      </c>
      <c r="F5538" s="136" t="s">
        <v>1449</v>
      </c>
      <c r="G5538" s="136" t="s">
        <v>5349</v>
      </c>
      <c r="H5538" s="136" t="s">
        <v>5350</v>
      </c>
      <c r="I5538" s="178"/>
      <c r="J5538" s="193">
        <v>44397</v>
      </c>
      <c r="K5538" s="205" t="str">
        <f>IFERROR(MATCH(Table1[[#This Row],[SignalID]],A$1:A5537,0),"")</f>
        <v/>
      </c>
      <c r="L5538" s="209" t="b">
        <v>1</v>
      </c>
      <c r="M5538" s="193">
        <v>44397</v>
      </c>
      <c r="N5538" s="229"/>
      <c r="O5538" s="234">
        <v>34.7791</v>
      </c>
      <c r="P5538" s="234">
        <v>-84.995540000000005</v>
      </c>
      <c r="Q5538" s="134"/>
      <c r="R5538" s="77"/>
      <c r="S5538" s="116" t="s">
        <v>10475</v>
      </c>
    </row>
    <row r="5539" spans="1:19" ht="14.45" customHeight="1" x14ac:dyDescent="0.25">
      <c r="A5539" s="132">
        <v>6313043</v>
      </c>
      <c r="B5539" s="136" t="s">
        <v>1712</v>
      </c>
      <c r="C5539" s="136" t="s">
        <v>1712</v>
      </c>
      <c r="D5539" s="136" t="s">
        <v>5106</v>
      </c>
      <c r="E5539" s="136" t="s">
        <v>4757</v>
      </c>
      <c r="F5539" s="136" t="s">
        <v>1449</v>
      </c>
      <c r="G5539" s="136" t="s">
        <v>5349</v>
      </c>
      <c r="H5539" s="136" t="s">
        <v>5325</v>
      </c>
      <c r="I5539" s="178"/>
      <c r="J5539" s="193">
        <v>44397</v>
      </c>
      <c r="K5539" s="205" t="str">
        <f>IFERROR(MATCH(Table1[[#This Row],[SignalID]],A$1:A5538,0),"")</f>
        <v/>
      </c>
      <c r="L5539" s="209" t="b">
        <v>1</v>
      </c>
      <c r="M5539" s="193">
        <v>44397</v>
      </c>
      <c r="N5539" s="229"/>
      <c r="O5539" s="234">
        <v>34.765099999999997</v>
      </c>
      <c r="P5539" s="234">
        <v>-84.99306</v>
      </c>
      <c r="Q5539" s="134"/>
      <c r="R5539" s="77"/>
      <c r="S5539" s="116" t="s">
        <v>10476</v>
      </c>
    </row>
    <row r="5540" spans="1:19" ht="14.45" customHeight="1" x14ac:dyDescent="0.25">
      <c r="A5540" s="132">
        <v>6313044</v>
      </c>
      <c r="B5540" s="136" t="s">
        <v>1712</v>
      </c>
      <c r="C5540" s="136" t="s">
        <v>1712</v>
      </c>
      <c r="D5540" s="136" t="s">
        <v>5106</v>
      </c>
      <c r="E5540" s="136" t="s">
        <v>4757</v>
      </c>
      <c r="F5540" s="136" t="s">
        <v>1449</v>
      </c>
      <c r="G5540" s="136" t="s">
        <v>5347</v>
      </c>
      <c r="H5540" s="136" t="s">
        <v>5348</v>
      </c>
      <c r="I5540" s="178"/>
      <c r="J5540" s="193">
        <v>44397</v>
      </c>
      <c r="K5540" s="205" t="str">
        <f>IFERROR(MATCH(Table1[[#This Row],[SignalID]],A$1:A5539,0),"")</f>
        <v/>
      </c>
      <c r="L5540" s="209" t="b">
        <v>1</v>
      </c>
      <c r="M5540" s="193">
        <v>44397</v>
      </c>
      <c r="N5540" s="229"/>
      <c r="O5540" s="234">
        <v>34.783099999999997</v>
      </c>
      <c r="P5540" s="234">
        <v>-85.001390000000001</v>
      </c>
      <c r="Q5540" s="134"/>
      <c r="R5540" s="77"/>
      <c r="S5540" s="116" t="s">
        <v>10477</v>
      </c>
    </row>
    <row r="5541" spans="1:19" ht="14.45" customHeight="1" x14ac:dyDescent="0.25">
      <c r="A5541" s="132">
        <v>6313045</v>
      </c>
      <c r="B5541" s="136" t="s">
        <v>1712</v>
      </c>
      <c r="C5541" s="136" t="s">
        <v>1712</v>
      </c>
      <c r="D5541" s="136" t="s">
        <v>5106</v>
      </c>
      <c r="E5541" s="136" t="s">
        <v>5296</v>
      </c>
      <c r="F5541" s="136" t="s">
        <v>1449</v>
      </c>
      <c r="G5541" s="136" t="s">
        <v>3206</v>
      </c>
      <c r="H5541" s="136" t="s">
        <v>5297</v>
      </c>
      <c r="I5541" s="178"/>
      <c r="J5541" s="193">
        <v>44397</v>
      </c>
      <c r="K5541" s="205" t="str">
        <f>IFERROR(MATCH(Table1[[#This Row],[SignalID]],A$1:A5540,0),"")</f>
        <v/>
      </c>
      <c r="L5541" s="209" t="b">
        <v>1</v>
      </c>
      <c r="M5541" s="193">
        <v>44397</v>
      </c>
      <c r="N5541" s="229"/>
      <c r="O5541" s="234">
        <v>34.79486</v>
      </c>
      <c r="P5541" s="234">
        <v>-85.004189999999994</v>
      </c>
      <c r="Q5541" s="134"/>
      <c r="R5541" s="77"/>
      <c r="S5541" s="116" t="s">
        <v>10478</v>
      </c>
    </row>
    <row r="5542" spans="1:19" ht="14.45" customHeight="1" x14ac:dyDescent="0.25">
      <c r="A5542" s="132">
        <v>6313046</v>
      </c>
      <c r="B5542" s="136" t="s">
        <v>1712</v>
      </c>
      <c r="C5542" s="136" t="s">
        <v>1712</v>
      </c>
      <c r="D5542" s="136" t="s">
        <v>5106</v>
      </c>
      <c r="E5542" s="136" t="s">
        <v>5296</v>
      </c>
      <c r="F5542" s="136" t="s">
        <v>1449</v>
      </c>
      <c r="G5542" s="136" t="s">
        <v>3206</v>
      </c>
      <c r="H5542" s="136" t="s">
        <v>5298</v>
      </c>
      <c r="I5542" s="178"/>
      <c r="J5542" s="193">
        <v>44397</v>
      </c>
      <c r="K5542" s="205" t="str">
        <f>IFERROR(MATCH(Table1[[#This Row],[SignalID]],A$1:A5541,0),"")</f>
        <v/>
      </c>
      <c r="L5542" s="209" t="b">
        <v>1</v>
      </c>
      <c r="M5542" s="193">
        <v>44397</v>
      </c>
      <c r="N5542" s="229"/>
      <c r="O5542" s="234">
        <v>34.793703999999998</v>
      </c>
      <c r="P5542" s="234">
        <v>-85.002568999999994</v>
      </c>
      <c r="Q5542" s="134"/>
      <c r="R5542" s="77"/>
      <c r="S5542" s="116" t="s">
        <v>10479</v>
      </c>
    </row>
    <row r="5543" spans="1:19" ht="14.45" customHeight="1" x14ac:dyDescent="0.25">
      <c r="A5543" s="132">
        <v>6313047</v>
      </c>
      <c r="B5543" s="136" t="s">
        <v>1712</v>
      </c>
      <c r="C5543" s="136" t="s">
        <v>1712</v>
      </c>
      <c r="D5543" s="136" t="s">
        <v>5106</v>
      </c>
      <c r="E5543" s="136" t="s">
        <v>5296</v>
      </c>
      <c r="F5543" s="136" t="s">
        <v>1449</v>
      </c>
      <c r="G5543" s="136" t="s">
        <v>3206</v>
      </c>
      <c r="H5543" s="136" t="s">
        <v>5299</v>
      </c>
      <c r="I5543" s="178"/>
      <c r="J5543" s="193">
        <v>44397</v>
      </c>
      <c r="K5543" s="205" t="str">
        <f>IFERROR(MATCH(Table1[[#This Row],[SignalID]],A$1:A5542,0),"")</f>
        <v/>
      </c>
      <c r="L5543" s="209" t="b">
        <v>1</v>
      </c>
      <c r="M5543" s="193">
        <v>44397</v>
      </c>
      <c r="N5543" s="229"/>
      <c r="O5543" s="234">
        <v>34.793694000000002</v>
      </c>
      <c r="P5543" s="234">
        <v>-84.999409</v>
      </c>
      <c r="Q5543" s="134"/>
      <c r="R5543" s="77"/>
      <c r="S5543" s="116" t="s">
        <v>10480</v>
      </c>
    </row>
    <row r="5544" spans="1:19" ht="14.45" customHeight="1" x14ac:dyDescent="0.25">
      <c r="A5544" s="132">
        <v>6313048</v>
      </c>
      <c r="B5544" s="136" t="s">
        <v>1712</v>
      </c>
      <c r="C5544" s="136" t="s">
        <v>1712</v>
      </c>
      <c r="D5544" s="136" t="s">
        <v>5106</v>
      </c>
      <c r="E5544" s="136" t="s">
        <v>5296</v>
      </c>
      <c r="F5544" s="136" t="s">
        <v>1449</v>
      </c>
      <c r="G5544" s="136" t="s">
        <v>3206</v>
      </c>
      <c r="H5544" s="136" t="s">
        <v>3209</v>
      </c>
      <c r="I5544" s="178"/>
      <c r="J5544" s="193">
        <v>44397</v>
      </c>
      <c r="K5544" s="205" t="str">
        <f>IFERROR(MATCH(Table1[[#This Row],[SignalID]],A$1:A5543,0),"")</f>
        <v/>
      </c>
      <c r="L5544" s="209" t="b">
        <v>1</v>
      </c>
      <c r="M5544" s="193">
        <v>44397</v>
      </c>
      <c r="N5544" s="229"/>
      <c r="O5544" s="234">
        <v>34.795070000000003</v>
      </c>
      <c r="P5544" s="234">
        <v>-84.996669999999995</v>
      </c>
      <c r="Q5544" s="134"/>
      <c r="R5544" s="77"/>
      <c r="S5544" s="116" t="s">
        <v>10481</v>
      </c>
    </row>
    <row r="5545" spans="1:19" ht="14.45" customHeight="1" x14ac:dyDescent="0.25">
      <c r="A5545" s="132">
        <v>6313049</v>
      </c>
      <c r="B5545" s="136" t="s">
        <v>1712</v>
      </c>
      <c r="C5545" s="136" t="s">
        <v>1712</v>
      </c>
      <c r="D5545" s="136" t="s">
        <v>5106</v>
      </c>
      <c r="E5545" s="136" t="s">
        <v>4757</v>
      </c>
      <c r="F5545" s="136" t="s">
        <v>1449</v>
      </c>
      <c r="G5545" s="136" t="s">
        <v>3206</v>
      </c>
      <c r="H5545" s="136" t="s">
        <v>3208</v>
      </c>
      <c r="I5545" s="178"/>
      <c r="J5545" s="193">
        <v>44397</v>
      </c>
      <c r="K5545" s="205" t="str">
        <f>IFERROR(MATCH(Table1[[#This Row],[SignalID]],A$1:A5544,0),"")</f>
        <v/>
      </c>
      <c r="L5545" s="209" t="b">
        <v>1</v>
      </c>
      <c r="M5545" s="193">
        <v>44397</v>
      </c>
      <c r="N5545" s="229"/>
      <c r="O5545" s="234">
        <v>34.798810000000003</v>
      </c>
      <c r="P5545" s="234">
        <v>-84.993700000000004</v>
      </c>
      <c r="Q5545" s="134"/>
      <c r="R5545" s="77"/>
      <c r="S5545" s="116" t="s">
        <v>10482</v>
      </c>
    </row>
    <row r="5546" spans="1:19" ht="14.45" customHeight="1" x14ac:dyDescent="0.25">
      <c r="A5546" s="132">
        <v>6313050</v>
      </c>
      <c r="B5546" s="136" t="s">
        <v>1712</v>
      </c>
      <c r="C5546" s="136" t="s">
        <v>1712</v>
      </c>
      <c r="D5546" s="136" t="s">
        <v>5106</v>
      </c>
      <c r="E5546" s="136" t="s">
        <v>4757</v>
      </c>
      <c r="F5546" s="136" t="s">
        <v>1449</v>
      </c>
      <c r="G5546" s="136" t="s">
        <v>3206</v>
      </c>
      <c r="H5546" s="136" t="s">
        <v>5300</v>
      </c>
      <c r="I5546" s="178"/>
      <c r="J5546" s="193">
        <v>44397</v>
      </c>
      <c r="K5546" s="205" t="str">
        <f>IFERROR(MATCH(Table1[[#This Row],[SignalID]],A$1:A5545,0),"")</f>
        <v/>
      </c>
      <c r="L5546" s="209" t="b">
        <v>1</v>
      </c>
      <c r="M5546" s="193">
        <v>44397</v>
      </c>
      <c r="N5546" s="229"/>
      <c r="O5546" s="234">
        <v>34.800539999999998</v>
      </c>
      <c r="P5546" s="234">
        <v>-84.992500000000007</v>
      </c>
      <c r="Q5546" s="134"/>
      <c r="R5546" s="77"/>
      <c r="S5546" s="116" t="s">
        <v>10483</v>
      </c>
    </row>
    <row r="5547" spans="1:19" ht="14.45" customHeight="1" x14ac:dyDescent="0.25">
      <c r="A5547" s="132">
        <v>6313051</v>
      </c>
      <c r="B5547" s="136" t="s">
        <v>1712</v>
      </c>
      <c r="C5547" s="136" t="s">
        <v>1712</v>
      </c>
      <c r="D5547" s="136" t="s">
        <v>5106</v>
      </c>
      <c r="E5547" s="136" t="s">
        <v>5247</v>
      </c>
      <c r="F5547" s="136" t="s">
        <v>1449</v>
      </c>
      <c r="G5547" s="136" t="s">
        <v>3206</v>
      </c>
      <c r="H5547" s="136" t="s">
        <v>5301</v>
      </c>
      <c r="I5547" s="178"/>
      <c r="J5547" s="193">
        <v>44397</v>
      </c>
      <c r="K5547" s="205" t="str">
        <f>IFERROR(MATCH(Table1[[#This Row],[SignalID]],A$1:A5546,0),"")</f>
        <v/>
      </c>
      <c r="L5547" s="209" t="b">
        <v>1</v>
      </c>
      <c r="M5547" s="193">
        <v>44397</v>
      </c>
      <c r="N5547" s="229"/>
      <c r="O5547" s="234">
        <v>34.800820000000002</v>
      </c>
      <c r="P5547" s="234">
        <v>-84.982219999999998</v>
      </c>
      <c r="Q5547" s="134"/>
      <c r="R5547" s="77"/>
      <c r="S5547" s="116" t="s">
        <v>10484</v>
      </c>
    </row>
    <row r="5548" spans="1:19" ht="14.45" customHeight="1" x14ac:dyDescent="0.25">
      <c r="A5548" s="132">
        <v>6313052</v>
      </c>
      <c r="B5548" s="136" t="s">
        <v>1712</v>
      </c>
      <c r="C5548" s="136" t="s">
        <v>1712</v>
      </c>
      <c r="D5548" s="136" t="s">
        <v>5106</v>
      </c>
      <c r="E5548" s="136" t="s">
        <v>5247</v>
      </c>
      <c r="F5548" s="136" t="s">
        <v>1449</v>
      </c>
      <c r="G5548" s="136" t="s">
        <v>3206</v>
      </c>
      <c r="H5548" s="136" t="s">
        <v>5302</v>
      </c>
      <c r="I5548" s="178"/>
      <c r="J5548" s="193">
        <v>44397</v>
      </c>
      <c r="K5548" s="205" t="str">
        <f>IFERROR(MATCH(Table1[[#This Row],[SignalID]],A$1:A5547,0),"")</f>
        <v/>
      </c>
      <c r="L5548" s="209" t="b">
        <v>1</v>
      </c>
      <c r="M5548" s="193">
        <v>44397</v>
      </c>
      <c r="N5548" s="229"/>
      <c r="O5548" s="234">
        <v>34.798070000000003</v>
      </c>
      <c r="P5548" s="234">
        <v>-84.973010000000002</v>
      </c>
      <c r="Q5548" s="134"/>
      <c r="R5548" s="77"/>
      <c r="S5548" s="116" t="s">
        <v>10485</v>
      </c>
    </row>
    <row r="5549" spans="1:19" ht="14.45" customHeight="1" x14ac:dyDescent="0.25">
      <c r="A5549" s="132">
        <v>6313053</v>
      </c>
      <c r="B5549" s="136" t="s">
        <v>1712</v>
      </c>
      <c r="C5549" s="136" t="s">
        <v>1712</v>
      </c>
      <c r="D5549" s="136" t="s">
        <v>5106</v>
      </c>
      <c r="E5549" s="136" t="s">
        <v>5247</v>
      </c>
      <c r="F5549" s="136" t="s">
        <v>1449</v>
      </c>
      <c r="G5549" s="136" t="s">
        <v>3206</v>
      </c>
      <c r="H5549" s="136" t="s">
        <v>5303</v>
      </c>
      <c r="I5549" s="178"/>
      <c r="J5549" s="193">
        <v>44397</v>
      </c>
      <c r="K5549" s="205" t="str">
        <f>IFERROR(MATCH(Table1[[#This Row],[SignalID]],A$1:A5548,0),"")</f>
        <v/>
      </c>
      <c r="L5549" s="209" t="b">
        <v>1</v>
      </c>
      <c r="M5549" s="193">
        <v>44397</v>
      </c>
      <c r="N5549" s="229"/>
      <c r="O5549" s="234">
        <v>34.797899999999998</v>
      </c>
      <c r="P5549" s="234">
        <v>-84.96217</v>
      </c>
      <c r="Q5549" s="134"/>
      <c r="R5549" s="77"/>
      <c r="S5549" s="116" t="s">
        <v>10486</v>
      </c>
    </row>
    <row r="5550" spans="1:19" ht="14.45" customHeight="1" x14ac:dyDescent="0.25">
      <c r="A5550" s="132">
        <v>6313054</v>
      </c>
      <c r="B5550" s="136" t="s">
        <v>1712</v>
      </c>
      <c r="C5550" s="136" t="s">
        <v>1712</v>
      </c>
      <c r="D5550" s="136" t="s">
        <v>5106</v>
      </c>
      <c r="E5550" s="136" t="s">
        <v>5247</v>
      </c>
      <c r="F5550" s="136" t="s">
        <v>1449</v>
      </c>
      <c r="G5550" s="136" t="s">
        <v>3206</v>
      </c>
      <c r="H5550" s="136" t="s">
        <v>5304</v>
      </c>
      <c r="I5550" s="178"/>
      <c r="J5550" s="193">
        <v>44397</v>
      </c>
      <c r="K5550" s="205" t="str">
        <f>IFERROR(MATCH(Table1[[#This Row],[SignalID]],A$1:A5549,0),"")</f>
        <v/>
      </c>
      <c r="L5550" s="209" t="b">
        <v>1</v>
      </c>
      <c r="M5550" s="193">
        <v>44397</v>
      </c>
      <c r="N5550" s="229"/>
      <c r="O5550" s="234">
        <v>34.798580000000001</v>
      </c>
      <c r="P5550" s="234">
        <v>-84.955789999999993</v>
      </c>
      <c r="Q5550" s="134"/>
      <c r="R5550" s="77"/>
      <c r="S5550" s="116" t="s">
        <v>10487</v>
      </c>
    </row>
    <row r="5551" spans="1:19" ht="14.45" customHeight="1" x14ac:dyDescent="0.25">
      <c r="A5551" s="132">
        <v>6313055</v>
      </c>
      <c r="B5551" s="136" t="s">
        <v>1712</v>
      </c>
      <c r="C5551" s="136" t="s">
        <v>1712</v>
      </c>
      <c r="D5551" s="136" t="s">
        <v>5106</v>
      </c>
      <c r="E5551" s="136" t="s">
        <v>5247</v>
      </c>
      <c r="F5551" s="136" t="s">
        <v>1449</v>
      </c>
      <c r="G5551" s="136" t="s">
        <v>3206</v>
      </c>
      <c r="H5551" s="136" t="s">
        <v>5305</v>
      </c>
      <c r="I5551" s="178"/>
      <c r="J5551" s="193">
        <v>44397</v>
      </c>
      <c r="K5551" s="205" t="str">
        <f>IFERROR(MATCH(Table1[[#This Row],[SignalID]],A$1:A5550,0),"")</f>
        <v/>
      </c>
      <c r="L5551" s="209" t="b">
        <v>1</v>
      </c>
      <c r="M5551" s="193">
        <v>44397</v>
      </c>
      <c r="N5551" s="229"/>
      <c r="O5551" s="234">
        <v>34.795969999999997</v>
      </c>
      <c r="P5551" s="234">
        <v>-84.936199999999999</v>
      </c>
      <c r="Q5551" s="134"/>
      <c r="R5551" s="77"/>
      <c r="S5551" s="116" t="s">
        <v>10488</v>
      </c>
    </row>
    <row r="5552" spans="1:19" ht="14.45" customHeight="1" x14ac:dyDescent="0.25">
      <c r="A5552" s="132">
        <v>6313056</v>
      </c>
      <c r="B5552" s="136" t="s">
        <v>1712</v>
      </c>
      <c r="C5552" s="136" t="s">
        <v>1712</v>
      </c>
      <c r="D5552" s="136" t="s">
        <v>5106</v>
      </c>
      <c r="E5552" s="136" t="s">
        <v>5176</v>
      </c>
      <c r="F5552" s="136" t="s">
        <v>1449</v>
      </c>
      <c r="G5552" s="136" t="s">
        <v>3201</v>
      </c>
      <c r="H5552" s="136" t="s">
        <v>3202</v>
      </c>
      <c r="I5552" s="178"/>
      <c r="J5552" s="193">
        <v>44397</v>
      </c>
      <c r="K5552" s="205" t="str">
        <f>IFERROR(MATCH(Table1[[#This Row],[SignalID]],A$1:A5551,0),"")</f>
        <v/>
      </c>
      <c r="L5552" s="209" t="b">
        <v>1</v>
      </c>
      <c r="M5552" s="193">
        <v>44397</v>
      </c>
      <c r="N5552" s="229"/>
      <c r="O5552" s="234">
        <v>34.761139999999997</v>
      </c>
      <c r="P5552" s="234">
        <v>-85.003910000000005</v>
      </c>
      <c r="Q5552" s="134"/>
      <c r="R5552" s="77"/>
      <c r="S5552" s="116" t="s">
        <v>10489</v>
      </c>
    </row>
    <row r="5553" spans="1:19" ht="14.45" customHeight="1" x14ac:dyDescent="0.25">
      <c r="A5553" s="132">
        <v>6313057</v>
      </c>
      <c r="B5553" s="136" t="s">
        <v>1712</v>
      </c>
      <c r="C5553" s="136" t="s">
        <v>1712</v>
      </c>
      <c r="D5553" s="136" t="s">
        <v>5106</v>
      </c>
      <c r="E5553" s="136" t="s">
        <v>5176</v>
      </c>
      <c r="F5553" s="136" t="s">
        <v>1449</v>
      </c>
      <c r="G5553" s="136" t="s">
        <v>1462</v>
      </c>
      <c r="H5553" s="136" t="s">
        <v>707</v>
      </c>
      <c r="I5553" s="178"/>
      <c r="J5553" s="193">
        <v>44397</v>
      </c>
      <c r="K5553" s="205" t="str">
        <f>IFERROR(MATCH(Table1[[#This Row],[SignalID]],A$1:A5552,0),"")</f>
        <v/>
      </c>
      <c r="L5553" s="209" t="b">
        <v>1</v>
      </c>
      <c r="M5553" s="193">
        <v>44397</v>
      </c>
      <c r="N5553" s="229"/>
      <c r="O5553" s="234">
        <v>34.761090000000003</v>
      </c>
      <c r="P5553" s="234">
        <v>-85.002970000000005</v>
      </c>
      <c r="Q5553" s="134"/>
      <c r="R5553" s="77"/>
      <c r="S5553" s="116" t="s">
        <v>10490</v>
      </c>
    </row>
    <row r="5554" spans="1:19" ht="14.45" customHeight="1" x14ac:dyDescent="0.25">
      <c r="A5554" s="132">
        <v>6313058</v>
      </c>
      <c r="B5554" s="136" t="s">
        <v>1712</v>
      </c>
      <c r="C5554" s="136" t="s">
        <v>1712</v>
      </c>
      <c r="D5554" s="136" t="s">
        <v>5106</v>
      </c>
      <c r="E5554" s="136" t="s">
        <v>5176</v>
      </c>
      <c r="F5554" s="136" t="s">
        <v>1449</v>
      </c>
      <c r="G5554" s="136" t="s">
        <v>1462</v>
      </c>
      <c r="H5554" s="136" t="s">
        <v>708</v>
      </c>
      <c r="I5554" s="178"/>
      <c r="J5554" s="193">
        <v>44397</v>
      </c>
      <c r="K5554" s="205" t="str">
        <f>IFERROR(MATCH(Table1[[#This Row],[SignalID]],A$1:A5553,0),"")</f>
        <v/>
      </c>
      <c r="L5554" s="209" t="b">
        <v>1</v>
      </c>
      <c r="M5554" s="193">
        <v>44397</v>
      </c>
      <c r="N5554" s="229"/>
      <c r="O5554" s="234">
        <v>34.760919999999999</v>
      </c>
      <c r="P5554" s="234">
        <v>-85.000950000000003</v>
      </c>
      <c r="Q5554" s="134"/>
      <c r="R5554" s="77"/>
      <c r="S5554" s="116" t="s">
        <v>10491</v>
      </c>
    </row>
    <row r="5555" spans="1:19" ht="14.45" customHeight="1" x14ac:dyDescent="0.25">
      <c r="A5555" s="132">
        <v>6313059</v>
      </c>
      <c r="B5555" s="136" t="s">
        <v>1712</v>
      </c>
      <c r="C5555" s="136" t="s">
        <v>1712</v>
      </c>
      <c r="D5555" s="136" t="s">
        <v>5106</v>
      </c>
      <c r="E5555" s="136" t="s">
        <v>5176</v>
      </c>
      <c r="F5555" s="136" t="s">
        <v>1449</v>
      </c>
      <c r="G5555" s="136" t="s">
        <v>1462</v>
      </c>
      <c r="H5555" s="136" t="s">
        <v>1558</v>
      </c>
      <c r="I5555" s="178"/>
      <c r="J5555" s="193">
        <v>44397</v>
      </c>
      <c r="K5555" s="205" t="str">
        <f>IFERROR(MATCH(Table1[[#This Row],[SignalID]],A$1:A5554,0),"")</f>
        <v/>
      </c>
      <c r="L5555" s="209" t="b">
        <v>1</v>
      </c>
      <c r="M5555" s="193">
        <v>44397</v>
      </c>
      <c r="N5555" s="229"/>
      <c r="O5555" s="234">
        <v>34.76088</v>
      </c>
      <c r="P5555" s="234">
        <v>-84.999229999999997</v>
      </c>
      <c r="Q5555" s="134"/>
      <c r="R5555" s="77"/>
      <c r="S5555" s="116" t="s">
        <v>10492</v>
      </c>
    </row>
    <row r="5556" spans="1:19" ht="14.45" customHeight="1" x14ac:dyDescent="0.25">
      <c r="A5556" s="132">
        <v>6313060</v>
      </c>
      <c r="B5556" s="136" t="s">
        <v>1712</v>
      </c>
      <c r="C5556" s="136" t="s">
        <v>1712</v>
      </c>
      <c r="D5556" s="136" t="s">
        <v>5106</v>
      </c>
      <c r="E5556" s="136" t="s">
        <v>5176</v>
      </c>
      <c r="F5556" s="136" t="s">
        <v>1449</v>
      </c>
      <c r="G5556" s="136" t="s">
        <v>1462</v>
      </c>
      <c r="H5556" s="136" t="s">
        <v>1559</v>
      </c>
      <c r="I5556" s="178"/>
      <c r="J5556" s="193">
        <v>44397</v>
      </c>
      <c r="K5556" s="205" t="str">
        <f>IFERROR(MATCH(Table1[[#This Row],[SignalID]],A$1:A5555,0),"")</f>
        <v/>
      </c>
      <c r="L5556" s="209" t="b">
        <v>1</v>
      </c>
      <c r="M5556" s="193">
        <v>44397</v>
      </c>
      <c r="N5556" s="229"/>
      <c r="O5556" s="234">
        <v>34.76061</v>
      </c>
      <c r="P5556" s="234">
        <v>-84.997119999999995</v>
      </c>
      <c r="Q5556" s="134"/>
      <c r="R5556" s="77"/>
      <c r="S5556" s="116" t="s">
        <v>10493</v>
      </c>
    </row>
    <row r="5557" spans="1:19" ht="14.45" customHeight="1" x14ac:dyDescent="0.25">
      <c r="A5557" s="132">
        <v>6313061</v>
      </c>
      <c r="B5557" s="136" t="s">
        <v>1712</v>
      </c>
      <c r="C5557" s="136" t="s">
        <v>1712</v>
      </c>
      <c r="D5557" s="136" t="s">
        <v>5106</v>
      </c>
      <c r="E5557" s="136" t="s">
        <v>5176</v>
      </c>
      <c r="F5557" s="136" t="s">
        <v>1449</v>
      </c>
      <c r="G5557" s="136" t="s">
        <v>1462</v>
      </c>
      <c r="H5557" s="136" t="s">
        <v>93</v>
      </c>
      <c r="I5557" s="178"/>
      <c r="J5557" s="193">
        <v>44397</v>
      </c>
      <c r="K5557" s="205" t="str">
        <f>IFERROR(MATCH(Table1[[#This Row],[SignalID]],A$1:A5556,0),"")</f>
        <v/>
      </c>
      <c r="L5557" s="209" t="b">
        <v>1</v>
      </c>
      <c r="M5557" s="193">
        <v>44397</v>
      </c>
      <c r="N5557" s="229"/>
      <c r="O5557" s="234">
        <v>34.759990000000002</v>
      </c>
      <c r="P5557" s="234">
        <v>-84.99391</v>
      </c>
      <c r="Q5557" s="134"/>
      <c r="R5557" s="77"/>
      <c r="S5557" s="116" t="s">
        <v>10494</v>
      </c>
    </row>
    <row r="5558" spans="1:19" ht="14.45" customHeight="1" x14ac:dyDescent="0.25">
      <c r="A5558" s="132">
        <v>6313062</v>
      </c>
      <c r="B5558" s="136" t="s">
        <v>1712</v>
      </c>
      <c r="C5558" s="136" t="s">
        <v>1712</v>
      </c>
      <c r="D5558" s="136" t="s">
        <v>5106</v>
      </c>
      <c r="E5558" s="136" t="s">
        <v>4757</v>
      </c>
      <c r="F5558" s="136" t="s">
        <v>1449</v>
      </c>
      <c r="G5558" s="136" t="s">
        <v>1462</v>
      </c>
      <c r="H5558" s="136" t="s">
        <v>5175</v>
      </c>
      <c r="I5558" s="178"/>
      <c r="J5558" s="193">
        <v>44397</v>
      </c>
      <c r="K5558" s="205" t="str">
        <f>IFERROR(MATCH(Table1[[#This Row],[SignalID]],A$1:A5557,0),"")</f>
        <v/>
      </c>
      <c r="L5558" s="209" t="b">
        <v>1</v>
      </c>
      <c r="M5558" s="193">
        <v>44397</v>
      </c>
      <c r="N5558" s="229"/>
      <c r="O5558" s="234">
        <v>34.759320000000002</v>
      </c>
      <c r="P5558" s="234">
        <v>-84.990570000000005</v>
      </c>
      <c r="Q5558" s="134"/>
      <c r="R5558" s="77"/>
      <c r="S5558" s="116" t="s">
        <v>10495</v>
      </c>
    </row>
    <row r="5559" spans="1:19" ht="14.45" customHeight="1" x14ac:dyDescent="0.25">
      <c r="A5559" s="132">
        <v>6313063</v>
      </c>
      <c r="B5559" s="136" t="s">
        <v>1712</v>
      </c>
      <c r="C5559" s="136" t="s">
        <v>1712</v>
      </c>
      <c r="D5559" s="136" t="s">
        <v>5106</v>
      </c>
      <c r="E5559" s="136" t="s">
        <v>5107</v>
      </c>
      <c r="F5559" s="136" t="s">
        <v>1449</v>
      </c>
      <c r="G5559" s="136" t="s">
        <v>5290</v>
      </c>
      <c r="H5559" s="136" t="s">
        <v>3203</v>
      </c>
      <c r="I5559" s="178"/>
      <c r="J5559" s="193">
        <v>44397</v>
      </c>
      <c r="K5559" s="205" t="str">
        <f>IFERROR(MATCH(Table1[[#This Row],[SignalID]],A$1:A5558,0),"")</f>
        <v/>
      </c>
      <c r="L5559" s="209" t="b">
        <v>1</v>
      </c>
      <c r="M5559" s="193">
        <v>44397</v>
      </c>
      <c r="N5559" s="229"/>
      <c r="O5559" s="234">
        <v>34.761470000000003</v>
      </c>
      <c r="P5559" s="234">
        <v>-84.971100000000007</v>
      </c>
      <c r="Q5559" s="134"/>
      <c r="R5559" s="77"/>
      <c r="S5559" s="116" t="s">
        <v>10496</v>
      </c>
    </row>
    <row r="5560" spans="1:19" ht="14.45" customHeight="1" x14ac:dyDescent="0.25">
      <c r="A5560" s="132">
        <v>6313064</v>
      </c>
      <c r="B5560" s="136" t="s">
        <v>1712</v>
      </c>
      <c r="C5560" s="136" t="s">
        <v>1712</v>
      </c>
      <c r="D5560" s="136" t="s">
        <v>5106</v>
      </c>
      <c r="E5560" s="136" t="s">
        <v>5107</v>
      </c>
      <c r="F5560" s="136" t="s">
        <v>1449</v>
      </c>
      <c r="G5560" s="136" t="s">
        <v>5290</v>
      </c>
      <c r="H5560" s="136" t="s">
        <v>5291</v>
      </c>
      <c r="I5560" s="178"/>
      <c r="J5560" s="193">
        <v>44397</v>
      </c>
      <c r="K5560" s="205" t="str">
        <f>IFERROR(MATCH(Table1[[#This Row],[SignalID]],A$1:A5559,0),"")</f>
        <v/>
      </c>
      <c r="L5560" s="209" t="b">
        <v>1</v>
      </c>
      <c r="M5560" s="193">
        <v>44397</v>
      </c>
      <c r="N5560" s="229"/>
      <c r="O5560" s="234">
        <v>34.761510000000001</v>
      </c>
      <c r="P5560" s="234">
        <v>-84.969170000000005</v>
      </c>
      <c r="Q5560" s="134"/>
      <c r="R5560" s="77"/>
      <c r="S5560" s="116" t="s">
        <v>10497</v>
      </c>
    </row>
    <row r="5561" spans="1:19" ht="14.45" customHeight="1" x14ac:dyDescent="0.25">
      <c r="A5561" s="132">
        <v>6313065</v>
      </c>
      <c r="B5561" s="136" t="s">
        <v>1712</v>
      </c>
      <c r="C5561" s="136" t="s">
        <v>1712</v>
      </c>
      <c r="D5561" s="136" t="s">
        <v>5106</v>
      </c>
      <c r="E5561" s="136" t="s">
        <v>5107</v>
      </c>
      <c r="F5561" s="136" t="s">
        <v>1449</v>
      </c>
      <c r="G5561" s="136" t="s">
        <v>5290</v>
      </c>
      <c r="H5561" s="136" t="s">
        <v>5292</v>
      </c>
      <c r="I5561" s="178"/>
      <c r="J5561" s="193">
        <v>44397</v>
      </c>
      <c r="K5561" s="205" t="str">
        <f>IFERROR(MATCH(Table1[[#This Row],[SignalID]],A$1:A5560,0),"")</f>
        <v/>
      </c>
      <c r="L5561" s="209" t="b">
        <v>1</v>
      </c>
      <c r="M5561" s="193">
        <v>44397</v>
      </c>
      <c r="N5561" s="229"/>
      <c r="O5561" s="234">
        <v>34.761629999999997</v>
      </c>
      <c r="P5561" s="234">
        <v>-84.962419999999995</v>
      </c>
      <c r="Q5561" s="134"/>
      <c r="R5561" s="77"/>
      <c r="S5561" s="116" t="s">
        <v>10498</v>
      </c>
    </row>
    <row r="5562" spans="1:19" ht="14.45" customHeight="1" x14ac:dyDescent="0.25">
      <c r="A5562" s="132">
        <v>6313066</v>
      </c>
      <c r="B5562" s="136" t="s">
        <v>1712</v>
      </c>
      <c r="C5562" s="136" t="s">
        <v>1712</v>
      </c>
      <c r="D5562" s="136" t="s">
        <v>5106</v>
      </c>
      <c r="E5562" s="136" t="s">
        <v>5107</v>
      </c>
      <c r="F5562" s="136" t="s">
        <v>1449</v>
      </c>
      <c r="G5562" s="136" t="s">
        <v>5290</v>
      </c>
      <c r="H5562" s="136" t="s">
        <v>5293</v>
      </c>
      <c r="I5562" s="178"/>
      <c r="J5562" s="193">
        <v>44397</v>
      </c>
      <c r="K5562" s="205" t="str">
        <f>IFERROR(MATCH(Table1[[#This Row],[SignalID]],A$1:A5561,0),"")</f>
        <v/>
      </c>
      <c r="L5562" s="209" t="b">
        <v>1</v>
      </c>
      <c r="M5562" s="193">
        <v>44397</v>
      </c>
      <c r="N5562" s="229"/>
      <c r="O5562" s="234">
        <v>34.761659999999999</v>
      </c>
      <c r="P5562" s="234">
        <v>-84.957849999999993</v>
      </c>
      <c r="Q5562" s="134"/>
      <c r="R5562" s="77"/>
      <c r="S5562" s="116" t="s">
        <v>10499</v>
      </c>
    </row>
    <row r="5563" spans="1:19" ht="14.45" customHeight="1" x14ac:dyDescent="0.25">
      <c r="A5563" s="132">
        <v>6313067</v>
      </c>
      <c r="B5563" s="136" t="s">
        <v>1712</v>
      </c>
      <c r="C5563" s="136" t="s">
        <v>1712</v>
      </c>
      <c r="D5563" s="136" t="s">
        <v>5106</v>
      </c>
      <c r="E5563" s="136" t="s">
        <v>5107</v>
      </c>
      <c r="F5563" s="136" t="s">
        <v>1449</v>
      </c>
      <c r="G5563" s="136" t="s">
        <v>5290</v>
      </c>
      <c r="H5563" s="136" t="s">
        <v>1551</v>
      </c>
      <c r="I5563" s="178"/>
      <c r="J5563" s="193">
        <v>44397</v>
      </c>
      <c r="K5563" s="205" t="str">
        <f>IFERROR(MATCH(Table1[[#This Row],[SignalID]],A$1:A5562,0),"")</f>
        <v/>
      </c>
      <c r="L5563" s="209" t="b">
        <v>1</v>
      </c>
      <c r="M5563" s="193">
        <v>44397</v>
      </c>
      <c r="N5563" s="229"/>
      <c r="O5563" s="234">
        <v>34.761200000000002</v>
      </c>
      <c r="P5563" s="234">
        <v>-84.952709999999996</v>
      </c>
      <c r="Q5563" s="134"/>
      <c r="R5563" s="77"/>
      <c r="S5563" s="116" t="s">
        <v>10500</v>
      </c>
    </row>
    <row r="5564" spans="1:19" ht="14.45" customHeight="1" x14ac:dyDescent="0.25">
      <c r="A5564" s="132">
        <v>6313068</v>
      </c>
      <c r="B5564" s="136" t="s">
        <v>1712</v>
      </c>
      <c r="C5564" s="136" t="s">
        <v>1712</v>
      </c>
      <c r="D5564" s="136" t="s">
        <v>5106</v>
      </c>
      <c r="E5564" s="136" t="s">
        <v>5107</v>
      </c>
      <c r="F5564" s="136" t="s">
        <v>1449</v>
      </c>
      <c r="G5564" s="136" t="s">
        <v>5290</v>
      </c>
      <c r="H5564" s="136" t="s">
        <v>3204</v>
      </c>
      <c r="I5564" s="178"/>
      <c r="J5564" s="193">
        <v>44397</v>
      </c>
      <c r="K5564" s="205" t="str">
        <f>IFERROR(MATCH(Table1[[#This Row],[SignalID]],A$1:A5563,0),"")</f>
        <v/>
      </c>
      <c r="L5564" s="209" t="b">
        <v>1</v>
      </c>
      <c r="M5564" s="193">
        <v>44397</v>
      </c>
      <c r="N5564" s="229"/>
      <c r="O5564" s="234">
        <v>34.76117</v>
      </c>
      <c r="P5564" s="234">
        <v>-84.945080000000004</v>
      </c>
      <c r="Q5564" s="134"/>
      <c r="R5564" s="77"/>
      <c r="S5564" s="116" t="s">
        <v>10501</v>
      </c>
    </row>
    <row r="5565" spans="1:19" ht="14.45" customHeight="1" x14ac:dyDescent="0.25">
      <c r="A5565" s="132">
        <v>6313069</v>
      </c>
      <c r="B5565" s="136" t="s">
        <v>1712</v>
      </c>
      <c r="C5565" s="136" t="s">
        <v>1712</v>
      </c>
      <c r="D5565" s="136" t="s">
        <v>5106</v>
      </c>
      <c r="E5565" s="136" t="s">
        <v>5107</v>
      </c>
      <c r="F5565" s="136" t="s">
        <v>1449</v>
      </c>
      <c r="G5565" s="136" t="s">
        <v>5290</v>
      </c>
      <c r="H5565" s="136" t="s">
        <v>5294</v>
      </c>
      <c r="I5565" s="178"/>
      <c r="J5565" s="193">
        <v>44397</v>
      </c>
      <c r="K5565" s="205" t="str">
        <f>IFERROR(MATCH(Table1[[#This Row],[SignalID]],A$1:A5564,0),"")</f>
        <v/>
      </c>
      <c r="L5565" s="209" t="b">
        <v>1</v>
      </c>
      <c r="M5565" s="193">
        <v>44397</v>
      </c>
      <c r="N5565" s="229"/>
      <c r="O5565" s="234">
        <v>34.761279999999999</v>
      </c>
      <c r="P5565" s="234">
        <v>-84.935990000000004</v>
      </c>
      <c r="Q5565" s="134"/>
      <c r="R5565" s="77"/>
      <c r="S5565" s="116" t="s">
        <v>10502</v>
      </c>
    </row>
    <row r="5566" spans="1:19" ht="14.45" customHeight="1" x14ac:dyDescent="0.25">
      <c r="A5566" s="132">
        <v>6313070</v>
      </c>
      <c r="B5566" s="136" t="s">
        <v>1712</v>
      </c>
      <c r="C5566" s="136" t="s">
        <v>1712</v>
      </c>
      <c r="D5566" s="136" t="s">
        <v>5106</v>
      </c>
      <c r="E5566" s="136" t="s">
        <v>5107</v>
      </c>
      <c r="F5566" s="136" t="s">
        <v>1449</v>
      </c>
      <c r="G5566" s="136" t="s">
        <v>5290</v>
      </c>
      <c r="H5566" s="136" t="s">
        <v>5295</v>
      </c>
      <c r="I5566" s="178"/>
      <c r="J5566" s="193">
        <v>44397</v>
      </c>
      <c r="K5566" s="205" t="str">
        <f>IFERROR(MATCH(Table1[[#This Row],[SignalID]],A$1:A5565,0),"")</f>
        <v/>
      </c>
      <c r="L5566" s="209" t="b">
        <v>1</v>
      </c>
      <c r="M5566" s="193">
        <v>44397</v>
      </c>
      <c r="N5566" s="229"/>
      <c r="O5566" s="234">
        <v>34.763030000000001</v>
      </c>
      <c r="P5566" s="234">
        <v>-84.931160000000006</v>
      </c>
      <c r="Q5566" s="134"/>
      <c r="R5566" s="77"/>
      <c r="S5566" s="116" t="s">
        <v>10503</v>
      </c>
    </row>
    <row r="5567" spans="1:19" ht="14.45" customHeight="1" x14ac:dyDescent="0.25">
      <c r="A5567" s="132">
        <v>6313071</v>
      </c>
      <c r="B5567" s="136" t="s">
        <v>1712</v>
      </c>
      <c r="C5567" s="136" t="s">
        <v>1712</v>
      </c>
      <c r="D5567" s="136" t="s">
        <v>5106</v>
      </c>
      <c r="E5567" s="136" t="s">
        <v>3203</v>
      </c>
      <c r="F5567" s="136" t="s">
        <v>1449</v>
      </c>
      <c r="G5567" s="136" t="s">
        <v>5339</v>
      </c>
      <c r="H5567" s="136" t="s">
        <v>5325</v>
      </c>
      <c r="I5567" s="178"/>
      <c r="J5567" s="193">
        <v>44397</v>
      </c>
      <c r="K5567" s="205" t="str">
        <f>IFERROR(MATCH(Table1[[#This Row],[SignalID]],A$1:A5566,0),"")</f>
        <v/>
      </c>
      <c r="L5567" s="209" t="b">
        <v>1</v>
      </c>
      <c r="M5567" s="193">
        <v>44397</v>
      </c>
      <c r="N5567" s="229"/>
      <c r="O5567" s="234">
        <v>34.765937000000001</v>
      </c>
      <c r="P5567" s="234">
        <v>-84.971644999999995</v>
      </c>
      <c r="Q5567" s="134"/>
      <c r="R5567" s="77"/>
      <c r="S5567" s="116" t="s">
        <v>10504</v>
      </c>
    </row>
    <row r="5568" spans="1:19" ht="14.45" customHeight="1" x14ac:dyDescent="0.25">
      <c r="A5568" s="132">
        <v>6313072</v>
      </c>
      <c r="B5568" s="136" t="s">
        <v>1712</v>
      </c>
      <c r="C5568" s="136" t="s">
        <v>1712</v>
      </c>
      <c r="D5568" s="136" t="s">
        <v>5106</v>
      </c>
      <c r="E5568" s="136" t="s">
        <v>3203</v>
      </c>
      <c r="F5568" s="136" t="s">
        <v>1449</v>
      </c>
      <c r="G5568" s="136" t="s">
        <v>5339</v>
      </c>
      <c r="H5568" s="136" t="s">
        <v>5324</v>
      </c>
      <c r="I5568" s="178"/>
      <c r="J5568" s="193">
        <v>44397</v>
      </c>
      <c r="K5568" s="205" t="str">
        <f>IFERROR(MATCH(Table1[[#This Row],[SignalID]],A$1:A5567,0),"")</f>
        <v/>
      </c>
      <c r="L5568" s="209" t="b">
        <v>1</v>
      </c>
      <c r="M5568" s="193">
        <v>44397</v>
      </c>
      <c r="N5568" s="229"/>
      <c r="O5568" s="234">
        <v>34.768625999999998</v>
      </c>
      <c r="P5568" s="234">
        <v>-84.971720000000005</v>
      </c>
      <c r="Q5568" s="134"/>
      <c r="R5568" s="77"/>
      <c r="S5568" s="116" t="s">
        <v>10505</v>
      </c>
    </row>
    <row r="5569" spans="1:19" ht="14.45" customHeight="1" x14ac:dyDescent="0.25">
      <c r="A5569" s="132">
        <v>6313073</v>
      </c>
      <c r="B5569" s="136" t="s">
        <v>1712</v>
      </c>
      <c r="C5569" s="136" t="s">
        <v>1712</v>
      </c>
      <c r="D5569" s="136" t="s">
        <v>5106</v>
      </c>
      <c r="E5569" s="136" t="s">
        <v>3203</v>
      </c>
      <c r="F5569" s="136" t="s">
        <v>1449</v>
      </c>
      <c r="G5569" s="136" t="s">
        <v>5339</v>
      </c>
      <c r="H5569" s="136" t="s">
        <v>5329</v>
      </c>
      <c r="I5569" s="178"/>
      <c r="J5569" s="193">
        <v>44397</v>
      </c>
      <c r="K5569" s="205" t="str">
        <f>IFERROR(MATCH(Table1[[#This Row],[SignalID]],A$1:A5568,0),"")</f>
        <v/>
      </c>
      <c r="L5569" s="209" t="b">
        <v>1</v>
      </c>
      <c r="M5569" s="193">
        <v>44397</v>
      </c>
      <c r="N5569" s="229"/>
      <c r="O5569" s="234">
        <v>34.769862000000003</v>
      </c>
      <c r="P5569" s="234">
        <v>-84.971748000000005</v>
      </c>
      <c r="Q5569" s="134"/>
      <c r="R5569" s="77"/>
      <c r="S5569" s="116" t="s">
        <v>10506</v>
      </c>
    </row>
    <row r="5570" spans="1:19" ht="14.45" customHeight="1" x14ac:dyDescent="0.25">
      <c r="A5570" s="132">
        <v>6313074</v>
      </c>
      <c r="B5570" s="136" t="s">
        <v>1712</v>
      </c>
      <c r="C5570" s="136" t="s">
        <v>1712</v>
      </c>
      <c r="D5570" s="136" t="s">
        <v>5106</v>
      </c>
      <c r="E5570" s="136" t="s">
        <v>4757</v>
      </c>
      <c r="F5570" s="136" t="s">
        <v>1449</v>
      </c>
      <c r="G5570" s="136" t="s">
        <v>5339</v>
      </c>
      <c r="H5570" s="136" t="s">
        <v>5328</v>
      </c>
      <c r="I5570" s="178"/>
      <c r="J5570" s="193">
        <v>44397</v>
      </c>
      <c r="K5570" s="205" t="str">
        <f>IFERROR(MATCH(Table1[[#This Row],[SignalID]],A$1:A5569,0),"")</f>
        <v/>
      </c>
      <c r="L5570" s="209" t="b">
        <v>1</v>
      </c>
      <c r="M5570" s="193">
        <v>44397</v>
      </c>
      <c r="N5570" s="229"/>
      <c r="O5570" s="234">
        <v>34.771588999999999</v>
      </c>
      <c r="P5570" s="234">
        <v>-84.971770000000006</v>
      </c>
      <c r="Q5570" s="134"/>
      <c r="R5570" s="77"/>
      <c r="S5570" s="116" t="s">
        <v>10507</v>
      </c>
    </row>
    <row r="5571" spans="1:19" ht="14.45" customHeight="1" x14ac:dyDescent="0.25">
      <c r="A5571" s="132">
        <v>6313075</v>
      </c>
      <c r="B5571" s="136" t="s">
        <v>1712</v>
      </c>
      <c r="C5571" s="136" t="s">
        <v>1712</v>
      </c>
      <c r="D5571" s="136" t="s">
        <v>5106</v>
      </c>
      <c r="E5571" s="136" t="s">
        <v>4757</v>
      </c>
      <c r="F5571" s="136" t="s">
        <v>1449</v>
      </c>
      <c r="G5571" s="136" t="s">
        <v>5339</v>
      </c>
      <c r="H5571" s="136" t="s">
        <v>5343</v>
      </c>
      <c r="I5571" s="178"/>
      <c r="J5571" s="193">
        <v>44397</v>
      </c>
      <c r="K5571" s="205" t="str">
        <f>IFERROR(MATCH(Table1[[#This Row],[SignalID]],A$1:A5570,0),"")</f>
        <v/>
      </c>
      <c r="L5571" s="209" t="b">
        <v>1</v>
      </c>
      <c r="M5571" s="193">
        <v>44397</v>
      </c>
      <c r="N5571" s="229"/>
      <c r="O5571" s="234">
        <v>34.774222999999999</v>
      </c>
      <c r="P5571" s="234">
        <v>-84.971838000000005</v>
      </c>
      <c r="Q5571" s="134"/>
      <c r="R5571" s="77"/>
      <c r="S5571" s="116" t="s">
        <v>10508</v>
      </c>
    </row>
    <row r="5572" spans="1:19" ht="14.45" customHeight="1" x14ac:dyDescent="0.25">
      <c r="A5572" s="132">
        <v>6313076</v>
      </c>
      <c r="B5572" s="136" t="s">
        <v>1712</v>
      </c>
      <c r="C5572" s="136" t="s">
        <v>1712</v>
      </c>
      <c r="D5572" s="136" t="s">
        <v>5106</v>
      </c>
      <c r="E5572" s="136" t="s">
        <v>4757</v>
      </c>
      <c r="F5572" s="136" t="s">
        <v>1449</v>
      </c>
      <c r="G5572" s="136" t="s">
        <v>5339</v>
      </c>
      <c r="H5572" s="136" t="s">
        <v>5320</v>
      </c>
      <c r="I5572" s="178"/>
      <c r="J5572" s="193">
        <v>44397</v>
      </c>
      <c r="K5572" s="205" t="str">
        <f>IFERROR(MATCH(Table1[[#This Row],[SignalID]],A$1:A5571,0),"")</f>
        <v/>
      </c>
      <c r="L5572" s="209" t="b">
        <v>1</v>
      </c>
      <c r="M5572" s="193">
        <v>44397</v>
      </c>
      <c r="N5572" s="229"/>
      <c r="O5572" s="234">
        <v>34.77993</v>
      </c>
      <c r="P5572" s="234">
        <v>-84.972939999999994</v>
      </c>
      <c r="Q5572" s="134"/>
      <c r="R5572" s="77"/>
      <c r="S5572" s="116" t="s">
        <v>10509</v>
      </c>
    </row>
    <row r="5573" spans="1:19" ht="14.45" customHeight="1" x14ac:dyDescent="0.25">
      <c r="A5573" s="132">
        <v>6313077</v>
      </c>
      <c r="B5573" s="136" t="s">
        <v>1712</v>
      </c>
      <c r="C5573" s="136" t="s">
        <v>1712</v>
      </c>
      <c r="D5573" s="136" t="s">
        <v>5106</v>
      </c>
      <c r="E5573" s="136" t="s">
        <v>4757</v>
      </c>
      <c r="F5573" s="136" t="s">
        <v>1449</v>
      </c>
      <c r="G5573" s="136" t="s">
        <v>5339</v>
      </c>
      <c r="H5573" s="136" t="s">
        <v>5342</v>
      </c>
      <c r="I5573" s="178"/>
      <c r="J5573" s="193">
        <v>44397</v>
      </c>
      <c r="K5573" s="205" t="str">
        <f>IFERROR(MATCH(Table1[[#This Row],[SignalID]],A$1:A5572,0),"")</f>
        <v/>
      </c>
      <c r="L5573" s="209" t="b">
        <v>1</v>
      </c>
      <c r="M5573" s="193">
        <v>44397</v>
      </c>
      <c r="N5573" s="229"/>
      <c r="O5573" s="234">
        <v>34.788829999999997</v>
      </c>
      <c r="P5573" s="234">
        <v>-84.980900000000005</v>
      </c>
      <c r="Q5573" s="134"/>
      <c r="R5573" s="77"/>
      <c r="S5573" s="116" t="s">
        <v>10510</v>
      </c>
    </row>
    <row r="5574" spans="1:19" ht="14.45" customHeight="1" x14ac:dyDescent="0.25">
      <c r="A5574" s="132">
        <v>6313078</v>
      </c>
      <c r="B5574" s="136" t="s">
        <v>1712</v>
      </c>
      <c r="C5574" s="136" t="s">
        <v>1712</v>
      </c>
      <c r="D5574" s="136" t="s">
        <v>5106</v>
      </c>
      <c r="E5574" s="136" t="s">
        <v>4757</v>
      </c>
      <c r="F5574" s="136" t="s">
        <v>1449</v>
      </c>
      <c r="G5574" s="136" t="s">
        <v>5339</v>
      </c>
      <c r="H5574" s="136" t="s">
        <v>5341</v>
      </c>
      <c r="I5574" s="178"/>
      <c r="J5574" s="193">
        <v>44397</v>
      </c>
      <c r="K5574" s="205" t="str">
        <f>IFERROR(MATCH(Table1[[#This Row],[SignalID]],A$1:A5573,0),"")</f>
        <v/>
      </c>
      <c r="L5574" s="209" t="b">
        <v>1</v>
      </c>
      <c r="M5574" s="193">
        <v>44397</v>
      </c>
      <c r="N5574" s="229"/>
      <c r="O5574" s="234">
        <v>34.790579999999999</v>
      </c>
      <c r="P5574" s="234">
        <v>-84.982969999999995</v>
      </c>
      <c r="Q5574" s="134"/>
      <c r="R5574" s="77"/>
      <c r="S5574" s="116" t="s">
        <v>10511</v>
      </c>
    </row>
    <row r="5575" spans="1:19" ht="14.45" customHeight="1" x14ac:dyDescent="0.25">
      <c r="A5575" s="132">
        <v>6313079</v>
      </c>
      <c r="B5575" s="136" t="s">
        <v>1712</v>
      </c>
      <c r="C5575" s="136" t="s">
        <v>1712</v>
      </c>
      <c r="D5575" s="136" t="s">
        <v>5106</v>
      </c>
      <c r="E5575" s="136" t="s">
        <v>4757</v>
      </c>
      <c r="F5575" s="136" t="s">
        <v>1449</v>
      </c>
      <c r="G5575" s="136" t="s">
        <v>5339</v>
      </c>
      <c r="H5575" s="136" t="s">
        <v>5340</v>
      </c>
      <c r="I5575" s="178"/>
      <c r="J5575" s="193">
        <v>44397</v>
      </c>
      <c r="K5575" s="205" t="str">
        <f>IFERROR(MATCH(Table1[[#This Row],[SignalID]],A$1:A5574,0),"")</f>
        <v/>
      </c>
      <c r="L5575" s="209" t="b">
        <v>1</v>
      </c>
      <c r="M5575" s="193">
        <v>44397</v>
      </c>
      <c r="N5575" s="229"/>
      <c r="O5575" s="234">
        <v>34.793059999999997</v>
      </c>
      <c r="P5575" s="234">
        <v>-84.983519999999999</v>
      </c>
      <c r="Q5575" s="134"/>
      <c r="R5575" s="77"/>
      <c r="S5575" s="116" t="s">
        <v>10512</v>
      </c>
    </row>
    <row r="5576" spans="1:19" ht="14.45" customHeight="1" x14ac:dyDescent="0.25">
      <c r="A5576" s="132">
        <v>6313080</v>
      </c>
      <c r="B5576" s="136" t="s">
        <v>1712</v>
      </c>
      <c r="C5576" s="136" t="s">
        <v>1712</v>
      </c>
      <c r="D5576" s="136" t="s">
        <v>5106</v>
      </c>
      <c r="E5576" s="136" t="s">
        <v>4757</v>
      </c>
      <c r="F5576" s="136" t="s">
        <v>1449</v>
      </c>
      <c r="G5576" s="136" t="s">
        <v>5339</v>
      </c>
      <c r="H5576" s="136" t="s">
        <v>5344</v>
      </c>
      <c r="I5576" s="178"/>
      <c r="J5576" s="193">
        <v>44397</v>
      </c>
      <c r="K5576" s="205" t="str">
        <f>IFERROR(MATCH(Table1[[#This Row],[SignalID]],A$1:A5575,0),"")</f>
        <v/>
      </c>
      <c r="L5576" s="209" t="b">
        <v>1</v>
      </c>
      <c r="M5576" s="193">
        <v>44397</v>
      </c>
      <c r="N5576" s="229"/>
      <c r="O5576" s="234">
        <v>34.757689999999997</v>
      </c>
      <c r="P5576" s="234">
        <v>-84.969849999999994</v>
      </c>
      <c r="Q5576" s="134"/>
      <c r="R5576" s="77"/>
      <c r="S5576" s="116" t="s">
        <v>10513</v>
      </c>
    </row>
    <row r="5577" spans="1:19" ht="14.45" customHeight="1" x14ac:dyDescent="0.25">
      <c r="A5577" s="132">
        <v>6313081</v>
      </c>
      <c r="B5577" s="136" t="s">
        <v>1712</v>
      </c>
      <c r="C5577" s="136" t="s">
        <v>1712</v>
      </c>
      <c r="D5577" s="136" t="s">
        <v>5106</v>
      </c>
      <c r="E5577" s="136" t="s">
        <v>4757</v>
      </c>
      <c r="F5577" s="136" t="s">
        <v>1449</v>
      </c>
      <c r="G5577" s="136" t="s">
        <v>5339</v>
      </c>
      <c r="H5577" s="136" t="s">
        <v>5345</v>
      </c>
      <c r="I5577" s="178"/>
      <c r="J5577" s="193">
        <v>44397</v>
      </c>
      <c r="K5577" s="205" t="str">
        <f>IFERROR(MATCH(Table1[[#This Row],[SignalID]],A$1:A5576,0),"")</f>
        <v/>
      </c>
      <c r="L5577" s="209" t="b">
        <v>1</v>
      </c>
      <c r="M5577" s="193">
        <v>44397</v>
      </c>
      <c r="N5577" s="229"/>
      <c r="O5577" s="234">
        <v>34.753579999999999</v>
      </c>
      <c r="P5577" s="234">
        <v>-84.969130000000007</v>
      </c>
      <c r="Q5577" s="134"/>
      <c r="R5577" s="77"/>
      <c r="S5577" s="116" t="s">
        <v>10514</v>
      </c>
    </row>
    <row r="5578" spans="1:19" ht="14.45" customHeight="1" x14ac:dyDescent="0.25">
      <c r="A5578" s="132">
        <v>6313082</v>
      </c>
      <c r="B5578" s="136" t="s">
        <v>1712</v>
      </c>
      <c r="C5578" s="136" t="s">
        <v>1712</v>
      </c>
      <c r="D5578" s="136" t="s">
        <v>5106</v>
      </c>
      <c r="E5578" s="136" t="s">
        <v>4757</v>
      </c>
      <c r="F5578" s="136" t="s">
        <v>1449</v>
      </c>
      <c r="G5578" s="136" t="s">
        <v>5339</v>
      </c>
      <c r="H5578" s="136" t="s">
        <v>5346</v>
      </c>
      <c r="I5578" s="178"/>
      <c r="J5578" s="193">
        <v>44397</v>
      </c>
      <c r="K5578" s="205" t="str">
        <f>IFERROR(MATCH(Table1[[#This Row],[SignalID]],A$1:A5577,0),"")</f>
        <v/>
      </c>
      <c r="L5578" s="209" t="b">
        <v>1</v>
      </c>
      <c r="M5578" s="193">
        <v>44397</v>
      </c>
      <c r="N5578" s="229"/>
      <c r="O5578" s="234">
        <v>34.746830000000003</v>
      </c>
      <c r="P5578" s="234">
        <v>-84.971220000000002</v>
      </c>
      <c r="Q5578" s="134"/>
      <c r="R5578" s="77"/>
      <c r="S5578" s="116" t="s">
        <v>10515</v>
      </c>
    </row>
    <row r="5579" spans="1:19" ht="14.45" customHeight="1" x14ac:dyDescent="0.25">
      <c r="A5579" s="132">
        <v>6313083</v>
      </c>
      <c r="B5579" s="136" t="s">
        <v>1712</v>
      </c>
      <c r="C5579" s="136" t="s">
        <v>1712</v>
      </c>
      <c r="D5579" s="136" t="s">
        <v>5106</v>
      </c>
      <c r="E5579" s="136" t="s">
        <v>4757</v>
      </c>
      <c r="F5579" s="136" t="s">
        <v>1449</v>
      </c>
      <c r="G5579" s="136" t="s">
        <v>5353</v>
      </c>
      <c r="H5579" s="136" t="s">
        <v>5315</v>
      </c>
      <c r="I5579" s="178"/>
      <c r="J5579" s="193">
        <v>44397</v>
      </c>
      <c r="K5579" s="205" t="str">
        <f>IFERROR(MATCH(Table1[[#This Row],[SignalID]],A$1:A5578,0),"")</f>
        <v/>
      </c>
      <c r="L5579" s="209" t="b">
        <v>1</v>
      </c>
      <c r="M5579" s="193">
        <v>44397</v>
      </c>
      <c r="N5579" s="229"/>
      <c r="O5579" s="234">
        <v>34.796570000000003</v>
      </c>
      <c r="P5579" s="234">
        <v>-84.956180000000003</v>
      </c>
      <c r="Q5579" s="134"/>
      <c r="R5579" s="77"/>
      <c r="S5579" s="116" t="s">
        <v>10516</v>
      </c>
    </row>
    <row r="5580" spans="1:19" ht="14.45" customHeight="1" x14ac:dyDescent="0.25">
      <c r="A5580" s="132">
        <v>6313084</v>
      </c>
      <c r="B5580" s="136" t="s">
        <v>1712</v>
      </c>
      <c r="C5580" s="136" t="s">
        <v>1712</v>
      </c>
      <c r="D5580" s="136" t="s">
        <v>5106</v>
      </c>
      <c r="E5580" s="136" t="s">
        <v>4757</v>
      </c>
      <c r="F5580" s="136" t="s">
        <v>1449</v>
      </c>
      <c r="G5580" s="136" t="s">
        <v>5354</v>
      </c>
      <c r="H5580" s="136" t="s">
        <v>5355</v>
      </c>
      <c r="I5580" s="178"/>
      <c r="J5580" s="193">
        <v>44397</v>
      </c>
      <c r="K5580" s="205" t="str">
        <f>IFERROR(MATCH(Table1[[#This Row],[SignalID]],A$1:A5579,0),"")</f>
        <v/>
      </c>
      <c r="L5580" s="209" t="b">
        <v>1</v>
      </c>
      <c r="M5580" s="193">
        <v>44397</v>
      </c>
      <c r="N5580" s="229"/>
      <c r="O5580" s="234">
        <v>34.79045</v>
      </c>
      <c r="P5580" s="234">
        <v>-84.953639999999993</v>
      </c>
      <c r="Q5580" s="134"/>
      <c r="R5580" s="77"/>
      <c r="S5580" s="116" t="s">
        <v>10517</v>
      </c>
    </row>
    <row r="5581" spans="1:19" ht="14.45" customHeight="1" x14ac:dyDescent="0.25">
      <c r="A5581" s="132">
        <v>6313085</v>
      </c>
      <c r="B5581" s="136" t="s">
        <v>1712</v>
      </c>
      <c r="C5581" s="136" t="s">
        <v>1712</v>
      </c>
      <c r="D5581" s="136" t="s">
        <v>5106</v>
      </c>
      <c r="E5581" s="136" t="s">
        <v>4757</v>
      </c>
      <c r="F5581" s="136" t="s">
        <v>1449</v>
      </c>
      <c r="G5581" s="136" t="s">
        <v>5351</v>
      </c>
      <c r="H5581" s="136" t="s">
        <v>5352</v>
      </c>
      <c r="I5581" s="178"/>
      <c r="J5581" s="193">
        <v>44397</v>
      </c>
      <c r="K5581" s="205" t="str">
        <f>IFERROR(MATCH(Table1[[#This Row],[SignalID]],A$1:A5580,0),"")</f>
        <v/>
      </c>
      <c r="L5581" s="209" t="b">
        <v>1</v>
      </c>
      <c r="M5581" s="193">
        <v>44397</v>
      </c>
      <c r="N5581" s="229"/>
      <c r="O5581" s="234">
        <v>34.778480000000002</v>
      </c>
      <c r="P5581" s="234">
        <v>-84.953720000000004</v>
      </c>
      <c r="Q5581" s="134"/>
      <c r="R5581" s="77"/>
      <c r="S5581" s="116" t="s">
        <v>10518</v>
      </c>
    </row>
    <row r="5582" spans="1:19" ht="14.45" customHeight="1" x14ac:dyDescent="0.25">
      <c r="A5582" s="132">
        <v>6313086</v>
      </c>
      <c r="B5582" s="136" t="s">
        <v>1712</v>
      </c>
      <c r="C5582" s="136" t="s">
        <v>1712</v>
      </c>
      <c r="D5582" s="136" t="s">
        <v>5106</v>
      </c>
      <c r="E5582" s="136" t="s">
        <v>4757</v>
      </c>
      <c r="F5582" s="136" t="s">
        <v>1449</v>
      </c>
      <c r="G5582" s="136" t="s">
        <v>5343</v>
      </c>
      <c r="H5582" s="136" t="s">
        <v>5356</v>
      </c>
      <c r="I5582" s="178"/>
      <c r="J5582" s="193">
        <v>44397</v>
      </c>
      <c r="K5582" s="205" t="str">
        <f>IFERROR(MATCH(Table1[[#This Row],[SignalID]],A$1:A5581,0),"")</f>
        <v/>
      </c>
      <c r="L5582" s="209" t="b">
        <v>1</v>
      </c>
      <c r="M5582" s="193">
        <v>44397</v>
      </c>
      <c r="N5582" s="229"/>
      <c r="O5582" s="234">
        <v>34.781542999999999</v>
      </c>
      <c r="P5582" s="234">
        <v>-84.985596999999999</v>
      </c>
      <c r="Q5582" s="134"/>
      <c r="R5582" s="77"/>
      <c r="S5582" s="116" t="s">
        <v>10519</v>
      </c>
    </row>
    <row r="5583" spans="1:19" ht="14.45" customHeight="1" x14ac:dyDescent="0.25">
      <c r="A5583" s="132">
        <v>6313087</v>
      </c>
      <c r="B5583" s="136" t="s">
        <v>1712</v>
      </c>
      <c r="C5583" s="136" t="s">
        <v>1712</v>
      </c>
      <c r="D5583" s="136" t="s">
        <v>5106</v>
      </c>
      <c r="E5583" s="136" t="s">
        <v>4757</v>
      </c>
      <c r="F5583" s="136" t="s">
        <v>1449</v>
      </c>
      <c r="G5583" s="136" t="s">
        <v>5343</v>
      </c>
      <c r="H5583" s="136" t="s">
        <v>5357</v>
      </c>
      <c r="I5583" s="178"/>
      <c r="J5583" s="193">
        <v>44397</v>
      </c>
      <c r="K5583" s="205" t="str">
        <f>IFERROR(MATCH(Table1[[#This Row],[SignalID]],A$1:A5582,0),"")</f>
        <v/>
      </c>
      <c r="L5583" s="209" t="b">
        <v>1</v>
      </c>
      <c r="M5583" s="193">
        <v>44397</v>
      </c>
      <c r="N5583" s="229"/>
      <c r="O5583" s="234">
        <v>34.777769999999997</v>
      </c>
      <c r="P5583" s="234">
        <v>-84.981890000000007</v>
      </c>
      <c r="Q5583" s="134"/>
      <c r="R5583" s="77"/>
      <c r="S5583" s="116" t="s">
        <v>10520</v>
      </c>
    </row>
    <row r="5584" spans="1:19" ht="14.45" customHeight="1" x14ac:dyDescent="0.25">
      <c r="A5584" s="132">
        <v>6313088</v>
      </c>
      <c r="B5584" s="136" t="s">
        <v>1712</v>
      </c>
      <c r="C5584" s="136" t="s">
        <v>1712</v>
      </c>
      <c r="D5584" s="136" t="s">
        <v>5106</v>
      </c>
      <c r="E5584" s="136" t="s">
        <v>4757</v>
      </c>
      <c r="F5584" s="136" t="s">
        <v>1449</v>
      </c>
      <c r="G5584" s="136" t="s">
        <v>5343</v>
      </c>
      <c r="H5584" s="136" t="s">
        <v>5358</v>
      </c>
      <c r="I5584" s="178"/>
      <c r="J5584" s="193">
        <v>44397</v>
      </c>
      <c r="K5584" s="205" t="str">
        <f>IFERROR(MATCH(Table1[[#This Row],[SignalID]],A$1:A5583,0),"")</f>
        <v/>
      </c>
      <c r="L5584" s="209" t="b">
        <v>1</v>
      </c>
      <c r="M5584" s="193">
        <v>44397</v>
      </c>
      <c r="N5584" s="229"/>
      <c r="O5584" s="234">
        <v>34.776105000000001</v>
      </c>
      <c r="P5584" s="234">
        <v>-84.977986000000001</v>
      </c>
      <c r="Q5584" s="134"/>
      <c r="R5584" s="77"/>
      <c r="S5584" s="116" t="s">
        <v>10521</v>
      </c>
    </row>
    <row r="5585" spans="1:19" ht="14.45" customHeight="1" x14ac:dyDescent="0.25">
      <c r="A5585" s="132">
        <v>6313089</v>
      </c>
      <c r="B5585" s="136" t="s">
        <v>1712</v>
      </c>
      <c r="C5585" s="136" t="s">
        <v>1712</v>
      </c>
      <c r="D5585" s="136" t="s">
        <v>5106</v>
      </c>
      <c r="E5585" s="136" t="s">
        <v>4757</v>
      </c>
      <c r="F5585" s="136" t="s">
        <v>1449</v>
      </c>
      <c r="G5585" s="136" t="s">
        <v>5343</v>
      </c>
      <c r="H5585" s="136" t="s">
        <v>5359</v>
      </c>
      <c r="I5585" s="178"/>
      <c r="J5585" s="193">
        <v>44397</v>
      </c>
      <c r="K5585" s="205" t="str">
        <f>IFERROR(MATCH(Table1[[#This Row],[SignalID]],A$1:A5584,0),"")</f>
        <v/>
      </c>
      <c r="L5585" s="209" t="b">
        <v>1</v>
      </c>
      <c r="M5585" s="193">
        <v>44397</v>
      </c>
      <c r="N5585" s="229"/>
      <c r="O5585" s="234">
        <v>34.774459999999998</v>
      </c>
      <c r="P5585" s="234">
        <v>-84.974010000000007</v>
      </c>
      <c r="Q5585" s="134"/>
      <c r="R5585" s="77"/>
      <c r="S5585" s="116" t="s">
        <v>10522</v>
      </c>
    </row>
    <row r="5586" spans="1:19" ht="14.45" customHeight="1" x14ac:dyDescent="0.25">
      <c r="A5586" s="132">
        <v>6313090</v>
      </c>
      <c r="B5586" s="136" t="s">
        <v>1712</v>
      </c>
      <c r="C5586" s="136" t="s">
        <v>1712</v>
      </c>
      <c r="D5586" s="136" t="s">
        <v>5106</v>
      </c>
      <c r="E5586" s="136" t="s">
        <v>4757</v>
      </c>
      <c r="F5586" s="136" t="s">
        <v>1449</v>
      </c>
      <c r="G5586" s="136" t="s">
        <v>5343</v>
      </c>
      <c r="H5586" s="136" t="s">
        <v>5360</v>
      </c>
      <c r="I5586" s="178"/>
      <c r="J5586" s="193">
        <v>44397</v>
      </c>
      <c r="K5586" s="205" t="str">
        <f>IFERROR(MATCH(Table1[[#This Row],[SignalID]],A$1:A5585,0),"")</f>
        <v/>
      </c>
      <c r="L5586" s="209" t="b">
        <v>1</v>
      </c>
      <c r="M5586" s="193">
        <v>44397</v>
      </c>
      <c r="N5586" s="229"/>
      <c r="O5586" s="234">
        <v>34.7742</v>
      </c>
      <c r="P5586" s="234">
        <v>-84.969809999999995</v>
      </c>
      <c r="Q5586" s="134"/>
      <c r="R5586" s="77"/>
      <c r="S5586" s="116" t="s">
        <v>10523</v>
      </c>
    </row>
  </sheetData>
  <phoneticPr fontId="85" type="noConversion"/>
  <conditionalFormatting sqref="A2596:C2596 F2596:P2596">
    <cfRule type="expression" dxfId="68" priority="21">
      <formula>$L2596="FALSE"</formula>
    </cfRule>
  </conditionalFormatting>
  <conditionalFormatting sqref="A2819:C2819 Q2820:R2821 F2819:R2819">
    <cfRule type="expression" dxfId="67" priority="20">
      <formula>$L2819="FALSE"</formula>
    </cfRule>
  </conditionalFormatting>
  <conditionalFormatting sqref="A2820:C2821 F2820:P2821">
    <cfRule type="expression" dxfId="66" priority="19">
      <formula>$L2820="FALSE"</formula>
    </cfRule>
  </conditionalFormatting>
  <conditionalFormatting sqref="D2819:D2821">
    <cfRule type="expression" dxfId="65" priority="18">
      <formula>$L2819="FALSE"</formula>
    </cfRule>
  </conditionalFormatting>
  <conditionalFormatting sqref="E2819:E2821">
    <cfRule type="expression" dxfId="64" priority="17">
      <formula>$L2819="FALSE"</formula>
    </cfRule>
  </conditionalFormatting>
  <conditionalFormatting sqref="A5315:C5319 F5315:F5319 H5315:R5319">
    <cfRule type="expression" dxfId="63" priority="16">
      <formula>$L5315="FALSE"</formula>
    </cfRule>
  </conditionalFormatting>
  <conditionalFormatting sqref="D5321:E5341">
    <cfRule type="expression" dxfId="62" priority="14">
      <formula>$L5321="FALSE"</formula>
    </cfRule>
  </conditionalFormatting>
  <conditionalFormatting sqref="F5321:F5341">
    <cfRule type="expression" dxfId="61" priority="13">
      <formula>$L5321="FALSE"</formula>
    </cfRule>
  </conditionalFormatting>
  <conditionalFormatting sqref="R5321:R5341">
    <cfRule type="expression" dxfId="60" priority="12">
      <formula>$L5321="FALSE"</formula>
    </cfRule>
  </conditionalFormatting>
  <conditionalFormatting sqref="Q5321:Q5341">
    <cfRule type="expression" dxfId="59" priority="11">
      <formula>$L5321="FALSE"</formula>
    </cfRule>
  </conditionalFormatting>
  <conditionalFormatting sqref="O5320:P5320">
    <cfRule type="expression" dxfId="58" priority="10">
      <formula>$L5320="FALSE"</formula>
    </cfRule>
  </conditionalFormatting>
  <conditionalFormatting sqref="O5329:P5341">
    <cfRule type="expression" dxfId="57" priority="8">
      <formula>$L5329="FALSE"</formula>
    </cfRule>
  </conditionalFormatting>
  <conditionalFormatting sqref="O5321:P5328">
    <cfRule type="expression" dxfId="56" priority="7">
      <formula>$L5321="FALSE"</formula>
    </cfRule>
  </conditionalFormatting>
  <conditionalFormatting sqref="E5">
    <cfRule type="cellIs" dxfId="55" priority="5" operator="equal">
      <formula>"NA"</formula>
    </cfRule>
    <cfRule type="cellIs" dxfId="54" priority="6" operator="equal">
      <formula>"None"</formula>
    </cfRule>
  </conditionalFormatting>
  <conditionalFormatting sqref="E12">
    <cfRule type="cellIs" dxfId="53" priority="3" operator="equal">
      <formula>"NA"</formula>
    </cfRule>
    <cfRule type="cellIs" dxfId="52" priority="4" operator="equal">
      <formula>"None"</formula>
    </cfRule>
  </conditionalFormatting>
  <conditionalFormatting sqref="E14:E15">
    <cfRule type="cellIs" dxfId="51" priority="1" operator="equal">
      <formula>"NA"</formula>
    </cfRule>
    <cfRule type="cellIs" dxfId="50" priority="2" operator="equal">
      <formula>"None"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5095-9091-4E5E-A604-FBAC5D08DDB6}">
  <dimension ref="A1:H729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13.140625" customWidth="1"/>
    <col min="3" max="3" width="57.28515625" bestFit="1" customWidth="1"/>
    <col min="4" max="4" width="44.5703125" bestFit="1" customWidth="1"/>
    <col min="5" max="5" width="17.7109375" bestFit="1" customWidth="1"/>
    <col min="6" max="6" width="31.7109375" bestFit="1" customWidth="1"/>
    <col min="7" max="7" width="13.85546875" style="96" customWidth="1"/>
    <col min="8" max="8" width="27.5703125" customWidth="1"/>
  </cols>
  <sheetData>
    <row r="1" spans="1:8" ht="15.75" thickBot="1" x14ac:dyDescent="0.3">
      <c r="A1" s="87" t="s">
        <v>1666</v>
      </c>
      <c r="B1" s="87" t="s">
        <v>1010</v>
      </c>
      <c r="C1" s="87" t="s">
        <v>1009</v>
      </c>
      <c r="D1" s="87" t="s">
        <v>1665</v>
      </c>
      <c r="E1" s="88" t="s">
        <v>5700</v>
      </c>
      <c r="F1" s="87" t="s">
        <v>5711</v>
      </c>
      <c r="G1" s="94" t="s">
        <v>5718</v>
      </c>
      <c r="H1" s="86" t="s">
        <v>5719</v>
      </c>
    </row>
    <row r="2" spans="1:8" ht="15.75" thickTop="1" x14ac:dyDescent="0.25">
      <c r="A2" s="9" t="s">
        <v>1228</v>
      </c>
      <c r="B2" s="9" t="s">
        <v>1228</v>
      </c>
      <c r="C2" s="9" t="s">
        <v>758</v>
      </c>
      <c r="D2" s="9"/>
      <c r="E2" s="89">
        <v>3</v>
      </c>
      <c r="F2" s="90" t="s">
        <v>5712</v>
      </c>
      <c r="G2" s="95">
        <v>45</v>
      </c>
      <c r="H2" s="9" t="s">
        <v>5721</v>
      </c>
    </row>
    <row r="3" spans="1:8" x14ac:dyDescent="0.25">
      <c r="A3" s="9" t="s">
        <v>1228</v>
      </c>
      <c r="B3" s="9" t="s">
        <v>1228</v>
      </c>
      <c r="C3" s="9" t="s">
        <v>1138</v>
      </c>
      <c r="D3" s="9"/>
      <c r="E3" s="89">
        <v>3</v>
      </c>
      <c r="F3" s="90" t="s">
        <v>5712</v>
      </c>
      <c r="G3" s="95">
        <v>45</v>
      </c>
      <c r="H3" s="9" t="s">
        <v>5721</v>
      </c>
    </row>
    <row r="4" spans="1:8" x14ac:dyDescent="0.25">
      <c r="A4" s="9" t="s">
        <v>1710</v>
      </c>
      <c r="B4" s="9" t="s">
        <v>1710</v>
      </c>
      <c r="C4" s="9" t="s">
        <v>4756</v>
      </c>
      <c r="D4" s="9" t="s">
        <v>4757</v>
      </c>
      <c r="E4" s="89">
        <v>5</v>
      </c>
      <c r="F4" s="90" t="s">
        <v>5713</v>
      </c>
      <c r="G4" s="95">
        <v>55</v>
      </c>
      <c r="H4" s="9" t="s">
        <v>5721</v>
      </c>
    </row>
    <row r="5" spans="1:8" x14ac:dyDescent="0.25">
      <c r="A5" s="9" t="s">
        <v>1710</v>
      </c>
      <c r="B5" s="9" t="s">
        <v>1710</v>
      </c>
      <c r="C5" s="9" t="s">
        <v>5566</v>
      </c>
      <c r="D5" s="9" t="s">
        <v>1380</v>
      </c>
      <c r="E5" s="89">
        <v>5</v>
      </c>
      <c r="F5" s="90" t="s">
        <v>5713</v>
      </c>
      <c r="G5" s="95">
        <v>55</v>
      </c>
      <c r="H5" s="9" t="s">
        <v>5721</v>
      </c>
    </row>
    <row r="6" spans="1:8" x14ac:dyDescent="0.25">
      <c r="A6" s="9" t="s">
        <v>1710</v>
      </c>
      <c r="B6" s="9" t="s">
        <v>1710</v>
      </c>
      <c r="C6" s="9" t="s">
        <v>5566</v>
      </c>
      <c r="D6" s="9" t="s">
        <v>1374</v>
      </c>
      <c r="E6" s="89">
        <v>5</v>
      </c>
      <c r="F6" s="90" t="s">
        <v>5713</v>
      </c>
      <c r="G6" s="95">
        <v>55</v>
      </c>
      <c r="H6" s="9" t="s">
        <v>5721</v>
      </c>
    </row>
    <row r="7" spans="1:8" x14ac:dyDescent="0.25">
      <c r="A7" s="9" t="s">
        <v>1710</v>
      </c>
      <c r="B7" s="9" t="s">
        <v>1710</v>
      </c>
      <c r="C7" s="9" t="s">
        <v>5566</v>
      </c>
      <c r="D7" s="9" t="s">
        <v>1386</v>
      </c>
      <c r="E7" s="89">
        <v>5</v>
      </c>
      <c r="F7" s="90" t="s">
        <v>5713</v>
      </c>
      <c r="G7" s="95">
        <v>55</v>
      </c>
      <c r="H7" s="9" t="s">
        <v>5721</v>
      </c>
    </row>
    <row r="8" spans="1:8" x14ac:dyDescent="0.25">
      <c r="A8" s="9" t="s">
        <v>1710</v>
      </c>
      <c r="B8" s="9" t="s">
        <v>1710</v>
      </c>
      <c r="C8" s="9" t="s">
        <v>5566</v>
      </c>
      <c r="D8" s="9" t="s">
        <v>1381</v>
      </c>
      <c r="E8" s="89">
        <v>5</v>
      </c>
      <c r="F8" s="90" t="s">
        <v>5713</v>
      </c>
      <c r="G8" s="95">
        <v>55</v>
      </c>
      <c r="H8" s="9" t="s">
        <v>5721</v>
      </c>
    </row>
    <row r="9" spans="1:8" x14ac:dyDescent="0.25">
      <c r="A9" s="9" t="s">
        <v>1710</v>
      </c>
      <c r="B9" s="9" t="s">
        <v>1710</v>
      </c>
      <c r="C9" s="9" t="s">
        <v>5566</v>
      </c>
      <c r="D9" s="9" t="s">
        <v>3</v>
      </c>
      <c r="E9" s="89">
        <v>5</v>
      </c>
      <c r="F9" s="90" t="s">
        <v>5713</v>
      </c>
      <c r="G9" s="95">
        <v>55</v>
      </c>
      <c r="H9" s="9" t="s">
        <v>5721</v>
      </c>
    </row>
    <row r="10" spans="1:8" x14ac:dyDescent="0.25">
      <c r="A10" s="9" t="s">
        <v>1710</v>
      </c>
      <c r="B10" s="9" t="s">
        <v>1710</v>
      </c>
      <c r="C10" s="9" t="s">
        <v>5566</v>
      </c>
      <c r="D10" s="9" t="s">
        <v>1382</v>
      </c>
      <c r="E10" s="89">
        <v>5</v>
      </c>
      <c r="F10" s="90" t="s">
        <v>5713</v>
      </c>
      <c r="G10" s="95">
        <v>55</v>
      </c>
      <c r="H10" s="9" t="s">
        <v>5721</v>
      </c>
    </row>
    <row r="11" spans="1:8" x14ac:dyDescent="0.25">
      <c r="A11" s="9" t="s">
        <v>1710</v>
      </c>
      <c r="B11" s="9" t="s">
        <v>1710</v>
      </c>
      <c r="C11" s="9" t="s">
        <v>5566</v>
      </c>
      <c r="D11" s="9" t="s">
        <v>1387</v>
      </c>
      <c r="E11" s="89">
        <v>5</v>
      </c>
      <c r="F11" s="90" t="s">
        <v>5713</v>
      </c>
      <c r="G11" s="95">
        <v>55</v>
      </c>
      <c r="H11" s="9" t="s">
        <v>5721</v>
      </c>
    </row>
    <row r="12" spans="1:8" x14ac:dyDescent="0.25">
      <c r="A12" s="9" t="s">
        <v>1710</v>
      </c>
      <c r="B12" s="9" t="s">
        <v>1710</v>
      </c>
      <c r="C12" s="9" t="s">
        <v>5566</v>
      </c>
      <c r="D12" s="9" t="s">
        <v>1375</v>
      </c>
      <c r="E12" s="89">
        <v>5</v>
      </c>
      <c r="F12" s="90" t="s">
        <v>5713</v>
      </c>
      <c r="G12" s="95">
        <v>55</v>
      </c>
      <c r="H12" s="9" t="s">
        <v>5721</v>
      </c>
    </row>
    <row r="13" spans="1:8" x14ac:dyDescent="0.25">
      <c r="A13" s="9" t="s">
        <v>1710</v>
      </c>
      <c r="B13" s="9" t="s">
        <v>1710</v>
      </c>
      <c r="C13" s="9" t="s">
        <v>5566</v>
      </c>
      <c r="D13" s="9" t="s">
        <v>1383</v>
      </c>
      <c r="E13" s="89">
        <v>5</v>
      </c>
      <c r="F13" s="90" t="s">
        <v>5713</v>
      </c>
      <c r="G13" s="95">
        <v>55</v>
      </c>
      <c r="H13" s="9" t="s">
        <v>5721</v>
      </c>
    </row>
    <row r="14" spans="1:8" x14ac:dyDescent="0.25">
      <c r="A14" s="9" t="s">
        <v>1710</v>
      </c>
      <c r="B14" s="9" t="s">
        <v>1710</v>
      </c>
      <c r="C14" s="9" t="s">
        <v>5566</v>
      </c>
      <c r="D14" s="9" t="s">
        <v>1377</v>
      </c>
      <c r="E14" s="89">
        <v>5</v>
      </c>
      <c r="F14" s="90" t="s">
        <v>5713</v>
      </c>
      <c r="G14" s="95">
        <v>55</v>
      </c>
      <c r="H14" s="9" t="s">
        <v>5721</v>
      </c>
    </row>
    <row r="15" spans="1:8" x14ac:dyDescent="0.25">
      <c r="A15" s="9" t="s">
        <v>1710</v>
      </c>
      <c r="B15" s="9" t="s">
        <v>1710</v>
      </c>
      <c r="C15" s="9" t="s">
        <v>5566</v>
      </c>
      <c r="D15" s="9" t="s">
        <v>1384</v>
      </c>
      <c r="E15" s="89">
        <v>5</v>
      </c>
      <c r="F15" s="90" t="s">
        <v>5713</v>
      </c>
      <c r="G15" s="95">
        <v>55</v>
      </c>
      <c r="H15" s="9" t="s">
        <v>5721</v>
      </c>
    </row>
    <row r="16" spans="1:8" x14ac:dyDescent="0.25">
      <c r="A16" s="9" t="s">
        <v>1710</v>
      </c>
      <c r="B16" s="9" t="s">
        <v>1710</v>
      </c>
      <c r="C16" s="9" t="s">
        <v>5566</v>
      </c>
      <c r="D16" s="9" t="s">
        <v>4833</v>
      </c>
      <c r="E16" s="89">
        <v>5</v>
      </c>
      <c r="F16" s="90" t="s">
        <v>5713</v>
      </c>
      <c r="G16" s="95">
        <v>55</v>
      </c>
      <c r="H16" s="9" t="s">
        <v>5721</v>
      </c>
    </row>
    <row r="17" spans="1:8" x14ac:dyDescent="0.25">
      <c r="A17" s="9" t="s">
        <v>1710</v>
      </c>
      <c r="B17" s="9" t="s">
        <v>1710</v>
      </c>
      <c r="C17" s="9" t="s">
        <v>5566</v>
      </c>
      <c r="D17" s="9" t="s">
        <v>1378</v>
      </c>
      <c r="E17" s="89">
        <v>5</v>
      </c>
      <c r="F17" s="90" t="s">
        <v>5713</v>
      </c>
      <c r="G17" s="95">
        <v>55</v>
      </c>
      <c r="H17" s="9" t="s">
        <v>5721</v>
      </c>
    </row>
    <row r="18" spans="1:8" x14ac:dyDescent="0.25">
      <c r="A18" s="9" t="s">
        <v>1710</v>
      </c>
      <c r="B18" s="9" t="s">
        <v>1710</v>
      </c>
      <c r="C18" s="9" t="s">
        <v>5566</v>
      </c>
      <c r="D18" s="9" t="s">
        <v>3157</v>
      </c>
      <c r="E18" s="89">
        <v>5</v>
      </c>
      <c r="F18" s="90" t="s">
        <v>5713</v>
      </c>
      <c r="G18" s="95">
        <v>55</v>
      </c>
      <c r="H18" s="9" t="s">
        <v>5721</v>
      </c>
    </row>
    <row r="19" spans="1:8" x14ac:dyDescent="0.25">
      <c r="A19" s="9" t="s">
        <v>1710</v>
      </c>
      <c r="B19" s="9" t="s">
        <v>1710</v>
      </c>
      <c r="C19" s="9" t="s">
        <v>5566</v>
      </c>
      <c r="D19" s="9" t="s">
        <v>1379</v>
      </c>
      <c r="E19" s="89">
        <v>5</v>
      </c>
      <c r="F19" s="90" t="s">
        <v>5713</v>
      </c>
      <c r="G19" s="95">
        <v>55</v>
      </c>
      <c r="H19" s="9" t="s">
        <v>5721</v>
      </c>
    </row>
    <row r="20" spans="1:8" x14ac:dyDescent="0.25">
      <c r="A20" s="9" t="s">
        <v>1710</v>
      </c>
      <c r="B20" s="9" t="s">
        <v>1710</v>
      </c>
      <c r="C20" s="9" t="s">
        <v>5566</v>
      </c>
      <c r="D20" s="9" t="s">
        <v>4911</v>
      </c>
      <c r="E20" s="89">
        <v>5</v>
      </c>
      <c r="F20" s="90" t="s">
        <v>5713</v>
      </c>
      <c r="G20" s="95">
        <v>55</v>
      </c>
      <c r="H20" s="9" t="s">
        <v>5721</v>
      </c>
    </row>
    <row r="21" spans="1:8" x14ac:dyDescent="0.25">
      <c r="A21" s="9" t="s">
        <v>1710</v>
      </c>
      <c r="B21" s="9" t="s">
        <v>1710</v>
      </c>
      <c r="C21" s="9" t="s">
        <v>5566</v>
      </c>
      <c r="D21" s="9" t="s">
        <v>1385</v>
      </c>
      <c r="E21" s="89">
        <v>5</v>
      </c>
      <c r="F21" s="90" t="s">
        <v>5713</v>
      </c>
      <c r="G21" s="95">
        <v>55</v>
      </c>
      <c r="H21" s="9" t="s">
        <v>5721</v>
      </c>
    </row>
    <row r="22" spans="1:8" x14ac:dyDescent="0.25">
      <c r="A22" s="9" t="s">
        <v>1710</v>
      </c>
      <c r="B22" s="9" t="s">
        <v>1710</v>
      </c>
      <c r="C22" s="9" t="s">
        <v>5566</v>
      </c>
      <c r="D22" s="9" t="s">
        <v>1376</v>
      </c>
      <c r="E22" s="89">
        <v>5</v>
      </c>
      <c r="F22" s="90" t="s">
        <v>5713</v>
      </c>
      <c r="G22" s="95">
        <v>55</v>
      </c>
      <c r="H22" s="9" t="s">
        <v>5721</v>
      </c>
    </row>
    <row r="23" spans="1:8" x14ac:dyDescent="0.25">
      <c r="A23" s="9" t="s">
        <v>1710</v>
      </c>
      <c r="B23" s="9" t="s">
        <v>1710</v>
      </c>
      <c r="C23" s="9" t="s">
        <v>5566</v>
      </c>
      <c r="D23" s="9" t="s">
        <v>4839</v>
      </c>
      <c r="E23" s="89">
        <v>5</v>
      </c>
      <c r="F23" s="90" t="s">
        <v>5713</v>
      </c>
      <c r="G23" s="95">
        <v>55</v>
      </c>
      <c r="H23" s="9" t="s">
        <v>5721</v>
      </c>
    </row>
    <row r="24" spans="1:8" x14ac:dyDescent="0.25">
      <c r="A24" s="9" t="s">
        <v>1710</v>
      </c>
      <c r="B24" s="9" t="s">
        <v>1710</v>
      </c>
      <c r="C24" s="9" t="s">
        <v>4938</v>
      </c>
      <c r="D24" s="9"/>
      <c r="E24" s="89">
        <v>2</v>
      </c>
      <c r="F24" s="90" t="s">
        <v>5714</v>
      </c>
      <c r="G24" s="95">
        <v>48</v>
      </c>
      <c r="H24" s="9" t="s">
        <v>5722</v>
      </c>
    </row>
    <row r="25" spans="1:8" x14ac:dyDescent="0.25">
      <c r="A25" s="9" t="s">
        <v>1710</v>
      </c>
      <c r="B25" s="9" t="s">
        <v>1710</v>
      </c>
      <c r="C25" s="9" t="s">
        <v>4952</v>
      </c>
      <c r="D25" s="9"/>
      <c r="E25" s="89">
        <v>5</v>
      </c>
      <c r="F25" s="90" t="s">
        <v>5713</v>
      </c>
      <c r="G25" s="95">
        <v>39</v>
      </c>
      <c r="H25" s="9" t="s">
        <v>5723</v>
      </c>
    </row>
    <row r="26" spans="1:8" x14ac:dyDescent="0.25">
      <c r="A26" s="9" t="s">
        <v>1710</v>
      </c>
      <c r="B26" s="9" t="s">
        <v>1710</v>
      </c>
      <c r="C26" s="9" t="s">
        <v>4949</v>
      </c>
      <c r="D26" s="9" t="s">
        <v>4951</v>
      </c>
      <c r="E26" s="89">
        <v>2</v>
      </c>
      <c r="F26" s="90" t="s">
        <v>5714</v>
      </c>
      <c r="G26" s="95">
        <v>33</v>
      </c>
      <c r="H26" s="9" t="s">
        <v>5724</v>
      </c>
    </row>
    <row r="27" spans="1:8" x14ac:dyDescent="0.25">
      <c r="A27" s="9" t="s">
        <v>1710</v>
      </c>
      <c r="B27" s="9" t="s">
        <v>1710</v>
      </c>
      <c r="C27" s="9" t="s">
        <v>4949</v>
      </c>
      <c r="D27" s="9" t="s">
        <v>1108</v>
      </c>
      <c r="E27" s="89">
        <v>2</v>
      </c>
      <c r="F27" s="90" t="s">
        <v>5714</v>
      </c>
      <c r="G27" s="95">
        <v>45</v>
      </c>
      <c r="H27" s="9" t="s">
        <v>5725</v>
      </c>
    </row>
    <row r="28" spans="1:8" x14ac:dyDescent="0.25">
      <c r="A28" s="9" t="s">
        <v>1710</v>
      </c>
      <c r="B28" s="9" t="s">
        <v>1710</v>
      </c>
      <c r="C28" s="9" t="s">
        <v>4763</v>
      </c>
      <c r="D28" s="9"/>
      <c r="E28" s="89">
        <v>4</v>
      </c>
      <c r="F28" s="90" t="s">
        <v>5715</v>
      </c>
      <c r="G28" s="95">
        <v>55</v>
      </c>
      <c r="H28" s="9" t="s">
        <v>5721</v>
      </c>
    </row>
    <row r="29" spans="1:8" x14ac:dyDescent="0.25">
      <c r="A29" s="9" t="s">
        <v>1710</v>
      </c>
      <c r="B29" s="9" t="s">
        <v>1710</v>
      </c>
      <c r="C29" s="9" t="s">
        <v>4968</v>
      </c>
      <c r="D29" s="9" t="s">
        <v>4757</v>
      </c>
      <c r="E29" s="89">
        <v>5</v>
      </c>
      <c r="F29" s="90" t="s">
        <v>5713</v>
      </c>
      <c r="G29" s="95">
        <v>55</v>
      </c>
      <c r="H29" s="9" t="s">
        <v>5721</v>
      </c>
    </row>
    <row r="30" spans="1:8" x14ac:dyDescent="0.25">
      <c r="A30" s="9" t="s">
        <v>1710</v>
      </c>
      <c r="B30" s="9" t="s">
        <v>1710</v>
      </c>
      <c r="C30" s="9" t="s">
        <v>4942</v>
      </c>
      <c r="D30" s="9"/>
      <c r="E30" s="89">
        <v>4</v>
      </c>
      <c r="F30" s="90" t="s">
        <v>5715</v>
      </c>
      <c r="G30" s="95">
        <v>45</v>
      </c>
      <c r="H30" s="9" t="s">
        <v>5723</v>
      </c>
    </row>
    <row r="31" spans="1:8" x14ac:dyDescent="0.25">
      <c r="A31" s="9" t="s">
        <v>1710</v>
      </c>
      <c r="B31" s="9" t="s">
        <v>1710</v>
      </c>
      <c r="C31" s="9" t="s">
        <v>4939</v>
      </c>
      <c r="D31" s="9"/>
      <c r="E31" s="89">
        <v>5</v>
      </c>
      <c r="F31" s="90" t="s">
        <v>5713</v>
      </c>
      <c r="G31" s="95">
        <v>55</v>
      </c>
      <c r="H31" s="9" t="s">
        <v>5721</v>
      </c>
    </row>
    <row r="32" spans="1:8" x14ac:dyDescent="0.25">
      <c r="A32" s="9" t="s">
        <v>1710</v>
      </c>
      <c r="B32" s="9" t="s">
        <v>1710</v>
      </c>
      <c r="C32" s="9" t="s">
        <v>4934</v>
      </c>
      <c r="D32" s="9"/>
      <c r="E32" s="89">
        <v>3</v>
      </c>
      <c r="F32" s="90" t="s">
        <v>5712</v>
      </c>
      <c r="G32" s="95">
        <v>45</v>
      </c>
      <c r="H32" s="9" t="s">
        <v>5721</v>
      </c>
    </row>
    <row r="33" spans="1:8" x14ac:dyDescent="0.25">
      <c r="A33" s="9" t="s">
        <v>1710</v>
      </c>
      <c r="B33" s="9" t="s">
        <v>1710</v>
      </c>
      <c r="C33" s="9" t="s">
        <v>5029</v>
      </c>
      <c r="D33" s="9"/>
      <c r="E33" s="89">
        <v>3</v>
      </c>
      <c r="F33" s="90" t="s">
        <v>5712</v>
      </c>
      <c r="G33" s="95">
        <v>45</v>
      </c>
      <c r="H33" s="9" t="s">
        <v>5721</v>
      </c>
    </row>
    <row r="34" spans="1:8" x14ac:dyDescent="0.25">
      <c r="A34" s="9" t="s">
        <v>1710</v>
      </c>
      <c r="B34" s="9" t="s">
        <v>1710</v>
      </c>
      <c r="C34" s="9" t="s">
        <v>1389</v>
      </c>
      <c r="D34" s="9"/>
      <c r="E34" s="89">
        <v>3</v>
      </c>
      <c r="F34" s="90" t="s">
        <v>5712</v>
      </c>
      <c r="G34" s="95">
        <v>51</v>
      </c>
      <c r="H34" s="9" t="s">
        <v>5722</v>
      </c>
    </row>
    <row r="35" spans="1:8" x14ac:dyDescent="0.25">
      <c r="A35" s="9" t="s">
        <v>1710</v>
      </c>
      <c r="B35" s="9" t="s">
        <v>1710</v>
      </c>
      <c r="C35" s="9" t="s">
        <v>4859</v>
      </c>
      <c r="D35" s="9" t="s">
        <v>4860</v>
      </c>
      <c r="E35" s="89">
        <v>3</v>
      </c>
      <c r="F35" s="90" t="s">
        <v>5712</v>
      </c>
      <c r="G35" s="95">
        <v>45</v>
      </c>
      <c r="H35" s="9" t="s">
        <v>5721</v>
      </c>
    </row>
    <row r="36" spans="1:8" x14ac:dyDescent="0.25">
      <c r="A36" s="9" t="s">
        <v>1710</v>
      </c>
      <c r="B36" s="9" t="s">
        <v>1710</v>
      </c>
      <c r="C36" s="9" t="s">
        <v>4859</v>
      </c>
      <c r="D36" s="9" t="s">
        <v>3175</v>
      </c>
      <c r="E36" s="89">
        <v>3</v>
      </c>
      <c r="F36" s="90" t="s">
        <v>5712</v>
      </c>
      <c r="G36" s="95">
        <v>52</v>
      </c>
      <c r="H36" s="9" t="s">
        <v>5722</v>
      </c>
    </row>
    <row r="37" spans="1:8" x14ac:dyDescent="0.25">
      <c r="A37" s="9" t="s">
        <v>1710</v>
      </c>
      <c r="B37" s="9" t="s">
        <v>1710</v>
      </c>
      <c r="C37" s="9" t="s">
        <v>3150</v>
      </c>
      <c r="D37" s="9"/>
      <c r="E37" s="89">
        <v>3</v>
      </c>
      <c r="F37" s="90" t="s">
        <v>5712</v>
      </c>
      <c r="G37" s="95">
        <v>55</v>
      </c>
      <c r="H37" s="9" t="s">
        <v>5725</v>
      </c>
    </row>
    <row r="38" spans="1:8" x14ac:dyDescent="0.25">
      <c r="A38" s="9" t="s">
        <v>1710</v>
      </c>
      <c r="B38" s="9" t="s">
        <v>1710</v>
      </c>
      <c r="C38" s="9" t="s">
        <v>1401</v>
      </c>
      <c r="D38" s="9"/>
      <c r="E38" s="89">
        <v>3</v>
      </c>
      <c r="F38" s="90" t="s">
        <v>5712</v>
      </c>
      <c r="G38" s="95">
        <v>38</v>
      </c>
      <c r="H38" s="9" t="s">
        <v>5723</v>
      </c>
    </row>
    <row r="39" spans="1:8" x14ac:dyDescent="0.25">
      <c r="A39" s="9" t="s">
        <v>1710</v>
      </c>
      <c r="B39" s="9" t="s">
        <v>1710</v>
      </c>
      <c r="C39" s="9" t="s">
        <v>4958</v>
      </c>
      <c r="D39" s="9"/>
      <c r="E39" s="89">
        <v>4</v>
      </c>
      <c r="F39" s="90" t="s">
        <v>5715</v>
      </c>
      <c r="G39" s="95">
        <v>55</v>
      </c>
      <c r="H39" s="9" t="s">
        <v>5721</v>
      </c>
    </row>
    <row r="40" spans="1:8" x14ac:dyDescent="0.25">
      <c r="A40" s="9" t="s">
        <v>1710</v>
      </c>
      <c r="B40" s="9" t="s">
        <v>1710</v>
      </c>
      <c r="C40" s="9" t="s">
        <v>1388</v>
      </c>
      <c r="D40" s="9"/>
      <c r="E40" s="89">
        <v>4</v>
      </c>
      <c r="F40" s="90" t="s">
        <v>5715</v>
      </c>
      <c r="G40" s="95">
        <v>45</v>
      </c>
      <c r="H40" s="9" t="s">
        <v>5722</v>
      </c>
    </row>
    <row r="41" spans="1:8" x14ac:dyDescent="0.25">
      <c r="A41" s="9" t="s">
        <v>1710</v>
      </c>
      <c r="B41" s="9" t="s">
        <v>1710</v>
      </c>
      <c r="C41" s="9" t="s">
        <v>1402</v>
      </c>
      <c r="D41" s="9"/>
      <c r="E41" s="89">
        <v>3</v>
      </c>
      <c r="F41" s="90" t="s">
        <v>5712</v>
      </c>
      <c r="G41" s="95">
        <v>49</v>
      </c>
      <c r="H41" s="9" t="s">
        <v>5725</v>
      </c>
    </row>
    <row r="42" spans="1:8" x14ac:dyDescent="0.25">
      <c r="A42" s="9" t="s">
        <v>1710</v>
      </c>
      <c r="B42" s="9" t="s">
        <v>1710</v>
      </c>
      <c r="C42" s="9" t="s">
        <v>5017</v>
      </c>
      <c r="D42" s="9"/>
      <c r="E42" s="89">
        <v>5</v>
      </c>
      <c r="F42" s="90" t="s">
        <v>5713</v>
      </c>
      <c r="G42" s="95">
        <v>55</v>
      </c>
      <c r="H42" s="9" t="s">
        <v>5721</v>
      </c>
    </row>
    <row r="43" spans="1:8" x14ac:dyDescent="0.25">
      <c r="A43" s="9" t="s">
        <v>1710</v>
      </c>
      <c r="B43" s="9" t="s">
        <v>1710</v>
      </c>
      <c r="C43" s="9" t="s">
        <v>5571</v>
      </c>
      <c r="D43" s="9"/>
      <c r="E43" s="89">
        <v>5</v>
      </c>
      <c r="F43" s="90" t="s">
        <v>5713</v>
      </c>
      <c r="G43" s="95">
        <v>55</v>
      </c>
      <c r="H43" s="9" t="s">
        <v>5721</v>
      </c>
    </row>
    <row r="44" spans="1:8" x14ac:dyDescent="0.25">
      <c r="A44" s="9" t="s">
        <v>1710</v>
      </c>
      <c r="B44" s="9" t="s">
        <v>1710</v>
      </c>
      <c r="C44" s="9" t="s">
        <v>1392</v>
      </c>
      <c r="D44" s="9"/>
      <c r="E44" s="89">
        <v>3</v>
      </c>
      <c r="F44" s="90" t="s">
        <v>5712</v>
      </c>
      <c r="G44" s="95">
        <v>52</v>
      </c>
      <c r="H44" s="9" t="s">
        <v>5725</v>
      </c>
    </row>
    <row r="45" spans="1:8" x14ac:dyDescent="0.25">
      <c r="A45" s="9" t="s">
        <v>1710</v>
      </c>
      <c r="B45" s="9" t="s">
        <v>1710</v>
      </c>
      <c r="C45" s="9" t="s">
        <v>1396</v>
      </c>
      <c r="D45" s="9"/>
      <c r="E45" s="89">
        <v>3</v>
      </c>
      <c r="F45" s="90" t="s">
        <v>5712</v>
      </c>
      <c r="G45" s="95">
        <v>51</v>
      </c>
      <c r="H45" s="9" t="s">
        <v>5722</v>
      </c>
    </row>
    <row r="46" spans="1:8" x14ac:dyDescent="0.25">
      <c r="A46" s="9" t="s">
        <v>1710</v>
      </c>
      <c r="B46" s="9" t="s">
        <v>1710</v>
      </c>
      <c r="C46" s="9" t="s">
        <v>3156</v>
      </c>
      <c r="D46" s="9"/>
      <c r="E46" s="89">
        <v>3</v>
      </c>
      <c r="F46" s="90" t="s">
        <v>5712</v>
      </c>
      <c r="G46" s="95">
        <v>48</v>
      </c>
      <c r="H46" s="9" t="s">
        <v>5725</v>
      </c>
    </row>
    <row r="47" spans="1:8" x14ac:dyDescent="0.25">
      <c r="A47" s="9" t="s">
        <v>1710</v>
      </c>
      <c r="B47" s="9" t="s">
        <v>1710</v>
      </c>
      <c r="C47" s="9" t="s">
        <v>1391</v>
      </c>
      <c r="D47" s="9"/>
      <c r="E47" s="89">
        <v>4</v>
      </c>
      <c r="F47" s="90" t="s">
        <v>5715</v>
      </c>
      <c r="G47" s="95">
        <v>40</v>
      </c>
      <c r="H47" s="9" t="s">
        <v>5722</v>
      </c>
    </row>
    <row r="48" spans="1:8" x14ac:dyDescent="0.25">
      <c r="A48" s="9" t="s">
        <v>1710</v>
      </c>
      <c r="B48" s="9" t="s">
        <v>1710</v>
      </c>
      <c r="C48" s="9" t="s">
        <v>1393</v>
      </c>
      <c r="D48" s="9"/>
      <c r="E48" s="89">
        <v>3</v>
      </c>
      <c r="F48" s="90" t="s">
        <v>5712</v>
      </c>
      <c r="G48" s="95">
        <v>45</v>
      </c>
      <c r="H48" s="9" t="s">
        <v>5725</v>
      </c>
    </row>
    <row r="49" spans="1:8" x14ac:dyDescent="0.25">
      <c r="A49" s="9" t="s">
        <v>1710</v>
      </c>
      <c r="B49" s="9" t="s">
        <v>1710</v>
      </c>
      <c r="C49" s="9" t="s">
        <v>4955</v>
      </c>
      <c r="D49" s="9"/>
      <c r="E49" s="89">
        <v>5</v>
      </c>
      <c r="F49" s="90" t="s">
        <v>5713</v>
      </c>
      <c r="G49" s="95">
        <v>41</v>
      </c>
      <c r="H49" s="9" t="s">
        <v>5725</v>
      </c>
    </row>
    <row r="50" spans="1:8" x14ac:dyDescent="0.25">
      <c r="A50" s="9" t="s">
        <v>1710</v>
      </c>
      <c r="B50" s="9" t="s">
        <v>1710</v>
      </c>
      <c r="C50" s="9" t="s">
        <v>4960</v>
      </c>
      <c r="D50" s="9" t="s">
        <v>4963</v>
      </c>
      <c r="E50" s="89">
        <v>2</v>
      </c>
      <c r="F50" s="90" t="s">
        <v>5714</v>
      </c>
      <c r="G50" s="95">
        <v>35</v>
      </c>
      <c r="H50" s="9" t="s">
        <v>5722</v>
      </c>
    </row>
    <row r="51" spans="1:8" x14ac:dyDescent="0.25">
      <c r="A51" s="9" t="s">
        <v>1710</v>
      </c>
      <c r="B51" s="9" t="s">
        <v>1710</v>
      </c>
      <c r="C51" s="9" t="s">
        <v>4960</v>
      </c>
      <c r="D51" s="9" t="s">
        <v>3185</v>
      </c>
      <c r="E51" s="89">
        <v>3</v>
      </c>
      <c r="F51" s="90" t="s">
        <v>5712</v>
      </c>
      <c r="G51" s="95">
        <v>47</v>
      </c>
      <c r="H51" s="9" t="s">
        <v>5725</v>
      </c>
    </row>
    <row r="52" spans="1:8" x14ac:dyDescent="0.25">
      <c r="A52" s="9" t="s">
        <v>1710</v>
      </c>
      <c r="B52" s="9" t="s">
        <v>1710</v>
      </c>
      <c r="C52" s="9" t="s">
        <v>3158</v>
      </c>
      <c r="D52" s="9"/>
      <c r="E52" s="89">
        <v>5</v>
      </c>
      <c r="F52" s="90" t="s">
        <v>5713</v>
      </c>
      <c r="G52" s="95">
        <v>49</v>
      </c>
      <c r="H52" s="9" t="s">
        <v>5722</v>
      </c>
    </row>
    <row r="53" spans="1:8" x14ac:dyDescent="0.25">
      <c r="A53" s="9" t="s">
        <v>1710</v>
      </c>
      <c r="B53" s="9" t="s">
        <v>1710</v>
      </c>
      <c r="C53" s="9" t="s">
        <v>1397</v>
      </c>
      <c r="D53" s="9"/>
      <c r="E53" s="89">
        <v>3</v>
      </c>
      <c r="F53" s="90" t="s">
        <v>5712</v>
      </c>
      <c r="G53" s="95">
        <v>49</v>
      </c>
      <c r="H53" s="9" t="s">
        <v>5722</v>
      </c>
    </row>
    <row r="54" spans="1:8" x14ac:dyDescent="0.25">
      <c r="A54" s="9" t="s">
        <v>1710</v>
      </c>
      <c r="B54" s="9" t="s">
        <v>1710</v>
      </c>
      <c r="C54" s="9" t="s">
        <v>1398</v>
      </c>
      <c r="D54" s="9"/>
      <c r="E54" s="89">
        <v>3</v>
      </c>
      <c r="F54" s="90" t="s">
        <v>5712</v>
      </c>
      <c r="G54" s="95">
        <v>45</v>
      </c>
      <c r="H54" s="9" t="s">
        <v>5721</v>
      </c>
    </row>
    <row r="55" spans="1:8" x14ac:dyDescent="0.25">
      <c r="A55" s="9" t="s">
        <v>1710</v>
      </c>
      <c r="B55" s="9" t="s">
        <v>1710</v>
      </c>
      <c r="C55" s="9" t="s">
        <v>4986</v>
      </c>
      <c r="D55" s="9"/>
      <c r="E55" s="89">
        <v>3</v>
      </c>
      <c r="F55" s="90" t="s">
        <v>5712</v>
      </c>
      <c r="G55" s="95">
        <v>53</v>
      </c>
      <c r="H55" s="9" t="s">
        <v>5725</v>
      </c>
    </row>
    <row r="56" spans="1:8" x14ac:dyDescent="0.25">
      <c r="A56" s="9" t="s">
        <v>1710</v>
      </c>
      <c r="B56" s="9" t="s">
        <v>1710</v>
      </c>
      <c r="C56" s="9" t="s">
        <v>4792</v>
      </c>
      <c r="D56" s="9"/>
      <c r="E56" s="89">
        <v>5</v>
      </c>
      <c r="F56" s="90" t="s">
        <v>5713</v>
      </c>
      <c r="G56" s="95">
        <v>54</v>
      </c>
      <c r="H56" s="9" t="s">
        <v>5725</v>
      </c>
    </row>
    <row r="57" spans="1:8" x14ac:dyDescent="0.25">
      <c r="A57" s="9" t="s">
        <v>1710</v>
      </c>
      <c r="B57" s="9" t="s">
        <v>1710</v>
      </c>
      <c r="C57" s="9" t="s">
        <v>4785</v>
      </c>
      <c r="D57" s="9"/>
      <c r="E57" s="89">
        <v>3</v>
      </c>
      <c r="F57" s="90" t="s">
        <v>5712</v>
      </c>
      <c r="G57" s="95">
        <v>49</v>
      </c>
      <c r="H57" s="9" t="s">
        <v>5723</v>
      </c>
    </row>
    <row r="58" spans="1:8" x14ac:dyDescent="0.25">
      <c r="A58" s="9" t="s">
        <v>1710</v>
      </c>
      <c r="B58" s="9" t="s">
        <v>1710</v>
      </c>
      <c r="C58" s="9" t="s">
        <v>4945</v>
      </c>
      <c r="D58" s="9"/>
      <c r="E58" s="89">
        <v>2</v>
      </c>
      <c r="F58" s="90" t="s">
        <v>5714</v>
      </c>
      <c r="G58" s="95">
        <v>35</v>
      </c>
      <c r="H58" s="9" t="s">
        <v>5721</v>
      </c>
    </row>
    <row r="59" spans="1:8" x14ac:dyDescent="0.25">
      <c r="A59" s="9" t="s">
        <v>1710</v>
      </c>
      <c r="B59" s="9" t="s">
        <v>1710</v>
      </c>
      <c r="C59" s="9" t="s">
        <v>1390</v>
      </c>
      <c r="D59" s="9"/>
      <c r="E59" s="89">
        <v>3</v>
      </c>
      <c r="F59" s="90" t="s">
        <v>5712</v>
      </c>
      <c r="G59" s="95">
        <v>52</v>
      </c>
      <c r="H59" s="9" t="s">
        <v>5723</v>
      </c>
    </row>
    <row r="60" spans="1:8" x14ac:dyDescent="0.25">
      <c r="A60" s="9" t="s">
        <v>1710</v>
      </c>
      <c r="B60" s="9" t="s">
        <v>1710</v>
      </c>
      <c r="C60" s="9" t="s">
        <v>1395</v>
      </c>
      <c r="D60" s="9"/>
      <c r="E60" s="89">
        <v>3</v>
      </c>
      <c r="F60" s="90" t="s">
        <v>5712</v>
      </c>
      <c r="G60" s="95">
        <v>57</v>
      </c>
      <c r="H60" s="9" t="s">
        <v>5722</v>
      </c>
    </row>
    <row r="61" spans="1:8" x14ac:dyDescent="0.25">
      <c r="A61" s="9" t="s">
        <v>1710</v>
      </c>
      <c r="B61" s="9" t="s">
        <v>1710</v>
      </c>
      <c r="C61" s="9" t="s">
        <v>1399</v>
      </c>
      <c r="D61" s="9"/>
      <c r="E61" s="89">
        <v>3</v>
      </c>
      <c r="F61" s="90" t="s">
        <v>5712</v>
      </c>
      <c r="G61" s="95">
        <v>65</v>
      </c>
      <c r="H61" s="9" t="s">
        <v>5725</v>
      </c>
    </row>
    <row r="62" spans="1:8" x14ac:dyDescent="0.25">
      <c r="A62" s="9" t="s">
        <v>1710</v>
      </c>
      <c r="B62" s="9" t="s">
        <v>1710</v>
      </c>
      <c r="C62" s="9" t="s">
        <v>4935</v>
      </c>
      <c r="D62" s="9"/>
      <c r="E62" s="89">
        <v>3</v>
      </c>
      <c r="F62" s="90" t="s">
        <v>5712</v>
      </c>
      <c r="G62" s="95">
        <v>44</v>
      </c>
      <c r="H62" s="9" t="s">
        <v>5723</v>
      </c>
    </row>
    <row r="63" spans="1:8" x14ac:dyDescent="0.25">
      <c r="A63" s="9" t="s">
        <v>1710</v>
      </c>
      <c r="B63" s="9" t="s">
        <v>1710</v>
      </c>
      <c r="C63" s="9" t="s">
        <v>4770</v>
      </c>
      <c r="D63" s="9"/>
      <c r="E63" s="89">
        <v>3</v>
      </c>
      <c r="F63" s="90" t="s">
        <v>5712</v>
      </c>
      <c r="G63" s="95">
        <v>56</v>
      </c>
      <c r="H63" s="9" t="s">
        <v>5722</v>
      </c>
    </row>
    <row r="64" spans="1:8" x14ac:dyDescent="0.25">
      <c r="A64" s="9" t="s">
        <v>1710</v>
      </c>
      <c r="B64" s="9" t="s">
        <v>1710</v>
      </c>
      <c r="C64" s="9" t="s">
        <v>4961</v>
      </c>
      <c r="D64" s="9"/>
      <c r="E64" s="89">
        <v>1</v>
      </c>
      <c r="F64" s="90" t="s">
        <v>5716</v>
      </c>
      <c r="G64" s="95">
        <v>33</v>
      </c>
      <c r="H64" s="9" t="s">
        <v>5722</v>
      </c>
    </row>
    <row r="65" spans="1:8" x14ac:dyDescent="0.25">
      <c r="A65" s="9" t="s">
        <v>1710</v>
      </c>
      <c r="B65" s="9" t="s">
        <v>1710</v>
      </c>
      <c r="C65" s="9" t="s">
        <v>4795</v>
      </c>
      <c r="D65" s="9"/>
      <c r="E65" s="89">
        <v>3</v>
      </c>
      <c r="F65" s="90" t="s">
        <v>5712</v>
      </c>
      <c r="G65" s="95">
        <v>48</v>
      </c>
      <c r="H65" s="9" t="s">
        <v>5723</v>
      </c>
    </row>
    <row r="66" spans="1:8" x14ac:dyDescent="0.25">
      <c r="A66" s="9" t="s">
        <v>1710</v>
      </c>
      <c r="B66" s="9" t="s">
        <v>1710</v>
      </c>
      <c r="C66" s="9" t="s">
        <v>4800</v>
      </c>
      <c r="D66" s="9"/>
      <c r="E66" s="89">
        <v>3</v>
      </c>
      <c r="F66" s="90" t="s">
        <v>5712</v>
      </c>
      <c r="G66" s="95">
        <v>45</v>
      </c>
      <c r="H66" s="9" t="s">
        <v>5721</v>
      </c>
    </row>
    <row r="67" spans="1:8" x14ac:dyDescent="0.25">
      <c r="A67" s="9" t="s">
        <v>1710</v>
      </c>
      <c r="B67" s="9" t="s">
        <v>1710</v>
      </c>
      <c r="C67" s="9" t="s">
        <v>3121</v>
      </c>
      <c r="D67" s="9"/>
      <c r="E67" s="89">
        <v>3</v>
      </c>
      <c r="F67" s="90" t="s">
        <v>5712</v>
      </c>
      <c r="G67" s="95">
        <v>65</v>
      </c>
      <c r="H67" s="9" t="s">
        <v>5725</v>
      </c>
    </row>
    <row r="68" spans="1:8" x14ac:dyDescent="0.25">
      <c r="A68" s="9" t="s">
        <v>1710</v>
      </c>
      <c r="B68" s="9" t="s">
        <v>1710</v>
      </c>
      <c r="C68" s="9" t="s">
        <v>4754</v>
      </c>
      <c r="D68" s="9"/>
      <c r="E68" s="89">
        <v>3</v>
      </c>
      <c r="F68" s="90" t="s">
        <v>5712</v>
      </c>
      <c r="G68" s="95">
        <v>61</v>
      </c>
      <c r="H68" s="9" t="s">
        <v>5725</v>
      </c>
    </row>
    <row r="69" spans="1:8" x14ac:dyDescent="0.25">
      <c r="A69" s="9" t="s">
        <v>1710</v>
      </c>
      <c r="B69" s="9" t="s">
        <v>1710</v>
      </c>
      <c r="C69" s="9" t="s">
        <v>4957</v>
      </c>
      <c r="D69" s="9"/>
      <c r="E69" s="89">
        <v>4</v>
      </c>
      <c r="F69" s="90" t="s">
        <v>5715</v>
      </c>
      <c r="G69" s="95">
        <v>55</v>
      </c>
      <c r="H69" s="9" t="s">
        <v>5721</v>
      </c>
    </row>
    <row r="70" spans="1:8" x14ac:dyDescent="0.25">
      <c r="A70" s="9" t="s">
        <v>1710</v>
      </c>
      <c r="B70" s="9" t="s">
        <v>1710</v>
      </c>
      <c r="C70" s="9" t="s">
        <v>4817</v>
      </c>
      <c r="D70" s="9"/>
      <c r="E70" s="89">
        <v>3</v>
      </c>
      <c r="F70" s="90" t="s">
        <v>5712</v>
      </c>
      <c r="G70" s="95">
        <v>44</v>
      </c>
      <c r="H70" s="9" t="s">
        <v>5723</v>
      </c>
    </row>
    <row r="71" spans="1:8" x14ac:dyDescent="0.25">
      <c r="A71" s="9" t="s">
        <v>1710</v>
      </c>
      <c r="B71" s="9" t="s">
        <v>1710</v>
      </c>
      <c r="C71" s="9" t="s">
        <v>1403</v>
      </c>
      <c r="D71" s="9"/>
      <c r="E71" s="89">
        <v>3</v>
      </c>
      <c r="F71" s="90" t="s">
        <v>5712</v>
      </c>
      <c r="G71" s="95">
        <v>45</v>
      </c>
      <c r="H71" s="9" t="s">
        <v>5721</v>
      </c>
    </row>
    <row r="72" spans="1:8" x14ac:dyDescent="0.25">
      <c r="A72" s="9" t="s">
        <v>1710</v>
      </c>
      <c r="B72" s="9" t="s">
        <v>1710</v>
      </c>
      <c r="C72" s="9" t="s">
        <v>1404</v>
      </c>
      <c r="D72" s="9"/>
      <c r="E72" s="89">
        <v>3</v>
      </c>
      <c r="F72" s="90" t="s">
        <v>5712</v>
      </c>
      <c r="G72" s="95">
        <v>41</v>
      </c>
      <c r="H72" s="9" t="s">
        <v>5725</v>
      </c>
    </row>
    <row r="73" spans="1:8" x14ac:dyDescent="0.25">
      <c r="A73" s="9" t="s">
        <v>1710</v>
      </c>
      <c r="B73" s="9" t="s">
        <v>1710</v>
      </c>
      <c r="C73" s="9" t="s">
        <v>4932</v>
      </c>
      <c r="D73" s="9" t="s">
        <v>1047</v>
      </c>
      <c r="E73" s="89">
        <v>3</v>
      </c>
      <c r="F73" s="90" t="s">
        <v>5712</v>
      </c>
      <c r="G73" s="95">
        <v>45</v>
      </c>
      <c r="H73" s="9" t="s">
        <v>5723</v>
      </c>
    </row>
    <row r="74" spans="1:8" x14ac:dyDescent="0.25">
      <c r="A74" s="9" t="s">
        <v>1710</v>
      </c>
      <c r="B74" s="9" t="s">
        <v>1710</v>
      </c>
      <c r="C74" s="9" t="s">
        <v>4932</v>
      </c>
      <c r="D74" s="9" t="s">
        <v>1247</v>
      </c>
      <c r="E74" s="89">
        <v>3</v>
      </c>
      <c r="F74" s="90" t="s">
        <v>5712</v>
      </c>
      <c r="G74" s="95">
        <v>45</v>
      </c>
      <c r="H74" s="9" t="s">
        <v>5722</v>
      </c>
    </row>
    <row r="75" spans="1:8" x14ac:dyDescent="0.25">
      <c r="A75" s="9" t="s">
        <v>1710</v>
      </c>
      <c r="B75" s="9" t="s">
        <v>1710</v>
      </c>
      <c r="C75" s="9" t="s">
        <v>4933</v>
      </c>
      <c r="D75" s="9"/>
      <c r="E75" s="89">
        <v>3</v>
      </c>
      <c r="F75" s="90" t="s">
        <v>5712</v>
      </c>
      <c r="G75" s="95">
        <v>45</v>
      </c>
      <c r="H75" s="9" t="s">
        <v>5722</v>
      </c>
    </row>
    <row r="76" spans="1:8" x14ac:dyDescent="0.25">
      <c r="A76" s="9" t="s">
        <v>1710</v>
      </c>
      <c r="B76" s="9" t="s">
        <v>1710</v>
      </c>
      <c r="C76" s="9" t="s">
        <v>3131</v>
      </c>
      <c r="D76" s="9"/>
      <c r="E76" s="89">
        <v>3</v>
      </c>
      <c r="F76" s="90" t="s">
        <v>5712</v>
      </c>
      <c r="G76" s="95">
        <v>45</v>
      </c>
      <c r="H76" s="9" t="s">
        <v>5725</v>
      </c>
    </row>
    <row r="77" spans="1:8" x14ac:dyDescent="0.25">
      <c r="A77" s="9" t="s">
        <v>1710</v>
      </c>
      <c r="B77" s="9" t="s">
        <v>1710</v>
      </c>
      <c r="C77" s="9" t="s">
        <v>4910</v>
      </c>
      <c r="D77" s="9"/>
      <c r="E77" s="89">
        <v>3</v>
      </c>
      <c r="F77" s="90" t="s">
        <v>5712</v>
      </c>
      <c r="G77" s="95">
        <v>45</v>
      </c>
      <c r="H77" s="9" t="s">
        <v>5722</v>
      </c>
    </row>
    <row r="78" spans="1:8" x14ac:dyDescent="0.25">
      <c r="A78" s="9" t="s">
        <v>1710</v>
      </c>
      <c r="B78" s="9" t="s">
        <v>1710</v>
      </c>
      <c r="C78" s="9" t="s">
        <v>3139</v>
      </c>
      <c r="D78" s="9"/>
      <c r="E78" s="89">
        <v>4</v>
      </c>
      <c r="F78" s="90" t="s">
        <v>5715</v>
      </c>
      <c r="G78" s="95">
        <v>36</v>
      </c>
      <c r="H78" s="9" t="s">
        <v>5723</v>
      </c>
    </row>
    <row r="79" spans="1:8" x14ac:dyDescent="0.25">
      <c r="A79" s="9" t="s">
        <v>1710</v>
      </c>
      <c r="B79" s="9" t="s">
        <v>1710</v>
      </c>
      <c r="C79" s="9" t="s">
        <v>1394</v>
      </c>
      <c r="D79" s="9"/>
      <c r="E79" s="89">
        <v>3</v>
      </c>
      <c r="F79" s="90" t="s">
        <v>5712</v>
      </c>
      <c r="G79" s="95">
        <v>38</v>
      </c>
      <c r="H79" s="9" t="s">
        <v>5722</v>
      </c>
    </row>
    <row r="80" spans="1:8" x14ac:dyDescent="0.25">
      <c r="A80" s="9" t="s">
        <v>1710</v>
      </c>
      <c r="B80" s="9" t="s">
        <v>1710</v>
      </c>
      <c r="C80" s="9" t="s">
        <v>1400</v>
      </c>
      <c r="D80" s="9"/>
      <c r="E80" s="89">
        <v>3</v>
      </c>
      <c r="F80" s="90" t="s">
        <v>5712</v>
      </c>
      <c r="G80" s="95">
        <v>45</v>
      </c>
      <c r="H80" s="9" t="s">
        <v>5723</v>
      </c>
    </row>
    <row r="81" spans="1:8" x14ac:dyDescent="0.25">
      <c r="A81" s="9" t="s">
        <v>1710</v>
      </c>
      <c r="B81" s="9" t="s">
        <v>1710</v>
      </c>
      <c r="C81" s="9" t="s">
        <v>3142</v>
      </c>
      <c r="D81" s="9"/>
      <c r="E81" s="89">
        <v>5</v>
      </c>
      <c r="F81" s="90" t="s">
        <v>5713</v>
      </c>
      <c r="G81" s="95">
        <v>39</v>
      </c>
      <c r="H81" s="9" t="s">
        <v>5722</v>
      </c>
    </row>
    <row r="82" spans="1:8" x14ac:dyDescent="0.25">
      <c r="A82" s="9" t="s">
        <v>2434</v>
      </c>
      <c r="B82" s="9" t="s">
        <v>2434</v>
      </c>
      <c r="C82" s="9" t="s">
        <v>5695</v>
      </c>
      <c r="D82" s="9"/>
      <c r="E82" s="89">
        <v>3</v>
      </c>
      <c r="F82" s="90" t="s">
        <v>5712</v>
      </c>
      <c r="G82" s="95">
        <v>45</v>
      </c>
      <c r="H82" s="9" t="s">
        <v>5721</v>
      </c>
    </row>
    <row r="83" spans="1:8" x14ac:dyDescent="0.25">
      <c r="A83" s="9" t="s">
        <v>2434</v>
      </c>
      <c r="B83" s="9" t="s">
        <v>2434</v>
      </c>
      <c r="C83" s="9" t="s">
        <v>3333</v>
      </c>
      <c r="D83" s="9"/>
      <c r="E83" s="89">
        <v>5</v>
      </c>
      <c r="F83" s="90" t="s">
        <v>5713</v>
      </c>
      <c r="G83" s="95">
        <v>55</v>
      </c>
      <c r="H83" s="9" t="s">
        <v>5721</v>
      </c>
    </row>
    <row r="84" spans="1:8" x14ac:dyDescent="0.25">
      <c r="A84" s="9" t="s">
        <v>2434</v>
      </c>
      <c r="B84" s="9" t="s">
        <v>2434</v>
      </c>
      <c r="C84" s="9" t="s">
        <v>3297</v>
      </c>
      <c r="D84" s="9" t="s">
        <v>3298</v>
      </c>
      <c r="E84" s="89">
        <v>5</v>
      </c>
      <c r="F84" s="90" t="s">
        <v>5713</v>
      </c>
      <c r="G84" s="95">
        <v>49</v>
      </c>
      <c r="H84" s="9" t="s">
        <v>5722</v>
      </c>
    </row>
    <row r="85" spans="1:8" x14ac:dyDescent="0.25">
      <c r="A85" s="9" t="s">
        <v>2434</v>
      </c>
      <c r="B85" s="9" t="s">
        <v>2434</v>
      </c>
      <c r="C85" s="9" t="s">
        <v>3297</v>
      </c>
      <c r="D85" s="9" t="s">
        <v>3376</v>
      </c>
      <c r="E85" s="89">
        <v>5</v>
      </c>
      <c r="F85" s="90" t="s">
        <v>5713</v>
      </c>
      <c r="G85" s="95">
        <v>42</v>
      </c>
      <c r="H85" s="9" t="s">
        <v>5724</v>
      </c>
    </row>
    <row r="86" spans="1:8" x14ac:dyDescent="0.25">
      <c r="A86" s="9" t="s">
        <v>2434</v>
      </c>
      <c r="B86" s="9" t="s">
        <v>2434</v>
      </c>
      <c r="C86" s="9" t="s">
        <v>3297</v>
      </c>
      <c r="D86" s="9" t="s">
        <v>3303</v>
      </c>
      <c r="E86" s="89">
        <v>5</v>
      </c>
      <c r="F86" s="90" t="s">
        <v>5713</v>
      </c>
      <c r="G86" s="95">
        <v>55</v>
      </c>
      <c r="H86" s="9" t="s">
        <v>5721</v>
      </c>
    </row>
    <row r="87" spans="1:8" x14ac:dyDescent="0.25">
      <c r="A87" s="9" t="s">
        <v>2434</v>
      </c>
      <c r="B87" s="9" t="s">
        <v>2434</v>
      </c>
      <c r="C87" s="9" t="s">
        <v>3344</v>
      </c>
      <c r="D87" s="9" t="s">
        <v>3347</v>
      </c>
      <c r="E87" s="89">
        <v>5</v>
      </c>
      <c r="F87" s="90" t="s">
        <v>5713</v>
      </c>
      <c r="G87" s="95">
        <v>51</v>
      </c>
      <c r="H87" s="9" t="s">
        <v>5722</v>
      </c>
    </row>
    <row r="88" spans="1:8" x14ac:dyDescent="0.25">
      <c r="A88" s="9" t="s">
        <v>2434</v>
      </c>
      <c r="B88" s="9" t="s">
        <v>2434</v>
      </c>
      <c r="C88" s="9" t="s">
        <v>3344</v>
      </c>
      <c r="D88" s="9" t="s">
        <v>3345</v>
      </c>
      <c r="E88" s="89">
        <v>2</v>
      </c>
      <c r="F88" s="90" t="s">
        <v>5714</v>
      </c>
      <c r="G88" s="95">
        <v>48</v>
      </c>
      <c r="H88" s="9" t="s">
        <v>5722</v>
      </c>
    </row>
    <row r="89" spans="1:8" x14ac:dyDescent="0.25">
      <c r="A89" s="9" t="s">
        <v>2434</v>
      </c>
      <c r="B89" s="9" t="s">
        <v>2434</v>
      </c>
      <c r="C89" s="9" t="s">
        <v>3344</v>
      </c>
      <c r="D89" s="9"/>
      <c r="E89" s="89">
        <v>5</v>
      </c>
      <c r="F89" s="90" t="s">
        <v>5713</v>
      </c>
      <c r="G89" s="95">
        <v>55</v>
      </c>
      <c r="H89" s="9" t="s">
        <v>5721</v>
      </c>
    </row>
    <row r="90" spans="1:8" x14ac:dyDescent="0.25">
      <c r="A90" s="9" t="s">
        <v>2434</v>
      </c>
      <c r="B90" s="9" t="s">
        <v>2434</v>
      </c>
      <c r="C90" s="9" t="s">
        <v>3364</v>
      </c>
      <c r="D90" s="9" t="s">
        <v>3366</v>
      </c>
      <c r="E90" s="89">
        <v>5</v>
      </c>
      <c r="F90" s="90" t="s">
        <v>5713</v>
      </c>
      <c r="G90" s="95">
        <v>52</v>
      </c>
      <c r="H90" s="9" t="s">
        <v>5723</v>
      </c>
    </row>
    <row r="91" spans="1:8" x14ac:dyDescent="0.25">
      <c r="A91" s="9" t="s">
        <v>2434</v>
      </c>
      <c r="B91" s="9" t="s">
        <v>2434</v>
      </c>
      <c r="C91" s="9" t="s">
        <v>3364</v>
      </c>
      <c r="D91" s="9" t="s">
        <v>3365</v>
      </c>
      <c r="E91" s="89">
        <v>5</v>
      </c>
      <c r="F91" s="90" t="s">
        <v>5713</v>
      </c>
      <c r="G91" s="95">
        <v>42</v>
      </c>
      <c r="H91" s="9" t="s">
        <v>5725</v>
      </c>
    </row>
    <row r="92" spans="1:8" x14ac:dyDescent="0.25">
      <c r="A92" s="9" t="s">
        <v>2434</v>
      </c>
      <c r="B92" s="9" t="s">
        <v>2434</v>
      </c>
      <c r="C92" s="9" t="s">
        <v>3364</v>
      </c>
      <c r="D92" s="9" t="s">
        <v>4588</v>
      </c>
      <c r="E92" s="89">
        <v>4</v>
      </c>
      <c r="F92" s="90" t="s">
        <v>5715</v>
      </c>
      <c r="G92" s="95">
        <v>47</v>
      </c>
      <c r="H92" s="9" t="s">
        <v>5722</v>
      </c>
    </row>
    <row r="93" spans="1:8" x14ac:dyDescent="0.25">
      <c r="A93" s="9" t="s">
        <v>2434</v>
      </c>
      <c r="B93" s="9" t="s">
        <v>2434</v>
      </c>
      <c r="C93" s="9" t="s">
        <v>3348</v>
      </c>
      <c r="D93" s="9" t="s">
        <v>3350</v>
      </c>
      <c r="E93" s="89">
        <v>5</v>
      </c>
      <c r="F93" s="90" t="s">
        <v>5713</v>
      </c>
      <c r="G93" s="95">
        <v>45</v>
      </c>
      <c r="H93" s="9" t="s">
        <v>5724</v>
      </c>
    </row>
    <row r="94" spans="1:8" x14ac:dyDescent="0.25">
      <c r="A94" s="9" t="s">
        <v>2434</v>
      </c>
      <c r="B94" s="9" t="s">
        <v>2434</v>
      </c>
      <c r="C94" s="9" t="s">
        <v>3348</v>
      </c>
      <c r="D94" s="9" t="s">
        <v>3349</v>
      </c>
      <c r="E94" s="89">
        <v>5</v>
      </c>
      <c r="F94" s="90" t="s">
        <v>5713</v>
      </c>
      <c r="G94" s="95">
        <v>46</v>
      </c>
      <c r="H94" s="9" t="s">
        <v>5722</v>
      </c>
    </row>
    <row r="95" spans="1:8" x14ac:dyDescent="0.25">
      <c r="A95" s="9" t="s">
        <v>2434</v>
      </c>
      <c r="B95" s="9" t="s">
        <v>2434</v>
      </c>
      <c r="C95" s="9" t="s">
        <v>3348</v>
      </c>
      <c r="D95" s="9" t="s">
        <v>3351</v>
      </c>
      <c r="E95" s="89">
        <v>4</v>
      </c>
      <c r="F95" s="90" t="s">
        <v>5715</v>
      </c>
      <c r="G95" s="95">
        <v>55</v>
      </c>
      <c r="H95" s="9" t="s">
        <v>5722</v>
      </c>
    </row>
    <row r="96" spans="1:8" x14ac:dyDescent="0.25">
      <c r="A96" s="9" t="s">
        <v>2434</v>
      </c>
      <c r="B96" s="9" t="s">
        <v>2434</v>
      </c>
      <c r="C96" s="9" t="s">
        <v>3313</v>
      </c>
      <c r="D96" s="9" t="s">
        <v>3314</v>
      </c>
      <c r="E96" s="89">
        <v>4</v>
      </c>
      <c r="F96" s="90" t="s">
        <v>5715</v>
      </c>
      <c r="G96" s="95">
        <v>27</v>
      </c>
      <c r="H96" s="9" t="s">
        <v>5722</v>
      </c>
    </row>
    <row r="97" spans="1:8" x14ac:dyDescent="0.25">
      <c r="A97" s="9" t="s">
        <v>2434</v>
      </c>
      <c r="B97" s="9" t="s">
        <v>2434</v>
      </c>
      <c r="C97" s="9" t="s">
        <v>3313</v>
      </c>
      <c r="D97" s="9" t="s">
        <v>3316</v>
      </c>
      <c r="E97" s="89">
        <v>4</v>
      </c>
      <c r="F97" s="90" t="s">
        <v>5715</v>
      </c>
      <c r="G97" s="95">
        <v>50</v>
      </c>
      <c r="H97" s="9" t="s">
        <v>5724</v>
      </c>
    </row>
    <row r="98" spans="1:8" x14ac:dyDescent="0.25">
      <c r="A98" s="9" t="s">
        <v>2434</v>
      </c>
      <c r="B98" s="9" t="s">
        <v>2434</v>
      </c>
      <c r="C98" s="9" t="s">
        <v>3313</v>
      </c>
      <c r="D98" s="9" t="s">
        <v>3317</v>
      </c>
      <c r="E98" s="89">
        <v>4</v>
      </c>
      <c r="F98" s="90" t="s">
        <v>5715</v>
      </c>
      <c r="G98" s="95">
        <v>48</v>
      </c>
      <c r="H98" s="9" t="s">
        <v>5723</v>
      </c>
    </row>
    <row r="99" spans="1:8" x14ac:dyDescent="0.25">
      <c r="A99" s="9" t="s">
        <v>2434</v>
      </c>
      <c r="B99" s="9" t="s">
        <v>2434</v>
      </c>
      <c r="C99" s="9" t="s">
        <v>3293</v>
      </c>
      <c r="D99" s="9" t="s">
        <v>3294</v>
      </c>
      <c r="E99" s="89">
        <v>5</v>
      </c>
      <c r="F99" s="90" t="s">
        <v>5713</v>
      </c>
      <c r="G99" s="95">
        <v>33</v>
      </c>
      <c r="H99" s="9" t="s">
        <v>5722</v>
      </c>
    </row>
    <row r="100" spans="1:8" x14ac:dyDescent="0.25">
      <c r="A100" s="9" t="s">
        <v>2434</v>
      </c>
      <c r="B100" s="9" t="s">
        <v>2434</v>
      </c>
      <c r="C100" s="9" t="s">
        <v>3339</v>
      </c>
      <c r="D100" s="9" t="s">
        <v>3340</v>
      </c>
      <c r="E100" s="89">
        <v>5</v>
      </c>
      <c r="F100" s="90" t="s">
        <v>5713</v>
      </c>
      <c r="G100" s="95">
        <v>40</v>
      </c>
      <c r="H100" s="9" t="s">
        <v>5723</v>
      </c>
    </row>
    <row r="101" spans="1:8" x14ac:dyDescent="0.25">
      <c r="A101" s="9" t="s">
        <v>2434</v>
      </c>
      <c r="B101" s="9" t="s">
        <v>2434</v>
      </c>
      <c r="C101" s="9" t="s">
        <v>3307</v>
      </c>
      <c r="D101" s="9" t="s">
        <v>3308</v>
      </c>
      <c r="E101" s="89">
        <v>5</v>
      </c>
      <c r="F101" s="90" t="s">
        <v>5713</v>
      </c>
      <c r="G101" s="95">
        <v>46</v>
      </c>
      <c r="H101" s="9" t="s">
        <v>5722</v>
      </c>
    </row>
    <row r="102" spans="1:8" x14ac:dyDescent="0.25">
      <c r="A102" s="9" t="s">
        <v>2434</v>
      </c>
      <c r="B102" s="9" t="s">
        <v>2434</v>
      </c>
      <c r="C102" s="9" t="s">
        <v>3307</v>
      </c>
      <c r="D102" s="9" t="s">
        <v>3315</v>
      </c>
      <c r="E102" s="89">
        <v>4</v>
      </c>
      <c r="F102" s="90" t="s">
        <v>5715</v>
      </c>
      <c r="G102" s="95">
        <v>55</v>
      </c>
      <c r="H102" s="9" t="s">
        <v>5721</v>
      </c>
    </row>
    <row r="103" spans="1:8" x14ac:dyDescent="0.25">
      <c r="A103" s="9" t="s">
        <v>2434</v>
      </c>
      <c r="B103" s="9" t="s">
        <v>2434</v>
      </c>
      <c r="C103" s="9" t="s">
        <v>3318</v>
      </c>
      <c r="D103" s="9" t="s">
        <v>3319</v>
      </c>
      <c r="E103" s="89">
        <v>5</v>
      </c>
      <c r="F103" s="90" t="s">
        <v>5713</v>
      </c>
      <c r="G103" s="95">
        <v>52</v>
      </c>
      <c r="H103" s="9" t="s">
        <v>5722</v>
      </c>
    </row>
    <row r="104" spans="1:8" x14ac:dyDescent="0.25">
      <c r="A104" s="9" t="s">
        <v>2434</v>
      </c>
      <c r="B104" s="9" t="s">
        <v>2434</v>
      </c>
      <c r="C104" s="9" t="s">
        <v>3320</v>
      </c>
      <c r="D104" s="9" t="s">
        <v>3329</v>
      </c>
      <c r="E104" s="89">
        <v>5</v>
      </c>
      <c r="F104" s="90" t="s">
        <v>5713</v>
      </c>
      <c r="G104" s="95">
        <v>35</v>
      </c>
      <c r="H104" s="9" t="s">
        <v>5722</v>
      </c>
    </row>
    <row r="105" spans="1:8" x14ac:dyDescent="0.25">
      <c r="A105" s="9" t="s">
        <v>2434</v>
      </c>
      <c r="B105" s="9" t="s">
        <v>2434</v>
      </c>
      <c r="C105" s="9" t="s">
        <v>3320</v>
      </c>
      <c r="D105" s="9" t="s">
        <v>3321</v>
      </c>
      <c r="E105" s="89">
        <v>4</v>
      </c>
      <c r="F105" s="90" t="s">
        <v>5715</v>
      </c>
      <c r="G105" s="95">
        <v>45</v>
      </c>
      <c r="H105" s="9" t="s">
        <v>5722</v>
      </c>
    </row>
    <row r="106" spans="1:8" x14ac:dyDescent="0.25">
      <c r="A106" s="9" t="s">
        <v>2434</v>
      </c>
      <c r="B106" s="9" t="s">
        <v>2434</v>
      </c>
      <c r="C106" s="9" t="s">
        <v>3330</v>
      </c>
      <c r="D106" s="9"/>
      <c r="E106" s="89">
        <v>5</v>
      </c>
      <c r="F106" s="90" t="s">
        <v>5713</v>
      </c>
      <c r="G106" s="95">
        <v>55</v>
      </c>
      <c r="H106" s="9" t="s">
        <v>5721</v>
      </c>
    </row>
    <row r="107" spans="1:8" x14ac:dyDescent="0.25">
      <c r="A107" s="9" t="s">
        <v>2434</v>
      </c>
      <c r="B107" s="9" t="s">
        <v>2434</v>
      </c>
      <c r="C107" s="9" t="s">
        <v>3326</v>
      </c>
      <c r="D107" s="9" t="s">
        <v>3327</v>
      </c>
      <c r="E107" s="89">
        <v>5</v>
      </c>
      <c r="F107" s="90" t="s">
        <v>5713</v>
      </c>
      <c r="G107" s="95">
        <v>46</v>
      </c>
      <c r="H107" s="9" t="s">
        <v>5723</v>
      </c>
    </row>
    <row r="108" spans="1:8" x14ac:dyDescent="0.25">
      <c r="A108" s="9" t="s">
        <v>2434</v>
      </c>
      <c r="B108" s="9" t="s">
        <v>2434</v>
      </c>
      <c r="C108" s="9" t="s">
        <v>3304</v>
      </c>
      <c r="D108" s="9" t="s">
        <v>3306</v>
      </c>
      <c r="E108" s="89">
        <v>5</v>
      </c>
      <c r="F108" s="90" t="s">
        <v>5713</v>
      </c>
      <c r="G108" s="95">
        <v>55</v>
      </c>
      <c r="H108" s="9" t="s">
        <v>5723</v>
      </c>
    </row>
    <row r="109" spans="1:8" x14ac:dyDescent="0.25">
      <c r="A109" s="9" t="s">
        <v>2434</v>
      </c>
      <c r="B109" s="9" t="s">
        <v>2434</v>
      </c>
      <c r="C109" s="9" t="s">
        <v>3304</v>
      </c>
      <c r="D109" s="9" t="s">
        <v>4586</v>
      </c>
      <c r="E109" s="89">
        <v>5</v>
      </c>
      <c r="F109" s="90" t="s">
        <v>5713</v>
      </c>
      <c r="G109" s="95">
        <v>47</v>
      </c>
      <c r="H109" s="9" t="s">
        <v>5722</v>
      </c>
    </row>
    <row r="110" spans="1:8" x14ac:dyDescent="0.25">
      <c r="A110" s="9" t="s">
        <v>2434</v>
      </c>
      <c r="B110" s="9" t="s">
        <v>2434</v>
      </c>
      <c r="C110" s="9" t="s">
        <v>3290</v>
      </c>
      <c r="D110" s="9" t="s">
        <v>3291</v>
      </c>
      <c r="E110" s="89">
        <v>4</v>
      </c>
      <c r="F110" s="90" t="s">
        <v>5715</v>
      </c>
      <c r="G110" s="95">
        <v>42</v>
      </c>
      <c r="H110" s="9" t="s">
        <v>5722</v>
      </c>
    </row>
    <row r="111" spans="1:8" x14ac:dyDescent="0.25">
      <c r="A111" s="9" t="s">
        <v>2434</v>
      </c>
      <c r="B111" s="9" t="s">
        <v>2434</v>
      </c>
      <c r="C111" s="9" t="s">
        <v>3290</v>
      </c>
      <c r="D111" s="9" t="s">
        <v>3305</v>
      </c>
      <c r="E111" s="89">
        <v>5</v>
      </c>
      <c r="F111" s="90" t="s">
        <v>5713</v>
      </c>
      <c r="G111" s="95">
        <v>48</v>
      </c>
      <c r="H111" s="9" t="s">
        <v>5725</v>
      </c>
    </row>
    <row r="112" spans="1:8" x14ac:dyDescent="0.25">
      <c r="A112" s="9" t="s">
        <v>2434</v>
      </c>
      <c r="B112" s="9" t="s">
        <v>2434</v>
      </c>
      <c r="C112" s="9" t="s">
        <v>3290</v>
      </c>
      <c r="D112" s="9" t="s">
        <v>3302</v>
      </c>
      <c r="E112" s="89">
        <v>5</v>
      </c>
      <c r="F112" s="90" t="s">
        <v>5713</v>
      </c>
      <c r="G112" s="95">
        <v>52</v>
      </c>
      <c r="H112" s="9" t="s">
        <v>5725</v>
      </c>
    </row>
    <row r="113" spans="1:8" x14ac:dyDescent="0.25">
      <c r="A113" s="9" t="s">
        <v>2434</v>
      </c>
      <c r="B113" s="9" t="s">
        <v>2434</v>
      </c>
      <c r="C113" s="9" t="s">
        <v>3289</v>
      </c>
      <c r="D113" s="9"/>
      <c r="E113" s="89">
        <v>3</v>
      </c>
      <c r="F113" s="90" t="s">
        <v>5712</v>
      </c>
      <c r="G113" s="95">
        <v>45</v>
      </c>
      <c r="H113" s="9" t="s">
        <v>5721</v>
      </c>
    </row>
    <row r="114" spans="1:8" x14ac:dyDescent="0.25">
      <c r="A114" s="9" t="s">
        <v>2434</v>
      </c>
      <c r="B114" s="9" t="s">
        <v>2434</v>
      </c>
      <c r="C114" s="9" t="s">
        <v>3295</v>
      </c>
      <c r="D114" s="9" t="s">
        <v>3296</v>
      </c>
      <c r="E114" s="89">
        <v>5</v>
      </c>
      <c r="F114" s="90" t="s">
        <v>5713</v>
      </c>
      <c r="G114" s="95">
        <v>43</v>
      </c>
      <c r="H114" s="9" t="s">
        <v>5722</v>
      </c>
    </row>
    <row r="115" spans="1:8" x14ac:dyDescent="0.25">
      <c r="A115" s="9" t="s">
        <v>2434</v>
      </c>
      <c r="B115" s="9" t="s">
        <v>2434</v>
      </c>
      <c r="C115" s="9" t="s">
        <v>3309</v>
      </c>
      <c r="D115" s="9" t="s">
        <v>3311</v>
      </c>
      <c r="E115" s="89">
        <v>5</v>
      </c>
      <c r="F115" s="90" t="s">
        <v>5713</v>
      </c>
      <c r="G115" s="95">
        <v>55</v>
      </c>
      <c r="H115" s="9" t="s">
        <v>5725</v>
      </c>
    </row>
    <row r="116" spans="1:8" x14ac:dyDescent="0.25">
      <c r="A116" s="9" t="s">
        <v>2434</v>
      </c>
      <c r="B116" s="9" t="s">
        <v>2434</v>
      </c>
      <c r="C116" s="9" t="s">
        <v>3309</v>
      </c>
      <c r="D116" s="9" t="s">
        <v>3310</v>
      </c>
      <c r="E116" s="89">
        <v>5</v>
      </c>
      <c r="F116" s="90" t="s">
        <v>5713</v>
      </c>
      <c r="G116" s="95">
        <v>55</v>
      </c>
      <c r="H116" s="9" t="s">
        <v>5721</v>
      </c>
    </row>
    <row r="117" spans="1:8" x14ac:dyDescent="0.25">
      <c r="A117" s="9" t="s">
        <v>2434</v>
      </c>
      <c r="B117" s="9" t="s">
        <v>2434</v>
      </c>
      <c r="C117" s="9" t="s">
        <v>3309</v>
      </c>
      <c r="D117" s="9" t="s">
        <v>3312</v>
      </c>
      <c r="E117" s="89">
        <v>5</v>
      </c>
      <c r="F117" s="90" t="s">
        <v>5713</v>
      </c>
      <c r="G117" s="95">
        <v>55</v>
      </c>
      <c r="H117" s="9" t="s">
        <v>5722</v>
      </c>
    </row>
    <row r="118" spans="1:8" x14ac:dyDescent="0.25">
      <c r="A118" s="9" t="s">
        <v>2434</v>
      </c>
      <c r="B118" s="9" t="s">
        <v>2434</v>
      </c>
      <c r="C118" s="9" t="s">
        <v>5697</v>
      </c>
      <c r="D118" s="9" t="s">
        <v>5697</v>
      </c>
      <c r="E118" s="89">
        <v>3</v>
      </c>
      <c r="F118" s="90" t="s">
        <v>5712</v>
      </c>
      <c r="G118" s="95">
        <v>45</v>
      </c>
      <c r="H118" s="9" t="s">
        <v>5721</v>
      </c>
    </row>
    <row r="119" spans="1:8" x14ac:dyDescent="0.25">
      <c r="A119" s="9" t="s">
        <v>2434</v>
      </c>
      <c r="B119" s="9" t="s">
        <v>2434</v>
      </c>
      <c r="C119" s="9" t="s">
        <v>5698</v>
      </c>
      <c r="D119" s="9" t="s">
        <v>5698</v>
      </c>
      <c r="E119" s="89">
        <v>3</v>
      </c>
      <c r="F119" s="90" t="s">
        <v>5712</v>
      </c>
      <c r="G119" s="95">
        <v>45</v>
      </c>
      <c r="H119" s="9" t="s">
        <v>5721</v>
      </c>
    </row>
    <row r="120" spans="1:8" x14ac:dyDescent="0.25">
      <c r="A120" s="9" t="s">
        <v>2434</v>
      </c>
      <c r="B120" s="9" t="s">
        <v>2434</v>
      </c>
      <c r="C120" s="9" t="s">
        <v>5699</v>
      </c>
      <c r="D120" s="9" t="s">
        <v>5699</v>
      </c>
      <c r="E120" s="89">
        <v>3</v>
      </c>
      <c r="F120" s="90" t="s">
        <v>5712</v>
      </c>
      <c r="G120" s="95">
        <v>45</v>
      </c>
      <c r="H120" s="9" t="s">
        <v>5721</v>
      </c>
    </row>
    <row r="121" spans="1:8" x14ac:dyDescent="0.25">
      <c r="A121" s="9" t="s">
        <v>2434</v>
      </c>
      <c r="B121" s="9" t="s">
        <v>2434</v>
      </c>
      <c r="C121" s="9" t="s">
        <v>5696</v>
      </c>
      <c r="D121" s="9" t="s">
        <v>5696</v>
      </c>
      <c r="E121" s="89">
        <v>3</v>
      </c>
      <c r="F121" s="90" t="s">
        <v>5712</v>
      </c>
      <c r="G121" s="95">
        <v>45</v>
      </c>
      <c r="H121" s="9" t="s">
        <v>5721</v>
      </c>
    </row>
    <row r="122" spans="1:8" x14ac:dyDescent="0.25">
      <c r="A122" s="9" t="s">
        <v>2434</v>
      </c>
      <c r="B122" s="9" t="s">
        <v>2434</v>
      </c>
      <c r="C122" s="9" t="s">
        <v>5693</v>
      </c>
      <c r="D122" s="9" t="s">
        <v>5693</v>
      </c>
      <c r="E122" s="89">
        <v>3</v>
      </c>
      <c r="F122" s="90" t="s">
        <v>5712</v>
      </c>
      <c r="G122" s="95">
        <v>45</v>
      </c>
      <c r="H122" s="9" t="s">
        <v>5721</v>
      </c>
    </row>
    <row r="123" spans="1:8" x14ac:dyDescent="0.25">
      <c r="A123" s="9" t="s">
        <v>2434</v>
      </c>
      <c r="B123" s="9" t="s">
        <v>2434</v>
      </c>
      <c r="C123" s="9" t="s">
        <v>5694</v>
      </c>
      <c r="D123" s="9" t="s">
        <v>5694</v>
      </c>
      <c r="E123" s="89">
        <v>3</v>
      </c>
      <c r="F123" s="90" t="s">
        <v>5712</v>
      </c>
      <c r="G123" s="95">
        <v>45</v>
      </c>
      <c r="H123" s="9" t="s">
        <v>5721</v>
      </c>
    </row>
    <row r="124" spans="1:8" x14ac:dyDescent="0.25">
      <c r="A124" s="9" t="s">
        <v>2434</v>
      </c>
      <c r="B124" s="9" t="s">
        <v>2434</v>
      </c>
      <c r="C124" s="9" t="s">
        <v>5690</v>
      </c>
      <c r="D124" s="9" t="s">
        <v>5690</v>
      </c>
      <c r="E124" s="89">
        <v>2</v>
      </c>
      <c r="F124" s="90" t="s">
        <v>5714</v>
      </c>
      <c r="G124" s="95">
        <v>35</v>
      </c>
      <c r="H124" s="9" t="s">
        <v>5721</v>
      </c>
    </row>
    <row r="125" spans="1:8" x14ac:dyDescent="0.25">
      <c r="A125" s="9" t="s">
        <v>2434</v>
      </c>
      <c r="B125" s="9" t="s">
        <v>2434</v>
      </c>
      <c r="C125" s="9" t="s">
        <v>5692</v>
      </c>
      <c r="D125" s="9" t="s">
        <v>5692</v>
      </c>
      <c r="E125" s="89">
        <v>3</v>
      </c>
      <c r="F125" s="90" t="s">
        <v>5712</v>
      </c>
      <c r="G125" s="95">
        <v>45</v>
      </c>
      <c r="H125" s="9" t="s">
        <v>5721</v>
      </c>
    </row>
    <row r="126" spans="1:8" x14ac:dyDescent="0.25">
      <c r="A126" s="9" t="s">
        <v>2434</v>
      </c>
      <c r="B126" s="9" t="s">
        <v>2434</v>
      </c>
      <c r="C126" s="9" t="s">
        <v>5689</v>
      </c>
      <c r="D126" s="9" t="s">
        <v>5689</v>
      </c>
      <c r="E126" s="89">
        <v>2</v>
      </c>
      <c r="F126" s="90" t="s">
        <v>5714</v>
      </c>
      <c r="G126" s="95">
        <v>35</v>
      </c>
      <c r="H126" s="9" t="s">
        <v>5721</v>
      </c>
    </row>
    <row r="127" spans="1:8" x14ac:dyDescent="0.25">
      <c r="A127" s="9" t="s">
        <v>2434</v>
      </c>
      <c r="B127" s="9" t="s">
        <v>2434</v>
      </c>
      <c r="C127" s="9" t="s">
        <v>5617</v>
      </c>
      <c r="D127" s="9"/>
      <c r="E127" s="89">
        <v>5</v>
      </c>
      <c r="F127" s="90" t="s">
        <v>5713</v>
      </c>
      <c r="G127" s="95">
        <v>55</v>
      </c>
      <c r="H127" s="9" t="s">
        <v>5721</v>
      </c>
    </row>
    <row r="128" spans="1:8" x14ac:dyDescent="0.25">
      <c r="A128" s="9" t="s">
        <v>2434</v>
      </c>
      <c r="B128" s="9" t="s">
        <v>2434</v>
      </c>
      <c r="C128" s="9" t="s">
        <v>3322</v>
      </c>
      <c r="D128" s="9" t="s">
        <v>3323</v>
      </c>
      <c r="E128" s="89">
        <v>5</v>
      </c>
      <c r="F128" s="90" t="s">
        <v>5713</v>
      </c>
      <c r="G128" s="95">
        <v>45</v>
      </c>
      <c r="H128" s="9" t="s">
        <v>5724</v>
      </c>
    </row>
    <row r="129" spans="1:8" x14ac:dyDescent="0.25">
      <c r="A129" s="9" t="s">
        <v>2434</v>
      </c>
      <c r="B129" s="9" t="s">
        <v>2434</v>
      </c>
      <c r="C129" s="9" t="s">
        <v>3352</v>
      </c>
      <c r="D129" s="9" t="s">
        <v>3353</v>
      </c>
      <c r="E129" s="89">
        <v>5</v>
      </c>
      <c r="F129" s="90" t="s">
        <v>5713</v>
      </c>
      <c r="G129" s="95">
        <v>47</v>
      </c>
      <c r="H129" s="9" t="s">
        <v>5722</v>
      </c>
    </row>
    <row r="130" spans="1:8" x14ac:dyDescent="0.25">
      <c r="A130" s="9" t="s">
        <v>2434</v>
      </c>
      <c r="B130" s="9" t="s">
        <v>2434</v>
      </c>
      <c r="C130" s="9" t="s">
        <v>3331</v>
      </c>
      <c r="D130" s="9" t="s">
        <v>4587</v>
      </c>
      <c r="E130" s="89">
        <v>5</v>
      </c>
      <c r="F130" s="90" t="s">
        <v>5713</v>
      </c>
      <c r="G130" s="95">
        <v>48</v>
      </c>
      <c r="H130" s="9" t="s">
        <v>5723</v>
      </c>
    </row>
    <row r="131" spans="1:8" x14ac:dyDescent="0.25">
      <c r="A131" s="9" t="s">
        <v>2434</v>
      </c>
      <c r="B131" s="9" t="s">
        <v>2434</v>
      </c>
      <c r="C131" s="9" t="s">
        <v>3337</v>
      </c>
      <c r="D131" s="9" t="s">
        <v>3338</v>
      </c>
      <c r="E131" s="89">
        <v>5</v>
      </c>
      <c r="F131" s="90" t="s">
        <v>5713</v>
      </c>
      <c r="G131" s="95">
        <v>48</v>
      </c>
      <c r="H131" s="9" t="s">
        <v>5722</v>
      </c>
    </row>
    <row r="132" spans="1:8" x14ac:dyDescent="0.25">
      <c r="A132" s="9" t="s">
        <v>2434</v>
      </c>
      <c r="B132" s="9" t="s">
        <v>2434</v>
      </c>
      <c r="C132" s="9" t="s">
        <v>3337</v>
      </c>
      <c r="D132" s="9" t="s">
        <v>3367</v>
      </c>
      <c r="E132" s="89">
        <v>5</v>
      </c>
      <c r="F132" s="90" t="s">
        <v>5713</v>
      </c>
      <c r="G132" s="95">
        <v>55</v>
      </c>
      <c r="H132" s="9" t="s">
        <v>5722</v>
      </c>
    </row>
    <row r="133" spans="1:8" x14ac:dyDescent="0.25">
      <c r="A133" s="9" t="s">
        <v>2434</v>
      </c>
      <c r="B133" s="9" t="s">
        <v>2434</v>
      </c>
      <c r="C133" s="9" t="s">
        <v>3299</v>
      </c>
      <c r="D133" s="9" t="s">
        <v>3300</v>
      </c>
      <c r="E133" s="89">
        <v>5</v>
      </c>
      <c r="F133" s="90" t="s">
        <v>5713</v>
      </c>
      <c r="G133" s="95">
        <v>40</v>
      </c>
      <c r="H133" s="9" t="s">
        <v>5725</v>
      </c>
    </row>
    <row r="134" spans="1:8" x14ac:dyDescent="0.25">
      <c r="A134" s="9" t="s">
        <v>2434</v>
      </c>
      <c r="B134" s="9" t="s">
        <v>2434</v>
      </c>
      <c r="C134" s="9" t="s">
        <v>3299</v>
      </c>
      <c r="D134" s="9" t="s">
        <v>3301</v>
      </c>
      <c r="E134" s="89">
        <v>5</v>
      </c>
      <c r="F134" s="90" t="s">
        <v>5713</v>
      </c>
      <c r="G134" s="95">
        <v>40</v>
      </c>
      <c r="H134" s="9" t="s">
        <v>5723</v>
      </c>
    </row>
    <row r="135" spans="1:8" x14ac:dyDescent="0.25">
      <c r="A135" s="9" t="s">
        <v>2434</v>
      </c>
      <c r="B135" s="9" t="s">
        <v>2434</v>
      </c>
      <c r="C135" s="9" t="s">
        <v>3299</v>
      </c>
      <c r="D135" s="9" t="s">
        <v>3325</v>
      </c>
      <c r="E135" s="89">
        <v>5</v>
      </c>
      <c r="F135" s="90" t="s">
        <v>5713</v>
      </c>
      <c r="G135" s="95">
        <v>54</v>
      </c>
      <c r="H135" s="9" t="s">
        <v>5722</v>
      </c>
    </row>
    <row r="136" spans="1:8" x14ac:dyDescent="0.25">
      <c r="A136" s="9" t="s">
        <v>2434</v>
      </c>
      <c r="B136" s="9" t="s">
        <v>2434</v>
      </c>
      <c r="C136" s="9" t="s">
        <v>3335</v>
      </c>
      <c r="D136" s="9" t="s">
        <v>3336</v>
      </c>
      <c r="E136" s="89">
        <v>5</v>
      </c>
      <c r="F136" s="90" t="s">
        <v>5713</v>
      </c>
      <c r="G136" s="95">
        <v>45</v>
      </c>
      <c r="H136" s="9" t="s">
        <v>5722</v>
      </c>
    </row>
    <row r="137" spans="1:8" x14ac:dyDescent="0.25">
      <c r="A137" s="9" t="s">
        <v>633</v>
      </c>
      <c r="B137" s="9" t="s">
        <v>633</v>
      </c>
      <c r="C137" s="9" t="s">
        <v>3971</v>
      </c>
      <c r="D137" s="9"/>
      <c r="E137" s="89">
        <v>2</v>
      </c>
      <c r="F137" s="90" t="s">
        <v>5714</v>
      </c>
      <c r="G137" s="95">
        <v>35</v>
      </c>
      <c r="H137" s="9" t="s">
        <v>5721</v>
      </c>
    </row>
    <row r="138" spans="1:8" x14ac:dyDescent="0.25">
      <c r="A138" s="9" t="s">
        <v>633</v>
      </c>
      <c r="B138" s="9" t="s">
        <v>633</v>
      </c>
      <c r="C138" s="9" t="s">
        <v>3957</v>
      </c>
      <c r="D138" s="9"/>
      <c r="E138" s="89">
        <v>3</v>
      </c>
      <c r="F138" s="90" t="s">
        <v>5712</v>
      </c>
      <c r="G138" s="95">
        <v>45</v>
      </c>
      <c r="H138" s="9" t="s">
        <v>5721</v>
      </c>
    </row>
    <row r="139" spans="1:8" x14ac:dyDescent="0.25">
      <c r="A139" s="9" t="s">
        <v>633</v>
      </c>
      <c r="B139" s="9" t="s">
        <v>633</v>
      </c>
      <c r="C139" s="9" t="s">
        <v>3962</v>
      </c>
      <c r="D139" s="9"/>
      <c r="E139" s="89">
        <v>5</v>
      </c>
      <c r="F139" s="90" t="s">
        <v>5713</v>
      </c>
      <c r="G139" s="95">
        <v>55</v>
      </c>
      <c r="H139" s="9" t="s">
        <v>5721</v>
      </c>
    </row>
    <row r="140" spans="1:8" x14ac:dyDescent="0.25">
      <c r="A140" s="9" t="s">
        <v>633</v>
      </c>
      <c r="B140" s="9" t="s">
        <v>633</v>
      </c>
      <c r="C140" s="9" t="s">
        <v>3966</v>
      </c>
      <c r="D140" s="9"/>
      <c r="E140" s="89">
        <v>5</v>
      </c>
      <c r="F140" s="90" t="s">
        <v>5713</v>
      </c>
      <c r="G140" s="95">
        <v>55</v>
      </c>
      <c r="H140" s="9" t="s">
        <v>5721</v>
      </c>
    </row>
    <row r="141" spans="1:8" x14ac:dyDescent="0.25">
      <c r="A141" s="9" t="s">
        <v>633</v>
      </c>
      <c r="B141" s="9" t="s">
        <v>633</v>
      </c>
      <c r="C141" s="9" t="s">
        <v>3938</v>
      </c>
      <c r="D141" s="9"/>
      <c r="E141" s="89">
        <v>5</v>
      </c>
      <c r="F141" s="90" t="s">
        <v>5713</v>
      </c>
      <c r="G141" s="95">
        <v>55</v>
      </c>
      <c r="H141" s="9" t="s">
        <v>5721</v>
      </c>
    </row>
    <row r="142" spans="1:8" x14ac:dyDescent="0.25">
      <c r="A142" s="9" t="s">
        <v>633</v>
      </c>
      <c r="B142" s="9" t="s">
        <v>633</v>
      </c>
      <c r="C142" s="9" t="s">
        <v>3952</v>
      </c>
      <c r="D142" s="9"/>
      <c r="E142" s="89">
        <v>5</v>
      </c>
      <c r="F142" s="90" t="s">
        <v>5713</v>
      </c>
      <c r="G142" s="95">
        <v>55</v>
      </c>
      <c r="H142" s="9" t="s">
        <v>5721</v>
      </c>
    </row>
    <row r="143" spans="1:8" x14ac:dyDescent="0.25">
      <c r="A143" s="9" t="s">
        <v>633</v>
      </c>
      <c r="B143" s="9" t="s">
        <v>633</v>
      </c>
      <c r="C143" s="9" t="s">
        <v>3936</v>
      </c>
      <c r="D143" s="9"/>
      <c r="E143" s="89">
        <v>5</v>
      </c>
      <c r="F143" s="90" t="s">
        <v>5713</v>
      </c>
      <c r="G143" s="95">
        <v>55</v>
      </c>
      <c r="H143" s="9" t="s">
        <v>5721</v>
      </c>
    </row>
    <row r="144" spans="1:8" x14ac:dyDescent="0.25">
      <c r="A144" s="9" t="s">
        <v>633</v>
      </c>
      <c r="B144" s="9" t="s">
        <v>633</v>
      </c>
      <c r="C144" s="9" t="s">
        <v>3968</v>
      </c>
      <c r="D144" s="9"/>
      <c r="E144" s="89">
        <v>4</v>
      </c>
      <c r="F144" s="90" t="s">
        <v>5715</v>
      </c>
      <c r="G144" s="95">
        <v>55</v>
      </c>
      <c r="H144" s="9" t="s">
        <v>5721</v>
      </c>
    </row>
    <row r="145" spans="1:8" x14ac:dyDescent="0.25">
      <c r="A145" s="9" t="s">
        <v>633</v>
      </c>
      <c r="B145" s="9" t="s">
        <v>633</v>
      </c>
      <c r="C145" s="9" t="s">
        <v>3945</v>
      </c>
      <c r="D145" s="9"/>
      <c r="E145" s="89">
        <v>3</v>
      </c>
      <c r="F145" s="90" t="s">
        <v>5712</v>
      </c>
      <c r="G145" s="95">
        <v>45</v>
      </c>
      <c r="H145" s="9" t="s">
        <v>5721</v>
      </c>
    </row>
    <row r="146" spans="1:8" x14ac:dyDescent="0.25">
      <c r="A146" s="9" t="s">
        <v>633</v>
      </c>
      <c r="B146" s="9" t="s">
        <v>633</v>
      </c>
      <c r="C146" s="9" t="s">
        <v>2131</v>
      </c>
      <c r="D146" s="9"/>
      <c r="E146" s="89">
        <v>5</v>
      </c>
      <c r="F146" s="90" t="s">
        <v>5713</v>
      </c>
      <c r="G146" s="95">
        <v>55</v>
      </c>
      <c r="H146" s="9" t="s">
        <v>5721</v>
      </c>
    </row>
    <row r="147" spans="1:8" x14ac:dyDescent="0.25">
      <c r="A147" s="9" t="s">
        <v>633</v>
      </c>
      <c r="B147" s="9" t="s">
        <v>633</v>
      </c>
      <c r="C147" s="9" t="s">
        <v>3925</v>
      </c>
      <c r="D147" s="9"/>
      <c r="E147" s="89">
        <v>5</v>
      </c>
      <c r="F147" s="90" t="s">
        <v>5713</v>
      </c>
      <c r="G147" s="95">
        <v>55</v>
      </c>
      <c r="H147" s="9" t="s">
        <v>5721</v>
      </c>
    </row>
    <row r="148" spans="1:8" x14ac:dyDescent="0.25">
      <c r="A148" s="9" t="s">
        <v>633</v>
      </c>
      <c r="B148" s="9" t="s">
        <v>633</v>
      </c>
      <c r="C148" s="9" t="s">
        <v>3926</v>
      </c>
      <c r="D148" s="9"/>
      <c r="E148" s="89">
        <v>5</v>
      </c>
      <c r="F148" s="90" t="s">
        <v>5713</v>
      </c>
      <c r="G148" s="95">
        <v>55</v>
      </c>
      <c r="H148" s="9" t="s">
        <v>5721</v>
      </c>
    </row>
    <row r="149" spans="1:8" x14ac:dyDescent="0.25">
      <c r="A149" s="9" t="s">
        <v>633</v>
      </c>
      <c r="B149" s="9" t="s">
        <v>633</v>
      </c>
      <c r="C149" s="9" t="s">
        <v>3927</v>
      </c>
      <c r="D149" s="9"/>
      <c r="E149" s="89">
        <v>5</v>
      </c>
      <c r="F149" s="90" t="s">
        <v>5713</v>
      </c>
      <c r="G149" s="95">
        <v>55</v>
      </c>
      <c r="H149" s="9" t="s">
        <v>5721</v>
      </c>
    </row>
    <row r="150" spans="1:8" x14ac:dyDescent="0.25">
      <c r="A150" s="9" t="s">
        <v>633</v>
      </c>
      <c r="B150" s="9" t="s">
        <v>633</v>
      </c>
      <c r="C150" s="9" t="s">
        <v>3932</v>
      </c>
      <c r="D150" s="9"/>
      <c r="E150" s="89">
        <v>5</v>
      </c>
      <c r="F150" s="90" t="s">
        <v>5713</v>
      </c>
      <c r="G150" s="95">
        <v>55</v>
      </c>
      <c r="H150" s="9" t="s">
        <v>5721</v>
      </c>
    </row>
    <row r="151" spans="1:8" x14ac:dyDescent="0.25">
      <c r="A151" s="9" t="s">
        <v>633</v>
      </c>
      <c r="B151" s="9" t="s">
        <v>633</v>
      </c>
      <c r="C151" s="9" t="s">
        <v>3937</v>
      </c>
      <c r="D151" s="9"/>
      <c r="E151" s="89">
        <v>5</v>
      </c>
      <c r="F151" s="90" t="s">
        <v>5713</v>
      </c>
      <c r="G151" s="95">
        <v>55</v>
      </c>
      <c r="H151" s="9" t="s">
        <v>5721</v>
      </c>
    </row>
    <row r="152" spans="1:8" x14ac:dyDescent="0.25">
      <c r="A152" s="9" t="s">
        <v>633</v>
      </c>
      <c r="B152" s="9" t="s">
        <v>633</v>
      </c>
      <c r="C152" s="9" t="s">
        <v>3940</v>
      </c>
      <c r="D152" s="9"/>
      <c r="E152" s="89">
        <v>5</v>
      </c>
      <c r="F152" s="90" t="s">
        <v>5713</v>
      </c>
      <c r="G152" s="95">
        <v>55</v>
      </c>
      <c r="H152" s="9" t="s">
        <v>5721</v>
      </c>
    </row>
    <row r="153" spans="1:8" x14ac:dyDescent="0.25">
      <c r="A153" s="9" t="s">
        <v>633</v>
      </c>
      <c r="B153" s="9" t="s">
        <v>633</v>
      </c>
      <c r="C153" s="9" t="s">
        <v>3948</v>
      </c>
      <c r="D153" s="9"/>
      <c r="E153" s="89">
        <v>5</v>
      </c>
      <c r="F153" s="90" t="s">
        <v>5713</v>
      </c>
      <c r="G153" s="95">
        <v>55</v>
      </c>
      <c r="H153" s="9" t="s">
        <v>5721</v>
      </c>
    </row>
    <row r="154" spans="1:8" x14ac:dyDescent="0.25">
      <c r="A154" s="9" t="s">
        <v>633</v>
      </c>
      <c r="B154" s="9" t="s">
        <v>633</v>
      </c>
      <c r="C154" s="9" t="s">
        <v>3953</v>
      </c>
      <c r="D154" s="9"/>
      <c r="E154" s="89">
        <v>5</v>
      </c>
      <c r="F154" s="90" t="s">
        <v>5713</v>
      </c>
      <c r="G154" s="95">
        <v>55</v>
      </c>
      <c r="H154" s="9" t="s">
        <v>5721</v>
      </c>
    </row>
    <row r="155" spans="1:8" x14ac:dyDescent="0.25">
      <c r="A155" s="9" t="s">
        <v>633</v>
      </c>
      <c r="B155" s="9" t="s">
        <v>633</v>
      </c>
      <c r="C155" s="9" t="s">
        <v>2126</v>
      </c>
      <c r="D155" s="9"/>
      <c r="E155" s="89">
        <v>5</v>
      </c>
      <c r="F155" s="90" t="s">
        <v>5713</v>
      </c>
      <c r="G155" s="95">
        <v>55</v>
      </c>
      <c r="H155" s="9" t="s">
        <v>5721</v>
      </c>
    </row>
    <row r="156" spans="1:8" x14ac:dyDescent="0.25">
      <c r="A156" s="9" t="s">
        <v>633</v>
      </c>
      <c r="B156" s="9" t="s">
        <v>633</v>
      </c>
      <c r="C156" s="9" t="s">
        <v>3954</v>
      </c>
      <c r="D156" s="9"/>
      <c r="E156" s="89">
        <v>5</v>
      </c>
      <c r="F156" s="90" t="s">
        <v>5713</v>
      </c>
      <c r="G156" s="95">
        <v>55</v>
      </c>
      <c r="H156" s="9" t="s">
        <v>5721</v>
      </c>
    </row>
    <row r="157" spans="1:8" x14ac:dyDescent="0.25">
      <c r="A157" s="9" t="s">
        <v>633</v>
      </c>
      <c r="B157" s="9" t="s">
        <v>633</v>
      </c>
      <c r="C157" s="9" t="s">
        <v>3963</v>
      </c>
      <c r="D157" s="9"/>
      <c r="E157" s="89">
        <v>5</v>
      </c>
      <c r="F157" s="90" t="s">
        <v>5713</v>
      </c>
      <c r="G157" s="95">
        <v>55</v>
      </c>
      <c r="H157" s="9" t="s">
        <v>5721</v>
      </c>
    </row>
    <row r="158" spans="1:8" x14ac:dyDescent="0.25">
      <c r="A158" s="9" t="s">
        <v>633</v>
      </c>
      <c r="B158" s="9" t="s">
        <v>633</v>
      </c>
      <c r="C158" s="9" t="s">
        <v>3967</v>
      </c>
      <c r="D158" s="9"/>
      <c r="E158" s="89">
        <v>5</v>
      </c>
      <c r="F158" s="90" t="s">
        <v>5713</v>
      </c>
      <c r="G158" s="95">
        <v>55</v>
      </c>
      <c r="H158" s="9" t="s">
        <v>5721</v>
      </c>
    </row>
    <row r="159" spans="1:8" x14ac:dyDescent="0.25">
      <c r="A159" s="9" t="s">
        <v>633</v>
      </c>
      <c r="B159" s="9" t="s">
        <v>633</v>
      </c>
      <c r="C159" s="9" t="s">
        <v>2123</v>
      </c>
      <c r="D159" s="9"/>
      <c r="E159" s="89">
        <v>5</v>
      </c>
      <c r="F159" s="90" t="s">
        <v>5713</v>
      </c>
      <c r="G159" s="95">
        <v>55</v>
      </c>
      <c r="H159" s="9" t="s">
        <v>5721</v>
      </c>
    </row>
    <row r="160" spans="1:8" x14ac:dyDescent="0.25">
      <c r="A160" s="9" t="s">
        <v>633</v>
      </c>
      <c r="B160" s="9" t="s">
        <v>633</v>
      </c>
      <c r="C160" s="9" t="s">
        <v>3969</v>
      </c>
      <c r="D160" s="9"/>
      <c r="E160" s="89">
        <v>5</v>
      </c>
      <c r="F160" s="90" t="s">
        <v>5713</v>
      </c>
      <c r="G160" s="95">
        <v>55</v>
      </c>
      <c r="H160" s="9" t="s">
        <v>5721</v>
      </c>
    </row>
    <row r="161" spans="1:8" x14ac:dyDescent="0.25">
      <c r="A161" s="9" t="s">
        <v>633</v>
      </c>
      <c r="B161" s="9" t="s">
        <v>633</v>
      </c>
      <c r="C161" s="9" t="s">
        <v>2161</v>
      </c>
      <c r="D161" s="9" t="s">
        <v>2671</v>
      </c>
      <c r="E161" s="89">
        <v>5</v>
      </c>
      <c r="F161" s="90" t="s">
        <v>5713</v>
      </c>
      <c r="G161" s="95">
        <v>54</v>
      </c>
      <c r="H161" s="9" t="s">
        <v>5722</v>
      </c>
    </row>
    <row r="162" spans="1:8" x14ac:dyDescent="0.25">
      <c r="A162" s="9" t="s">
        <v>633</v>
      </c>
      <c r="B162" s="9" t="s">
        <v>633</v>
      </c>
      <c r="C162" s="9" t="s">
        <v>2161</v>
      </c>
      <c r="D162" s="9"/>
      <c r="E162" s="89">
        <v>5</v>
      </c>
      <c r="F162" s="90" t="s">
        <v>5713</v>
      </c>
      <c r="G162" s="95">
        <v>55</v>
      </c>
      <c r="H162" s="9" t="s">
        <v>5721</v>
      </c>
    </row>
    <row r="163" spans="1:8" x14ac:dyDescent="0.25">
      <c r="A163" s="9" t="s">
        <v>633</v>
      </c>
      <c r="B163" s="9" t="s">
        <v>633</v>
      </c>
      <c r="C163" s="9" t="s">
        <v>3972</v>
      </c>
      <c r="D163" s="9"/>
      <c r="E163" s="89">
        <v>5</v>
      </c>
      <c r="F163" s="90" t="s">
        <v>5713</v>
      </c>
      <c r="G163" s="95">
        <v>55</v>
      </c>
      <c r="H163" s="9" t="s">
        <v>5721</v>
      </c>
    </row>
    <row r="164" spans="1:8" x14ac:dyDescent="0.25">
      <c r="A164" s="9" t="s">
        <v>633</v>
      </c>
      <c r="B164" s="9" t="s">
        <v>633</v>
      </c>
      <c r="C164" s="9" t="s">
        <v>3974</v>
      </c>
      <c r="D164" s="9"/>
      <c r="E164" s="89">
        <v>5</v>
      </c>
      <c r="F164" s="90" t="s">
        <v>5713</v>
      </c>
      <c r="G164" s="95">
        <v>55</v>
      </c>
      <c r="H164" s="9" t="s">
        <v>5721</v>
      </c>
    </row>
    <row r="165" spans="1:8" x14ac:dyDescent="0.25">
      <c r="A165" s="9" t="s">
        <v>633</v>
      </c>
      <c r="B165" s="9" t="s">
        <v>633</v>
      </c>
      <c r="C165" s="9" t="s">
        <v>3977</v>
      </c>
      <c r="D165" s="9"/>
      <c r="E165" s="89">
        <v>5</v>
      </c>
      <c r="F165" s="90" t="s">
        <v>5713</v>
      </c>
      <c r="G165" s="95">
        <v>55</v>
      </c>
      <c r="H165" s="9" t="s">
        <v>5721</v>
      </c>
    </row>
    <row r="166" spans="1:8" x14ac:dyDescent="0.25">
      <c r="A166" s="9" t="s">
        <v>633</v>
      </c>
      <c r="B166" s="9" t="s">
        <v>633</v>
      </c>
      <c r="C166" s="9" t="s">
        <v>2178</v>
      </c>
      <c r="D166" s="9"/>
      <c r="E166" s="89">
        <v>5</v>
      </c>
      <c r="F166" s="90" t="s">
        <v>5713</v>
      </c>
      <c r="G166" s="95">
        <v>55</v>
      </c>
      <c r="H166" s="9" t="s">
        <v>5721</v>
      </c>
    </row>
    <row r="167" spans="1:8" x14ac:dyDescent="0.25">
      <c r="A167" s="9" t="s">
        <v>633</v>
      </c>
      <c r="B167" s="9" t="s">
        <v>633</v>
      </c>
      <c r="C167" s="9" t="s">
        <v>3921</v>
      </c>
      <c r="D167" s="9"/>
      <c r="E167" s="89">
        <v>4</v>
      </c>
      <c r="F167" s="90" t="s">
        <v>5715</v>
      </c>
      <c r="G167" s="95">
        <v>55</v>
      </c>
      <c r="H167" s="9" t="s">
        <v>5721</v>
      </c>
    </row>
    <row r="168" spans="1:8" x14ac:dyDescent="0.25">
      <c r="A168" s="9" t="s">
        <v>633</v>
      </c>
      <c r="B168" s="9" t="s">
        <v>633</v>
      </c>
      <c r="C168" s="9" t="s">
        <v>3981</v>
      </c>
      <c r="D168" s="9"/>
      <c r="E168" s="89">
        <v>5</v>
      </c>
      <c r="F168" s="90" t="s">
        <v>5713</v>
      </c>
      <c r="G168" s="95">
        <v>55</v>
      </c>
      <c r="H168" s="9" t="s">
        <v>5721</v>
      </c>
    </row>
    <row r="169" spans="1:8" x14ac:dyDescent="0.25">
      <c r="A169" s="9" t="s">
        <v>633</v>
      </c>
      <c r="B169" s="9" t="s">
        <v>633</v>
      </c>
      <c r="C169" s="9" t="s">
        <v>3975</v>
      </c>
      <c r="D169" s="9"/>
      <c r="E169" s="89">
        <v>3</v>
      </c>
      <c r="F169" s="90" t="s">
        <v>5712</v>
      </c>
      <c r="G169" s="95">
        <v>45</v>
      </c>
      <c r="H169" s="9" t="s">
        <v>5721</v>
      </c>
    </row>
    <row r="170" spans="1:8" x14ac:dyDescent="0.25">
      <c r="A170" s="9" t="s">
        <v>633</v>
      </c>
      <c r="B170" s="9" t="s">
        <v>633</v>
      </c>
      <c r="C170" s="9" t="s">
        <v>3946</v>
      </c>
      <c r="D170" s="9"/>
      <c r="E170" s="89">
        <v>4</v>
      </c>
      <c r="F170" s="90" t="s">
        <v>5715</v>
      </c>
      <c r="G170" s="95">
        <v>55</v>
      </c>
      <c r="H170" s="9" t="s">
        <v>5721</v>
      </c>
    </row>
    <row r="171" spans="1:8" x14ac:dyDescent="0.25">
      <c r="A171" s="9" t="s">
        <v>633</v>
      </c>
      <c r="B171" s="9" t="s">
        <v>633</v>
      </c>
      <c r="C171" s="9" t="s">
        <v>3241</v>
      </c>
      <c r="D171" s="9" t="s">
        <v>3244</v>
      </c>
      <c r="E171" s="89">
        <v>3</v>
      </c>
      <c r="F171" s="90" t="s">
        <v>5712</v>
      </c>
      <c r="G171" s="95">
        <v>34</v>
      </c>
      <c r="H171" s="9" t="s">
        <v>5722</v>
      </c>
    </row>
    <row r="172" spans="1:8" x14ac:dyDescent="0.25">
      <c r="A172" s="9" t="s">
        <v>633</v>
      </c>
      <c r="B172" s="9" t="s">
        <v>633</v>
      </c>
      <c r="C172" s="9" t="s">
        <v>3241</v>
      </c>
      <c r="D172" s="9" t="s">
        <v>3243</v>
      </c>
      <c r="E172" s="89">
        <v>3</v>
      </c>
      <c r="F172" s="90" t="s">
        <v>5712</v>
      </c>
      <c r="G172" s="95">
        <v>45</v>
      </c>
      <c r="H172" s="9" t="s">
        <v>5722</v>
      </c>
    </row>
    <row r="173" spans="1:8" x14ac:dyDescent="0.25">
      <c r="A173" s="9" t="s">
        <v>633</v>
      </c>
      <c r="B173" s="9" t="s">
        <v>633</v>
      </c>
      <c r="C173" s="9" t="s">
        <v>3241</v>
      </c>
      <c r="D173" s="9" t="s">
        <v>3242</v>
      </c>
      <c r="E173" s="89">
        <v>3</v>
      </c>
      <c r="F173" s="90" t="s">
        <v>5712</v>
      </c>
      <c r="G173" s="95">
        <v>44</v>
      </c>
      <c r="H173" s="9" t="s">
        <v>5722</v>
      </c>
    </row>
    <row r="174" spans="1:8" x14ac:dyDescent="0.25">
      <c r="A174" s="9" t="s">
        <v>633</v>
      </c>
      <c r="B174" s="9" t="s">
        <v>633</v>
      </c>
      <c r="C174" s="9" t="s">
        <v>3964</v>
      </c>
      <c r="D174" s="9"/>
      <c r="E174" s="89">
        <v>5</v>
      </c>
      <c r="F174" s="90" t="s">
        <v>5713</v>
      </c>
      <c r="G174" s="95">
        <v>55</v>
      </c>
      <c r="H174" s="9" t="s">
        <v>5721</v>
      </c>
    </row>
    <row r="175" spans="1:8" x14ac:dyDescent="0.25">
      <c r="A175" s="9" t="s">
        <v>633</v>
      </c>
      <c r="B175" s="9" t="s">
        <v>633</v>
      </c>
      <c r="C175" s="9" t="s">
        <v>3939</v>
      </c>
      <c r="D175" s="9"/>
      <c r="E175" s="89">
        <v>4</v>
      </c>
      <c r="F175" s="90" t="s">
        <v>5715</v>
      </c>
      <c r="G175" s="95">
        <v>55</v>
      </c>
      <c r="H175" s="9" t="s">
        <v>5721</v>
      </c>
    </row>
    <row r="176" spans="1:8" x14ac:dyDescent="0.25">
      <c r="A176" s="9" t="s">
        <v>633</v>
      </c>
      <c r="B176" s="9" t="s">
        <v>633</v>
      </c>
      <c r="C176" s="9" t="s">
        <v>3951</v>
      </c>
      <c r="D176" s="9"/>
      <c r="E176" s="89">
        <v>4</v>
      </c>
      <c r="F176" s="90" t="s">
        <v>5715</v>
      </c>
      <c r="G176" s="95">
        <v>55</v>
      </c>
      <c r="H176" s="9" t="s">
        <v>5721</v>
      </c>
    </row>
    <row r="177" spans="1:8" x14ac:dyDescent="0.25">
      <c r="A177" s="9" t="s">
        <v>633</v>
      </c>
      <c r="B177" s="9" t="s">
        <v>633</v>
      </c>
      <c r="C177" s="9" t="s">
        <v>3935</v>
      </c>
      <c r="D177" s="9"/>
      <c r="E177" s="89">
        <v>5</v>
      </c>
      <c r="F177" s="90" t="s">
        <v>5713</v>
      </c>
      <c r="G177" s="95">
        <v>55</v>
      </c>
      <c r="H177" s="9" t="s">
        <v>5721</v>
      </c>
    </row>
    <row r="178" spans="1:8" x14ac:dyDescent="0.25">
      <c r="A178" s="9" t="s">
        <v>633</v>
      </c>
      <c r="B178" s="9" t="s">
        <v>633</v>
      </c>
      <c r="C178" s="9" t="s">
        <v>3970</v>
      </c>
      <c r="D178" s="9"/>
      <c r="E178" s="89">
        <v>5</v>
      </c>
      <c r="F178" s="90" t="s">
        <v>5713</v>
      </c>
      <c r="G178" s="95">
        <v>55</v>
      </c>
      <c r="H178" s="9" t="s">
        <v>5721</v>
      </c>
    </row>
    <row r="179" spans="1:8" x14ac:dyDescent="0.25">
      <c r="A179" s="9" t="s">
        <v>633</v>
      </c>
      <c r="B179" s="9" t="s">
        <v>633</v>
      </c>
      <c r="C179" s="9" t="s">
        <v>3979</v>
      </c>
      <c r="D179" s="9"/>
      <c r="E179" s="89">
        <v>5</v>
      </c>
      <c r="F179" s="90" t="s">
        <v>5713</v>
      </c>
      <c r="G179" s="95">
        <v>55</v>
      </c>
      <c r="H179" s="9" t="s">
        <v>5721</v>
      </c>
    </row>
    <row r="180" spans="1:8" x14ac:dyDescent="0.25">
      <c r="A180" s="9" t="s">
        <v>633</v>
      </c>
      <c r="B180" s="9" t="s">
        <v>633</v>
      </c>
      <c r="C180" s="9" t="s">
        <v>3976</v>
      </c>
      <c r="D180" s="9"/>
      <c r="E180" s="89">
        <v>4</v>
      </c>
      <c r="F180" s="90" t="s">
        <v>5715</v>
      </c>
      <c r="G180" s="95">
        <v>55</v>
      </c>
      <c r="H180" s="9" t="s">
        <v>5721</v>
      </c>
    </row>
    <row r="181" spans="1:8" x14ac:dyDescent="0.25">
      <c r="A181" s="9" t="s">
        <v>633</v>
      </c>
      <c r="B181" s="9" t="s">
        <v>633</v>
      </c>
      <c r="C181" s="9" t="s">
        <v>1955</v>
      </c>
      <c r="D181" s="9"/>
      <c r="E181" s="89">
        <v>3</v>
      </c>
      <c r="F181" s="90" t="s">
        <v>5712</v>
      </c>
      <c r="G181" s="95">
        <v>45</v>
      </c>
      <c r="H181" s="9" t="s">
        <v>5721</v>
      </c>
    </row>
    <row r="182" spans="1:8" x14ac:dyDescent="0.25">
      <c r="A182" s="9" t="s">
        <v>633</v>
      </c>
      <c r="B182" s="9" t="s">
        <v>633</v>
      </c>
      <c r="C182" s="9" t="s">
        <v>4752</v>
      </c>
      <c r="D182" s="9" t="s">
        <v>3740</v>
      </c>
      <c r="E182" s="89">
        <v>3</v>
      </c>
      <c r="F182" s="90" t="s">
        <v>5712</v>
      </c>
      <c r="G182" s="95">
        <v>52</v>
      </c>
      <c r="H182" s="9" t="s">
        <v>5722</v>
      </c>
    </row>
    <row r="183" spans="1:8" x14ac:dyDescent="0.25">
      <c r="A183" s="9" t="s">
        <v>633</v>
      </c>
      <c r="B183" s="9" t="s">
        <v>633</v>
      </c>
      <c r="C183" s="9" t="s">
        <v>3982</v>
      </c>
      <c r="D183" s="9"/>
      <c r="E183" s="89">
        <v>5</v>
      </c>
      <c r="F183" s="90" t="s">
        <v>5713</v>
      </c>
      <c r="G183" s="95">
        <v>55</v>
      </c>
      <c r="H183" s="9" t="s">
        <v>5721</v>
      </c>
    </row>
    <row r="184" spans="1:8" x14ac:dyDescent="0.25">
      <c r="A184" s="9" t="s">
        <v>633</v>
      </c>
      <c r="B184" s="9" t="s">
        <v>633</v>
      </c>
      <c r="C184" s="9" t="s">
        <v>2005</v>
      </c>
      <c r="D184" s="9"/>
      <c r="E184" s="89">
        <v>4</v>
      </c>
      <c r="F184" s="90" t="s">
        <v>5715</v>
      </c>
      <c r="G184" s="95">
        <v>55</v>
      </c>
      <c r="H184" s="9" t="s">
        <v>5721</v>
      </c>
    </row>
    <row r="185" spans="1:8" x14ac:dyDescent="0.25">
      <c r="A185" s="9" t="s">
        <v>633</v>
      </c>
      <c r="B185" s="9" t="s">
        <v>633</v>
      </c>
      <c r="C185" s="9" t="s">
        <v>3924</v>
      </c>
      <c r="D185" s="9"/>
      <c r="E185" s="89">
        <v>4</v>
      </c>
      <c r="F185" s="90" t="s">
        <v>5715</v>
      </c>
      <c r="G185" s="95">
        <v>55</v>
      </c>
      <c r="H185" s="9" t="s">
        <v>5721</v>
      </c>
    </row>
    <row r="186" spans="1:8" x14ac:dyDescent="0.25">
      <c r="A186" s="9" t="s">
        <v>633</v>
      </c>
      <c r="B186" s="9" t="s">
        <v>633</v>
      </c>
      <c r="C186" s="9" t="s">
        <v>2022</v>
      </c>
      <c r="D186" s="9"/>
      <c r="E186" s="89">
        <v>3</v>
      </c>
      <c r="F186" s="90" t="s">
        <v>5712</v>
      </c>
      <c r="G186" s="95">
        <v>45</v>
      </c>
      <c r="H186" s="9" t="s">
        <v>5721</v>
      </c>
    </row>
    <row r="187" spans="1:8" x14ac:dyDescent="0.25">
      <c r="A187" s="9" t="s">
        <v>633</v>
      </c>
      <c r="B187" s="9" t="s">
        <v>633</v>
      </c>
      <c r="C187" s="9" t="s">
        <v>3942</v>
      </c>
      <c r="D187" s="9"/>
      <c r="E187" s="89">
        <v>3</v>
      </c>
      <c r="F187" s="90" t="s">
        <v>5712</v>
      </c>
      <c r="G187" s="95">
        <v>45</v>
      </c>
      <c r="H187" s="9" t="s">
        <v>5721</v>
      </c>
    </row>
    <row r="188" spans="1:8" x14ac:dyDescent="0.25">
      <c r="A188" s="9" t="s">
        <v>633</v>
      </c>
      <c r="B188" s="9" t="s">
        <v>633</v>
      </c>
      <c r="C188" s="9" t="s">
        <v>3217</v>
      </c>
      <c r="D188" s="9" t="s">
        <v>3840</v>
      </c>
      <c r="E188" s="89">
        <v>2</v>
      </c>
      <c r="F188" s="90" t="s">
        <v>5714</v>
      </c>
      <c r="G188" s="95">
        <v>40</v>
      </c>
      <c r="H188" s="9" t="s">
        <v>5723</v>
      </c>
    </row>
    <row r="189" spans="1:8" x14ac:dyDescent="0.25">
      <c r="A189" s="9" t="s">
        <v>633</v>
      </c>
      <c r="B189" s="9" t="s">
        <v>633</v>
      </c>
      <c r="C189" s="9" t="s">
        <v>1922</v>
      </c>
      <c r="D189" s="9"/>
      <c r="E189" s="89">
        <v>3</v>
      </c>
      <c r="F189" s="90" t="s">
        <v>5712</v>
      </c>
      <c r="G189" s="95">
        <v>45</v>
      </c>
      <c r="H189" s="9" t="s">
        <v>5721</v>
      </c>
    </row>
    <row r="190" spans="1:8" x14ac:dyDescent="0.25">
      <c r="A190" s="9" t="s">
        <v>633</v>
      </c>
      <c r="B190" s="9" t="s">
        <v>633</v>
      </c>
      <c r="C190" s="9" t="s">
        <v>3922</v>
      </c>
      <c r="D190" s="9"/>
      <c r="E190" s="89">
        <v>5</v>
      </c>
      <c r="F190" s="90" t="s">
        <v>5713</v>
      </c>
      <c r="G190" s="95">
        <v>55</v>
      </c>
      <c r="H190" s="9" t="s">
        <v>5721</v>
      </c>
    </row>
    <row r="191" spans="1:8" x14ac:dyDescent="0.25">
      <c r="A191" s="9" t="s">
        <v>633</v>
      </c>
      <c r="B191" s="9" t="s">
        <v>633</v>
      </c>
      <c r="C191" s="9" t="s">
        <v>2082</v>
      </c>
      <c r="D191" s="9" t="s">
        <v>3840</v>
      </c>
      <c r="E191" s="89">
        <v>3</v>
      </c>
      <c r="F191" s="90" t="s">
        <v>5712</v>
      </c>
      <c r="G191" s="95">
        <v>45</v>
      </c>
      <c r="H191" s="9" t="s">
        <v>5722</v>
      </c>
    </row>
    <row r="192" spans="1:8" x14ac:dyDescent="0.25">
      <c r="A192" s="9" t="s">
        <v>633</v>
      </c>
      <c r="B192" s="9" t="s">
        <v>633</v>
      </c>
      <c r="C192" s="9" t="s">
        <v>2082</v>
      </c>
      <c r="D192" s="9" t="s">
        <v>2671</v>
      </c>
      <c r="E192" s="89">
        <v>5</v>
      </c>
      <c r="F192" s="90" t="s">
        <v>5713</v>
      </c>
      <c r="G192" s="95">
        <v>55</v>
      </c>
      <c r="H192" s="9" t="s">
        <v>5721</v>
      </c>
    </row>
    <row r="193" spans="1:8" x14ac:dyDescent="0.25">
      <c r="A193" s="9" t="s">
        <v>633</v>
      </c>
      <c r="B193" s="9" t="s">
        <v>633</v>
      </c>
      <c r="C193" s="9" t="s">
        <v>2082</v>
      </c>
      <c r="D193" s="9"/>
      <c r="E193" s="89">
        <v>3</v>
      </c>
      <c r="F193" s="90" t="s">
        <v>5712</v>
      </c>
      <c r="G193" s="95">
        <v>45</v>
      </c>
      <c r="H193" s="9" t="s">
        <v>5721</v>
      </c>
    </row>
    <row r="194" spans="1:8" x14ac:dyDescent="0.25">
      <c r="A194" s="9" t="s">
        <v>633</v>
      </c>
      <c r="B194" s="9" t="s">
        <v>633</v>
      </c>
      <c r="C194" s="9" t="s">
        <v>3960</v>
      </c>
      <c r="D194" s="9" t="s">
        <v>3244</v>
      </c>
      <c r="E194" s="89">
        <v>3</v>
      </c>
      <c r="F194" s="90" t="s">
        <v>5712</v>
      </c>
      <c r="G194" s="95">
        <v>45</v>
      </c>
      <c r="H194" s="9" t="s">
        <v>5721</v>
      </c>
    </row>
    <row r="195" spans="1:8" x14ac:dyDescent="0.25">
      <c r="A195" s="9" t="s">
        <v>633</v>
      </c>
      <c r="B195" s="9" t="s">
        <v>633</v>
      </c>
      <c r="C195" s="9" t="s">
        <v>1910</v>
      </c>
      <c r="D195" s="9"/>
      <c r="E195" s="89">
        <v>3</v>
      </c>
      <c r="F195" s="90" t="s">
        <v>5712</v>
      </c>
      <c r="G195" s="95">
        <v>45</v>
      </c>
      <c r="H195" s="9" t="s">
        <v>5721</v>
      </c>
    </row>
    <row r="196" spans="1:8" x14ac:dyDescent="0.25">
      <c r="A196" s="9" t="s">
        <v>633</v>
      </c>
      <c r="B196" s="9" t="s">
        <v>633</v>
      </c>
      <c r="C196" s="9" t="s">
        <v>3943</v>
      </c>
      <c r="D196" s="9"/>
      <c r="E196" s="89">
        <v>3</v>
      </c>
      <c r="F196" s="90" t="s">
        <v>5712</v>
      </c>
      <c r="G196" s="95">
        <v>45</v>
      </c>
      <c r="H196" s="9" t="s">
        <v>5721</v>
      </c>
    </row>
    <row r="197" spans="1:8" x14ac:dyDescent="0.25">
      <c r="A197" s="9" t="s">
        <v>633</v>
      </c>
      <c r="B197" s="9" t="s">
        <v>633</v>
      </c>
      <c r="C197" s="9" t="s">
        <v>3980</v>
      </c>
      <c r="D197" s="9"/>
      <c r="E197" s="89">
        <v>5</v>
      </c>
      <c r="F197" s="90" t="s">
        <v>5713</v>
      </c>
      <c r="G197" s="95">
        <v>55</v>
      </c>
      <c r="H197" s="9" t="s">
        <v>5721</v>
      </c>
    </row>
    <row r="198" spans="1:8" x14ac:dyDescent="0.25">
      <c r="A198" s="9" t="s">
        <v>633</v>
      </c>
      <c r="B198" s="9" t="s">
        <v>633</v>
      </c>
      <c r="C198" s="9" t="s">
        <v>3983</v>
      </c>
      <c r="D198" s="9"/>
      <c r="E198" s="89">
        <v>5</v>
      </c>
      <c r="F198" s="90" t="s">
        <v>5713</v>
      </c>
      <c r="G198" s="95">
        <v>55</v>
      </c>
      <c r="H198" s="9" t="s">
        <v>5721</v>
      </c>
    </row>
    <row r="199" spans="1:8" x14ac:dyDescent="0.25">
      <c r="A199" s="9" t="s">
        <v>633</v>
      </c>
      <c r="B199" s="9" t="s">
        <v>633</v>
      </c>
      <c r="C199" s="9" t="s">
        <v>3959</v>
      </c>
      <c r="D199" s="9" t="s">
        <v>3243</v>
      </c>
      <c r="E199" s="89">
        <v>3</v>
      </c>
      <c r="F199" s="90" t="s">
        <v>5712</v>
      </c>
      <c r="G199" s="95">
        <v>45</v>
      </c>
      <c r="H199" s="9" t="s">
        <v>5721</v>
      </c>
    </row>
    <row r="200" spans="1:8" x14ac:dyDescent="0.25">
      <c r="A200" s="9" t="s">
        <v>633</v>
      </c>
      <c r="B200" s="9" t="s">
        <v>633</v>
      </c>
      <c r="C200" s="9" t="s">
        <v>3961</v>
      </c>
      <c r="D200" s="9" t="s">
        <v>3242</v>
      </c>
      <c r="E200" s="89">
        <v>3</v>
      </c>
      <c r="F200" s="90" t="s">
        <v>5712</v>
      </c>
      <c r="G200" s="95">
        <v>45</v>
      </c>
      <c r="H200" s="9" t="s">
        <v>5721</v>
      </c>
    </row>
    <row r="201" spans="1:8" x14ac:dyDescent="0.25">
      <c r="A201" s="9" t="s">
        <v>633</v>
      </c>
      <c r="B201" s="9" t="s">
        <v>633</v>
      </c>
      <c r="C201" s="9" t="s">
        <v>1887</v>
      </c>
      <c r="D201" s="9"/>
      <c r="E201" s="89">
        <v>3</v>
      </c>
      <c r="F201" s="90" t="s">
        <v>5712</v>
      </c>
      <c r="G201" s="95">
        <v>45</v>
      </c>
      <c r="H201" s="9" t="s">
        <v>5721</v>
      </c>
    </row>
    <row r="202" spans="1:8" x14ac:dyDescent="0.25">
      <c r="A202" s="9" t="s">
        <v>633</v>
      </c>
      <c r="B202" s="9" t="s">
        <v>633</v>
      </c>
      <c r="C202" s="9" t="s">
        <v>1977</v>
      </c>
      <c r="D202" s="9"/>
      <c r="E202" s="89">
        <v>3</v>
      </c>
      <c r="F202" s="90" t="s">
        <v>5712</v>
      </c>
      <c r="G202" s="95">
        <v>45</v>
      </c>
      <c r="H202" s="9" t="s">
        <v>5721</v>
      </c>
    </row>
    <row r="203" spans="1:8" x14ac:dyDescent="0.25">
      <c r="A203" s="9" t="s">
        <v>633</v>
      </c>
      <c r="B203" s="9" t="s">
        <v>633</v>
      </c>
      <c r="C203" s="9" t="s">
        <v>2099</v>
      </c>
      <c r="D203" s="9" t="s">
        <v>2671</v>
      </c>
      <c r="E203" s="89">
        <v>3</v>
      </c>
      <c r="F203" s="90" t="s">
        <v>5712</v>
      </c>
      <c r="G203" s="95">
        <v>45</v>
      </c>
      <c r="H203" s="9" t="s">
        <v>5721</v>
      </c>
    </row>
    <row r="204" spans="1:8" x14ac:dyDescent="0.25">
      <c r="A204" s="9" t="s">
        <v>633</v>
      </c>
      <c r="B204" s="9" t="s">
        <v>633</v>
      </c>
      <c r="C204" s="9" t="s">
        <v>2099</v>
      </c>
      <c r="D204" s="9"/>
      <c r="E204" s="89">
        <v>3</v>
      </c>
      <c r="F204" s="90" t="s">
        <v>5712</v>
      </c>
      <c r="G204" s="95">
        <v>45</v>
      </c>
      <c r="H204" s="9" t="s">
        <v>5721</v>
      </c>
    </row>
    <row r="205" spans="1:8" x14ac:dyDescent="0.25">
      <c r="A205" s="9" t="s">
        <v>633</v>
      </c>
      <c r="B205" s="9" t="s">
        <v>633</v>
      </c>
      <c r="C205" s="9" t="s">
        <v>2104</v>
      </c>
      <c r="D205" s="9"/>
      <c r="E205" s="89">
        <v>2</v>
      </c>
      <c r="F205" s="90" t="s">
        <v>5714</v>
      </c>
      <c r="G205" s="95">
        <v>35</v>
      </c>
      <c r="H205" s="9" t="s">
        <v>5721</v>
      </c>
    </row>
    <row r="206" spans="1:8" x14ac:dyDescent="0.25">
      <c r="A206" s="9" t="s">
        <v>633</v>
      </c>
      <c r="B206" s="9" t="s">
        <v>633</v>
      </c>
      <c r="C206" s="9" t="s">
        <v>3984</v>
      </c>
      <c r="D206" s="9"/>
      <c r="E206" s="89">
        <v>2</v>
      </c>
      <c r="F206" s="90" t="s">
        <v>5714</v>
      </c>
      <c r="G206" s="95">
        <v>35</v>
      </c>
      <c r="H206" s="9" t="s">
        <v>5721</v>
      </c>
    </row>
    <row r="207" spans="1:8" x14ac:dyDescent="0.25">
      <c r="A207" s="9" t="s">
        <v>633</v>
      </c>
      <c r="B207" s="9" t="s">
        <v>633</v>
      </c>
      <c r="C207" s="9" t="s">
        <v>3933</v>
      </c>
      <c r="D207" s="9"/>
      <c r="E207" s="89">
        <v>3</v>
      </c>
      <c r="F207" s="90" t="s">
        <v>5712</v>
      </c>
      <c r="G207" s="95">
        <v>45</v>
      </c>
      <c r="H207" s="9" t="s">
        <v>5721</v>
      </c>
    </row>
    <row r="208" spans="1:8" x14ac:dyDescent="0.25">
      <c r="A208" s="9" t="s">
        <v>633</v>
      </c>
      <c r="B208" s="9" t="s">
        <v>633</v>
      </c>
      <c r="C208" s="9" t="s">
        <v>2052</v>
      </c>
      <c r="D208" s="9"/>
      <c r="E208" s="89">
        <v>5</v>
      </c>
      <c r="F208" s="90" t="s">
        <v>5713</v>
      </c>
      <c r="G208" s="95">
        <v>55</v>
      </c>
      <c r="H208" s="9" t="s">
        <v>5721</v>
      </c>
    </row>
    <row r="209" spans="1:8" x14ac:dyDescent="0.25">
      <c r="A209" s="9" t="s">
        <v>633</v>
      </c>
      <c r="B209" s="9" t="s">
        <v>633</v>
      </c>
      <c r="C209" s="9" t="s">
        <v>2047</v>
      </c>
      <c r="D209" s="9"/>
      <c r="E209" s="89">
        <v>3</v>
      </c>
      <c r="F209" s="90" t="s">
        <v>5712</v>
      </c>
      <c r="G209" s="95">
        <v>45</v>
      </c>
      <c r="H209" s="9" t="s">
        <v>5721</v>
      </c>
    </row>
    <row r="210" spans="1:8" x14ac:dyDescent="0.25">
      <c r="A210" s="9" t="s">
        <v>633</v>
      </c>
      <c r="B210" s="9" t="s">
        <v>633</v>
      </c>
      <c r="C210" s="9" t="s">
        <v>2035</v>
      </c>
      <c r="D210" s="9"/>
      <c r="E210" s="89">
        <v>3</v>
      </c>
      <c r="F210" s="90" t="s">
        <v>5712</v>
      </c>
      <c r="G210" s="95">
        <v>45</v>
      </c>
      <c r="H210" s="9" t="s">
        <v>5721</v>
      </c>
    </row>
    <row r="211" spans="1:8" x14ac:dyDescent="0.25">
      <c r="A211" s="9" t="s">
        <v>633</v>
      </c>
      <c r="B211" s="9" t="s">
        <v>633</v>
      </c>
      <c r="C211" s="9" t="s">
        <v>2031</v>
      </c>
      <c r="D211" s="9"/>
      <c r="E211" s="89">
        <v>3</v>
      </c>
      <c r="F211" s="90" t="s">
        <v>5712</v>
      </c>
      <c r="G211" s="95">
        <v>45</v>
      </c>
      <c r="H211" s="9" t="s">
        <v>5721</v>
      </c>
    </row>
    <row r="212" spans="1:8" x14ac:dyDescent="0.25">
      <c r="A212" s="9" t="s">
        <v>633</v>
      </c>
      <c r="B212" s="9" t="s">
        <v>633</v>
      </c>
      <c r="C212" s="9" t="s">
        <v>3923</v>
      </c>
      <c r="D212" s="9"/>
      <c r="E212" s="89">
        <v>4</v>
      </c>
      <c r="F212" s="90" t="s">
        <v>5715</v>
      </c>
      <c r="G212" s="95">
        <v>55</v>
      </c>
      <c r="H212" s="9" t="s">
        <v>5721</v>
      </c>
    </row>
    <row r="213" spans="1:8" x14ac:dyDescent="0.25">
      <c r="A213" s="9" t="s">
        <v>633</v>
      </c>
      <c r="B213" s="9" t="s">
        <v>633</v>
      </c>
      <c r="C213" s="9" t="s">
        <v>4753</v>
      </c>
      <c r="D213" s="9"/>
      <c r="E213" s="89">
        <v>3</v>
      </c>
      <c r="F213" s="90" t="s">
        <v>5712</v>
      </c>
      <c r="G213" s="95">
        <v>45</v>
      </c>
      <c r="H213" s="9" t="s">
        <v>5721</v>
      </c>
    </row>
    <row r="214" spans="1:8" x14ac:dyDescent="0.25">
      <c r="A214" s="9" t="s">
        <v>633</v>
      </c>
      <c r="B214" s="9" t="s">
        <v>633</v>
      </c>
      <c r="C214" s="9" t="s">
        <v>2070</v>
      </c>
      <c r="D214" s="9"/>
      <c r="E214" s="89">
        <v>5</v>
      </c>
      <c r="F214" s="90" t="s">
        <v>5713</v>
      </c>
      <c r="G214" s="95">
        <v>55</v>
      </c>
      <c r="H214" s="9" t="s">
        <v>5721</v>
      </c>
    </row>
    <row r="215" spans="1:8" x14ac:dyDescent="0.25">
      <c r="A215" s="9" t="s">
        <v>633</v>
      </c>
      <c r="B215" s="9" t="s">
        <v>633</v>
      </c>
      <c r="C215" s="9" t="s">
        <v>3965</v>
      </c>
      <c r="D215" s="9"/>
      <c r="E215" s="89">
        <v>5</v>
      </c>
      <c r="F215" s="90" t="s">
        <v>5713</v>
      </c>
      <c r="G215" s="95">
        <v>55</v>
      </c>
      <c r="H215" s="9" t="s">
        <v>5721</v>
      </c>
    </row>
    <row r="216" spans="1:8" x14ac:dyDescent="0.25">
      <c r="A216" s="9" t="s">
        <v>633</v>
      </c>
      <c r="B216" s="9" t="s">
        <v>633</v>
      </c>
      <c r="C216" s="9" t="s">
        <v>3930</v>
      </c>
      <c r="D216" s="9"/>
      <c r="E216" s="89">
        <v>3</v>
      </c>
      <c r="F216" s="90" t="s">
        <v>5712</v>
      </c>
      <c r="G216" s="95">
        <v>45</v>
      </c>
      <c r="H216" s="9" t="s">
        <v>5721</v>
      </c>
    </row>
    <row r="217" spans="1:8" x14ac:dyDescent="0.25">
      <c r="A217" s="9" t="s">
        <v>633</v>
      </c>
      <c r="B217" s="9" t="s">
        <v>633</v>
      </c>
      <c r="C217" s="9" t="s">
        <v>3929</v>
      </c>
      <c r="D217" s="9"/>
      <c r="E217" s="89">
        <v>5</v>
      </c>
      <c r="F217" s="90" t="s">
        <v>5713</v>
      </c>
      <c r="G217" s="95">
        <v>55</v>
      </c>
      <c r="H217" s="9" t="s">
        <v>5721</v>
      </c>
    </row>
    <row r="218" spans="1:8" x14ac:dyDescent="0.25">
      <c r="A218" s="9" t="s">
        <v>633</v>
      </c>
      <c r="B218" s="9" t="s">
        <v>633</v>
      </c>
      <c r="C218" s="9" t="s">
        <v>3934</v>
      </c>
      <c r="D218" s="9"/>
      <c r="E218" s="89">
        <v>3</v>
      </c>
      <c r="F218" s="90" t="s">
        <v>5712</v>
      </c>
      <c r="G218" s="95">
        <v>45</v>
      </c>
      <c r="H218" s="9" t="s">
        <v>5721</v>
      </c>
    </row>
    <row r="219" spans="1:8" x14ac:dyDescent="0.25">
      <c r="A219" s="9" t="s">
        <v>633</v>
      </c>
      <c r="B219" s="9" t="s">
        <v>633</v>
      </c>
      <c r="C219" s="9" t="s">
        <v>2062</v>
      </c>
      <c r="D219" s="9"/>
      <c r="E219" s="89">
        <v>3</v>
      </c>
      <c r="F219" s="90" t="s">
        <v>5712</v>
      </c>
      <c r="G219" s="95">
        <v>45</v>
      </c>
      <c r="H219" s="9" t="s">
        <v>5721</v>
      </c>
    </row>
    <row r="220" spans="1:8" x14ac:dyDescent="0.25">
      <c r="A220" s="9" t="s">
        <v>633</v>
      </c>
      <c r="B220" s="9" t="s">
        <v>633</v>
      </c>
      <c r="C220" s="9" t="s">
        <v>3950</v>
      </c>
      <c r="D220" s="9"/>
      <c r="E220" s="89">
        <v>3</v>
      </c>
      <c r="F220" s="90" t="s">
        <v>5712</v>
      </c>
      <c r="G220" s="95">
        <v>45</v>
      </c>
      <c r="H220" s="9" t="s">
        <v>5721</v>
      </c>
    </row>
    <row r="221" spans="1:8" x14ac:dyDescent="0.25">
      <c r="A221" s="9" t="s">
        <v>633</v>
      </c>
      <c r="B221" s="9" t="s">
        <v>633</v>
      </c>
      <c r="C221" s="9" t="s">
        <v>3928</v>
      </c>
      <c r="D221" s="9"/>
      <c r="E221" s="89">
        <v>5</v>
      </c>
      <c r="F221" s="90" t="s">
        <v>5713</v>
      </c>
      <c r="G221" s="95">
        <v>55</v>
      </c>
      <c r="H221" s="9" t="s">
        <v>5721</v>
      </c>
    </row>
    <row r="222" spans="1:8" x14ac:dyDescent="0.25">
      <c r="A222" s="9" t="s">
        <v>633</v>
      </c>
      <c r="B222" s="9" t="s">
        <v>633</v>
      </c>
      <c r="C222" s="9" t="s">
        <v>3956</v>
      </c>
      <c r="D222" s="9" t="s">
        <v>3843</v>
      </c>
      <c r="E222" s="89">
        <v>3</v>
      </c>
      <c r="F222" s="90" t="s">
        <v>5712</v>
      </c>
      <c r="G222" s="95">
        <v>44</v>
      </c>
      <c r="H222" s="9" t="s">
        <v>5723</v>
      </c>
    </row>
    <row r="223" spans="1:8" x14ac:dyDescent="0.25">
      <c r="A223" s="9" t="s">
        <v>633</v>
      </c>
      <c r="B223" s="9" t="s">
        <v>633</v>
      </c>
      <c r="C223" s="9" t="s">
        <v>3944</v>
      </c>
      <c r="D223" s="9"/>
      <c r="E223" s="89">
        <v>3</v>
      </c>
      <c r="F223" s="90" t="s">
        <v>5712</v>
      </c>
      <c r="G223" s="95">
        <v>45</v>
      </c>
      <c r="H223" s="9" t="s">
        <v>5721</v>
      </c>
    </row>
    <row r="224" spans="1:8" x14ac:dyDescent="0.25">
      <c r="A224" s="9" t="s">
        <v>633</v>
      </c>
      <c r="B224" s="9" t="s">
        <v>633</v>
      </c>
      <c r="C224" s="9" t="s">
        <v>3931</v>
      </c>
      <c r="D224" s="9" t="s">
        <v>4584</v>
      </c>
      <c r="E224" s="89">
        <v>3</v>
      </c>
      <c r="F224" s="90" t="s">
        <v>5712</v>
      </c>
      <c r="G224" s="95">
        <v>45</v>
      </c>
      <c r="H224" s="9" t="s">
        <v>5721</v>
      </c>
    </row>
    <row r="225" spans="1:8" x14ac:dyDescent="0.25">
      <c r="A225" s="9" t="s">
        <v>633</v>
      </c>
      <c r="B225" s="9" t="s">
        <v>633</v>
      </c>
      <c r="C225" s="9" t="s">
        <v>3931</v>
      </c>
      <c r="D225" s="9"/>
      <c r="E225" s="89">
        <v>3</v>
      </c>
      <c r="F225" s="90" t="s">
        <v>5712</v>
      </c>
      <c r="G225" s="95">
        <v>45</v>
      </c>
      <c r="H225" s="9" t="s">
        <v>5721</v>
      </c>
    </row>
    <row r="226" spans="1:8" x14ac:dyDescent="0.25">
      <c r="A226" s="9" t="s">
        <v>633</v>
      </c>
      <c r="B226" s="9" t="s">
        <v>633</v>
      </c>
      <c r="C226" s="9" t="s">
        <v>1930</v>
      </c>
      <c r="D226" s="9" t="s">
        <v>3844</v>
      </c>
      <c r="E226" s="89">
        <v>5</v>
      </c>
      <c r="F226" s="90" t="s">
        <v>5713</v>
      </c>
      <c r="G226" s="95">
        <v>50</v>
      </c>
      <c r="H226" s="9" t="s">
        <v>5723</v>
      </c>
    </row>
    <row r="227" spans="1:8" x14ac:dyDescent="0.25">
      <c r="A227" s="9" t="s">
        <v>633</v>
      </c>
      <c r="B227" s="9" t="s">
        <v>633</v>
      </c>
      <c r="C227" s="9" t="s">
        <v>3958</v>
      </c>
      <c r="D227" s="9" t="s">
        <v>3844</v>
      </c>
      <c r="E227" s="89">
        <v>5</v>
      </c>
      <c r="F227" s="90" t="s">
        <v>5713</v>
      </c>
      <c r="G227" s="95">
        <v>55</v>
      </c>
      <c r="H227" s="9" t="s">
        <v>5721</v>
      </c>
    </row>
    <row r="228" spans="1:8" x14ac:dyDescent="0.25">
      <c r="A228" s="9" t="s">
        <v>633</v>
      </c>
      <c r="B228" s="9" t="s">
        <v>633</v>
      </c>
      <c r="C228" s="9" t="s">
        <v>3955</v>
      </c>
      <c r="D228" s="9"/>
      <c r="E228" s="89">
        <v>3</v>
      </c>
      <c r="F228" s="90" t="s">
        <v>5712</v>
      </c>
      <c r="G228" s="95">
        <v>45</v>
      </c>
      <c r="H228" s="9" t="s">
        <v>5721</v>
      </c>
    </row>
    <row r="229" spans="1:8" x14ac:dyDescent="0.25">
      <c r="A229" s="9" t="s">
        <v>633</v>
      </c>
      <c r="B229" s="9" t="s">
        <v>633</v>
      </c>
      <c r="C229" s="9" t="s">
        <v>3947</v>
      </c>
      <c r="D229" s="9"/>
      <c r="E229" s="89">
        <v>3</v>
      </c>
      <c r="F229" s="90" t="s">
        <v>5712</v>
      </c>
      <c r="G229" s="95">
        <v>45</v>
      </c>
      <c r="H229" s="9" t="s">
        <v>5721</v>
      </c>
    </row>
    <row r="230" spans="1:8" x14ac:dyDescent="0.25">
      <c r="A230" s="9" t="s">
        <v>633</v>
      </c>
      <c r="B230" s="9" t="s">
        <v>633</v>
      </c>
      <c r="C230" s="9" t="s">
        <v>3941</v>
      </c>
      <c r="D230" s="9"/>
      <c r="E230" s="89">
        <v>3</v>
      </c>
      <c r="F230" s="90" t="s">
        <v>5712</v>
      </c>
      <c r="G230" s="95">
        <v>45</v>
      </c>
      <c r="H230" s="9" t="s">
        <v>5721</v>
      </c>
    </row>
    <row r="231" spans="1:8" x14ac:dyDescent="0.25">
      <c r="A231" s="9" t="s">
        <v>633</v>
      </c>
      <c r="B231" s="9" t="s">
        <v>633</v>
      </c>
      <c r="C231" s="9" t="s">
        <v>3949</v>
      </c>
      <c r="D231" s="9"/>
      <c r="E231" s="89">
        <v>3</v>
      </c>
      <c r="F231" s="90" t="s">
        <v>5712</v>
      </c>
      <c r="G231" s="95">
        <v>45</v>
      </c>
      <c r="H231" s="9" t="s">
        <v>5721</v>
      </c>
    </row>
    <row r="232" spans="1:8" x14ac:dyDescent="0.25">
      <c r="A232" s="9" t="s">
        <v>633</v>
      </c>
      <c r="B232" s="9" t="s">
        <v>633</v>
      </c>
      <c r="C232" s="9" t="s">
        <v>3973</v>
      </c>
      <c r="D232" s="9"/>
      <c r="E232" s="89">
        <v>5</v>
      </c>
      <c r="F232" s="90" t="s">
        <v>5713</v>
      </c>
      <c r="G232" s="95">
        <v>55</v>
      </c>
      <c r="H232" s="9" t="s">
        <v>5721</v>
      </c>
    </row>
    <row r="233" spans="1:8" x14ac:dyDescent="0.25">
      <c r="A233" s="9" t="s">
        <v>633</v>
      </c>
      <c r="B233" s="9" t="s">
        <v>633</v>
      </c>
      <c r="C233" s="9" t="s">
        <v>3978</v>
      </c>
      <c r="D233" s="9"/>
      <c r="E233" s="89">
        <v>5</v>
      </c>
      <c r="F233" s="90" t="s">
        <v>5713</v>
      </c>
      <c r="G233" s="95">
        <v>55</v>
      </c>
      <c r="H233" s="9" t="s">
        <v>5721</v>
      </c>
    </row>
    <row r="234" spans="1:8" x14ac:dyDescent="0.25">
      <c r="A234" s="9" t="s">
        <v>1171</v>
      </c>
      <c r="B234" s="9" t="s">
        <v>1171</v>
      </c>
      <c r="C234" s="9" t="s">
        <v>3891</v>
      </c>
      <c r="D234" s="9"/>
      <c r="E234" s="89">
        <v>2</v>
      </c>
      <c r="F234" s="90" t="s">
        <v>5714</v>
      </c>
      <c r="G234" s="95">
        <v>35</v>
      </c>
      <c r="H234" s="9" t="s">
        <v>5721</v>
      </c>
    </row>
    <row r="235" spans="1:8" x14ac:dyDescent="0.25">
      <c r="A235" s="9" t="s">
        <v>1171</v>
      </c>
      <c r="B235" s="9" t="s">
        <v>1171</v>
      </c>
      <c r="C235" s="9" t="s">
        <v>3918</v>
      </c>
      <c r="D235" s="9"/>
      <c r="E235" s="89">
        <v>2</v>
      </c>
      <c r="F235" s="90" t="s">
        <v>5714</v>
      </c>
      <c r="G235" s="95">
        <v>35</v>
      </c>
      <c r="H235" s="9" t="s">
        <v>5721</v>
      </c>
    </row>
    <row r="236" spans="1:8" x14ac:dyDescent="0.25">
      <c r="A236" s="9" t="s">
        <v>1171</v>
      </c>
      <c r="B236" s="9" t="s">
        <v>1171</v>
      </c>
      <c r="C236" s="9" t="s">
        <v>3896</v>
      </c>
      <c r="D236" s="9"/>
      <c r="E236" s="89">
        <v>2</v>
      </c>
      <c r="F236" s="90" t="s">
        <v>5714</v>
      </c>
      <c r="G236" s="95">
        <v>35</v>
      </c>
      <c r="H236" s="9" t="s">
        <v>5721</v>
      </c>
    </row>
    <row r="237" spans="1:8" x14ac:dyDescent="0.25">
      <c r="A237" s="9" t="s">
        <v>1171</v>
      </c>
      <c r="B237" s="9" t="s">
        <v>1171</v>
      </c>
      <c r="C237" s="9" t="s">
        <v>3899</v>
      </c>
      <c r="D237" s="9"/>
      <c r="E237" s="89">
        <v>2</v>
      </c>
      <c r="F237" s="90" t="s">
        <v>5714</v>
      </c>
      <c r="G237" s="95">
        <v>35</v>
      </c>
      <c r="H237" s="9" t="s">
        <v>5721</v>
      </c>
    </row>
    <row r="238" spans="1:8" x14ac:dyDescent="0.25">
      <c r="A238" s="9" t="s">
        <v>1171</v>
      </c>
      <c r="B238" s="9" t="s">
        <v>1171</v>
      </c>
      <c r="C238" s="9" t="s">
        <v>3910</v>
      </c>
      <c r="D238" s="9"/>
      <c r="E238" s="89">
        <v>4</v>
      </c>
      <c r="F238" s="90" t="s">
        <v>5715</v>
      </c>
      <c r="G238" s="95">
        <v>55</v>
      </c>
      <c r="H238" s="9" t="s">
        <v>5721</v>
      </c>
    </row>
    <row r="239" spans="1:8" x14ac:dyDescent="0.25">
      <c r="A239" s="9" t="s">
        <v>1171</v>
      </c>
      <c r="B239" s="9" t="s">
        <v>1171</v>
      </c>
      <c r="C239" s="9" t="s">
        <v>3913</v>
      </c>
      <c r="D239" s="9"/>
      <c r="E239" s="89">
        <v>2</v>
      </c>
      <c r="F239" s="90" t="s">
        <v>5714</v>
      </c>
      <c r="G239" s="95">
        <v>35</v>
      </c>
      <c r="H239" s="9" t="s">
        <v>5721</v>
      </c>
    </row>
    <row r="240" spans="1:8" x14ac:dyDescent="0.25">
      <c r="A240" s="9" t="s">
        <v>1171</v>
      </c>
      <c r="B240" s="9" t="s">
        <v>1171</v>
      </c>
      <c r="C240" s="9" t="s">
        <v>3912</v>
      </c>
      <c r="D240" s="9"/>
      <c r="E240" s="89">
        <v>2</v>
      </c>
      <c r="F240" s="90" t="s">
        <v>5714</v>
      </c>
      <c r="G240" s="95">
        <v>35</v>
      </c>
      <c r="H240" s="9" t="s">
        <v>5721</v>
      </c>
    </row>
    <row r="241" spans="1:8" x14ac:dyDescent="0.25">
      <c r="A241" s="9" t="s">
        <v>1171</v>
      </c>
      <c r="B241" s="9" t="s">
        <v>1171</v>
      </c>
      <c r="C241" s="9" t="s">
        <v>2334</v>
      </c>
      <c r="D241" s="9"/>
      <c r="E241" s="89">
        <v>5</v>
      </c>
      <c r="F241" s="90" t="s">
        <v>5713</v>
      </c>
      <c r="G241" s="95">
        <v>55</v>
      </c>
      <c r="H241" s="9" t="s">
        <v>5721</v>
      </c>
    </row>
    <row r="242" spans="1:8" x14ac:dyDescent="0.25">
      <c r="A242" s="9" t="s">
        <v>1171</v>
      </c>
      <c r="B242" s="9" t="s">
        <v>1171</v>
      </c>
      <c r="C242" s="9" t="s">
        <v>2337</v>
      </c>
      <c r="D242" s="9"/>
      <c r="E242" s="89">
        <v>5</v>
      </c>
      <c r="F242" s="90" t="s">
        <v>5713</v>
      </c>
      <c r="G242" s="95">
        <v>55</v>
      </c>
      <c r="H242" s="9" t="s">
        <v>5721</v>
      </c>
    </row>
    <row r="243" spans="1:8" x14ac:dyDescent="0.25">
      <c r="A243" s="9" t="s">
        <v>1171</v>
      </c>
      <c r="B243" s="9" t="s">
        <v>1171</v>
      </c>
      <c r="C243" s="9" t="s">
        <v>3890</v>
      </c>
      <c r="D243" s="9"/>
      <c r="E243" s="89">
        <v>5</v>
      </c>
      <c r="F243" s="90" t="s">
        <v>5713</v>
      </c>
      <c r="G243" s="95">
        <v>55</v>
      </c>
      <c r="H243" s="9" t="s">
        <v>5721</v>
      </c>
    </row>
    <row r="244" spans="1:8" x14ac:dyDescent="0.25">
      <c r="A244" s="9" t="s">
        <v>1171</v>
      </c>
      <c r="B244" s="9" t="s">
        <v>1171</v>
      </c>
      <c r="C244" s="9" t="s">
        <v>3893</v>
      </c>
      <c r="D244" s="9"/>
      <c r="E244" s="89">
        <v>5</v>
      </c>
      <c r="F244" s="90" t="s">
        <v>5713</v>
      </c>
      <c r="G244" s="95">
        <v>55</v>
      </c>
      <c r="H244" s="9" t="s">
        <v>5721</v>
      </c>
    </row>
    <row r="245" spans="1:8" x14ac:dyDescent="0.25">
      <c r="A245" s="9" t="s">
        <v>1171</v>
      </c>
      <c r="B245" s="9" t="s">
        <v>1171</v>
      </c>
      <c r="C245" s="9" t="s">
        <v>3894</v>
      </c>
      <c r="D245" s="9"/>
      <c r="E245" s="89">
        <v>5</v>
      </c>
      <c r="F245" s="90" t="s">
        <v>5713</v>
      </c>
      <c r="G245" s="95">
        <v>55</v>
      </c>
      <c r="H245" s="9" t="s">
        <v>5721</v>
      </c>
    </row>
    <row r="246" spans="1:8" x14ac:dyDescent="0.25">
      <c r="A246" s="9" t="s">
        <v>1171</v>
      </c>
      <c r="B246" s="9" t="s">
        <v>1171</v>
      </c>
      <c r="C246" s="9" t="s">
        <v>2342</v>
      </c>
      <c r="D246" s="9"/>
      <c r="E246" s="89">
        <v>5</v>
      </c>
      <c r="F246" s="90" t="s">
        <v>5713</v>
      </c>
      <c r="G246" s="95">
        <v>55</v>
      </c>
      <c r="H246" s="9" t="s">
        <v>5721</v>
      </c>
    </row>
    <row r="247" spans="1:8" x14ac:dyDescent="0.25">
      <c r="A247" s="9" t="s">
        <v>1171</v>
      </c>
      <c r="B247" s="9" t="s">
        <v>1171</v>
      </c>
      <c r="C247" s="9" t="s">
        <v>3898</v>
      </c>
      <c r="D247" s="9"/>
      <c r="E247" s="89">
        <v>5</v>
      </c>
      <c r="F247" s="90" t="s">
        <v>5713</v>
      </c>
      <c r="G247" s="95">
        <v>55</v>
      </c>
      <c r="H247" s="9" t="s">
        <v>5721</v>
      </c>
    </row>
    <row r="248" spans="1:8" x14ac:dyDescent="0.25">
      <c r="A248" s="9" t="s">
        <v>1171</v>
      </c>
      <c r="B248" s="9" t="s">
        <v>1171</v>
      </c>
      <c r="C248" s="9" t="s">
        <v>3900</v>
      </c>
      <c r="D248" s="9"/>
      <c r="E248" s="89">
        <v>5</v>
      </c>
      <c r="F248" s="90" t="s">
        <v>5713</v>
      </c>
      <c r="G248" s="95">
        <v>55</v>
      </c>
      <c r="H248" s="9" t="s">
        <v>5721</v>
      </c>
    </row>
    <row r="249" spans="1:8" x14ac:dyDescent="0.25">
      <c r="A249" s="9" t="s">
        <v>1171</v>
      </c>
      <c r="B249" s="9" t="s">
        <v>1171</v>
      </c>
      <c r="C249" s="9" t="s">
        <v>3901</v>
      </c>
      <c r="D249" s="9"/>
      <c r="E249" s="89">
        <v>5</v>
      </c>
      <c r="F249" s="90" t="s">
        <v>5713</v>
      </c>
      <c r="G249" s="95">
        <v>55</v>
      </c>
      <c r="H249" s="9" t="s">
        <v>5721</v>
      </c>
    </row>
    <row r="250" spans="1:8" x14ac:dyDescent="0.25">
      <c r="A250" s="9" t="s">
        <v>1171</v>
      </c>
      <c r="B250" s="9" t="s">
        <v>1171</v>
      </c>
      <c r="C250" s="9" t="s">
        <v>3904</v>
      </c>
      <c r="D250" s="9"/>
      <c r="E250" s="89">
        <v>5</v>
      </c>
      <c r="F250" s="90" t="s">
        <v>5713</v>
      </c>
      <c r="G250" s="95">
        <v>55</v>
      </c>
      <c r="H250" s="9" t="s">
        <v>5721</v>
      </c>
    </row>
    <row r="251" spans="1:8" x14ac:dyDescent="0.25">
      <c r="A251" s="9" t="s">
        <v>1171</v>
      </c>
      <c r="B251" s="9" t="s">
        <v>1171</v>
      </c>
      <c r="C251" s="9" t="s">
        <v>3907</v>
      </c>
      <c r="D251" s="9"/>
      <c r="E251" s="89">
        <v>5</v>
      </c>
      <c r="F251" s="90" t="s">
        <v>5713</v>
      </c>
      <c r="G251" s="95">
        <v>55</v>
      </c>
      <c r="H251" s="9" t="s">
        <v>5721</v>
      </c>
    </row>
    <row r="252" spans="1:8" x14ac:dyDescent="0.25">
      <c r="A252" s="9" t="s">
        <v>1171</v>
      </c>
      <c r="B252" s="9" t="s">
        <v>1171</v>
      </c>
      <c r="C252" s="9" t="s">
        <v>3908</v>
      </c>
      <c r="D252" s="9"/>
      <c r="E252" s="89">
        <v>5</v>
      </c>
      <c r="F252" s="90" t="s">
        <v>5713</v>
      </c>
      <c r="G252" s="95">
        <v>55</v>
      </c>
      <c r="H252" s="9" t="s">
        <v>5721</v>
      </c>
    </row>
    <row r="253" spans="1:8" x14ac:dyDescent="0.25">
      <c r="A253" s="9" t="s">
        <v>1171</v>
      </c>
      <c r="B253" s="9" t="s">
        <v>1171</v>
      </c>
      <c r="C253" s="9" t="s">
        <v>3914</v>
      </c>
      <c r="D253" s="9"/>
      <c r="E253" s="89">
        <v>5</v>
      </c>
      <c r="F253" s="90" t="s">
        <v>5713</v>
      </c>
      <c r="G253" s="95">
        <v>55</v>
      </c>
      <c r="H253" s="9" t="s">
        <v>5721</v>
      </c>
    </row>
    <row r="254" spans="1:8" x14ac:dyDescent="0.25">
      <c r="A254" s="9" t="s">
        <v>1171</v>
      </c>
      <c r="B254" s="9" t="s">
        <v>1171</v>
      </c>
      <c r="C254" s="9" t="s">
        <v>3916</v>
      </c>
      <c r="D254" s="9"/>
      <c r="E254" s="89">
        <v>5</v>
      </c>
      <c r="F254" s="90" t="s">
        <v>5713</v>
      </c>
      <c r="G254" s="95">
        <v>55</v>
      </c>
      <c r="H254" s="9" t="s">
        <v>5721</v>
      </c>
    </row>
    <row r="255" spans="1:8" x14ac:dyDescent="0.25">
      <c r="A255" s="9" t="s">
        <v>1171</v>
      </c>
      <c r="B255" s="9" t="s">
        <v>1171</v>
      </c>
      <c r="C255" s="9" t="s">
        <v>2315</v>
      </c>
      <c r="D255" s="9"/>
      <c r="E255" s="89">
        <v>2</v>
      </c>
      <c r="F255" s="90" t="s">
        <v>5714</v>
      </c>
      <c r="G255" s="95">
        <v>35</v>
      </c>
      <c r="H255" s="9" t="s">
        <v>5721</v>
      </c>
    </row>
    <row r="256" spans="1:8" x14ac:dyDescent="0.25">
      <c r="A256" s="9" t="s">
        <v>1171</v>
      </c>
      <c r="B256" s="9" t="s">
        <v>1171</v>
      </c>
      <c r="C256" s="9" t="s">
        <v>3889</v>
      </c>
      <c r="D256" s="9"/>
      <c r="E256" s="89">
        <v>2</v>
      </c>
      <c r="F256" s="90" t="s">
        <v>5714</v>
      </c>
      <c r="G256" s="95">
        <v>35</v>
      </c>
      <c r="H256" s="9" t="s">
        <v>5721</v>
      </c>
    </row>
    <row r="257" spans="1:8" x14ac:dyDescent="0.25">
      <c r="A257" s="9" t="s">
        <v>1171</v>
      </c>
      <c r="B257" s="9" t="s">
        <v>1171</v>
      </c>
      <c r="C257" s="9" t="s">
        <v>3888</v>
      </c>
      <c r="D257" s="9"/>
      <c r="E257" s="89">
        <v>3</v>
      </c>
      <c r="F257" s="90" t="s">
        <v>5712</v>
      </c>
      <c r="G257" s="95">
        <v>45</v>
      </c>
      <c r="H257" s="9" t="s">
        <v>5721</v>
      </c>
    </row>
    <row r="258" spans="1:8" x14ac:dyDescent="0.25">
      <c r="A258" s="9" t="s">
        <v>1171</v>
      </c>
      <c r="B258" s="9" t="s">
        <v>1171</v>
      </c>
      <c r="C258" s="9" t="s">
        <v>3902</v>
      </c>
      <c r="D258" s="9"/>
      <c r="E258" s="89">
        <v>2</v>
      </c>
      <c r="F258" s="90" t="s">
        <v>5714</v>
      </c>
      <c r="G258" s="95">
        <v>35</v>
      </c>
      <c r="H258" s="9" t="s">
        <v>5721</v>
      </c>
    </row>
    <row r="259" spans="1:8" x14ac:dyDescent="0.25">
      <c r="A259" s="9" t="s">
        <v>1171</v>
      </c>
      <c r="B259" s="9" t="s">
        <v>1171</v>
      </c>
      <c r="C259" s="9" t="s">
        <v>3909</v>
      </c>
      <c r="D259" s="9"/>
      <c r="E259" s="89">
        <v>5</v>
      </c>
      <c r="F259" s="90" t="s">
        <v>5713</v>
      </c>
      <c r="G259" s="95">
        <v>55</v>
      </c>
      <c r="H259" s="9" t="s">
        <v>5721</v>
      </c>
    </row>
    <row r="260" spans="1:8" x14ac:dyDescent="0.25">
      <c r="A260" s="9" t="s">
        <v>1171</v>
      </c>
      <c r="B260" s="9" t="s">
        <v>1171</v>
      </c>
      <c r="C260" s="9" t="s">
        <v>3895</v>
      </c>
      <c r="D260" s="9"/>
      <c r="E260" s="89">
        <v>4</v>
      </c>
      <c r="F260" s="90" t="s">
        <v>5715</v>
      </c>
      <c r="G260" s="95">
        <v>55</v>
      </c>
      <c r="H260" s="9" t="s">
        <v>5721</v>
      </c>
    </row>
    <row r="261" spans="1:8" x14ac:dyDescent="0.25">
      <c r="A261" s="9" t="s">
        <v>1171</v>
      </c>
      <c r="B261" s="9" t="s">
        <v>1171</v>
      </c>
      <c r="C261" s="9" t="s">
        <v>3911</v>
      </c>
      <c r="D261" s="9"/>
      <c r="E261" s="89">
        <v>5</v>
      </c>
      <c r="F261" s="90" t="s">
        <v>5713</v>
      </c>
      <c r="G261" s="95">
        <v>55</v>
      </c>
      <c r="H261" s="9" t="s">
        <v>5721</v>
      </c>
    </row>
    <row r="262" spans="1:8" x14ac:dyDescent="0.25">
      <c r="A262" s="9" t="s">
        <v>1171</v>
      </c>
      <c r="B262" s="9" t="s">
        <v>1171</v>
      </c>
      <c r="C262" s="9" t="s">
        <v>2219</v>
      </c>
      <c r="D262" s="9"/>
      <c r="E262" s="89">
        <v>2</v>
      </c>
      <c r="F262" s="90" t="s">
        <v>5714</v>
      </c>
      <c r="G262" s="95">
        <v>35</v>
      </c>
      <c r="H262" s="9" t="s">
        <v>5721</v>
      </c>
    </row>
    <row r="263" spans="1:8" x14ac:dyDescent="0.25">
      <c r="A263" s="9" t="s">
        <v>1171</v>
      </c>
      <c r="B263" s="9" t="s">
        <v>1171</v>
      </c>
      <c r="C263" s="9" t="s">
        <v>3880</v>
      </c>
      <c r="D263" s="9"/>
      <c r="E263" s="89">
        <v>5</v>
      </c>
      <c r="F263" s="90" t="s">
        <v>5713</v>
      </c>
      <c r="G263" s="95">
        <v>55</v>
      </c>
      <c r="H263" s="9" t="s">
        <v>5721</v>
      </c>
    </row>
    <row r="264" spans="1:8" x14ac:dyDescent="0.25">
      <c r="A264" s="9" t="s">
        <v>1171</v>
      </c>
      <c r="B264" s="9" t="s">
        <v>1171</v>
      </c>
      <c r="C264" s="9" t="s">
        <v>3883</v>
      </c>
      <c r="D264" s="9"/>
      <c r="E264" s="89">
        <v>4</v>
      </c>
      <c r="F264" s="90" t="s">
        <v>5715</v>
      </c>
      <c r="G264" s="95">
        <v>55</v>
      </c>
      <c r="H264" s="9" t="s">
        <v>5721</v>
      </c>
    </row>
    <row r="265" spans="1:8" x14ac:dyDescent="0.25">
      <c r="A265" s="9" t="s">
        <v>1171</v>
      </c>
      <c r="B265" s="9" t="s">
        <v>1171</v>
      </c>
      <c r="C265" s="9" t="s">
        <v>3882</v>
      </c>
      <c r="D265" s="9"/>
      <c r="E265" s="89">
        <v>4</v>
      </c>
      <c r="F265" s="90" t="s">
        <v>5715</v>
      </c>
      <c r="G265" s="95">
        <v>55</v>
      </c>
      <c r="H265" s="9" t="s">
        <v>5721</v>
      </c>
    </row>
    <row r="266" spans="1:8" x14ac:dyDescent="0.25">
      <c r="A266" s="9" t="s">
        <v>1171</v>
      </c>
      <c r="B266" s="9" t="s">
        <v>1171</v>
      </c>
      <c r="C266" s="9" t="s">
        <v>3881</v>
      </c>
      <c r="D266" s="9"/>
      <c r="E266" s="89">
        <v>4</v>
      </c>
      <c r="F266" s="90" t="s">
        <v>5715</v>
      </c>
      <c r="G266" s="95">
        <v>55</v>
      </c>
      <c r="H266" s="9" t="s">
        <v>5721</v>
      </c>
    </row>
    <row r="267" spans="1:8" x14ac:dyDescent="0.25">
      <c r="A267" s="9" t="s">
        <v>1171</v>
      </c>
      <c r="B267" s="9" t="s">
        <v>1171</v>
      </c>
      <c r="C267" s="9" t="s">
        <v>3905</v>
      </c>
      <c r="D267" s="9"/>
      <c r="E267" s="89">
        <v>3</v>
      </c>
      <c r="F267" s="90" t="s">
        <v>5712</v>
      </c>
      <c r="G267" s="95">
        <v>45</v>
      </c>
      <c r="H267" s="9" t="s">
        <v>5721</v>
      </c>
    </row>
    <row r="268" spans="1:8" x14ac:dyDescent="0.25">
      <c r="A268" s="9" t="s">
        <v>1171</v>
      </c>
      <c r="B268" s="9" t="s">
        <v>1171</v>
      </c>
      <c r="C268" s="9" t="s">
        <v>3897</v>
      </c>
      <c r="D268" s="9"/>
      <c r="E268" s="89">
        <v>5</v>
      </c>
      <c r="F268" s="90" t="s">
        <v>5713</v>
      </c>
      <c r="G268" s="95">
        <v>55</v>
      </c>
      <c r="H268" s="9" t="s">
        <v>5721</v>
      </c>
    </row>
    <row r="269" spans="1:8" x14ac:dyDescent="0.25">
      <c r="A269" s="9" t="s">
        <v>1171</v>
      </c>
      <c r="B269" s="9" t="s">
        <v>1171</v>
      </c>
      <c r="C269" s="9" t="s">
        <v>2291</v>
      </c>
      <c r="D269" s="9"/>
      <c r="E269" s="89">
        <v>5</v>
      </c>
      <c r="F269" s="90" t="s">
        <v>5713</v>
      </c>
      <c r="G269" s="95">
        <v>55</v>
      </c>
      <c r="H269" s="9" t="s">
        <v>5721</v>
      </c>
    </row>
    <row r="270" spans="1:8" x14ac:dyDescent="0.25">
      <c r="A270" s="9" t="s">
        <v>1171</v>
      </c>
      <c r="B270" s="9" t="s">
        <v>1171</v>
      </c>
      <c r="C270" s="9" t="s">
        <v>2267</v>
      </c>
      <c r="D270" s="9"/>
      <c r="E270" s="89">
        <v>4</v>
      </c>
      <c r="F270" s="90" t="s">
        <v>5715</v>
      </c>
      <c r="G270" s="95">
        <v>55</v>
      </c>
      <c r="H270" s="9" t="s">
        <v>5721</v>
      </c>
    </row>
    <row r="271" spans="1:8" x14ac:dyDescent="0.25">
      <c r="A271" s="9" t="s">
        <v>1171</v>
      </c>
      <c r="B271" s="9" t="s">
        <v>1171</v>
      </c>
      <c r="C271" s="9" t="s">
        <v>3886</v>
      </c>
      <c r="D271" s="9"/>
      <c r="E271" s="89">
        <v>5</v>
      </c>
      <c r="F271" s="90" t="s">
        <v>5713</v>
      </c>
      <c r="G271" s="95">
        <v>55</v>
      </c>
      <c r="H271" s="9" t="s">
        <v>5721</v>
      </c>
    </row>
    <row r="272" spans="1:8" x14ac:dyDescent="0.25">
      <c r="A272" s="9" t="s">
        <v>1171</v>
      </c>
      <c r="B272" s="9" t="s">
        <v>1171</v>
      </c>
      <c r="C272" s="9" t="s">
        <v>2284</v>
      </c>
      <c r="D272" s="9"/>
      <c r="E272" s="89">
        <v>5</v>
      </c>
      <c r="F272" s="90" t="s">
        <v>5713</v>
      </c>
      <c r="G272" s="95">
        <v>55</v>
      </c>
      <c r="H272" s="9" t="s">
        <v>5721</v>
      </c>
    </row>
    <row r="273" spans="1:8" x14ac:dyDescent="0.25">
      <c r="A273" s="9" t="s">
        <v>1171</v>
      </c>
      <c r="B273" s="9" t="s">
        <v>1171</v>
      </c>
      <c r="C273" s="9" t="s">
        <v>2301</v>
      </c>
      <c r="D273" s="9"/>
      <c r="E273" s="89">
        <v>3</v>
      </c>
      <c r="F273" s="90" t="s">
        <v>5712</v>
      </c>
      <c r="G273" s="95">
        <v>45</v>
      </c>
      <c r="H273" s="9" t="s">
        <v>5721</v>
      </c>
    </row>
    <row r="274" spans="1:8" x14ac:dyDescent="0.25">
      <c r="A274" s="9" t="s">
        <v>1171</v>
      </c>
      <c r="B274" s="9" t="s">
        <v>1171</v>
      </c>
      <c r="C274" s="9" t="s">
        <v>2230</v>
      </c>
      <c r="D274" s="9"/>
      <c r="E274" s="89">
        <v>5</v>
      </c>
      <c r="F274" s="90" t="s">
        <v>5713</v>
      </c>
      <c r="G274" s="95">
        <v>55</v>
      </c>
      <c r="H274" s="9" t="s">
        <v>5721</v>
      </c>
    </row>
    <row r="275" spans="1:8" x14ac:dyDescent="0.25">
      <c r="A275" s="9" t="s">
        <v>1171</v>
      </c>
      <c r="B275" s="9" t="s">
        <v>1171</v>
      </c>
      <c r="C275" s="9" t="s">
        <v>3919</v>
      </c>
      <c r="D275" s="9"/>
      <c r="E275" s="89">
        <v>4</v>
      </c>
      <c r="F275" s="90" t="s">
        <v>5715</v>
      </c>
      <c r="G275" s="95">
        <v>55</v>
      </c>
      <c r="H275" s="9" t="s">
        <v>5721</v>
      </c>
    </row>
    <row r="276" spans="1:8" x14ac:dyDescent="0.25">
      <c r="A276" s="9" t="s">
        <v>1171</v>
      </c>
      <c r="B276" s="9" t="s">
        <v>1171</v>
      </c>
      <c r="C276" s="9" t="s">
        <v>2249</v>
      </c>
      <c r="D276" s="9"/>
      <c r="E276" s="89">
        <v>3</v>
      </c>
      <c r="F276" s="90" t="s">
        <v>5712</v>
      </c>
      <c r="G276" s="95">
        <v>45</v>
      </c>
      <c r="H276" s="9" t="s">
        <v>5721</v>
      </c>
    </row>
    <row r="277" spans="1:8" x14ac:dyDescent="0.25">
      <c r="A277" s="9" t="s">
        <v>1171</v>
      </c>
      <c r="B277" s="9" t="s">
        <v>1171</v>
      </c>
      <c r="C277" s="9" t="s">
        <v>3879</v>
      </c>
      <c r="D277" s="9"/>
      <c r="E277" s="89">
        <v>5</v>
      </c>
      <c r="F277" s="90" t="s">
        <v>5713</v>
      </c>
      <c r="G277" s="95">
        <v>55</v>
      </c>
      <c r="H277" s="9" t="s">
        <v>5721</v>
      </c>
    </row>
    <row r="278" spans="1:8" x14ac:dyDescent="0.25">
      <c r="A278" s="9" t="s">
        <v>1171</v>
      </c>
      <c r="B278" s="9" t="s">
        <v>1171</v>
      </c>
      <c r="C278" s="9" t="s">
        <v>2276</v>
      </c>
      <c r="D278" s="9"/>
      <c r="E278" s="89">
        <v>4</v>
      </c>
      <c r="F278" s="90" t="s">
        <v>5715</v>
      </c>
      <c r="G278" s="95">
        <v>55</v>
      </c>
      <c r="H278" s="9" t="s">
        <v>5721</v>
      </c>
    </row>
    <row r="279" spans="1:8" x14ac:dyDescent="0.25">
      <c r="A279" s="9" t="s">
        <v>1171</v>
      </c>
      <c r="B279" s="9" t="s">
        <v>1171</v>
      </c>
      <c r="C279" s="9" t="s">
        <v>2254</v>
      </c>
      <c r="D279" s="9"/>
      <c r="E279" s="89">
        <v>2</v>
      </c>
      <c r="F279" s="90" t="s">
        <v>5714</v>
      </c>
      <c r="G279" s="95">
        <v>35</v>
      </c>
      <c r="H279" s="9" t="s">
        <v>5721</v>
      </c>
    </row>
    <row r="280" spans="1:8" x14ac:dyDescent="0.25">
      <c r="A280" s="9" t="s">
        <v>1171</v>
      </c>
      <c r="B280" s="9" t="s">
        <v>1171</v>
      </c>
      <c r="C280" s="9" t="s">
        <v>3887</v>
      </c>
      <c r="D280" s="9"/>
      <c r="E280" s="89">
        <v>2</v>
      </c>
      <c r="F280" s="90" t="s">
        <v>5714</v>
      </c>
      <c r="G280" s="95">
        <v>35</v>
      </c>
      <c r="H280" s="9" t="s">
        <v>5721</v>
      </c>
    </row>
    <row r="281" spans="1:8" x14ac:dyDescent="0.25">
      <c r="A281" s="9" t="s">
        <v>1171</v>
      </c>
      <c r="B281" s="9" t="s">
        <v>1171</v>
      </c>
      <c r="C281" s="9" t="s">
        <v>2197</v>
      </c>
      <c r="D281" s="9"/>
      <c r="E281" s="89">
        <v>3</v>
      </c>
      <c r="F281" s="90" t="s">
        <v>5712</v>
      </c>
      <c r="G281" s="95">
        <v>45</v>
      </c>
      <c r="H281" s="9" t="s">
        <v>5721</v>
      </c>
    </row>
    <row r="282" spans="1:8" x14ac:dyDescent="0.25">
      <c r="A282" s="9" t="s">
        <v>1171</v>
      </c>
      <c r="B282" s="9" t="s">
        <v>1171</v>
      </c>
      <c r="C282" s="9" t="s">
        <v>3892</v>
      </c>
      <c r="D282" s="9"/>
      <c r="E282" s="89">
        <v>4</v>
      </c>
      <c r="F282" s="90" t="s">
        <v>5715</v>
      </c>
      <c r="G282" s="95">
        <v>55</v>
      </c>
      <c r="H282" s="9" t="s">
        <v>5721</v>
      </c>
    </row>
    <row r="283" spans="1:8" x14ac:dyDescent="0.25">
      <c r="A283" s="9" t="s">
        <v>1171</v>
      </c>
      <c r="B283" s="9" t="s">
        <v>1171</v>
      </c>
      <c r="C283" s="9" t="s">
        <v>2332</v>
      </c>
      <c r="D283" s="9"/>
      <c r="E283" s="89">
        <v>5</v>
      </c>
      <c r="F283" s="90" t="s">
        <v>5713</v>
      </c>
      <c r="G283" s="95">
        <v>55</v>
      </c>
      <c r="H283" s="9" t="s">
        <v>5721</v>
      </c>
    </row>
    <row r="284" spans="1:8" x14ac:dyDescent="0.25">
      <c r="A284" s="9" t="s">
        <v>1171</v>
      </c>
      <c r="B284" s="9" t="s">
        <v>1171</v>
      </c>
      <c r="C284" s="9" t="s">
        <v>2202</v>
      </c>
      <c r="D284" s="9"/>
      <c r="E284" s="89">
        <v>2</v>
      </c>
      <c r="F284" s="90" t="s">
        <v>5714</v>
      </c>
      <c r="G284" s="95">
        <v>35</v>
      </c>
      <c r="H284" s="9" t="s">
        <v>5721</v>
      </c>
    </row>
    <row r="285" spans="1:8" x14ac:dyDescent="0.25">
      <c r="A285" s="9" t="s">
        <v>1171</v>
      </c>
      <c r="B285" s="9" t="s">
        <v>1171</v>
      </c>
      <c r="C285" s="9" t="s">
        <v>3906</v>
      </c>
      <c r="D285" s="9"/>
      <c r="E285" s="89">
        <v>4</v>
      </c>
      <c r="F285" s="90" t="s">
        <v>5715</v>
      </c>
      <c r="G285" s="95">
        <v>55</v>
      </c>
      <c r="H285" s="9" t="s">
        <v>5721</v>
      </c>
    </row>
    <row r="286" spans="1:8" x14ac:dyDescent="0.25">
      <c r="A286" s="9" t="s">
        <v>1171</v>
      </c>
      <c r="B286" s="9" t="s">
        <v>1171</v>
      </c>
      <c r="C286" s="9" t="s">
        <v>3884</v>
      </c>
      <c r="D286" s="9"/>
      <c r="E286" s="89">
        <v>5</v>
      </c>
      <c r="F286" s="90" t="s">
        <v>5713</v>
      </c>
      <c r="G286" s="95">
        <v>55</v>
      </c>
      <c r="H286" s="9" t="s">
        <v>5721</v>
      </c>
    </row>
    <row r="287" spans="1:8" x14ac:dyDescent="0.25">
      <c r="A287" s="9" t="s">
        <v>1171</v>
      </c>
      <c r="B287" s="9" t="s">
        <v>1171</v>
      </c>
      <c r="C287" s="9" t="s">
        <v>3903</v>
      </c>
      <c r="D287" s="9"/>
      <c r="E287" s="89">
        <v>5</v>
      </c>
      <c r="F287" s="90" t="s">
        <v>5713</v>
      </c>
      <c r="G287" s="95">
        <v>55</v>
      </c>
      <c r="H287" s="9" t="s">
        <v>5721</v>
      </c>
    </row>
    <row r="288" spans="1:8" x14ac:dyDescent="0.25">
      <c r="A288" s="9" t="s">
        <v>1171</v>
      </c>
      <c r="B288" s="9" t="s">
        <v>1171</v>
      </c>
      <c r="C288" s="9" t="s">
        <v>2207</v>
      </c>
      <c r="D288" s="9"/>
      <c r="E288" s="89">
        <v>5</v>
      </c>
      <c r="F288" s="90" t="s">
        <v>5713</v>
      </c>
      <c r="G288" s="95">
        <v>55</v>
      </c>
      <c r="H288" s="9" t="s">
        <v>5721</v>
      </c>
    </row>
    <row r="289" spans="1:8" x14ac:dyDescent="0.25">
      <c r="A289" s="9" t="s">
        <v>1171</v>
      </c>
      <c r="B289" s="9" t="s">
        <v>1171</v>
      </c>
      <c r="C289" s="9" t="s">
        <v>3915</v>
      </c>
      <c r="D289" s="9"/>
      <c r="E289" s="89">
        <v>4</v>
      </c>
      <c r="F289" s="90" t="s">
        <v>5715</v>
      </c>
      <c r="G289" s="95">
        <v>55</v>
      </c>
      <c r="H289" s="9" t="s">
        <v>5721</v>
      </c>
    </row>
    <row r="290" spans="1:8" x14ac:dyDescent="0.25">
      <c r="A290" s="9" t="s">
        <v>1171</v>
      </c>
      <c r="B290" s="9" t="s">
        <v>1171</v>
      </c>
      <c r="C290" s="9" t="s">
        <v>3885</v>
      </c>
      <c r="D290" s="9"/>
      <c r="E290" s="89">
        <v>5</v>
      </c>
      <c r="F290" s="90" t="s">
        <v>5713</v>
      </c>
      <c r="G290" s="95">
        <v>55</v>
      </c>
      <c r="H290" s="9" t="s">
        <v>5721</v>
      </c>
    </row>
    <row r="291" spans="1:8" x14ac:dyDescent="0.25">
      <c r="A291" s="9" t="s">
        <v>1171</v>
      </c>
      <c r="B291" s="9" t="s">
        <v>1171</v>
      </c>
      <c r="C291" s="9" t="s">
        <v>2297</v>
      </c>
      <c r="D291" s="9"/>
      <c r="E291" s="89">
        <v>5</v>
      </c>
      <c r="F291" s="90" t="s">
        <v>5713</v>
      </c>
      <c r="G291" s="95">
        <v>55</v>
      </c>
      <c r="H291" s="9" t="s">
        <v>5721</v>
      </c>
    </row>
    <row r="292" spans="1:8" x14ac:dyDescent="0.25">
      <c r="A292" s="9" t="s">
        <v>1171</v>
      </c>
      <c r="B292" s="9" t="s">
        <v>1171</v>
      </c>
      <c r="C292" s="9" t="s">
        <v>1170</v>
      </c>
      <c r="D292" s="9" t="s">
        <v>1820</v>
      </c>
      <c r="E292" s="89">
        <v>5</v>
      </c>
      <c r="F292" s="90" t="s">
        <v>5713</v>
      </c>
      <c r="G292" s="95">
        <v>45</v>
      </c>
      <c r="H292" s="9" t="s">
        <v>5722</v>
      </c>
    </row>
    <row r="293" spans="1:8" x14ac:dyDescent="0.25">
      <c r="A293" s="9" t="s">
        <v>1171</v>
      </c>
      <c r="B293" s="9" t="s">
        <v>1171</v>
      </c>
      <c r="C293" s="9" t="s">
        <v>2187</v>
      </c>
      <c r="D293" s="9" t="s">
        <v>2189</v>
      </c>
      <c r="E293" s="89">
        <v>2</v>
      </c>
      <c r="F293" s="90" t="s">
        <v>5714</v>
      </c>
      <c r="G293" s="95">
        <v>41</v>
      </c>
      <c r="H293" s="9" t="s">
        <v>5722</v>
      </c>
    </row>
    <row r="294" spans="1:8" x14ac:dyDescent="0.25">
      <c r="A294" s="9" t="s">
        <v>1171</v>
      </c>
      <c r="B294" s="9" t="s">
        <v>1171</v>
      </c>
      <c r="C294" s="9" t="s">
        <v>2241</v>
      </c>
      <c r="D294" s="9"/>
      <c r="E294" s="89">
        <v>4</v>
      </c>
      <c r="F294" s="90" t="s">
        <v>5715</v>
      </c>
      <c r="G294" s="95">
        <v>55</v>
      </c>
      <c r="H294" s="9" t="s">
        <v>5721</v>
      </c>
    </row>
    <row r="295" spans="1:8" x14ac:dyDescent="0.25">
      <c r="A295" s="9" t="s">
        <v>1171</v>
      </c>
      <c r="B295" s="9" t="s">
        <v>1171</v>
      </c>
      <c r="C295" s="9" t="s">
        <v>2192</v>
      </c>
      <c r="D295" s="9" t="s">
        <v>3842</v>
      </c>
      <c r="E295" s="89">
        <v>3</v>
      </c>
      <c r="F295" s="90" t="s">
        <v>5712</v>
      </c>
      <c r="G295" s="95">
        <v>41</v>
      </c>
      <c r="H295" s="9" t="s">
        <v>5725</v>
      </c>
    </row>
    <row r="296" spans="1:8" x14ac:dyDescent="0.25">
      <c r="A296" s="9" t="s">
        <v>1171</v>
      </c>
      <c r="B296" s="9" t="s">
        <v>1171</v>
      </c>
      <c r="C296" s="9" t="s">
        <v>2192</v>
      </c>
      <c r="D296" s="9"/>
      <c r="E296" s="89">
        <v>3</v>
      </c>
      <c r="F296" s="90" t="s">
        <v>5712</v>
      </c>
      <c r="G296" s="95">
        <v>45</v>
      </c>
      <c r="H296" s="9" t="s">
        <v>5721</v>
      </c>
    </row>
    <row r="297" spans="1:8" x14ac:dyDescent="0.25">
      <c r="A297" s="9" t="s">
        <v>1171</v>
      </c>
      <c r="B297" s="9" t="s">
        <v>1171</v>
      </c>
      <c r="C297" s="9" t="s">
        <v>2306</v>
      </c>
      <c r="D297" s="9"/>
      <c r="E297" s="89">
        <v>2</v>
      </c>
      <c r="F297" s="90" t="s">
        <v>5714</v>
      </c>
      <c r="G297" s="95">
        <v>35</v>
      </c>
      <c r="H297" s="9" t="s">
        <v>5721</v>
      </c>
    </row>
    <row r="298" spans="1:8" x14ac:dyDescent="0.25">
      <c r="A298" s="9" t="s">
        <v>1171</v>
      </c>
      <c r="B298" s="9" t="s">
        <v>1171</v>
      </c>
      <c r="C298" s="9" t="s">
        <v>3920</v>
      </c>
      <c r="D298" s="9"/>
      <c r="E298" s="89">
        <v>2</v>
      </c>
      <c r="F298" s="90" t="s">
        <v>5714</v>
      </c>
      <c r="G298" s="95">
        <v>35</v>
      </c>
      <c r="H298" s="9" t="s">
        <v>5721</v>
      </c>
    </row>
    <row r="299" spans="1:8" x14ac:dyDescent="0.25">
      <c r="A299" s="9" t="s">
        <v>1171</v>
      </c>
      <c r="B299" s="9" t="s">
        <v>1171</v>
      </c>
      <c r="C299" s="9" t="s">
        <v>3917</v>
      </c>
      <c r="D299" s="9"/>
      <c r="E299" s="89">
        <v>2</v>
      </c>
      <c r="F299" s="90" t="s">
        <v>5714</v>
      </c>
      <c r="G299" s="95">
        <v>35</v>
      </c>
      <c r="H299" s="9" t="s">
        <v>5721</v>
      </c>
    </row>
    <row r="300" spans="1:8" x14ac:dyDescent="0.25">
      <c r="A300" s="9" t="s">
        <v>1711</v>
      </c>
      <c r="B300" s="9" t="s">
        <v>1711</v>
      </c>
      <c r="C300" s="9" t="s">
        <v>3546</v>
      </c>
      <c r="D300" s="9" t="s">
        <v>4623</v>
      </c>
      <c r="E300" s="89">
        <v>5</v>
      </c>
      <c r="F300" s="90" t="s">
        <v>5713</v>
      </c>
      <c r="G300" s="95">
        <v>44</v>
      </c>
      <c r="H300" s="9" t="s">
        <v>5722</v>
      </c>
    </row>
    <row r="301" spans="1:8" x14ac:dyDescent="0.25">
      <c r="A301" s="9" t="s">
        <v>1711</v>
      </c>
      <c r="B301" s="9" t="s">
        <v>1711</v>
      </c>
      <c r="C301" s="9" t="s">
        <v>3465</v>
      </c>
      <c r="D301" s="9" t="s">
        <v>4602</v>
      </c>
      <c r="E301" s="89">
        <v>5</v>
      </c>
      <c r="F301" s="90" t="s">
        <v>5713</v>
      </c>
      <c r="G301" s="95">
        <v>55</v>
      </c>
      <c r="H301" s="9" t="s">
        <v>5721</v>
      </c>
    </row>
    <row r="302" spans="1:8" x14ac:dyDescent="0.25">
      <c r="A302" s="9" t="s">
        <v>1711</v>
      </c>
      <c r="B302" s="9" t="s">
        <v>1711</v>
      </c>
      <c r="C302" s="91" t="s">
        <v>5663</v>
      </c>
      <c r="D302" s="9" t="s">
        <v>5663</v>
      </c>
      <c r="E302" s="89">
        <v>3</v>
      </c>
      <c r="F302" s="90" t="s">
        <v>5712</v>
      </c>
      <c r="G302" s="95">
        <v>45</v>
      </c>
      <c r="H302" s="9" t="s">
        <v>5721</v>
      </c>
    </row>
    <row r="303" spans="1:8" x14ac:dyDescent="0.25">
      <c r="A303" s="9" t="s">
        <v>1711</v>
      </c>
      <c r="B303" s="9" t="s">
        <v>1711</v>
      </c>
      <c r="C303" s="91" t="s">
        <v>3498</v>
      </c>
      <c r="D303" s="9" t="s">
        <v>3499</v>
      </c>
      <c r="E303" s="89">
        <v>5</v>
      </c>
      <c r="F303" s="90" t="s">
        <v>5713</v>
      </c>
      <c r="G303" s="95">
        <v>39</v>
      </c>
      <c r="H303" s="9" t="s">
        <v>5722</v>
      </c>
    </row>
    <row r="304" spans="1:8" x14ac:dyDescent="0.25">
      <c r="A304" s="9" t="s">
        <v>1711</v>
      </c>
      <c r="B304" s="9" t="s">
        <v>1711</v>
      </c>
      <c r="C304" s="91" t="s">
        <v>3618</v>
      </c>
      <c r="D304" s="9" t="s">
        <v>4629</v>
      </c>
      <c r="E304" s="89">
        <v>5</v>
      </c>
      <c r="F304" s="90" t="s">
        <v>5713</v>
      </c>
      <c r="G304" s="95">
        <v>55</v>
      </c>
      <c r="H304" s="9" t="s">
        <v>5721</v>
      </c>
    </row>
    <row r="305" spans="1:8" x14ac:dyDescent="0.25">
      <c r="A305" s="9" t="s">
        <v>1711</v>
      </c>
      <c r="B305" s="9" t="s">
        <v>1711</v>
      </c>
      <c r="C305" s="91" t="s">
        <v>3462</v>
      </c>
      <c r="D305" s="9" t="s">
        <v>4606</v>
      </c>
      <c r="E305" s="89">
        <v>5</v>
      </c>
      <c r="F305" s="90" t="s">
        <v>5713</v>
      </c>
      <c r="G305" s="95">
        <v>43</v>
      </c>
      <c r="H305" s="9" t="s">
        <v>5723</v>
      </c>
    </row>
    <row r="306" spans="1:8" x14ac:dyDescent="0.25">
      <c r="A306" s="9" t="s">
        <v>1711</v>
      </c>
      <c r="B306" s="9" t="s">
        <v>1711</v>
      </c>
      <c r="C306" s="91" t="s">
        <v>5624</v>
      </c>
      <c r="D306" s="9" t="s">
        <v>5624</v>
      </c>
      <c r="E306" s="89">
        <v>5</v>
      </c>
      <c r="F306" s="90" t="s">
        <v>5713</v>
      </c>
      <c r="G306" s="95">
        <v>55</v>
      </c>
      <c r="H306" s="9" t="s">
        <v>5721</v>
      </c>
    </row>
    <row r="307" spans="1:8" x14ac:dyDescent="0.25">
      <c r="A307" s="9" t="s">
        <v>1711</v>
      </c>
      <c r="B307" s="9" t="s">
        <v>1711</v>
      </c>
      <c r="C307" s="91" t="s">
        <v>3534</v>
      </c>
      <c r="D307" s="9" t="s">
        <v>4619</v>
      </c>
      <c r="E307" s="89">
        <v>5</v>
      </c>
      <c r="F307" s="90" t="s">
        <v>5713</v>
      </c>
      <c r="G307" s="95">
        <v>51</v>
      </c>
      <c r="H307" s="9" t="s">
        <v>5725</v>
      </c>
    </row>
    <row r="308" spans="1:8" x14ac:dyDescent="0.25">
      <c r="A308" s="9" t="s">
        <v>1711</v>
      </c>
      <c r="B308" s="9" t="s">
        <v>1711</v>
      </c>
      <c r="C308" s="91" t="s">
        <v>3533</v>
      </c>
      <c r="D308" s="9" t="s">
        <v>4618</v>
      </c>
      <c r="E308" s="89">
        <v>5</v>
      </c>
      <c r="F308" s="90" t="s">
        <v>5713</v>
      </c>
      <c r="G308" s="95">
        <v>41</v>
      </c>
      <c r="H308" s="9" t="s">
        <v>5722</v>
      </c>
    </row>
    <row r="309" spans="1:8" x14ac:dyDescent="0.25">
      <c r="A309" s="9" t="s">
        <v>1711</v>
      </c>
      <c r="B309" s="9" t="s">
        <v>1711</v>
      </c>
      <c r="C309" s="91" t="s">
        <v>3529</v>
      </c>
      <c r="D309" s="9" t="s">
        <v>4617</v>
      </c>
      <c r="E309" s="89">
        <v>5</v>
      </c>
      <c r="F309" s="90" t="s">
        <v>5713</v>
      </c>
      <c r="G309" s="95">
        <v>35</v>
      </c>
      <c r="H309" s="9" t="s">
        <v>5725</v>
      </c>
    </row>
    <row r="310" spans="1:8" x14ac:dyDescent="0.25">
      <c r="A310" s="9" t="s">
        <v>1711</v>
      </c>
      <c r="B310" s="9" t="s">
        <v>1711</v>
      </c>
      <c r="C310" s="91" t="s">
        <v>5664</v>
      </c>
      <c r="D310" s="9" t="s">
        <v>5664</v>
      </c>
      <c r="E310" s="89">
        <v>3</v>
      </c>
      <c r="F310" s="90" t="s">
        <v>5712</v>
      </c>
      <c r="G310" s="95">
        <v>45</v>
      </c>
      <c r="H310" s="9" t="s">
        <v>5721</v>
      </c>
    </row>
    <row r="311" spans="1:8" x14ac:dyDescent="0.25">
      <c r="A311" s="9" t="s">
        <v>1711</v>
      </c>
      <c r="B311" s="9" t="s">
        <v>1711</v>
      </c>
      <c r="C311" s="91" t="s">
        <v>5632</v>
      </c>
      <c r="D311" s="9" t="s">
        <v>5632</v>
      </c>
      <c r="E311" s="89">
        <v>5</v>
      </c>
      <c r="F311" s="90" t="s">
        <v>5713</v>
      </c>
      <c r="G311" s="95">
        <v>55</v>
      </c>
      <c r="H311" s="9" t="s">
        <v>5721</v>
      </c>
    </row>
    <row r="312" spans="1:8" x14ac:dyDescent="0.25">
      <c r="A312" s="9" t="s">
        <v>1711</v>
      </c>
      <c r="B312" s="9" t="s">
        <v>1711</v>
      </c>
      <c r="C312" s="91" t="s">
        <v>3541</v>
      </c>
      <c r="D312" s="9" t="s">
        <v>4621</v>
      </c>
      <c r="E312" s="89">
        <v>3</v>
      </c>
      <c r="F312" s="90" t="s">
        <v>5712</v>
      </c>
      <c r="G312" s="95">
        <v>45</v>
      </c>
      <c r="H312" s="9" t="s">
        <v>5721</v>
      </c>
    </row>
    <row r="313" spans="1:8" x14ac:dyDescent="0.25">
      <c r="A313" s="9" t="s">
        <v>1711</v>
      </c>
      <c r="B313" s="9" t="s">
        <v>1711</v>
      </c>
      <c r="C313" s="91" t="s">
        <v>5667</v>
      </c>
      <c r="D313" s="9" t="s">
        <v>5667</v>
      </c>
      <c r="E313" s="89">
        <v>5</v>
      </c>
      <c r="F313" s="90" t="s">
        <v>5713</v>
      </c>
      <c r="G313" s="95">
        <v>55</v>
      </c>
      <c r="H313" s="9" t="s">
        <v>5721</v>
      </c>
    </row>
    <row r="314" spans="1:8" x14ac:dyDescent="0.25">
      <c r="A314" s="9" t="s">
        <v>1711</v>
      </c>
      <c r="B314" s="9" t="s">
        <v>1711</v>
      </c>
      <c r="C314" s="91" t="s">
        <v>3484</v>
      </c>
      <c r="D314" s="9" t="s">
        <v>4610</v>
      </c>
      <c r="E314" s="89">
        <v>4</v>
      </c>
      <c r="F314" s="90" t="s">
        <v>5715</v>
      </c>
      <c r="G314" s="95">
        <v>35</v>
      </c>
      <c r="H314" s="9" t="s">
        <v>5722</v>
      </c>
    </row>
    <row r="315" spans="1:8" x14ac:dyDescent="0.25">
      <c r="A315" s="9" t="s">
        <v>1711</v>
      </c>
      <c r="B315" s="9" t="s">
        <v>1711</v>
      </c>
      <c r="C315" s="91" t="s">
        <v>3548</v>
      </c>
      <c r="D315" s="9" t="s">
        <v>4624</v>
      </c>
      <c r="E315" s="89">
        <v>3</v>
      </c>
      <c r="F315" s="90" t="s">
        <v>5712</v>
      </c>
      <c r="G315" s="95">
        <v>45</v>
      </c>
      <c r="H315" s="9" t="s">
        <v>5721</v>
      </c>
    </row>
    <row r="316" spans="1:8" x14ac:dyDescent="0.25">
      <c r="A316" s="9" t="s">
        <v>1711</v>
      </c>
      <c r="B316" s="9" t="s">
        <v>1711</v>
      </c>
      <c r="C316" s="91" t="s">
        <v>3548</v>
      </c>
      <c r="D316" s="9" t="s">
        <v>3548</v>
      </c>
      <c r="E316" s="89">
        <v>3</v>
      </c>
      <c r="F316" s="90" t="s">
        <v>5712</v>
      </c>
      <c r="G316" s="95">
        <v>45</v>
      </c>
      <c r="H316" s="9" t="s">
        <v>5721</v>
      </c>
    </row>
    <row r="317" spans="1:8" x14ac:dyDescent="0.25">
      <c r="A317" s="9" t="s">
        <v>1711</v>
      </c>
      <c r="B317" s="9" t="s">
        <v>1711</v>
      </c>
      <c r="C317" s="91" t="s">
        <v>3548</v>
      </c>
      <c r="D317" s="9" t="s">
        <v>4622</v>
      </c>
      <c r="E317" s="89">
        <v>3</v>
      </c>
      <c r="F317" s="90" t="s">
        <v>5712</v>
      </c>
      <c r="G317" s="95">
        <v>45</v>
      </c>
      <c r="H317" s="9" t="s">
        <v>5721</v>
      </c>
    </row>
    <row r="318" spans="1:8" x14ac:dyDescent="0.25">
      <c r="A318" s="9" t="s">
        <v>1711</v>
      </c>
      <c r="B318" s="9" t="s">
        <v>1711</v>
      </c>
      <c r="C318" s="91" t="s">
        <v>5684</v>
      </c>
      <c r="D318" s="9" t="s">
        <v>5684</v>
      </c>
      <c r="E318" s="89">
        <v>5</v>
      </c>
      <c r="F318" s="90" t="s">
        <v>5713</v>
      </c>
      <c r="G318" s="95">
        <v>55</v>
      </c>
      <c r="H318" s="9" t="s">
        <v>5721</v>
      </c>
    </row>
    <row r="319" spans="1:8" x14ac:dyDescent="0.25">
      <c r="A319" s="9" t="s">
        <v>1711</v>
      </c>
      <c r="B319" s="9" t="s">
        <v>1711</v>
      </c>
      <c r="C319" s="91" t="s">
        <v>5675</v>
      </c>
      <c r="D319" s="9" t="s">
        <v>5675</v>
      </c>
      <c r="E319" s="89">
        <v>5</v>
      </c>
      <c r="F319" s="90" t="s">
        <v>5713</v>
      </c>
      <c r="G319" s="95">
        <v>55</v>
      </c>
      <c r="H319" s="9" t="s">
        <v>5721</v>
      </c>
    </row>
    <row r="320" spans="1:8" x14ac:dyDescent="0.25">
      <c r="A320" s="9" t="s">
        <v>1711</v>
      </c>
      <c r="B320" s="9" t="s">
        <v>1711</v>
      </c>
      <c r="C320" s="91" t="s">
        <v>5686</v>
      </c>
      <c r="D320" s="9" t="s">
        <v>5686</v>
      </c>
      <c r="E320" s="89">
        <v>4</v>
      </c>
      <c r="F320" s="90" t="s">
        <v>5715</v>
      </c>
      <c r="G320" s="95">
        <v>55</v>
      </c>
      <c r="H320" s="9" t="s">
        <v>5721</v>
      </c>
    </row>
    <row r="321" spans="1:8" x14ac:dyDescent="0.25">
      <c r="A321" s="9" t="s">
        <v>1711</v>
      </c>
      <c r="B321" s="9" t="s">
        <v>1711</v>
      </c>
      <c r="C321" s="91" t="s">
        <v>5678</v>
      </c>
      <c r="D321" s="9" t="s">
        <v>5678</v>
      </c>
      <c r="E321" s="89">
        <v>5</v>
      </c>
      <c r="F321" s="90" t="s">
        <v>5713</v>
      </c>
      <c r="G321" s="95">
        <v>55</v>
      </c>
      <c r="H321" s="9" t="s">
        <v>5721</v>
      </c>
    </row>
    <row r="322" spans="1:8" x14ac:dyDescent="0.25">
      <c r="A322" s="9" t="s">
        <v>1711</v>
      </c>
      <c r="B322" s="9" t="s">
        <v>1711</v>
      </c>
      <c r="C322" s="9" t="s">
        <v>3600</v>
      </c>
      <c r="D322" s="9" t="s">
        <v>4628</v>
      </c>
      <c r="E322" s="89">
        <v>3</v>
      </c>
      <c r="F322" s="90" t="s">
        <v>5712</v>
      </c>
      <c r="G322" s="95">
        <v>53</v>
      </c>
      <c r="H322" s="9" t="s">
        <v>5725</v>
      </c>
    </row>
    <row r="323" spans="1:8" x14ac:dyDescent="0.25">
      <c r="A323" s="9" t="s">
        <v>1711</v>
      </c>
      <c r="B323" s="9" t="s">
        <v>1711</v>
      </c>
      <c r="C323" s="9" t="s">
        <v>5674</v>
      </c>
      <c r="D323" s="9" t="s">
        <v>5674</v>
      </c>
      <c r="E323" s="89">
        <v>5</v>
      </c>
      <c r="F323" s="90" t="s">
        <v>5713</v>
      </c>
      <c r="G323" s="95">
        <v>55</v>
      </c>
      <c r="H323" s="9" t="s">
        <v>5721</v>
      </c>
    </row>
    <row r="324" spans="1:8" x14ac:dyDescent="0.25">
      <c r="A324" s="9" t="s">
        <v>1711</v>
      </c>
      <c r="B324" s="9" t="s">
        <v>1711</v>
      </c>
      <c r="C324" s="9" t="s">
        <v>3579</v>
      </c>
      <c r="D324" s="9" t="s">
        <v>4628</v>
      </c>
      <c r="E324" s="89">
        <v>5</v>
      </c>
      <c r="F324" s="90" t="s">
        <v>5713</v>
      </c>
      <c r="G324" s="95">
        <v>53</v>
      </c>
      <c r="H324" s="9" t="s">
        <v>5722</v>
      </c>
    </row>
    <row r="325" spans="1:8" x14ac:dyDescent="0.25">
      <c r="A325" s="9" t="s">
        <v>1711</v>
      </c>
      <c r="B325" s="9" t="s">
        <v>1711</v>
      </c>
      <c r="C325" s="9" t="s">
        <v>3441</v>
      </c>
      <c r="D325" s="9" t="s">
        <v>4607</v>
      </c>
      <c r="E325" s="89">
        <v>3</v>
      </c>
      <c r="F325" s="90" t="s">
        <v>5712</v>
      </c>
      <c r="G325" s="95">
        <v>53</v>
      </c>
      <c r="H325" s="9" t="s">
        <v>5722</v>
      </c>
    </row>
    <row r="326" spans="1:8" x14ac:dyDescent="0.25">
      <c r="A326" s="9" t="s">
        <v>1711</v>
      </c>
      <c r="B326" s="9" t="s">
        <v>1711</v>
      </c>
      <c r="C326" s="9" t="s">
        <v>3441</v>
      </c>
      <c r="D326" s="9" t="s">
        <v>4602</v>
      </c>
      <c r="E326" s="89">
        <v>3</v>
      </c>
      <c r="F326" s="90" t="s">
        <v>5712</v>
      </c>
      <c r="G326" s="95">
        <v>45</v>
      </c>
      <c r="H326" s="9" t="s">
        <v>5721</v>
      </c>
    </row>
    <row r="327" spans="1:8" x14ac:dyDescent="0.25">
      <c r="A327" s="9" t="s">
        <v>1711</v>
      </c>
      <c r="B327" s="9" t="s">
        <v>1711</v>
      </c>
      <c r="C327" s="9" t="s">
        <v>3488</v>
      </c>
      <c r="D327" s="9" t="s">
        <v>4611</v>
      </c>
      <c r="E327" s="89">
        <v>5</v>
      </c>
      <c r="F327" s="90" t="s">
        <v>5713</v>
      </c>
      <c r="G327" s="95">
        <v>50</v>
      </c>
      <c r="H327" s="9" t="s">
        <v>5722</v>
      </c>
    </row>
    <row r="328" spans="1:8" x14ac:dyDescent="0.25">
      <c r="A328" s="9" t="s">
        <v>1711</v>
      </c>
      <c r="B328" s="9" t="s">
        <v>1711</v>
      </c>
      <c r="C328" s="91" t="s">
        <v>3551</v>
      </c>
      <c r="D328" s="9" t="s">
        <v>4625</v>
      </c>
      <c r="E328" s="89">
        <v>5</v>
      </c>
      <c r="F328" s="90" t="s">
        <v>5713</v>
      </c>
      <c r="G328" s="95">
        <v>50</v>
      </c>
      <c r="H328" s="9" t="s">
        <v>5725</v>
      </c>
    </row>
    <row r="329" spans="1:8" x14ac:dyDescent="0.25">
      <c r="A329" s="9" t="s">
        <v>1711</v>
      </c>
      <c r="B329" s="9" t="s">
        <v>1711</v>
      </c>
      <c r="C329" s="91" t="s">
        <v>3551</v>
      </c>
      <c r="D329" s="9" t="s">
        <v>3551</v>
      </c>
      <c r="E329" s="89">
        <v>5</v>
      </c>
      <c r="F329" s="90" t="s">
        <v>5713</v>
      </c>
      <c r="G329" s="95">
        <v>55</v>
      </c>
      <c r="H329" s="9" t="s">
        <v>5721</v>
      </c>
    </row>
    <row r="330" spans="1:8" x14ac:dyDescent="0.25">
      <c r="A330" s="9" t="s">
        <v>1711</v>
      </c>
      <c r="B330" s="9" t="s">
        <v>1711</v>
      </c>
      <c r="C330" s="91" t="s">
        <v>5672</v>
      </c>
      <c r="D330" s="9" t="s">
        <v>5672</v>
      </c>
      <c r="E330" s="89">
        <v>5</v>
      </c>
      <c r="F330" s="90" t="s">
        <v>5713</v>
      </c>
      <c r="G330" s="95">
        <v>55</v>
      </c>
      <c r="H330" s="9" t="s">
        <v>5721</v>
      </c>
    </row>
    <row r="331" spans="1:8" x14ac:dyDescent="0.25">
      <c r="A331" s="9" t="s">
        <v>1711</v>
      </c>
      <c r="B331" s="9" t="s">
        <v>1711</v>
      </c>
      <c r="C331" s="9" t="s">
        <v>3504</v>
      </c>
      <c r="D331" s="9" t="s">
        <v>4630</v>
      </c>
      <c r="E331" s="89">
        <v>5</v>
      </c>
      <c r="F331" s="90" t="s">
        <v>5713</v>
      </c>
      <c r="G331" s="95">
        <v>44</v>
      </c>
      <c r="H331" s="9" t="s">
        <v>5723</v>
      </c>
    </row>
    <row r="332" spans="1:8" x14ac:dyDescent="0.25">
      <c r="A332" s="9" t="s">
        <v>1711</v>
      </c>
      <c r="B332" s="9" t="s">
        <v>1711</v>
      </c>
      <c r="C332" s="9" t="s">
        <v>3504</v>
      </c>
      <c r="D332" s="9" t="s">
        <v>4612</v>
      </c>
      <c r="E332" s="89">
        <v>4</v>
      </c>
      <c r="F332" s="90" t="s">
        <v>5715</v>
      </c>
      <c r="G332" s="95">
        <v>45</v>
      </c>
      <c r="H332" s="9" t="s">
        <v>5723</v>
      </c>
    </row>
    <row r="333" spans="1:8" x14ac:dyDescent="0.25">
      <c r="A333" s="9" t="s">
        <v>1711</v>
      </c>
      <c r="B333" s="9" t="s">
        <v>1711</v>
      </c>
      <c r="C333" s="9" t="s">
        <v>3378</v>
      </c>
      <c r="D333" s="9" t="s">
        <v>4589</v>
      </c>
      <c r="E333" s="89">
        <v>5</v>
      </c>
      <c r="F333" s="90" t="s">
        <v>5713</v>
      </c>
      <c r="G333" s="95">
        <v>45</v>
      </c>
      <c r="H333" s="9" t="s">
        <v>5722</v>
      </c>
    </row>
    <row r="334" spans="1:8" x14ac:dyDescent="0.25">
      <c r="A334" s="9" t="s">
        <v>1711</v>
      </c>
      <c r="B334" s="9" t="s">
        <v>1711</v>
      </c>
      <c r="C334" s="9" t="s">
        <v>3378</v>
      </c>
      <c r="D334" s="9" t="s">
        <v>4590</v>
      </c>
      <c r="E334" s="89">
        <v>5</v>
      </c>
      <c r="F334" s="90" t="s">
        <v>5713</v>
      </c>
      <c r="G334" s="95">
        <v>55</v>
      </c>
      <c r="H334" s="9" t="s">
        <v>5722</v>
      </c>
    </row>
    <row r="335" spans="1:8" x14ac:dyDescent="0.25">
      <c r="A335" s="9" t="s">
        <v>1711</v>
      </c>
      <c r="B335" s="9" t="s">
        <v>1711</v>
      </c>
      <c r="C335" s="9" t="s">
        <v>3544</v>
      </c>
      <c r="D335" s="9" t="s">
        <v>4622</v>
      </c>
      <c r="E335" s="89">
        <v>3</v>
      </c>
      <c r="F335" s="90" t="s">
        <v>5712</v>
      </c>
      <c r="G335" s="95">
        <v>46</v>
      </c>
      <c r="H335" s="9" t="s">
        <v>5722</v>
      </c>
    </row>
    <row r="336" spans="1:8" x14ac:dyDescent="0.25">
      <c r="A336" s="9" t="s">
        <v>1711</v>
      </c>
      <c r="B336" s="9" t="s">
        <v>1711</v>
      </c>
      <c r="C336" s="9" t="s">
        <v>3561</v>
      </c>
      <c r="D336" s="9" t="s">
        <v>4626</v>
      </c>
      <c r="E336" s="89">
        <v>5</v>
      </c>
      <c r="F336" s="90" t="s">
        <v>5713</v>
      </c>
      <c r="G336" s="95">
        <v>45</v>
      </c>
      <c r="H336" s="9" t="s">
        <v>5725</v>
      </c>
    </row>
    <row r="337" spans="1:8" x14ac:dyDescent="0.25">
      <c r="A337" s="9" t="s">
        <v>1711</v>
      </c>
      <c r="B337" s="9" t="s">
        <v>1711</v>
      </c>
      <c r="C337" s="91" t="s">
        <v>3561</v>
      </c>
      <c r="D337" s="9" t="s">
        <v>3561</v>
      </c>
      <c r="E337" s="89">
        <v>5</v>
      </c>
      <c r="F337" s="90" t="s">
        <v>5713</v>
      </c>
      <c r="G337" s="95">
        <v>55</v>
      </c>
      <c r="H337" s="9" t="s">
        <v>5721</v>
      </c>
    </row>
    <row r="338" spans="1:8" x14ac:dyDescent="0.25">
      <c r="A338" s="9" t="s">
        <v>1711</v>
      </c>
      <c r="B338" s="9" t="s">
        <v>1711</v>
      </c>
      <c r="C338" s="9" t="s">
        <v>3417</v>
      </c>
      <c r="D338" s="9" t="s">
        <v>4598</v>
      </c>
      <c r="E338" s="89">
        <v>5</v>
      </c>
      <c r="F338" s="90" t="s">
        <v>5713</v>
      </c>
      <c r="G338" s="95">
        <v>45</v>
      </c>
      <c r="H338" s="9" t="s">
        <v>5723</v>
      </c>
    </row>
    <row r="339" spans="1:8" x14ac:dyDescent="0.25">
      <c r="A339" s="9" t="s">
        <v>1711</v>
      </c>
      <c r="B339" s="9" t="s">
        <v>1711</v>
      </c>
      <c r="C339" s="9" t="s">
        <v>3431</v>
      </c>
      <c r="D339" s="9" t="s">
        <v>4600</v>
      </c>
      <c r="E339" s="89">
        <v>3</v>
      </c>
      <c r="F339" s="90" t="s">
        <v>5712</v>
      </c>
      <c r="G339" s="95">
        <v>46</v>
      </c>
      <c r="H339" s="9" t="s">
        <v>5722</v>
      </c>
    </row>
    <row r="340" spans="1:8" x14ac:dyDescent="0.25">
      <c r="A340" s="9" t="s">
        <v>1711</v>
      </c>
      <c r="B340" s="9" t="s">
        <v>1711</v>
      </c>
      <c r="C340" s="91" t="s">
        <v>5685</v>
      </c>
      <c r="D340" s="9" t="s">
        <v>5685</v>
      </c>
      <c r="E340" s="89">
        <v>3</v>
      </c>
      <c r="F340" s="90" t="s">
        <v>5712</v>
      </c>
      <c r="G340" s="95">
        <v>45</v>
      </c>
      <c r="H340" s="9" t="s">
        <v>5721</v>
      </c>
    </row>
    <row r="341" spans="1:8" x14ac:dyDescent="0.25">
      <c r="A341" s="9" t="s">
        <v>1711</v>
      </c>
      <c r="B341" s="9" t="s">
        <v>1711</v>
      </c>
      <c r="C341" s="9" t="s">
        <v>3642</v>
      </c>
      <c r="D341" s="9" t="s">
        <v>4600</v>
      </c>
      <c r="E341" s="89">
        <v>2</v>
      </c>
      <c r="F341" s="90" t="s">
        <v>5714</v>
      </c>
      <c r="G341" s="95">
        <v>49</v>
      </c>
      <c r="H341" s="9" t="s">
        <v>5722</v>
      </c>
    </row>
    <row r="342" spans="1:8" x14ac:dyDescent="0.25">
      <c r="A342" s="9" t="s">
        <v>1711</v>
      </c>
      <c r="B342" s="9" t="s">
        <v>1711</v>
      </c>
      <c r="C342" s="91" t="s">
        <v>3436</v>
      </c>
      <c r="D342" s="9" t="s">
        <v>4600</v>
      </c>
      <c r="E342" s="89">
        <v>3</v>
      </c>
      <c r="F342" s="90" t="s">
        <v>5712</v>
      </c>
      <c r="G342" s="95">
        <v>45</v>
      </c>
      <c r="H342" s="9" t="s">
        <v>5721</v>
      </c>
    </row>
    <row r="343" spans="1:8" x14ac:dyDescent="0.25">
      <c r="A343" s="9" t="s">
        <v>1711</v>
      </c>
      <c r="B343" s="9" t="s">
        <v>1711</v>
      </c>
      <c r="C343" s="9" t="s">
        <v>3436</v>
      </c>
      <c r="D343" s="9" t="s">
        <v>3721</v>
      </c>
      <c r="E343" s="89">
        <v>3</v>
      </c>
      <c r="F343" s="90" t="s">
        <v>5712</v>
      </c>
      <c r="G343" s="95">
        <v>45</v>
      </c>
      <c r="H343" s="9" t="s">
        <v>5721</v>
      </c>
    </row>
    <row r="344" spans="1:8" x14ac:dyDescent="0.25">
      <c r="A344" s="9" t="s">
        <v>1711</v>
      </c>
      <c r="B344" s="9" t="s">
        <v>1711</v>
      </c>
      <c r="C344" s="9" t="s">
        <v>3506</v>
      </c>
      <c r="D344" s="9" t="s">
        <v>4613</v>
      </c>
      <c r="E344" s="89">
        <v>3</v>
      </c>
      <c r="F344" s="90" t="s">
        <v>5712</v>
      </c>
      <c r="G344" s="95">
        <v>43</v>
      </c>
      <c r="H344" s="9" t="s">
        <v>5722</v>
      </c>
    </row>
    <row r="345" spans="1:8" x14ac:dyDescent="0.25">
      <c r="A345" s="9" t="s">
        <v>1711</v>
      </c>
      <c r="B345" s="9" t="s">
        <v>1711</v>
      </c>
      <c r="C345" s="9" t="s">
        <v>3559</v>
      </c>
      <c r="D345" s="9" t="s">
        <v>4627</v>
      </c>
      <c r="E345" s="89">
        <v>3</v>
      </c>
      <c r="F345" s="90" t="s">
        <v>5712</v>
      </c>
      <c r="G345" s="95">
        <v>48</v>
      </c>
      <c r="H345" s="9" t="s">
        <v>5722</v>
      </c>
    </row>
    <row r="346" spans="1:8" x14ac:dyDescent="0.25">
      <c r="A346" s="9" t="s">
        <v>1711</v>
      </c>
      <c r="B346" s="9" t="s">
        <v>1711</v>
      </c>
      <c r="C346" s="91" t="s">
        <v>3559</v>
      </c>
      <c r="D346" s="9" t="s">
        <v>3559</v>
      </c>
      <c r="E346" s="89">
        <v>5</v>
      </c>
      <c r="F346" s="90" t="s">
        <v>5713</v>
      </c>
      <c r="G346" s="95">
        <v>55</v>
      </c>
      <c r="H346" s="9" t="s">
        <v>5721</v>
      </c>
    </row>
    <row r="347" spans="1:8" x14ac:dyDescent="0.25">
      <c r="A347" s="9" t="s">
        <v>1711</v>
      </c>
      <c r="B347" s="9" t="s">
        <v>1711</v>
      </c>
      <c r="C347" s="91" t="s">
        <v>5682</v>
      </c>
      <c r="D347" s="9" t="s">
        <v>5682</v>
      </c>
      <c r="E347" s="89">
        <v>5</v>
      </c>
      <c r="F347" s="90" t="s">
        <v>5713</v>
      </c>
      <c r="G347" s="95">
        <v>55</v>
      </c>
      <c r="H347" s="9" t="s">
        <v>5721</v>
      </c>
    </row>
    <row r="348" spans="1:8" x14ac:dyDescent="0.25">
      <c r="A348" s="9" t="s">
        <v>1711</v>
      </c>
      <c r="B348" s="9" t="s">
        <v>1711</v>
      </c>
      <c r="C348" s="91" t="s">
        <v>5679</v>
      </c>
      <c r="D348" s="9" t="s">
        <v>5679</v>
      </c>
      <c r="E348" s="89">
        <v>5</v>
      </c>
      <c r="F348" s="90" t="s">
        <v>5713</v>
      </c>
      <c r="G348" s="95">
        <v>55</v>
      </c>
      <c r="H348" s="9" t="s">
        <v>5721</v>
      </c>
    </row>
    <row r="349" spans="1:8" x14ac:dyDescent="0.25">
      <c r="A349" s="9" t="s">
        <v>1711</v>
      </c>
      <c r="B349" s="9" t="s">
        <v>1711</v>
      </c>
      <c r="C349" s="9" t="s">
        <v>3439</v>
      </c>
      <c r="D349" s="9" t="s">
        <v>4601</v>
      </c>
      <c r="E349" s="89">
        <v>3</v>
      </c>
      <c r="F349" s="90" t="s">
        <v>5712</v>
      </c>
      <c r="G349" s="95">
        <v>40</v>
      </c>
      <c r="H349" s="9" t="s">
        <v>5725</v>
      </c>
    </row>
    <row r="350" spans="1:8" x14ac:dyDescent="0.25">
      <c r="A350" s="9" t="s">
        <v>1711</v>
      </c>
      <c r="B350" s="9" t="s">
        <v>1711</v>
      </c>
      <c r="C350" s="9" t="s">
        <v>3439</v>
      </c>
      <c r="D350" s="9" t="s">
        <v>3439</v>
      </c>
      <c r="E350" s="89">
        <v>3</v>
      </c>
      <c r="F350" s="90" t="s">
        <v>5712</v>
      </c>
      <c r="G350" s="95">
        <v>45</v>
      </c>
      <c r="H350" s="9" t="s">
        <v>5721</v>
      </c>
    </row>
    <row r="351" spans="1:8" x14ac:dyDescent="0.25">
      <c r="A351" s="9" t="s">
        <v>1711</v>
      </c>
      <c r="B351" s="9" t="s">
        <v>1711</v>
      </c>
      <c r="C351" s="91" t="s">
        <v>5687</v>
      </c>
      <c r="D351" s="9" t="s">
        <v>5687</v>
      </c>
      <c r="E351" s="89">
        <v>4</v>
      </c>
      <c r="F351" s="90" t="s">
        <v>5715</v>
      </c>
      <c r="G351" s="95">
        <v>55</v>
      </c>
      <c r="H351" s="9" t="s">
        <v>5721</v>
      </c>
    </row>
    <row r="352" spans="1:8" x14ac:dyDescent="0.25">
      <c r="A352" s="9" t="s">
        <v>1711</v>
      </c>
      <c r="B352" s="9" t="s">
        <v>1711</v>
      </c>
      <c r="C352" s="9" t="s">
        <v>5681</v>
      </c>
      <c r="D352" s="9" t="s">
        <v>5681</v>
      </c>
      <c r="E352" s="89">
        <v>5</v>
      </c>
      <c r="F352" s="90" t="s">
        <v>5713</v>
      </c>
      <c r="G352" s="95">
        <v>55</v>
      </c>
      <c r="H352" s="9" t="s">
        <v>5721</v>
      </c>
    </row>
    <row r="353" spans="1:8" x14ac:dyDescent="0.25">
      <c r="A353" s="9" t="s">
        <v>1711</v>
      </c>
      <c r="B353" s="9" t="s">
        <v>1711</v>
      </c>
      <c r="C353" s="9" t="s">
        <v>3474</v>
      </c>
      <c r="D353" s="9" t="s">
        <v>4609</v>
      </c>
      <c r="E353" s="89">
        <v>3</v>
      </c>
      <c r="F353" s="90" t="s">
        <v>5712</v>
      </c>
      <c r="G353" s="95">
        <v>43</v>
      </c>
      <c r="H353" s="9" t="s">
        <v>5725</v>
      </c>
    </row>
    <row r="354" spans="1:8" x14ac:dyDescent="0.25">
      <c r="A354" s="9" t="s">
        <v>1711</v>
      </c>
      <c r="B354" s="9" t="s">
        <v>1711</v>
      </c>
      <c r="C354" s="9" t="s">
        <v>3444</v>
      </c>
      <c r="D354" s="9" t="s">
        <v>4603</v>
      </c>
      <c r="E354" s="89">
        <v>5</v>
      </c>
      <c r="F354" s="90" t="s">
        <v>5713</v>
      </c>
      <c r="G354" s="95">
        <v>42</v>
      </c>
      <c r="H354" s="9" t="s">
        <v>5723</v>
      </c>
    </row>
    <row r="355" spans="1:8" x14ac:dyDescent="0.25">
      <c r="A355" s="9" t="s">
        <v>1711</v>
      </c>
      <c r="B355" s="9" t="s">
        <v>1711</v>
      </c>
      <c r="C355" s="9" t="s">
        <v>3413</v>
      </c>
      <c r="D355" s="9" t="s">
        <v>4596</v>
      </c>
      <c r="E355" s="89">
        <v>4</v>
      </c>
      <c r="F355" s="90" t="s">
        <v>5715</v>
      </c>
      <c r="G355" s="95">
        <v>44</v>
      </c>
      <c r="H355" s="9" t="s">
        <v>5725</v>
      </c>
    </row>
    <row r="356" spans="1:8" x14ac:dyDescent="0.25">
      <c r="A356" s="9" t="s">
        <v>1711</v>
      </c>
      <c r="B356" s="9" t="s">
        <v>1711</v>
      </c>
      <c r="C356" s="9" t="s">
        <v>3536</v>
      </c>
      <c r="D356" s="9" t="s">
        <v>4620</v>
      </c>
      <c r="E356" s="89">
        <v>3</v>
      </c>
      <c r="F356" s="90" t="s">
        <v>5712</v>
      </c>
      <c r="G356" s="95">
        <v>45</v>
      </c>
      <c r="H356" s="9" t="s">
        <v>5722</v>
      </c>
    </row>
    <row r="357" spans="1:8" x14ac:dyDescent="0.25">
      <c r="A357" s="9" t="s">
        <v>1711</v>
      </c>
      <c r="B357" s="9" t="s">
        <v>1711</v>
      </c>
      <c r="C357" s="9" t="s">
        <v>3392</v>
      </c>
      <c r="D357" s="9" t="s">
        <v>4592</v>
      </c>
      <c r="E357" s="89">
        <v>3</v>
      </c>
      <c r="F357" s="90" t="s">
        <v>5712</v>
      </c>
      <c r="G357" s="95">
        <v>52</v>
      </c>
      <c r="H357" s="9" t="s">
        <v>5722</v>
      </c>
    </row>
    <row r="358" spans="1:8" x14ac:dyDescent="0.25">
      <c r="A358" s="9" t="s">
        <v>1711</v>
      </c>
      <c r="B358" s="9" t="s">
        <v>1711</v>
      </c>
      <c r="C358" s="9" t="s">
        <v>3392</v>
      </c>
      <c r="D358" s="9" t="s">
        <v>4594</v>
      </c>
      <c r="E358" s="89">
        <v>3</v>
      </c>
      <c r="F358" s="90" t="s">
        <v>5712</v>
      </c>
      <c r="G358" s="95">
        <v>39</v>
      </c>
      <c r="H358" s="9" t="s">
        <v>5722</v>
      </c>
    </row>
    <row r="359" spans="1:8" x14ac:dyDescent="0.25">
      <c r="A359" s="9" t="s">
        <v>1711</v>
      </c>
      <c r="B359" s="9" t="s">
        <v>1711</v>
      </c>
      <c r="C359" s="9" t="s">
        <v>3385</v>
      </c>
      <c r="D359" s="9" t="s">
        <v>4590</v>
      </c>
      <c r="E359" s="89">
        <v>5</v>
      </c>
      <c r="F359" s="90" t="s">
        <v>5713</v>
      </c>
      <c r="G359" s="95">
        <v>50</v>
      </c>
      <c r="H359" s="9" t="s">
        <v>5725</v>
      </c>
    </row>
    <row r="360" spans="1:8" x14ac:dyDescent="0.25">
      <c r="A360" s="9" t="s">
        <v>1711</v>
      </c>
      <c r="B360" s="9" t="s">
        <v>1711</v>
      </c>
      <c r="C360" s="9" t="s">
        <v>3385</v>
      </c>
      <c r="D360" s="9" t="s">
        <v>4591</v>
      </c>
      <c r="E360" s="89">
        <v>5</v>
      </c>
      <c r="F360" s="90" t="s">
        <v>5713</v>
      </c>
      <c r="G360" s="95">
        <v>45</v>
      </c>
      <c r="H360" s="9" t="s">
        <v>5725</v>
      </c>
    </row>
    <row r="361" spans="1:8" x14ac:dyDescent="0.25">
      <c r="A361" s="9" t="s">
        <v>1711</v>
      </c>
      <c r="B361" s="9" t="s">
        <v>1711</v>
      </c>
      <c r="C361" s="9" t="s">
        <v>3385</v>
      </c>
      <c r="D361" s="9" t="s">
        <v>3386</v>
      </c>
      <c r="E361" s="89">
        <v>5</v>
      </c>
      <c r="F361" s="90" t="s">
        <v>5713</v>
      </c>
      <c r="G361" s="95">
        <v>44</v>
      </c>
      <c r="H361" s="9" t="s">
        <v>5725</v>
      </c>
    </row>
    <row r="362" spans="1:8" x14ac:dyDescent="0.25">
      <c r="A362" s="9" t="s">
        <v>1711</v>
      </c>
      <c r="B362" s="9" t="s">
        <v>1711</v>
      </c>
      <c r="C362" s="91" t="s">
        <v>5680</v>
      </c>
      <c r="D362" s="9" t="s">
        <v>5680</v>
      </c>
      <c r="E362" s="89">
        <v>5</v>
      </c>
      <c r="F362" s="90" t="s">
        <v>5713</v>
      </c>
      <c r="G362" s="95">
        <v>55</v>
      </c>
      <c r="H362" s="9" t="s">
        <v>5721</v>
      </c>
    </row>
    <row r="363" spans="1:8" x14ac:dyDescent="0.25">
      <c r="A363" s="9" t="s">
        <v>1711</v>
      </c>
      <c r="B363" s="9" t="s">
        <v>1711</v>
      </c>
      <c r="C363" s="9" t="s">
        <v>3454</v>
      </c>
      <c r="D363" s="9" t="s">
        <v>4605</v>
      </c>
      <c r="E363" s="89">
        <v>5</v>
      </c>
      <c r="F363" s="90" t="s">
        <v>5713</v>
      </c>
      <c r="G363" s="95">
        <v>47</v>
      </c>
      <c r="H363" s="9" t="s">
        <v>5722</v>
      </c>
    </row>
    <row r="364" spans="1:8" x14ac:dyDescent="0.25">
      <c r="A364" s="9" t="s">
        <v>1711</v>
      </c>
      <c r="B364" s="9" t="s">
        <v>1711</v>
      </c>
      <c r="C364" s="9" t="s">
        <v>3454</v>
      </c>
      <c r="D364" s="9" t="s">
        <v>3454</v>
      </c>
      <c r="E364" s="89">
        <v>5</v>
      </c>
      <c r="F364" s="90" t="s">
        <v>5713</v>
      </c>
      <c r="G364" s="95">
        <v>55</v>
      </c>
      <c r="H364" s="9" t="s">
        <v>5721</v>
      </c>
    </row>
    <row r="365" spans="1:8" x14ac:dyDescent="0.25">
      <c r="A365" s="9" t="s">
        <v>1711</v>
      </c>
      <c r="B365" s="9" t="s">
        <v>1711</v>
      </c>
      <c r="C365" s="9" t="s">
        <v>3415</v>
      </c>
      <c r="D365" s="9" t="s">
        <v>4597</v>
      </c>
      <c r="E365" s="89">
        <v>3</v>
      </c>
      <c r="F365" s="90" t="s">
        <v>5712</v>
      </c>
      <c r="G365" s="95">
        <v>47</v>
      </c>
      <c r="H365" s="9" t="s">
        <v>5722</v>
      </c>
    </row>
    <row r="366" spans="1:8" x14ac:dyDescent="0.25">
      <c r="A366" s="9" t="s">
        <v>1711</v>
      </c>
      <c r="B366" s="9" t="s">
        <v>1711</v>
      </c>
      <c r="C366" s="9" t="s">
        <v>3471</v>
      </c>
      <c r="D366" s="9" t="s">
        <v>4608</v>
      </c>
      <c r="E366" s="89">
        <v>5</v>
      </c>
      <c r="F366" s="90" t="s">
        <v>5713</v>
      </c>
      <c r="G366" s="95">
        <v>45</v>
      </c>
      <c r="H366" s="9" t="s">
        <v>5725</v>
      </c>
    </row>
    <row r="367" spans="1:8" x14ac:dyDescent="0.25">
      <c r="A367" s="9" t="s">
        <v>1711</v>
      </c>
      <c r="B367" s="9" t="s">
        <v>1711</v>
      </c>
      <c r="C367" s="9" t="s">
        <v>3471</v>
      </c>
      <c r="D367" s="9" t="s">
        <v>3471</v>
      </c>
      <c r="E367" s="89">
        <v>5</v>
      </c>
      <c r="F367" s="90" t="s">
        <v>5713</v>
      </c>
      <c r="G367" s="95">
        <v>55</v>
      </c>
      <c r="H367" s="9" t="s">
        <v>5721</v>
      </c>
    </row>
    <row r="368" spans="1:8" x14ac:dyDescent="0.25">
      <c r="A368" s="9" t="s">
        <v>1711</v>
      </c>
      <c r="B368" s="9" t="s">
        <v>1711</v>
      </c>
      <c r="C368" s="9" t="s">
        <v>3402</v>
      </c>
      <c r="D368" s="9" t="s">
        <v>4593</v>
      </c>
      <c r="E368" s="89">
        <v>5</v>
      </c>
      <c r="F368" s="90" t="s">
        <v>5713</v>
      </c>
      <c r="G368" s="95">
        <v>61</v>
      </c>
      <c r="H368" s="9" t="s">
        <v>5725</v>
      </c>
    </row>
    <row r="369" spans="1:8" x14ac:dyDescent="0.25">
      <c r="A369" s="9" t="s">
        <v>1711</v>
      </c>
      <c r="B369" s="9" t="s">
        <v>1711</v>
      </c>
      <c r="C369" s="9" t="s">
        <v>5676</v>
      </c>
      <c r="D369" s="9" t="s">
        <v>5676</v>
      </c>
      <c r="E369" s="89">
        <v>3</v>
      </c>
      <c r="F369" s="90" t="s">
        <v>5712</v>
      </c>
      <c r="G369" s="95">
        <v>45</v>
      </c>
      <c r="H369" s="9" t="s">
        <v>5721</v>
      </c>
    </row>
    <row r="370" spans="1:8" x14ac:dyDescent="0.25">
      <c r="A370" s="9" t="s">
        <v>1711</v>
      </c>
      <c r="B370" s="9" t="s">
        <v>1711</v>
      </c>
      <c r="C370" s="9" t="s">
        <v>3420</v>
      </c>
      <c r="D370" s="9" t="s">
        <v>4599</v>
      </c>
      <c r="E370" s="89">
        <v>5</v>
      </c>
      <c r="F370" s="90" t="s">
        <v>5713</v>
      </c>
      <c r="G370" s="95">
        <v>45</v>
      </c>
      <c r="H370" s="9" t="s">
        <v>5722</v>
      </c>
    </row>
    <row r="371" spans="1:8" x14ac:dyDescent="0.25">
      <c r="A371" s="9" t="s">
        <v>1711</v>
      </c>
      <c r="B371" s="9" t="s">
        <v>1711</v>
      </c>
      <c r="C371" s="9" t="s">
        <v>5671</v>
      </c>
      <c r="D371" s="9" t="s">
        <v>5671</v>
      </c>
      <c r="E371" s="89">
        <v>5</v>
      </c>
      <c r="F371" s="90" t="s">
        <v>5713</v>
      </c>
      <c r="G371" s="95">
        <v>55</v>
      </c>
      <c r="H371" s="9" t="s">
        <v>5721</v>
      </c>
    </row>
    <row r="372" spans="1:8" x14ac:dyDescent="0.25">
      <c r="A372" s="9" t="s">
        <v>1711</v>
      </c>
      <c r="B372" s="9" t="s">
        <v>1711</v>
      </c>
      <c r="C372" s="9" t="s">
        <v>3448</v>
      </c>
      <c r="D372" s="9" t="s">
        <v>4604</v>
      </c>
      <c r="E372" s="89">
        <v>5</v>
      </c>
      <c r="F372" s="90" t="s">
        <v>5713</v>
      </c>
      <c r="G372" s="95">
        <v>56</v>
      </c>
      <c r="H372" s="9" t="s">
        <v>5722</v>
      </c>
    </row>
    <row r="373" spans="1:8" x14ac:dyDescent="0.25">
      <c r="A373" s="9" t="s">
        <v>1711</v>
      </c>
      <c r="B373" s="9" t="s">
        <v>1711</v>
      </c>
      <c r="C373" s="9" t="s">
        <v>3407</v>
      </c>
      <c r="D373" s="9" t="s">
        <v>4595</v>
      </c>
      <c r="E373" s="89">
        <v>5</v>
      </c>
      <c r="F373" s="90" t="s">
        <v>5713</v>
      </c>
      <c r="G373" s="95">
        <v>48</v>
      </c>
      <c r="H373" s="9" t="s">
        <v>5725</v>
      </c>
    </row>
    <row r="374" spans="1:8" x14ac:dyDescent="0.25">
      <c r="A374" s="9" t="s">
        <v>1711</v>
      </c>
      <c r="B374" s="9" t="s">
        <v>1711</v>
      </c>
      <c r="C374" s="9" t="s">
        <v>3511</v>
      </c>
      <c r="D374" s="9" t="s">
        <v>4614</v>
      </c>
      <c r="E374" s="89">
        <v>3</v>
      </c>
      <c r="F374" s="90" t="s">
        <v>5712</v>
      </c>
      <c r="G374" s="95">
        <v>48</v>
      </c>
      <c r="H374" s="9" t="s">
        <v>5722</v>
      </c>
    </row>
    <row r="375" spans="1:8" x14ac:dyDescent="0.25">
      <c r="A375" s="9" t="s">
        <v>1711</v>
      </c>
      <c r="B375" s="9" t="s">
        <v>1711</v>
      </c>
      <c r="C375" s="9" t="s">
        <v>3515</v>
      </c>
      <c r="D375" s="9" t="s">
        <v>4614</v>
      </c>
      <c r="E375" s="89">
        <v>3</v>
      </c>
      <c r="F375" s="90" t="s">
        <v>5712</v>
      </c>
      <c r="G375" s="95">
        <v>30</v>
      </c>
      <c r="H375" s="9" t="s">
        <v>5722</v>
      </c>
    </row>
    <row r="376" spans="1:8" x14ac:dyDescent="0.25">
      <c r="A376" s="9" t="s">
        <v>1711</v>
      </c>
      <c r="B376" s="9" t="s">
        <v>1711</v>
      </c>
      <c r="C376" s="9" t="s">
        <v>3515</v>
      </c>
      <c r="D376" s="9" t="s">
        <v>4615</v>
      </c>
      <c r="E376" s="89">
        <v>3</v>
      </c>
      <c r="F376" s="90" t="s">
        <v>5712</v>
      </c>
      <c r="G376" s="95">
        <v>42</v>
      </c>
      <c r="H376" s="9" t="s">
        <v>5725</v>
      </c>
    </row>
    <row r="377" spans="1:8" x14ac:dyDescent="0.25">
      <c r="A377" s="9" t="s">
        <v>1711</v>
      </c>
      <c r="B377" s="9" t="s">
        <v>1711</v>
      </c>
      <c r="C377" s="9" t="s">
        <v>3515</v>
      </c>
      <c r="D377" s="9" t="s">
        <v>3516</v>
      </c>
      <c r="E377" s="89">
        <v>5</v>
      </c>
      <c r="F377" s="90" t="s">
        <v>5713</v>
      </c>
      <c r="G377" s="95">
        <v>45</v>
      </c>
      <c r="H377" s="9" t="s">
        <v>5725</v>
      </c>
    </row>
    <row r="378" spans="1:8" x14ac:dyDescent="0.25">
      <c r="A378" s="9" t="s">
        <v>1711</v>
      </c>
      <c r="B378" s="9" t="s">
        <v>1711</v>
      </c>
      <c r="C378" s="9" t="s">
        <v>5673</v>
      </c>
      <c r="D378" s="9" t="s">
        <v>5673</v>
      </c>
      <c r="E378" s="89">
        <v>5</v>
      </c>
      <c r="F378" s="90" t="s">
        <v>5713</v>
      </c>
      <c r="G378" s="95">
        <v>55</v>
      </c>
      <c r="H378" s="9" t="s">
        <v>5721</v>
      </c>
    </row>
    <row r="379" spans="1:8" x14ac:dyDescent="0.25">
      <c r="A379" s="9" t="s">
        <v>1711</v>
      </c>
      <c r="B379" s="9" t="s">
        <v>1711</v>
      </c>
      <c r="C379" s="9" t="s">
        <v>5683</v>
      </c>
      <c r="D379" s="9" t="s">
        <v>5683</v>
      </c>
      <c r="E379" s="89">
        <v>5</v>
      </c>
      <c r="F379" s="90" t="s">
        <v>5713</v>
      </c>
      <c r="G379" s="95">
        <v>55</v>
      </c>
      <c r="H379" s="9" t="s">
        <v>5721</v>
      </c>
    </row>
    <row r="380" spans="1:8" x14ac:dyDescent="0.25">
      <c r="A380" s="9" t="s">
        <v>1711</v>
      </c>
      <c r="B380" s="9" t="s">
        <v>1711</v>
      </c>
      <c r="C380" s="9" t="s">
        <v>3521</v>
      </c>
      <c r="D380" s="9" t="s">
        <v>4615</v>
      </c>
      <c r="E380" s="89">
        <v>3</v>
      </c>
      <c r="F380" s="90" t="s">
        <v>5712</v>
      </c>
      <c r="G380" s="95">
        <v>50</v>
      </c>
      <c r="H380" s="9" t="s">
        <v>5725</v>
      </c>
    </row>
    <row r="381" spans="1:8" x14ac:dyDescent="0.25">
      <c r="A381" s="9" t="s">
        <v>1711</v>
      </c>
      <c r="B381" s="9" t="s">
        <v>1711</v>
      </c>
      <c r="C381" s="9" t="s">
        <v>1134</v>
      </c>
      <c r="D381" s="9"/>
      <c r="E381" s="89">
        <v>5</v>
      </c>
      <c r="F381" s="90" t="s">
        <v>5713</v>
      </c>
      <c r="G381" s="95">
        <v>55</v>
      </c>
      <c r="H381" s="9" t="s">
        <v>5721</v>
      </c>
    </row>
    <row r="382" spans="1:8" x14ac:dyDescent="0.25">
      <c r="A382" s="9" t="s">
        <v>1711</v>
      </c>
      <c r="B382" s="9" t="s">
        <v>1711</v>
      </c>
      <c r="C382" s="9" t="s">
        <v>3476</v>
      </c>
      <c r="D382" s="9" t="s">
        <v>4627</v>
      </c>
      <c r="E382" s="89">
        <v>5</v>
      </c>
      <c r="F382" s="90" t="s">
        <v>5713</v>
      </c>
      <c r="G382" s="95">
        <v>41</v>
      </c>
      <c r="H382" s="9" t="s">
        <v>5722</v>
      </c>
    </row>
    <row r="383" spans="1:8" x14ac:dyDescent="0.25">
      <c r="A383" s="9" t="s">
        <v>1711</v>
      </c>
      <c r="B383" s="9" t="s">
        <v>1711</v>
      </c>
      <c r="C383" s="9" t="s">
        <v>5677</v>
      </c>
      <c r="D383" s="9" t="s">
        <v>5677</v>
      </c>
      <c r="E383" s="89">
        <v>5</v>
      </c>
      <c r="F383" s="90" t="s">
        <v>5713</v>
      </c>
      <c r="G383" s="95">
        <v>55</v>
      </c>
      <c r="H383" s="9" t="s">
        <v>5721</v>
      </c>
    </row>
    <row r="384" spans="1:8" x14ac:dyDescent="0.25">
      <c r="A384" s="9" t="s">
        <v>1711</v>
      </c>
      <c r="B384" s="9" t="s">
        <v>1711</v>
      </c>
      <c r="C384" s="9" t="s">
        <v>5688</v>
      </c>
      <c r="D384" s="9" t="s">
        <v>5688</v>
      </c>
      <c r="E384" s="89">
        <v>5</v>
      </c>
      <c r="F384" s="90" t="s">
        <v>5713</v>
      </c>
      <c r="G384" s="95">
        <v>55</v>
      </c>
      <c r="H384" s="9" t="s">
        <v>5721</v>
      </c>
    </row>
    <row r="385" spans="1:8" x14ac:dyDescent="0.25">
      <c r="A385" s="9" t="s">
        <v>1711</v>
      </c>
      <c r="B385" s="9" t="s">
        <v>1711</v>
      </c>
      <c r="C385" s="9" t="s">
        <v>5668</v>
      </c>
      <c r="D385" s="9" t="s">
        <v>5668</v>
      </c>
      <c r="E385" s="89">
        <v>5</v>
      </c>
      <c r="F385" s="90" t="s">
        <v>5713</v>
      </c>
      <c r="G385" s="95">
        <v>55</v>
      </c>
      <c r="H385" s="9" t="s">
        <v>5721</v>
      </c>
    </row>
    <row r="386" spans="1:8" x14ac:dyDescent="0.25">
      <c r="A386" s="9" t="s">
        <v>1711</v>
      </c>
      <c r="B386" s="9" t="s">
        <v>1711</v>
      </c>
      <c r="C386" s="9" t="s">
        <v>5669</v>
      </c>
      <c r="D386" s="9" t="s">
        <v>5669</v>
      </c>
      <c r="E386" s="89">
        <v>5</v>
      </c>
      <c r="F386" s="90" t="s">
        <v>5713</v>
      </c>
      <c r="G386" s="95">
        <v>55</v>
      </c>
      <c r="H386" s="9" t="s">
        <v>5721</v>
      </c>
    </row>
    <row r="387" spans="1:8" x14ac:dyDescent="0.25">
      <c r="A387" s="9" t="s">
        <v>1711</v>
      </c>
      <c r="B387" s="9" t="s">
        <v>1711</v>
      </c>
      <c r="C387" s="91" t="s">
        <v>5662</v>
      </c>
      <c r="D387" s="9" t="s">
        <v>5662</v>
      </c>
      <c r="E387" s="89">
        <v>3</v>
      </c>
      <c r="F387" s="90" t="s">
        <v>5712</v>
      </c>
      <c r="G387" s="95">
        <v>45</v>
      </c>
      <c r="H387" s="9" t="s">
        <v>5721</v>
      </c>
    </row>
    <row r="388" spans="1:8" x14ac:dyDescent="0.25">
      <c r="A388" s="9" t="s">
        <v>1711</v>
      </c>
      <c r="B388" s="9" t="s">
        <v>1711</v>
      </c>
      <c r="C388" s="91" t="s">
        <v>5665</v>
      </c>
      <c r="D388" s="9" t="s">
        <v>5665</v>
      </c>
      <c r="E388" s="89">
        <v>3</v>
      </c>
      <c r="F388" s="90" t="s">
        <v>5712</v>
      </c>
      <c r="G388" s="95">
        <v>45</v>
      </c>
      <c r="H388" s="9" t="s">
        <v>5721</v>
      </c>
    </row>
    <row r="389" spans="1:8" x14ac:dyDescent="0.25">
      <c r="A389" s="9" t="s">
        <v>1711</v>
      </c>
      <c r="B389" s="9" t="s">
        <v>1711</v>
      </c>
      <c r="C389" s="9" t="s">
        <v>3382</v>
      </c>
      <c r="D389" s="9" t="s">
        <v>3670</v>
      </c>
      <c r="E389" s="89">
        <v>5</v>
      </c>
      <c r="F389" s="90" t="s">
        <v>5713</v>
      </c>
      <c r="G389" s="95">
        <v>55</v>
      </c>
      <c r="H389" s="9" t="s">
        <v>5721</v>
      </c>
    </row>
    <row r="390" spans="1:8" x14ac:dyDescent="0.25">
      <c r="A390" s="9" t="s">
        <v>1711</v>
      </c>
      <c r="B390" s="9" t="s">
        <v>1711</v>
      </c>
      <c r="C390" s="9" t="s">
        <v>3382</v>
      </c>
      <c r="D390" s="9" t="s">
        <v>4590</v>
      </c>
      <c r="E390" s="89">
        <v>5</v>
      </c>
      <c r="F390" s="90" t="s">
        <v>5713</v>
      </c>
      <c r="G390" s="95">
        <v>55</v>
      </c>
      <c r="H390" s="9" t="s">
        <v>5721</v>
      </c>
    </row>
    <row r="391" spans="1:8" x14ac:dyDescent="0.25">
      <c r="A391" s="9" t="s">
        <v>1711</v>
      </c>
      <c r="B391" s="9" t="s">
        <v>1711</v>
      </c>
      <c r="C391" s="9" t="s">
        <v>3527</v>
      </c>
      <c r="D391" s="9" t="s">
        <v>4616</v>
      </c>
      <c r="E391" s="89">
        <v>5</v>
      </c>
      <c r="F391" s="90" t="s">
        <v>5713</v>
      </c>
      <c r="G391" s="95">
        <v>41</v>
      </c>
      <c r="H391" s="9" t="s">
        <v>5725</v>
      </c>
    </row>
    <row r="392" spans="1:8" x14ac:dyDescent="0.25">
      <c r="A392" s="9" t="s">
        <v>1711</v>
      </c>
      <c r="B392" s="9" t="s">
        <v>1711</v>
      </c>
      <c r="C392" s="9" t="s">
        <v>5670</v>
      </c>
      <c r="D392" s="9" t="s">
        <v>5670</v>
      </c>
      <c r="E392" s="89">
        <v>5</v>
      </c>
      <c r="F392" s="90" t="s">
        <v>5713</v>
      </c>
      <c r="G392" s="95">
        <v>55</v>
      </c>
      <c r="H392" s="9" t="s">
        <v>5721</v>
      </c>
    </row>
    <row r="393" spans="1:8" x14ac:dyDescent="0.25">
      <c r="A393" s="9" t="s">
        <v>1712</v>
      </c>
      <c r="B393" s="9" t="s">
        <v>1712</v>
      </c>
      <c r="C393" s="9" t="s">
        <v>5106</v>
      </c>
      <c r="D393" s="9" t="s">
        <v>5318</v>
      </c>
      <c r="E393" s="89">
        <v>2</v>
      </c>
      <c r="F393" s="90" t="s">
        <v>5714</v>
      </c>
      <c r="G393" s="95">
        <v>35</v>
      </c>
      <c r="H393" s="9" t="s">
        <v>5723</v>
      </c>
    </row>
    <row r="394" spans="1:8" x14ac:dyDescent="0.25">
      <c r="A394" s="9" t="s">
        <v>1712</v>
      </c>
      <c r="B394" s="9" t="s">
        <v>1712</v>
      </c>
      <c r="C394" s="9" t="s">
        <v>5106</v>
      </c>
      <c r="D394" s="9" t="s">
        <v>4757</v>
      </c>
      <c r="E394" s="89">
        <v>5</v>
      </c>
      <c r="F394" s="90" t="s">
        <v>5713</v>
      </c>
      <c r="G394" s="95">
        <v>55</v>
      </c>
      <c r="H394" s="9" t="s">
        <v>5721</v>
      </c>
    </row>
    <row r="395" spans="1:8" x14ac:dyDescent="0.25">
      <c r="A395" s="9" t="s">
        <v>1712</v>
      </c>
      <c r="B395" s="9" t="s">
        <v>1712</v>
      </c>
      <c r="C395" s="9" t="s">
        <v>5106</v>
      </c>
      <c r="D395" s="9" t="s">
        <v>5296</v>
      </c>
      <c r="E395" s="89">
        <v>3</v>
      </c>
      <c r="F395" s="90" t="s">
        <v>5712</v>
      </c>
      <c r="G395" s="95">
        <v>49</v>
      </c>
      <c r="H395" s="9" t="s">
        <v>5722</v>
      </c>
    </row>
    <row r="396" spans="1:8" x14ac:dyDescent="0.25">
      <c r="A396" s="9" t="s">
        <v>1712</v>
      </c>
      <c r="B396" s="9" t="s">
        <v>1712</v>
      </c>
      <c r="C396" s="9" t="s">
        <v>5106</v>
      </c>
      <c r="D396" s="9" t="s">
        <v>5247</v>
      </c>
      <c r="E396" s="89">
        <v>3</v>
      </c>
      <c r="F396" s="90" t="s">
        <v>5712</v>
      </c>
      <c r="G396" s="95">
        <v>45</v>
      </c>
      <c r="H396" s="9" t="s">
        <v>5721</v>
      </c>
    </row>
    <row r="397" spans="1:8" x14ac:dyDescent="0.25">
      <c r="A397" s="9" t="s">
        <v>1712</v>
      </c>
      <c r="B397" s="9" t="s">
        <v>1712</v>
      </c>
      <c r="C397" s="9" t="s">
        <v>5106</v>
      </c>
      <c r="D397" s="9" t="s">
        <v>5107</v>
      </c>
      <c r="E397" s="89">
        <v>3</v>
      </c>
      <c r="F397" s="90" t="s">
        <v>5712</v>
      </c>
      <c r="G397" s="95">
        <v>47</v>
      </c>
      <c r="H397" s="9" t="s">
        <v>5722</v>
      </c>
    </row>
    <row r="398" spans="1:8" x14ac:dyDescent="0.25">
      <c r="A398" s="9" t="s">
        <v>1712</v>
      </c>
      <c r="B398" s="9" t="s">
        <v>1712</v>
      </c>
      <c r="C398" s="9" t="s">
        <v>5106</v>
      </c>
      <c r="D398" s="9" t="s">
        <v>5176</v>
      </c>
      <c r="E398" s="89">
        <v>3</v>
      </c>
      <c r="F398" s="90" t="s">
        <v>5712</v>
      </c>
      <c r="G398" s="95">
        <v>43</v>
      </c>
      <c r="H398" s="9" t="s">
        <v>5725</v>
      </c>
    </row>
    <row r="399" spans="1:8" x14ac:dyDescent="0.25">
      <c r="A399" s="9" t="s">
        <v>1712</v>
      </c>
      <c r="B399" s="9" t="s">
        <v>1712</v>
      </c>
      <c r="C399" s="9" t="s">
        <v>5106</v>
      </c>
      <c r="D399" s="9" t="s">
        <v>3213</v>
      </c>
      <c r="E399" s="89">
        <v>3</v>
      </c>
      <c r="F399" s="90" t="s">
        <v>5712</v>
      </c>
      <c r="G399" s="95">
        <v>43</v>
      </c>
      <c r="H399" s="9" t="s">
        <v>5723</v>
      </c>
    </row>
    <row r="400" spans="1:8" x14ac:dyDescent="0.25">
      <c r="A400" s="9" t="s">
        <v>1712</v>
      </c>
      <c r="B400" s="9" t="s">
        <v>1712</v>
      </c>
      <c r="C400" s="9" t="s">
        <v>5106</v>
      </c>
      <c r="D400" s="9" t="s">
        <v>3203</v>
      </c>
      <c r="E400" s="89">
        <v>3</v>
      </c>
      <c r="F400" s="90" t="s">
        <v>5712</v>
      </c>
      <c r="G400" s="95">
        <v>35</v>
      </c>
      <c r="H400" s="9" t="s">
        <v>5722</v>
      </c>
    </row>
    <row r="401" spans="1:8" x14ac:dyDescent="0.25">
      <c r="A401" s="9" t="s">
        <v>1712</v>
      </c>
      <c r="B401" s="9" t="s">
        <v>1712</v>
      </c>
      <c r="C401" s="9" t="s">
        <v>5177</v>
      </c>
      <c r="D401" s="9" t="s">
        <v>908</v>
      </c>
      <c r="E401" s="89">
        <v>2</v>
      </c>
      <c r="F401" s="90" t="s">
        <v>5714</v>
      </c>
      <c r="G401" s="95">
        <v>38</v>
      </c>
      <c r="H401" s="9" t="s">
        <v>5723</v>
      </c>
    </row>
    <row r="402" spans="1:8" x14ac:dyDescent="0.25">
      <c r="A402" s="9" t="s">
        <v>1712</v>
      </c>
      <c r="B402" s="9" t="s">
        <v>1712</v>
      </c>
      <c r="C402" s="9" t="s">
        <v>5177</v>
      </c>
      <c r="D402" s="9" t="s">
        <v>4757</v>
      </c>
      <c r="E402" s="89">
        <v>5</v>
      </c>
      <c r="F402" s="90" t="s">
        <v>5713</v>
      </c>
      <c r="G402" s="95">
        <v>55</v>
      </c>
      <c r="H402" s="9" t="s">
        <v>5721</v>
      </c>
    </row>
    <row r="403" spans="1:8" x14ac:dyDescent="0.25">
      <c r="A403" s="9" t="s">
        <v>1712</v>
      </c>
      <c r="B403" s="9" t="s">
        <v>1712</v>
      </c>
      <c r="C403" s="9" t="s">
        <v>5177</v>
      </c>
      <c r="D403" s="9" t="s">
        <v>1478</v>
      </c>
      <c r="E403" s="89">
        <v>3</v>
      </c>
      <c r="F403" s="90" t="s">
        <v>5712</v>
      </c>
      <c r="G403" s="95">
        <v>37</v>
      </c>
      <c r="H403" s="9" t="s">
        <v>5725</v>
      </c>
    </row>
    <row r="404" spans="1:8" x14ac:dyDescent="0.25">
      <c r="A404" s="9" t="s">
        <v>1712</v>
      </c>
      <c r="B404" s="9" t="s">
        <v>1712</v>
      </c>
      <c r="C404" s="9" t="s">
        <v>5177</v>
      </c>
      <c r="D404" s="9" t="s">
        <v>1542</v>
      </c>
      <c r="E404" s="89">
        <v>3</v>
      </c>
      <c r="F404" s="90" t="s">
        <v>5712</v>
      </c>
      <c r="G404" s="95">
        <v>35</v>
      </c>
      <c r="H404" s="9" t="s">
        <v>5724</v>
      </c>
    </row>
    <row r="405" spans="1:8" x14ac:dyDescent="0.25">
      <c r="A405" s="9" t="s">
        <v>1712</v>
      </c>
      <c r="B405" s="9" t="s">
        <v>1712</v>
      </c>
      <c r="C405" s="9" t="s">
        <v>5177</v>
      </c>
      <c r="D405" s="9" t="s">
        <v>90</v>
      </c>
      <c r="E405" s="89">
        <v>3</v>
      </c>
      <c r="F405" s="90" t="s">
        <v>5712</v>
      </c>
      <c r="G405" s="95">
        <v>42</v>
      </c>
      <c r="H405" s="9" t="s">
        <v>5722</v>
      </c>
    </row>
    <row r="406" spans="1:8" x14ac:dyDescent="0.25">
      <c r="A406" s="9" t="s">
        <v>1712</v>
      </c>
      <c r="B406" s="9" t="s">
        <v>1712</v>
      </c>
      <c r="C406" s="9" t="s">
        <v>5567</v>
      </c>
      <c r="D406" s="9" t="s">
        <v>1444</v>
      </c>
      <c r="E406" s="89">
        <v>5</v>
      </c>
      <c r="F406" s="90" t="s">
        <v>5713</v>
      </c>
      <c r="G406" s="95">
        <v>55</v>
      </c>
      <c r="H406" s="9" t="s">
        <v>5721</v>
      </c>
    </row>
    <row r="407" spans="1:8" x14ac:dyDescent="0.25">
      <c r="A407" s="9" t="s">
        <v>1712</v>
      </c>
      <c r="B407" s="9" t="s">
        <v>1712</v>
      </c>
      <c r="C407" s="9" t="s">
        <v>5567</v>
      </c>
      <c r="D407" s="9" t="s">
        <v>1450</v>
      </c>
      <c r="E407" s="89">
        <v>5</v>
      </c>
      <c r="F407" s="90" t="s">
        <v>5713</v>
      </c>
      <c r="G407" s="95">
        <v>55</v>
      </c>
      <c r="H407" s="9" t="s">
        <v>5721</v>
      </c>
    </row>
    <row r="408" spans="1:8" x14ac:dyDescent="0.25">
      <c r="A408" s="9" t="s">
        <v>1712</v>
      </c>
      <c r="B408" s="9" t="s">
        <v>1712</v>
      </c>
      <c r="C408" s="9" t="s">
        <v>5567</v>
      </c>
      <c r="D408" s="9" t="s">
        <v>1451</v>
      </c>
      <c r="E408" s="89">
        <v>5</v>
      </c>
      <c r="F408" s="90" t="s">
        <v>5713</v>
      </c>
      <c r="G408" s="95">
        <v>55</v>
      </c>
      <c r="H408" s="9" t="s">
        <v>5721</v>
      </c>
    </row>
    <row r="409" spans="1:8" x14ac:dyDescent="0.25">
      <c r="A409" s="9" t="s">
        <v>1712</v>
      </c>
      <c r="B409" s="9" t="s">
        <v>1712</v>
      </c>
      <c r="C409" s="9" t="s">
        <v>5567</v>
      </c>
      <c r="D409" s="9" t="s">
        <v>1452</v>
      </c>
      <c r="E409" s="89">
        <v>5</v>
      </c>
      <c r="F409" s="90" t="s">
        <v>5713</v>
      </c>
      <c r="G409" s="95">
        <v>55</v>
      </c>
      <c r="H409" s="9" t="s">
        <v>5721</v>
      </c>
    </row>
    <row r="410" spans="1:8" x14ac:dyDescent="0.25">
      <c r="A410" s="9" t="s">
        <v>1712</v>
      </c>
      <c r="B410" s="9" t="s">
        <v>1712</v>
      </c>
      <c r="C410" s="9" t="s">
        <v>5567</v>
      </c>
      <c r="D410" s="9" t="s">
        <v>786</v>
      </c>
      <c r="E410" s="89">
        <v>5</v>
      </c>
      <c r="F410" s="90" t="s">
        <v>5713</v>
      </c>
      <c r="G410" s="95">
        <v>55</v>
      </c>
      <c r="H410" s="9" t="s">
        <v>5721</v>
      </c>
    </row>
    <row r="411" spans="1:8" x14ac:dyDescent="0.25">
      <c r="A411" s="9" t="s">
        <v>1712</v>
      </c>
      <c r="B411" s="9" t="s">
        <v>1712</v>
      </c>
      <c r="C411" s="9" t="s">
        <v>5567</v>
      </c>
      <c r="D411" s="9" t="s">
        <v>5109</v>
      </c>
      <c r="E411" s="89">
        <v>5</v>
      </c>
      <c r="F411" s="90" t="s">
        <v>5713</v>
      </c>
      <c r="G411" s="95">
        <v>55</v>
      </c>
      <c r="H411" s="9" t="s">
        <v>5721</v>
      </c>
    </row>
    <row r="412" spans="1:8" x14ac:dyDescent="0.25">
      <c r="A412" s="9" t="s">
        <v>1712</v>
      </c>
      <c r="B412" s="9" t="s">
        <v>1712</v>
      </c>
      <c r="C412" s="9" t="s">
        <v>5567</v>
      </c>
      <c r="D412" s="9" t="s">
        <v>1440</v>
      </c>
      <c r="E412" s="89">
        <v>5</v>
      </c>
      <c r="F412" s="90" t="s">
        <v>5713</v>
      </c>
      <c r="G412" s="95">
        <v>55</v>
      </c>
      <c r="H412" s="9" t="s">
        <v>5721</v>
      </c>
    </row>
    <row r="413" spans="1:8" x14ac:dyDescent="0.25">
      <c r="A413" s="9" t="s">
        <v>1712</v>
      </c>
      <c r="B413" s="9" t="s">
        <v>1712</v>
      </c>
      <c r="C413" s="9" t="s">
        <v>5567</v>
      </c>
      <c r="D413" s="9" t="s">
        <v>1442</v>
      </c>
      <c r="E413" s="89">
        <v>5</v>
      </c>
      <c r="F413" s="90" t="s">
        <v>5713</v>
      </c>
      <c r="G413" s="95">
        <v>55</v>
      </c>
      <c r="H413" s="9" t="s">
        <v>5721</v>
      </c>
    </row>
    <row r="414" spans="1:8" x14ac:dyDescent="0.25">
      <c r="A414" s="9" t="s">
        <v>1712</v>
      </c>
      <c r="B414" s="9" t="s">
        <v>1712</v>
      </c>
      <c r="C414" s="9" t="s">
        <v>5567</v>
      </c>
      <c r="D414" s="9" t="s">
        <v>1443</v>
      </c>
      <c r="E414" s="89">
        <v>5</v>
      </c>
      <c r="F414" s="90" t="s">
        <v>5713</v>
      </c>
      <c r="G414" s="95">
        <v>55</v>
      </c>
      <c r="H414" s="9" t="s">
        <v>5721</v>
      </c>
    </row>
    <row r="415" spans="1:8" x14ac:dyDescent="0.25">
      <c r="A415" s="9" t="s">
        <v>1712</v>
      </c>
      <c r="B415" s="9" t="s">
        <v>1712</v>
      </c>
      <c r="C415" s="9" t="s">
        <v>5567</v>
      </c>
      <c r="D415" s="9" t="s">
        <v>1445</v>
      </c>
      <c r="E415" s="89">
        <v>5</v>
      </c>
      <c r="F415" s="90" t="s">
        <v>5713</v>
      </c>
      <c r="G415" s="95">
        <v>55</v>
      </c>
      <c r="H415" s="9" t="s">
        <v>5721</v>
      </c>
    </row>
    <row r="416" spans="1:8" x14ac:dyDescent="0.25">
      <c r="A416" s="9" t="s">
        <v>1712</v>
      </c>
      <c r="B416" s="9" t="s">
        <v>1712</v>
      </c>
      <c r="C416" s="9" t="s">
        <v>5567</v>
      </c>
      <c r="D416" s="9" t="s">
        <v>453</v>
      </c>
      <c r="E416" s="89">
        <v>5</v>
      </c>
      <c r="F416" s="90" t="s">
        <v>5713</v>
      </c>
      <c r="G416" s="95">
        <v>55</v>
      </c>
      <c r="H416" s="9" t="s">
        <v>5721</v>
      </c>
    </row>
    <row r="417" spans="1:8" x14ac:dyDescent="0.25">
      <c r="A417" s="9" t="s">
        <v>1712</v>
      </c>
      <c r="B417" s="9" t="s">
        <v>1712</v>
      </c>
      <c r="C417" s="9" t="s">
        <v>5567</v>
      </c>
      <c r="D417" s="9" t="s">
        <v>1446</v>
      </c>
      <c r="E417" s="89">
        <v>5</v>
      </c>
      <c r="F417" s="90" t="s">
        <v>5713</v>
      </c>
      <c r="G417" s="95">
        <v>55</v>
      </c>
      <c r="H417" s="9" t="s">
        <v>5721</v>
      </c>
    </row>
    <row r="418" spans="1:8" x14ac:dyDescent="0.25">
      <c r="A418" s="9" t="s">
        <v>1712</v>
      </c>
      <c r="B418" s="9" t="s">
        <v>1712</v>
      </c>
      <c r="C418" s="9" t="s">
        <v>5567</v>
      </c>
      <c r="D418" s="9" t="s">
        <v>1447</v>
      </c>
      <c r="E418" s="89">
        <v>5</v>
      </c>
      <c r="F418" s="90" t="s">
        <v>5713</v>
      </c>
      <c r="G418" s="95">
        <v>55</v>
      </c>
      <c r="H418" s="9" t="s">
        <v>5721</v>
      </c>
    </row>
    <row r="419" spans="1:8" x14ac:dyDescent="0.25">
      <c r="A419" s="9" t="s">
        <v>1712</v>
      </c>
      <c r="B419" s="9" t="s">
        <v>1712</v>
      </c>
      <c r="C419" s="9" t="s">
        <v>5567</v>
      </c>
      <c r="D419" s="9" t="s">
        <v>1448</v>
      </c>
      <c r="E419" s="89">
        <v>5</v>
      </c>
      <c r="F419" s="90" t="s">
        <v>5713</v>
      </c>
      <c r="G419" s="95">
        <v>55</v>
      </c>
      <c r="H419" s="9" t="s">
        <v>5721</v>
      </c>
    </row>
    <row r="420" spans="1:8" x14ac:dyDescent="0.25">
      <c r="A420" s="9" t="s">
        <v>1712</v>
      </c>
      <c r="B420" s="9" t="s">
        <v>1712</v>
      </c>
      <c r="C420" s="9" t="s">
        <v>5567</v>
      </c>
      <c r="D420" s="9" t="s">
        <v>1449</v>
      </c>
      <c r="E420" s="89">
        <v>5</v>
      </c>
      <c r="F420" s="90" t="s">
        <v>5713</v>
      </c>
      <c r="G420" s="95">
        <v>55</v>
      </c>
      <c r="H420" s="9" t="s">
        <v>5721</v>
      </c>
    </row>
    <row r="421" spans="1:8" x14ac:dyDescent="0.25">
      <c r="A421" s="9" t="s">
        <v>1712</v>
      </c>
      <c r="B421" s="9" t="s">
        <v>1712</v>
      </c>
      <c r="C421" s="9" t="s">
        <v>1437</v>
      </c>
      <c r="D421" s="9"/>
      <c r="E421" s="89">
        <v>3</v>
      </c>
      <c r="F421" s="90" t="s">
        <v>5712</v>
      </c>
      <c r="G421" s="95">
        <v>40</v>
      </c>
      <c r="H421" s="9" t="s">
        <v>5723</v>
      </c>
    </row>
    <row r="422" spans="1:8" x14ac:dyDescent="0.25">
      <c r="A422" s="9" t="s">
        <v>1712</v>
      </c>
      <c r="B422" s="9" t="s">
        <v>1712</v>
      </c>
      <c r="C422" s="9" t="s">
        <v>1438</v>
      </c>
      <c r="D422" s="9"/>
      <c r="E422" s="89">
        <v>3</v>
      </c>
      <c r="F422" s="90" t="s">
        <v>5712</v>
      </c>
      <c r="G422" s="95">
        <v>45</v>
      </c>
      <c r="H422" s="9" t="s">
        <v>5721</v>
      </c>
    </row>
    <row r="423" spans="1:8" x14ac:dyDescent="0.25">
      <c r="A423" s="9" t="s">
        <v>1712</v>
      </c>
      <c r="B423" s="9" t="s">
        <v>1712</v>
      </c>
      <c r="C423" s="9" t="s">
        <v>5254</v>
      </c>
      <c r="D423" s="9" t="s">
        <v>4757</v>
      </c>
      <c r="E423" s="89">
        <v>5</v>
      </c>
      <c r="F423" s="90" t="s">
        <v>5713</v>
      </c>
      <c r="G423" s="95">
        <v>55</v>
      </c>
      <c r="H423" s="9" t="s">
        <v>5721</v>
      </c>
    </row>
    <row r="424" spans="1:8" x14ac:dyDescent="0.25">
      <c r="A424" s="9" t="s">
        <v>1712</v>
      </c>
      <c r="B424" s="9" t="s">
        <v>1712</v>
      </c>
      <c r="C424" s="9" t="s">
        <v>5058</v>
      </c>
      <c r="D424" s="9"/>
      <c r="E424" s="89">
        <v>5</v>
      </c>
      <c r="F424" s="90" t="s">
        <v>5713</v>
      </c>
      <c r="G424" s="95">
        <v>55</v>
      </c>
      <c r="H424" s="9" t="s">
        <v>5721</v>
      </c>
    </row>
    <row r="425" spans="1:8" x14ac:dyDescent="0.25">
      <c r="A425" s="9" t="s">
        <v>1712</v>
      </c>
      <c r="B425" s="9" t="s">
        <v>1712</v>
      </c>
      <c r="C425" s="9" t="s">
        <v>1420</v>
      </c>
      <c r="D425" s="9"/>
      <c r="E425" s="89">
        <v>4</v>
      </c>
      <c r="F425" s="90" t="s">
        <v>5715</v>
      </c>
      <c r="G425" s="95">
        <v>39</v>
      </c>
      <c r="H425" s="9" t="s">
        <v>5725</v>
      </c>
    </row>
    <row r="426" spans="1:8" x14ac:dyDescent="0.25">
      <c r="A426" s="9" t="s">
        <v>1712</v>
      </c>
      <c r="B426" s="9" t="s">
        <v>1712</v>
      </c>
      <c r="C426" s="9" t="s">
        <v>1419</v>
      </c>
      <c r="D426" s="9"/>
      <c r="E426" s="89">
        <v>3</v>
      </c>
      <c r="F426" s="90" t="s">
        <v>5712</v>
      </c>
      <c r="G426" s="95">
        <v>38</v>
      </c>
      <c r="H426" s="9" t="s">
        <v>5722</v>
      </c>
    </row>
    <row r="427" spans="1:8" x14ac:dyDescent="0.25">
      <c r="A427" s="9" t="s">
        <v>1712</v>
      </c>
      <c r="B427" s="9" t="s">
        <v>1712</v>
      </c>
      <c r="C427" s="9" t="s">
        <v>1421</v>
      </c>
      <c r="D427" s="9"/>
      <c r="E427" s="89">
        <v>3</v>
      </c>
      <c r="F427" s="90" t="s">
        <v>5712</v>
      </c>
      <c r="G427" s="95">
        <v>45</v>
      </c>
      <c r="H427" s="9" t="s">
        <v>5725</v>
      </c>
    </row>
    <row r="428" spans="1:8" x14ac:dyDescent="0.25">
      <c r="A428" s="9" t="s">
        <v>1712</v>
      </c>
      <c r="B428" s="9" t="s">
        <v>1712</v>
      </c>
      <c r="C428" s="9" t="s">
        <v>1433</v>
      </c>
      <c r="D428" s="9"/>
      <c r="E428" s="89">
        <v>5</v>
      </c>
      <c r="F428" s="90" t="s">
        <v>5713</v>
      </c>
      <c r="G428" s="95">
        <v>52</v>
      </c>
      <c r="H428" s="9" t="s">
        <v>5725</v>
      </c>
    </row>
    <row r="429" spans="1:8" x14ac:dyDescent="0.25">
      <c r="A429" s="9" t="s">
        <v>1712</v>
      </c>
      <c r="B429" s="9" t="s">
        <v>1712</v>
      </c>
      <c r="C429" s="9" t="s">
        <v>5049</v>
      </c>
      <c r="D429" s="9"/>
      <c r="E429" s="89">
        <v>3</v>
      </c>
      <c r="F429" s="90" t="s">
        <v>5712</v>
      </c>
      <c r="G429" s="95">
        <v>45</v>
      </c>
      <c r="H429" s="9" t="s">
        <v>5721</v>
      </c>
    </row>
    <row r="430" spans="1:8" x14ac:dyDescent="0.25">
      <c r="A430" s="9" t="s">
        <v>1712</v>
      </c>
      <c r="B430" s="9" t="s">
        <v>1712</v>
      </c>
      <c r="C430" s="9" t="s">
        <v>1432</v>
      </c>
      <c r="D430" s="9"/>
      <c r="E430" s="89">
        <v>3</v>
      </c>
      <c r="F430" s="90" t="s">
        <v>5712</v>
      </c>
      <c r="G430" s="95">
        <v>44</v>
      </c>
      <c r="H430" s="9" t="s">
        <v>5722</v>
      </c>
    </row>
    <row r="431" spans="1:8" x14ac:dyDescent="0.25">
      <c r="A431" s="9" t="s">
        <v>1712</v>
      </c>
      <c r="B431" s="9" t="s">
        <v>1712</v>
      </c>
      <c r="C431" s="9" t="s">
        <v>1417</v>
      </c>
      <c r="D431" s="9"/>
      <c r="E431" s="89">
        <v>4</v>
      </c>
      <c r="F431" s="90" t="s">
        <v>5715</v>
      </c>
      <c r="G431" s="95">
        <v>36</v>
      </c>
      <c r="H431" s="9" t="s">
        <v>5722</v>
      </c>
    </row>
    <row r="432" spans="1:8" x14ac:dyDescent="0.25">
      <c r="A432" s="9" t="s">
        <v>1712</v>
      </c>
      <c r="B432" s="9" t="s">
        <v>1712</v>
      </c>
      <c r="C432" s="9" t="s">
        <v>1427</v>
      </c>
      <c r="D432" s="9"/>
      <c r="E432" s="89">
        <v>3</v>
      </c>
      <c r="F432" s="90" t="s">
        <v>5712</v>
      </c>
      <c r="G432" s="95">
        <v>36</v>
      </c>
      <c r="H432" s="9" t="s">
        <v>5725</v>
      </c>
    </row>
    <row r="433" spans="1:8" x14ac:dyDescent="0.25">
      <c r="A433" s="9" t="s">
        <v>1712</v>
      </c>
      <c r="B433" s="9" t="s">
        <v>1712</v>
      </c>
      <c r="C433" s="9" t="s">
        <v>1424</v>
      </c>
      <c r="D433" s="9"/>
      <c r="E433" s="89">
        <v>5</v>
      </c>
      <c r="F433" s="90" t="s">
        <v>5713</v>
      </c>
      <c r="G433" s="95">
        <v>55</v>
      </c>
      <c r="H433" s="9" t="s">
        <v>5721</v>
      </c>
    </row>
    <row r="434" spans="1:8" x14ac:dyDescent="0.25">
      <c r="A434" s="9" t="s">
        <v>1712</v>
      </c>
      <c r="B434" s="9" t="s">
        <v>1712</v>
      </c>
      <c r="C434" s="9" t="s">
        <v>1409</v>
      </c>
      <c r="D434" s="9"/>
      <c r="E434" s="89">
        <v>5</v>
      </c>
      <c r="F434" s="90" t="s">
        <v>5713</v>
      </c>
      <c r="G434" s="95">
        <v>55</v>
      </c>
      <c r="H434" s="9" t="s">
        <v>5721</v>
      </c>
    </row>
    <row r="435" spans="1:8" x14ac:dyDescent="0.25">
      <c r="A435" s="9" t="s">
        <v>1712</v>
      </c>
      <c r="B435" s="9" t="s">
        <v>1712</v>
      </c>
      <c r="C435" s="9" t="s">
        <v>1430</v>
      </c>
      <c r="D435" s="9"/>
      <c r="E435" s="89">
        <v>5</v>
      </c>
      <c r="F435" s="90" t="s">
        <v>5713</v>
      </c>
      <c r="G435" s="95">
        <v>55</v>
      </c>
      <c r="H435" s="9" t="s">
        <v>5721</v>
      </c>
    </row>
    <row r="436" spans="1:8" x14ac:dyDescent="0.25">
      <c r="A436" s="9" t="s">
        <v>1712</v>
      </c>
      <c r="B436" s="9" t="s">
        <v>1712</v>
      </c>
      <c r="C436" s="9" t="s">
        <v>1434</v>
      </c>
      <c r="D436" s="9"/>
      <c r="E436" s="89">
        <v>4</v>
      </c>
      <c r="F436" s="90" t="s">
        <v>5715</v>
      </c>
      <c r="G436" s="95">
        <v>48</v>
      </c>
      <c r="H436" s="9" t="s">
        <v>5723</v>
      </c>
    </row>
    <row r="437" spans="1:8" x14ac:dyDescent="0.25">
      <c r="A437" s="9" t="s">
        <v>1712</v>
      </c>
      <c r="B437" s="9" t="s">
        <v>1712</v>
      </c>
      <c r="C437" s="9" t="s">
        <v>1410</v>
      </c>
      <c r="D437" s="9"/>
      <c r="E437" s="89">
        <v>5</v>
      </c>
      <c r="F437" s="90" t="s">
        <v>5713</v>
      </c>
      <c r="G437" s="95">
        <v>55</v>
      </c>
      <c r="H437" s="9" t="s">
        <v>5721</v>
      </c>
    </row>
    <row r="438" spans="1:8" x14ac:dyDescent="0.25">
      <c r="A438" s="9" t="s">
        <v>1712</v>
      </c>
      <c r="B438" s="9" t="s">
        <v>1712</v>
      </c>
      <c r="C438" s="9" t="s">
        <v>5112</v>
      </c>
      <c r="D438" s="9"/>
      <c r="E438" s="89">
        <v>5</v>
      </c>
      <c r="F438" s="90" t="s">
        <v>5713</v>
      </c>
      <c r="G438" s="95">
        <v>42</v>
      </c>
      <c r="H438" s="9" t="s">
        <v>5723</v>
      </c>
    </row>
    <row r="439" spans="1:8" x14ac:dyDescent="0.25">
      <c r="A439" s="9" t="s">
        <v>1712</v>
      </c>
      <c r="B439" s="9" t="s">
        <v>1712</v>
      </c>
      <c r="C439" s="9" t="s">
        <v>5081</v>
      </c>
      <c r="D439" s="9"/>
      <c r="E439" s="89">
        <v>5</v>
      </c>
      <c r="F439" s="90" t="s">
        <v>5713</v>
      </c>
      <c r="G439" s="95">
        <v>49</v>
      </c>
      <c r="H439" s="9" t="s">
        <v>5723</v>
      </c>
    </row>
    <row r="440" spans="1:8" x14ac:dyDescent="0.25">
      <c r="A440" s="9" t="s">
        <v>1712</v>
      </c>
      <c r="B440" s="9" t="s">
        <v>1712</v>
      </c>
      <c r="C440" s="9" t="s">
        <v>1435</v>
      </c>
      <c r="D440" s="9"/>
      <c r="E440" s="89">
        <v>3</v>
      </c>
      <c r="F440" s="90" t="s">
        <v>5712</v>
      </c>
      <c r="G440" s="95">
        <v>45</v>
      </c>
      <c r="H440" s="9" t="s">
        <v>5721</v>
      </c>
    </row>
    <row r="441" spans="1:8" x14ac:dyDescent="0.25">
      <c r="A441" s="9" t="s">
        <v>1712</v>
      </c>
      <c r="B441" s="9" t="s">
        <v>1712</v>
      </c>
      <c r="C441" s="9" t="s">
        <v>1426</v>
      </c>
      <c r="D441" s="9"/>
      <c r="E441" s="89">
        <v>4</v>
      </c>
      <c r="F441" s="90" t="s">
        <v>5715</v>
      </c>
      <c r="G441" s="95">
        <v>55</v>
      </c>
      <c r="H441" s="9" t="s">
        <v>5721</v>
      </c>
    </row>
    <row r="442" spans="1:8" x14ac:dyDescent="0.25">
      <c r="A442" s="9" t="s">
        <v>1712</v>
      </c>
      <c r="B442" s="9" t="s">
        <v>1712</v>
      </c>
      <c r="C442" s="9" t="s">
        <v>1429</v>
      </c>
      <c r="D442" s="9"/>
      <c r="E442" s="89">
        <v>5</v>
      </c>
      <c r="F442" s="90" t="s">
        <v>5713</v>
      </c>
      <c r="G442" s="95">
        <v>55</v>
      </c>
      <c r="H442" s="9" t="s">
        <v>5722</v>
      </c>
    </row>
    <row r="443" spans="1:8" x14ac:dyDescent="0.25">
      <c r="A443" s="9" t="s">
        <v>1712</v>
      </c>
      <c r="B443" s="9" t="s">
        <v>1712</v>
      </c>
      <c r="C443" s="9" t="s">
        <v>5056</v>
      </c>
      <c r="D443" s="9"/>
      <c r="E443" s="89">
        <v>3</v>
      </c>
      <c r="F443" s="90" t="s">
        <v>5712</v>
      </c>
      <c r="G443" s="95">
        <v>53</v>
      </c>
      <c r="H443" s="9" t="s">
        <v>5722</v>
      </c>
    </row>
    <row r="444" spans="1:8" x14ac:dyDescent="0.25">
      <c r="A444" s="9" t="s">
        <v>1712</v>
      </c>
      <c r="B444" s="9" t="s">
        <v>1712</v>
      </c>
      <c r="C444" s="9" t="s">
        <v>1425</v>
      </c>
      <c r="D444" s="9"/>
      <c r="E444" s="89">
        <v>3</v>
      </c>
      <c r="F444" s="90" t="s">
        <v>5712</v>
      </c>
      <c r="G444" s="95">
        <v>47</v>
      </c>
      <c r="H444" s="9" t="s">
        <v>5725</v>
      </c>
    </row>
    <row r="445" spans="1:8" x14ac:dyDescent="0.25">
      <c r="A445" s="9" t="s">
        <v>1712</v>
      </c>
      <c r="B445" s="9" t="s">
        <v>1712</v>
      </c>
      <c r="C445" s="9" t="s">
        <v>5066</v>
      </c>
      <c r="D445" s="9"/>
      <c r="E445" s="89">
        <v>5</v>
      </c>
      <c r="F445" s="90" t="s">
        <v>5713</v>
      </c>
      <c r="G445" s="95">
        <v>37</v>
      </c>
      <c r="H445" s="9" t="s">
        <v>5723</v>
      </c>
    </row>
    <row r="446" spans="1:8" x14ac:dyDescent="0.25">
      <c r="A446" s="9" t="s">
        <v>1712</v>
      </c>
      <c r="B446" s="9" t="s">
        <v>1712</v>
      </c>
      <c r="C446" s="9" t="s">
        <v>1428</v>
      </c>
      <c r="D446" s="9"/>
      <c r="E446" s="89">
        <v>3</v>
      </c>
      <c r="F446" s="90" t="s">
        <v>5712</v>
      </c>
      <c r="G446" s="95">
        <v>45</v>
      </c>
      <c r="H446" s="9" t="s">
        <v>5722</v>
      </c>
    </row>
    <row r="447" spans="1:8" x14ac:dyDescent="0.25">
      <c r="A447" s="9" t="s">
        <v>1712</v>
      </c>
      <c r="B447" s="9" t="s">
        <v>1712</v>
      </c>
      <c r="C447" s="9" t="s">
        <v>5088</v>
      </c>
      <c r="D447" s="9"/>
      <c r="E447" s="89">
        <v>5</v>
      </c>
      <c r="F447" s="90" t="s">
        <v>5713</v>
      </c>
      <c r="G447" s="95">
        <v>45</v>
      </c>
      <c r="H447" s="9" t="s">
        <v>5725</v>
      </c>
    </row>
    <row r="448" spans="1:8" x14ac:dyDescent="0.25">
      <c r="A448" s="9" t="s">
        <v>1712</v>
      </c>
      <c r="B448" s="9" t="s">
        <v>1712</v>
      </c>
      <c r="C448" s="9" t="s">
        <v>1436</v>
      </c>
      <c r="D448" s="9"/>
      <c r="E448" s="89">
        <v>3</v>
      </c>
      <c r="F448" s="90" t="s">
        <v>5712</v>
      </c>
      <c r="G448" s="95">
        <v>45</v>
      </c>
      <c r="H448" s="9" t="s">
        <v>5725</v>
      </c>
    </row>
    <row r="449" spans="1:8" x14ac:dyDescent="0.25">
      <c r="A449" s="9" t="s">
        <v>1712</v>
      </c>
      <c r="B449" s="9" t="s">
        <v>1712</v>
      </c>
      <c r="C449" s="9" t="s">
        <v>5080</v>
      </c>
      <c r="D449" s="9"/>
      <c r="E449" s="89">
        <v>3</v>
      </c>
      <c r="F449" s="90" t="s">
        <v>5712</v>
      </c>
      <c r="G449" s="95">
        <v>55</v>
      </c>
      <c r="H449" s="9" t="s">
        <v>5725</v>
      </c>
    </row>
    <row r="450" spans="1:8" x14ac:dyDescent="0.25">
      <c r="A450" s="9" t="s">
        <v>1712</v>
      </c>
      <c r="B450" s="9" t="s">
        <v>1712</v>
      </c>
      <c r="C450" s="9" t="s">
        <v>1406</v>
      </c>
      <c r="D450" s="9"/>
      <c r="E450" s="89">
        <v>5</v>
      </c>
      <c r="F450" s="90" t="s">
        <v>5713</v>
      </c>
      <c r="G450" s="95">
        <v>55</v>
      </c>
      <c r="H450" s="9" t="s">
        <v>5721</v>
      </c>
    </row>
    <row r="451" spans="1:8" x14ac:dyDescent="0.25">
      <c r="A451" s="9" t="s">
        <v>1712</v>
      </c>
      <c r="B451" s="9" t="s">
        <v>1712</v>
      </c>
      <c r="C451" s="9" t="s">
        <v>1431</v>
      </c>
      <c r="D451" s="9"/>
      <c r="E451" s="89">
        <v>5</v>
      </c>
      <c r="F451" s="90" t="s">
        <v>5713</v>
      </c>
      <c r="G451" s="95">
        <v>38</v>
      </c>
      <c r="H451" s="9" t="s">
        <v>5724</v>
      </c>
    </row>
    <row r="452" spans="1:8" x14ac:dyDescent="0.25">
      <c r="A452" s="9" t="s">
        <v>1712</v>
      </c>
      <c r="B452" s="9" t="s">
        <v>1712</v>
      </c>
      <c r="C452" s="9" t="s">
        <v>5068</v>
      </c>
      <c r="D452" s="9"/>
      <c r="E452" s="89">
        <v>4</v>
      </c>
      <c r="F452" s="90" t="s">
        <v>5715</v>
      </c>
      <c r="G452" s="95">
        <v>55</v>
      </c>
      <c r="H452" s="9" t="s">
        <v>5722</v>
      </c>
    </row>
    <row r="453" spans="1:8" x14ac:dyDescent="0.25">
      <c r="A453" s="9" t="s">
        <v>1712</v>
      </c>
      <c r="B453" s="9" t="s">
        <v>1712</v>
      </c>
      <c r="C453" s="9" t="s">
        <v>5128</v>
      </c>
      <c r="D453" s="9"/>
      <c r="E453" s="89">
        <v>3</v>
      </c>
      <c r="F453" s="90" t="s">
        <v>5712</v>
      </c>
      <c r="G453" s="95">
        <v>50</v>
      </c>
      <c r="H453" s="9" t="s">
        <v>5725</v>
      </c>
    </row>
    <row r="454" spans="1:8" x14ac:dyDescent="0.25">
      <c r="A454" s="9" t="s">
        <v>1712</v>
      </c>
      <c r="B454" s="9" t="s">
        <v>1712</v>
      </c>
      <c r="C454" s="9" t="s">
        <v>1439</v>
      </c>
      <c r="D454" s="9" t="s">
        <v>1135</v>
      </c>
      <c r="E454" s="89">
        <v>3</v>
      </c>
      <c r="F454" s="90" t="s">
        <v>5712</v>
      </c>
      <c r="G454" s="95">
        <v>46</v>
      </c>
      <c r="H454" s="9" t="s">
        <v>5725</v>
      </c>
    </row>
    <row r="455" spans="1:8" x14ac:dyDescent="0.25">
      <c r="A455" s="9" t="s">
        <v>1712</v>
      </c>
      <c r="B455" s="9" t="s">
        <v>1712</v>
      </c>
      <c r="C455" s="9" t="s">
        <v>1439</v>
      </c>
      <c r="D455" s="9" t="s">
        <v>5041</v>
      </c>
      <c r="E455" s="89">
        <v>3</v>
      </c>
      <c r="F455" s="90" t="s">
        <v>5712</v>
      </c>
      <c r="G455" s="95">
        <v>45</v>
      </c>
      <c r="H455" s="9" t="s">
        <v>5725</v>
      </c>
    </row>
    <row r="456" spans="1:8" x14ac:dyDescent="0.25">
      <c r="A456" s="9" t="s">
        <v>1712</v>
      </c>
      <c r="B456" s="9" t="s">
        <v>1712</v>
      </c>
      <c r="C456" s="9" t="s">
        <v>1439</v>
      </c>
      <c r="D456" s="9" t="s">
        <v>5042</v>
      </c>
      <c r="E456" s="89">
        <v>3</v>
      </c>
      <c r="F456" s="90" t="s">
        <v>5712</v>
      </c>
      <c r="G456" s="95">
        <v>45</v>
      </c>
      <c r="H456" s="9" t="s">
        <v>5722</v>
      </c>
    </row>
    <row r="457" spans="1:8" x14ac:dyDescent="0.25">
      <c r="A457" s="9" t="s">
        <v>1712</v>
      </c>
      <c r="B457" s="9" t="s">
        <v>1712</v>
      </c>
      <c r="C457" s="9" t="s">
        <v>1439</v>
      </c>
      <c r="D457" s="9" t="s">
        <v>5040</v>
      </c>
      <c r="E457" s="89">
        <v>3</v>
      </c>
      <c r="F457" s="90" t="s">
        <v>5712</v>
      </c>
      <c r="G457" s="95">
        <v>48</v>
      </c>
      <c r="H457" s="9" t="s">
        <v>5725</v>
      </c>
    </row>
    <row r="458" spans="1:8" x14ac:dyDescent="0.25">
      <c r="A458" s="9" t="s">
        <v>1712</v>
      </c>
      <c r="B458" s="9" t="s">
        <v>1712</v>
      </c>
      <c r="C458" s="9" t="s">
        <v>5125</v>
      </c>
      <c r="D458" s="9"/>
      <c r="E458" s="89">
        <v>4</v>
      </c>
      <c r="F458" s="90" t="s">
        <v>5715</v>
      </c>
      <c r="G458" s="95">
        <v>45</v>
      </c>
      <c r="H458" s="9" t="s">
        <v>5725</v>
      </c>
    </row>
    <row r="459" spans="1:8" x14ac:dyDescent="0.25">
      <c r="A459" s="9" t="s">
        <v>1712</v>
      </c>
      <c r="B459" s="9" t="s">
        <v>1712</v>
      </c>
      <c r="C459" s="9" t="s">
        <v>5108</v>
      </c>
      <c r="D459" s="9"/>
      <c r="E459" s="89">
        <v>5</v>
      </c>
      <c r="F459" s="90" t="s">
        <v>5713</v>
      </c>
      <c r="G459" s="95">
        <v>53</v>
      </c>
      <c r="H459" s="9" t="s">
        <v>5725</v>
      </c>
    </row>
    <row r="460" spans="1:8" x14ac:dyDescent="0.25">
      <c r="A460" s="9" t="s">
        <v>1712</v>
      </c>
      <c r="B460" s="9" t="s">
        <v>1712</v>
      </c>
      <c r="C460" s="9" t="s">
        <v>5070</v>
      </c>
      <c r="D460" s="9"/>
      <c r="E460" s="89">
        <v>3</v>
      </c>
      <c r="F460" s="90" t="s">
        <v>5712</v>
      </c>
      <c r="G460" s="95">
        <v>45</v>
      </c>
      <c r="H460" s="9" t="s">
        <v>5722</v>
      </c>
    </row>
    <row r="461" spans="1:8" x14ac:dyDescent="0.25">
      <c r="A461" s="9" t="s">
        <v>1712</v>
      </c>
      <c r="B461" s="9" t="s">
        <v>1712</v>
      </c>
      <c r="C461" s="9" t="s">
        <v>1407</v>
      </c>
      <c r="D461" s="9"/>
      <c r="E461" s="89">
        <v>5</v>
      </c>
      <c r="F461" s="90" t="s">
        <v>5713</v>
      </c>
      <c r="G461" s="95">
        <v>55</v>
      </c>
      <c r="H461" s="9" t="s">
        <v>5721</v>
      </c>
    </row>
    <row r="462" spans="1:8" x14ac:dyDescent="0.25">
      <c r="A462" s="9" t="s">
        <v>1712</v>
      </c>
      <c r="B462" s="9" t="s">
        <v>1712</v>
      </c>
      <c r="C462" s="9" t="s">
        <v>1416</v>
      </c>
      <c r="D462" s="9"/>
      <c r="E462" s="89">
        <v>3</v>
      </c>
      <c r="F462" s="90" t="s">
        <v>5712</v>
      </c>
      <c r="G462" s="95">
        <v>57</v>
      </c>
      <c r="H462" s="9" t="s">
        <v>5725</v>
      </c>
    </row>
    <row r="463" spans="1:8" x14ac:dyDescent="0.25">
      <c r="A463" s="9" t="s">
        <v>1712</v>
      </c>
      <c r="B463" s="9" t="s">
        <v>1712</v>
      </c>
      <c r="C463" s="9" t="s">
        <v>1405</v>
      </c>
      <c r="D463" s="9"/>
      <c r="E463" s="89">
        <v>3</v>
      </c>
      <c r="F463" s="90" t="s">
        <v>5712</v>
      </c>
      <c r="G463" s="95">
        <v>65</v>
      </c>
      <c r="H463" s="9" t="s">
        <v>5725</v>
      </c>
    </row>
    <row r="464" spans="1:8" x14ac:dyDescent="0.25">
      <c r="A464" s="9" t="s">
        <v>1712</v>
      </c>
      <c r="B464" s="9" t="s">
        <v>1712</v>
      </c>
      <c r="C464" s="9" t="s">
        <v>5120</v>
      </c>
      <c r="D464" s="9"/>
      <c r="E464" s="89">
        <v>3</v>
      </c>
      <c r="F464" s="90" t="s">
        <v>5712</v>
      </c>
      <c r="G464" s="95">
        <v>45</v>
      </c>
      <c r="H464" s="9" t="s">
        <v>5721</v>
      </c>
    </row>
    <row r="465" spans="1:8" x14ac:dyDescent="0.25">
      <c r="A465" s="9" t="s">
        <v>1712</v>
      </c>
      <c r="B465" s="9" t="s">
        <v>1712</v>
      </c>
      <c r="C465" s="9" t="s">
        <v>1413</v>
      </c>
      <c r="D465" s="9"/>
      <c r="E465" s="89">
        <v>5</v>
      </c>
      <c r="F465" s="90" t="s">
        <v>5713</v>
      </c>
      <c r="G465" s="95">
        <v>50</v>
      </c>
      <c r="H465" s="9" t="s">
        <v>5723</v>
      </c>
    </row>
    <row r="466" spans="1:8" x14ac:dyDescent="0.25">
      <c r="A466" s="9" t="s">
        <v>1712</v>
      </c>
      <c r="B466" s="9" t="s">
        <v>1712</v>
      </c>
      <c r="C466" s="9" t="s">
        <v>5039</v>
      </c>
      <c r="D466" s="9"/>
      <c r="E466" s="89">
        <v>3</v>
      </c>
      <c r="F466" s="90" t="s">
        <v>5712</v>
      </c>
      <c r="G466" s="95">
        <v>50</v>
      </c>
      <c r="H466" s="9" t="s">
        <v>5725</v>
      </c>
    </row>
    <row r="467" spans="1:8" x14ac:dyDescent="0.25">
      <c r="A467" s="9" t="s">
        <v>1712</v>
      </c>
      <c r="B467" s="9" t="s">
        <v>1712</v>
      </c>
      <c r="C467" s="9" t="s">
        <v>1418</v>
      </c>
      <c r="D467" s="9"/>
      <c r="E467" s="89">
        <v>3</v>
      </c>
      <c r="F467" s="90" t="s">
        <v>5712</v>
      </c>
      <c r="G467" s="95">
        <v>47</v>
      </c>
      <c r="H467" s="9" t="s">
        <v>5722</v>
      </c>
    </row>
    <row r="468" spans="1:8" x14ac:dyDescent="0.25">
      <c r="A468" s="9" t="s">
        <v>1712</v>
      </c>
      <c r="B468" s="9" t="s">
        <v>1712</v>
      </c>
      <c r="C468" s="9" t="s">
        <v>1414</v>
      </c>
      <c r="D468" s="9"/>
      <c r="E468" s="89">
        <v>3</v>
      </c>
      <c r="F468" s="90" t="s">
        <v>5712</v>
      </c>
      <c r="G468" s="95">
        <v>42</v>
      </c>
      <c r="H468" s="9" t="s">
        <v>5723</v>
      </c>
    </row>
    <row r="469" spans="1:8" x14ac:dyDescent="0.25">
      <c r="A469" s="9" t="s">
        <v>1712</v>
      </c>
      <c r="B469" s="9" t="s">
        <v>1712</v>
      </c>
      <c r="C469" s="9" t="s">
        <v>1423</v>
      </c>
      <c r="D469" s="9"/>
      <c r="E469" s="89">
        <v>5</v>
      </c>
      <c r="F469" s="90" t="s">
        <v>5713</v>
      </c>
      <c r="G469" s="95">
        <v>55</v>
      </c>
      <c r="H469" s="9" t="s">
        <v>5722</v>
      </c>
    </row>
    <row r="470" spans="1:8" x14ac:dyDescent="0.25">
      <c r="A470" s="9" t="s">
        <v>1712</v>
      </c>
      <c r="B470" s="9" t="s">
        <v>1712</v>
      </c>
      <c r="C470" s="9" t="s">
        <v>1412</v>
      </c>
      <c r="D470" s="9" t="s">
        <v>1504</v>
      </c>
      <c r="E470" s="89">
        <v>4</v>
      </c>
      <c r="F470" s="90" t="s">
        <v>5715</v>
      </c>
      <c r="G470" s="95">
        <v>36</v>
      </c>
      <c r="H470" s="9" t="s">
        <v>5723</v>
      </c>
    </row>
    <row r="471" spans="1:8" x14ac:dyDescent="0.25">
      <c r="A471" s="9" t="s">
        <v>1712</v>
      </c>
      <c r="B471" s="9" t="s">
        <v>1712</v>
      </c>
      <c r="C471" s="9" t="s">
        <v>1412</v>
      </c>
      <c r="D471" s="9" t="s">
        <v>5043</v>
      </c>
      <c r="E471" s="89">
        <v>4</v>
      </c>
      <c r="F471" s="90" t="s">
        <v>5715</v>
      </c>
      <c r="G471" s="95">
        <v>45</v>
      </c>
      <c r="H471" s="9" t="s">
        <v>5722</v>
      </c>
    </row>
    <row r="472" spans="1:8" x14ac:dyDescent="0.25">
      <c r="A472" s="9" t="s">
        <v>1712</v>
      </c>
      <c r="B472" s="9" t="s">
        <v>1712</v>
      </c>
      <c r="C472" s="9" t="s">
        <v>5104</v>
      </c>
      <c r="D472" s="9"/>
      <c r="E472" s="89">
        <v>4</v>
      </c>
      <c r="F472" s="90" t="s">
        <v>5715</v>
      </c>
      <c r="G472" s="95">
        <v>45</v>
      </c>
      <c r="H472" s="9" t="s">
        <v>5722</v>
      </c>
    </row>
    <row r="473" spans="1:8" x14ac:dyDescent="0.25">
      <c r="A473" s="9" t="s">
        <v>1712</v>
      </c>
      <c r="B473" s="9" t="s">
        <v>1712</v>
      </c>
      <c r="C473" s="9" t="s">
        <v>5103</v>
      </c>
      <c r="D473" s="9"/>
      <c r="E473" s="89">
        <v>5</v>
      </c>
      <c r="F473" s="90" t="s">
        <v>5713</v>
      </c>
      <c r="G473" s="95">
        <v>55</v>
      </c>
      <c r="H473" s="9" t="s">
        <v>5721</v>
      </c>
    </row>
    <row r="474" spans="1:8" x14ac:dyDescent="0.25">
      <c r="A474" s="9" t="s">
        <v>1712</v>
      </c>
      <c r="B474" s="9" t="s">
        <v>1712</v>
      </c>
      <c r="C474" s="9" t="s">
        <v>5082</v>
      </c>
      <c r="D474" s="9"/>
      <c r="E474" s="89">
        <v>5</v>
      </c>
      <c r="F474" s="90" t="s">
        <v>5713</v>
      </c>
      <c r="G474" s="95">
        <v>52</v>
      </c>
      <c r="H474" s="9" t="s">
        <v>5722</v>
      </c>
    </row>
    <row r="475" spans="1:8" x14ac:dyDescent="0.25">
      <c r="A475" s="9" t="s">
        <v>1712</v>
      </c>
      <c r="B475" s="9" t="s">
        <v>1712</v>
      </c>
      <c r="C475" s="9" t="s">
        <v>5052</v>
      </c>
      <c r="D475" s="9"/>
      <c r="E475" s="89">
        <v>3</v>
      </c>
      <c r="F475" s="90" t="s">
        <v>5712</v>
      </c>
      <c r="G475" s="95">
        <v>50</v>
      </c>
      <c r="H475" s="9" t="s">
        <v>5723</v>
      </c>
    </row>
    <row r="476" spans="1:8" x14ac:dyDescent="0.25">
      <c r="A476" s="9" t="s">
        <v>1712</v>
      </c>
      <c r="B476" s="9" t="s">
        <v>1712</v>
      </c>
      <c r="C476" s="9" t="s">
        <v>1411</v>
      </c>
      <c r="D476" s="9"/>
      <c r="E476" s="89">
        <v>5</v>
      </c>
      <c r="F476" s="90" t="s">
        <v>5713</v>
      </c>
      <c r="G476" s="95">
        <v>44</v>
      </c>
      <c r="H476" s="9" t="s">
        <v>5724</v>
      </c>
    </row>
    <row r="477" spans="1:8" x14ac:dyDescent="0.25">
      <c r="A477" s="9" t="s">
        <v>1712</v>
      </c>
      <c r="B477" s="9" t="s">
        <v>1712</v>
      </c>
      <c r="C477" s="9" t="s">
        <v>1408</v>
      </c>
      <c r="D477" s="9"/>
      <c r="E477" s="89">
        <v>5</v>
      </c>
      <c r="F477" s="90" t="s">
        <v>5713</v>
      </c>
      <c r="G477" s="95">
        <v>47</v>
      </c>
      <c r="H477" s="9" t="s">
        <v>5723</v>
      </c>
    </row>
    <row r="478" spans="1:8" x14ac:dyDescent="0.25">
      <c r="A478" s="9" t="s">
        <v>1712</v>
      </c>
      <c r="B478" s="9" t="s">
        <v>1712</v>
      </c>
      <c r="C478" s="9" t="s">
        <v>1422</v>
      </c>
      <c r="D478" s="9"/>
      <c r="E478" s="89">
        <v>3</v>
      </c>
      <c r="F478" s="90" t="s">
        <v>5712</v>
      </c>
      <c r="G478" s="95">
        <v>42</v>
      </c>
      <c r="H478" s="9" t="s">
        <v>5723</v>
      </c>
    </row>
    <row r="479" spans="1:8" x14ac:dyDescent="0.25">
      <c r="A479" s="9" t="s">
        <v>1712</v>
      </c>
      <c r="B479" s="9" t="s">
        <v>1712</v>
      </c>
      <c r="C479" s="9" t="s">
        <v>5573</v>
      </c>
      <c r="D479" s="9" t="s">
        <v>5574</v>
      </c>
      <c r="E479" s="89">
        <v>3</v>
      </c>
      <c r="F479" s="90" t="s">
        <v>5712</v>
      </c>
      <c r="G479" s="95">
        <v>45</v>
      </c>
      <c r="H479" s="9" t="s">
        <v>5721</v>
      </c>
    </row>
    <row r="480" spans="1:8" x14ac:dyDescent="0.25">
      <c r="A480" s="9" t="s">
        <v>1712</v>
      </c>
      <c r="B480" s="9" t="s">
        <v>1712</v>
      </c>
      <c r="C480" s="9" t="s">
        <v>1415</v>
      </c>
      <c r="D480" s="9"/>
      <c r="E480" s="89">
        <v>4</v>
      </c>
      <c r="F480" s="90" t="s">
        <v>5715</v>
      </c>
      <c r="G480" s="95">
        <v>55</v>
      </c>
      <c r="H480" s="9" t="s">
        <v>5721</v>
      </c>
    </row>
    <row r="481" spans="1:8" x14ac:dyDescent="0.25">
      <c r="A481" s="9" t="s">
        <v>1714</v>
      </c>
      <c r="B481" s="9" t="s">
        <v>1714</v>
      </c>
      <c r="C481" s="9" t="s">
        <v>274</v>
      </c>
      <c r="D481" s="9" t="s">
        <v>2978</v>
      </c>
      <c r="E481" s="89">
        <v>1</v>
      </c>
      <c r="F481" s="90" t="s">
        <v>5716</v>
      </c>
      <c r="G481" s="95">
        <v>25</v>
      </c>
      <c r="H481" s="9" t="s">
        <v>5721</v>
      </c>
    </row>
    <row r="482" spans="1:8" x14ac:dyDescent="0.25">
      <c r="A482" s="9" t="s">
        <v>1714</v>
      </c>
      <c r="B482" s="9" t="s">
        <v>1714</v>
      </c>
      <c r="C482" s="9" t="s">
        <v>274</v>
      </c>
      <c r="D482" s="9" t="s">
        <v>2989</v>
      </c>
      <c r="E482" s="89">
        <v>2</v>
      </c>
      <c r="F482" s="90" t="s">
        <v>5714</v>
      </c>
      <c r="G482" s="95">
        <v>35</v>
      </c>
      <c r="H482" s="9" t="s">
        <v>5721</v>
      </c>
    </row>
    <row r="483" spans="1:8" x14ac:dyDescent="0.25">
      <c r="A483" s="9" t="s">
        <v>1714</v>
      </c>
      <c r="B483" s="9" t="s">
        <v>1714</v>
      </c>
      <c r="C483" s="9" t="s">
        <v>2747</v>
      </c>
      <c r="D483" s="9" t="s">
        <v>2750</v>
      </c>
      <c r="E483" s="89">
        <v>2</v>
      </c>
      <c r="F483" s="90" t="s">
        <v>5714</v>
      </c>
      <c r="G483" s="95">
        <v>35</v>
      </c>
      <c r="H483" s="9" t="s">
        <v>5721</v>
      </c>
    </row>
    <row r="484" spans="1:8" x14ac:dyDescent="0.25">
      <c r="A484" s="9" t="s">
        <v>1714</v>
      </c>
      <c r="B484" s="9" t="s">
        <v>1714</v>
      </c>
      <c r="C484" s="9" t="s">
        <v>2747</v>
      </c>
      <c r="D484" s="9" t="s">
        <v>2760</v>
      </c>
      <c r="E484" s="89">
        <v>2</v>
      </c>
      <c r="F484" s="90" t="s">
        <v>5714</v>
      </c>
      <c r="G484" s="95">
        <v>35</v>
      </c>
      <c r="H484" s="9" t="s">
        <v>5721</v>
      </c>
    </row>
    <row r="485" spans="1:8" x14ac:dyDescent="0.25">
      <c r="A485" s="9" t="s">
        <v>1714</v>
      </c>
      <c r="B485" s="9" t="s">
        <v>1714</v>
      </c>
      <c r="C485" s="9" t="s">
        <v>2747</v>
      </c>
      <c r="D485" s="9" t="s">
        <v>2748</v>
      </c>
      <c r="E485" s="89">
        <v>2</v>
      </c>
      <c r="F485" s="90" t="s">
        <v>5714</v>
      </c>
      <c r="G485" s="95">
        <v>35</v>
      </c>
      <c r="H485" s="9" t="s">
        <v>5721</v>
      </c>
    </row>
    <row r="486" spans="1:8" x14ac:dyDescent="0.25">
      <c r="A486" s="9" t="s">
        <v>1714</v>
      </c>
      <c r="B486" s="9" t="s">
        <v>1714</v>
      </c>
      <c r="C486" s="9" t="s">
        <v>3107</v>
      </c>
      <c r="D486" s="9"/>
      <c r="E486" s="89">
        <v>2</v>
      </c>
      <c r="F486" s="90" t="s">
        <v>5714</v>
      </c>
      <c r="G486" s="95">
        <v>35</v>
      </c>
      <c r="H486" s="9" t="s">
        <v>5721</v>
      </c>
    </row>
    <row r="487" spans="1:8" x14ac:dyDescent="0.25">
      <c r="A487" s="9" t="s">
        <v>1714</v>
      </c>
      <c r="B487" s="9" t="s">
        <v>1714</v>
      </c>
      <c r="C487" s="9" t="s">
        <v>3040</v>
      </c>
      <c r="D487" s="9"/>
      <c r="E487" s="89">
        <v>2</v>
      </c>
      <c r="F487" s="90" t="s">
        <v>5714</v>
      </c>
      <c r="G487" s="95">
        <v>35</v>
      </c>
      <c r="H487" s="9" t="s">
        <v>5721</v>
      </c>
    </row>
    <row r="488" spans="1:8" x14ac:dyDescent="0.25">
      <c r="A488" s="9" t="s">
        <v>1714</v>
      </c>
      <c r="B488" s="9" t="s">
        <v>1714</v>
      </c>
      <c r="C488" s="9" t="s">
        <v>2266</v>
      </c>
      <c r="D488" s="9"/>
      <c r="E488" s="89">
        <v>2</v>
      </c>
      <c r="F488" s="90" t="s">
        <v>5714</v>
      </c>
      <c r="G488" s="95">
        <v>35</v>
      </c>
      <c r="H488" s="9" t="s">
        <v>5721</v>
      </c>
    </row>
    <row r="489" spans="1:8" x14ac:dyDescent="0.25">
      <c r="A489" s="9" t="s">
        <v>1714</v>
      </c>
      <c r="B489" s="9" t="s">
        <v>1714</v>
      </c>
      <c r="C489" s="9" t="s">
        <v>223</v>
      </c>
      <c r="D489" s="9" t="s">
        <v>2874</v>
      </c>
      <c r="E489" s="89">
        <v>4</v>
      </c>
      <c r="F489" s="90" t="s">
        <v>5715</v>
      </c>
      <c r="G489" s="95">
        <v>55</v>
      </c>
      <c r="H489" s="9" t="s">
        <v>5721</v>
      </c>
    </row>
    <row r="490" spans="1:8" x14ac:dyDescent="0.25">
      <c r="A490" s="9" t="s">
        <v>1714</v>
      </c>
      <c r="B490" s="9" t="s">
        <v>1714</v>
      </c>
      <c r="C490" s="9" t="s">
        <v>223</v>
      </c>
      <c r="D490" s="9" t="s">
        <v>2871</v>
      </c>
      <c r="E490" s="89">
        <v>4</v>
      </c>
      <c r="F490" s="90" t="s">
        <v>5715</v>
      </c>
      <c r="G490" s="95">
        <v>55</v>
      </c>
      <c r="H490" s="9" t="s">
        <v>5721</v>
      </c>
    </row>
    <row r="491" spans="1:8" x14ac:dyDescent="0.25">
      <c r="A491" s="9" t="s">
        <v>1714</v>
      </c>
      <c r="B491" s="9" t="s">
        <v>1714</v>
      </c>
      <c r="C491" s="9" t="s">
        <v>2664</v>
      </c>
      <c r="D491" s="9"/>
      <c r="E491" s="89">
        <v>2</v>
      </c>
      <c r="F491" s="90" t="s">
        <v>5714</v>
      </c>
      <c r="G491" s="95">
        <v>35</v>
      </c>
      <c r="H491" s="9" t="s">
        <v>5721</v>
      </c>
    </row>
    <row r="492" spans="1:8" x14ac:dyDescent="0.25">
      <c r="A492" s="9" t="s">
        <v>1714</v>
      </c>
      <c r="B492" s="9" t="s">
        <v>1714</v>
      </c>
      <c r="C492" s="9" t="s">
        <v>2838</v>
      </c>
      <c r="D492" s="9"/>
      <c r="E492" s="89">
        <v>2</v>
      </c>
      <c r="F492" s="90" t="s">
        <v>5714</v>
      </c>
      <c r="G492" s="95">
        <v>35</v>
      </c>
      <c r="H492" s="9" t="s">
        <v>5721</v>
      </c>
    </row>
    <row r="493" spans="1:8" x14ac:dyDescent="0.25">
      <c r="A493" s="9" t="s">
        <v>1714</v>
      </c>
      <c r="B493" s="9" t="s">
        <v>1714</v>
      </c>
      <c r="C493" s="9" t="s">
        <v>2772</v>
      </c>
      <c r="D493" s="9"/>
      <c r="E493" s="89">
        <v>3</v>
      </c>
      <c r="F493" s="90" t="s">
        <v>5712</v>
      </c>
      <c r="G493" s="95">
        <v>45</v>
      </c>
      <c r="H493" s="9" t="s">
        <v>5721</v>
      </c>
    </row>
    <row r="494" spans="1:8" x14ac:dyDescent="0.25">
      <c r="A494" s="9" t="s">
        <v>1714</v>
      </c>
      <c r="B494" s="9" t="s">
        <v>1714</v>
      </c>
      <c r="C494" s="9" t="s">
        <v>2781</v>
      </c>
      <c r="D494" s="9"/>
      <c r="E494" s="89">
        <v>2</v>
      </c>
      <c r="F494" s="90" t="s">
        <v>5714</v>
      </c>
      <c r="G494" s="95">
        <v>35</v>
      </c>
      <c r="H494" s="9" t="s">
        <v>5721</v>
      </c>
    </row>
    <row r="495" spans="1:8" x14ac:dyDescent="0.25">
      <c r="A495" s="9" t="s">
        <v>1714</v>
      </c>
      <c r="B495" s="9" t="s">
        <v>1714</v>
      </c>
      <c r="C495" s="9" t="s">
        <v>3054</v>
      </c>
      <c r="D495" s="9"/>
      <c r="E495" s="89">
        <v>3</v>
      </c>
      <c r="F495" s="90" t="s">
        <v>5712</v>
      </c>
      <c r="G495" s="95">
        <v>45</v>
      </c>
      <c r="H495" s="9" t="s">
        <v>5721</v>
      </c>
    </row>
    <row r="496" spans="1:8" x14ac:dyDescent="0.25">
      <c r="A496" s="9" t="s">
        <v>1714</v>
      </c>
      <c r="B496" s="9" t="s">
        <v>1714</v>
      </c>
      <c r="C496" s="9" t="s">
        <v>2994</v>
      </c>
      <c r="D496" s="9"/>
      <c r="E496" s="89">
        <v>3</v>
      </c>
      <c r="F496" s="90" t="s">
        <v>5712</v>
      </c>
      <c r="G496" s="95">
        <v>45</v>
      </c>
      <c r="H496" s="9" t="s">
        <v>5721</v>
      </c>
    </row>
    <row r="497" spans="1:8" x14ac:dyDescent="0.25">
      <c r="A497" s="9" t="s">
        <v>1714</v>
      </c>
      <c r="B497" s="9" t="s">
        <v>1714</v>
      </c>
      <c r="C497" s="9" t="s">
        <v>2853</v>
      </c>
      <c r="D497" s="9" t="s">
        <v>2854</v>
      </c>
      <c r="E497" s="89">
        <v>4</v>
      </c>
      <c r="F497" s="90" t="s">
        <v>5715</v>
      </c>
      <c r="G497" s="95">
        <v>55</v>
      </c>
      <c r="H497" s="9" t="s">
        <v>5721</v>
      </c>
    </row>
    <row r="498" spans="1:8" x14ac:dyDescent="0.25">
      <c r="A498" s="9" t="s">
        <v>1714</v>
      </c>
      <c r="B498" s="9" t="s">
        <v>1714</v>
      </c>
      <c r="C498" s="9" t="s">
        <v>2859</v>
      </c>
      <c r="D498" s="9" t="s">
        <v>2854</v>
      </c>
      <c r="E498" s="89">
        <v>4</v>
      </c>
      <c r="F498" s="90" t="s">
        <v>5715</v>
      </c>
      <c r="G498" s="95">
        <v>55</v>
      </c>
      <c r="H498" s="9" t="s">
        <v>5721</v>
      </c>
    </row>
    <row r="499" spans="1:8" x14ac:dyDescent="0.25">
      <c r="A499" s="9" t="s">
        <v>1714</v>
      </c>
      <c r="B499" s="9" t="s">
        <v>1714</v>
      </c>
      <c r="C499" s="9" t="s">
        <v>2859</v>
      </c>
      <c r="D499" s="9" t="s">
        <v>2861</v>
      </c>
      <c r="E499" s="89">
        <v>4</v>
      </c>
      <c r="F499" s="90" t="s">
        <v>5715</v>
      </c>
      <c r="G499" s="95">
        <v>55</v>
      </c>
      <c r="H499" s="9" t="s">
        <v>5721</v>
      </c>
    </row>
    <row r="500" spans="1:8" x14ac:dyDescent="0.25">
      <c r="A500" s="9" t="s">
        <v>1714</v>
      </c>
      <c r="B500" s="9" t="s">
        <v>1714</v>
      </c>
      <c r="C500" s="9" t="s">
        <v>71</v>
      </c>
      <c r="D500" s="9"/>
      <c r="E500" s="89">
        <v>3</v>
      </c>
      <c r="F500" s="90" t="s">
        <v>5712</v>
      </c>
      <c r="G500" s="95">
        <v>45</v>
      </c>
      <c r="H500" s="9" t="s">
        <v>5721</v>
      </c>
    </row>
    <row r="501" spans="1:8" x14ac:dyDescent="0.25">
      <c r="A501" s="9" t="s">
        <v>1714</v>
      </c>
      <c r="B501" s="9" t="s">
        <v>1714</v>
      </c>
      <c r="C501" s="9" t="s">
        <v>2847</v>
      </c>
      <c r="D501" s="9"/>
      <c r="E501" s="89">
        <v>2</v>
      </c>
      <c r="F501" s="90" t="s">
        <v>5714</v>
      </c>
      <c r="G501" s="95">
        <v>35</v>
      </c>
      <c r="H501" s="9" t="s">
        <v>5721</v>
      </c>
    </row>
    <row r="502" spans="1:8" x14ac:dyDescent="0.25">
      <c r="A502" s="9" t="s">
        <v>1714</v>
      </c>
      <c r="B502" s="9" t="s">
        <v>1714</v>
      </c>
      <c r="C502" s="9" t="s">
        <v>847</v>
      </c>
      <c r="D502" s="9" t="s">
        <v>2908</v>
      </c>
      <c r="E502" s="89">
        <v>4</v>
      </c>
      <c r="F502" s="90" t="s">
        <v>5715</v>
      </c>
      <c r="G502" s="95">
        <v>55</v>
      </c>
      <c r="H502" s="9" t="s">
        <v>5721</v>
      </c>
    </row>
    <row r="503" spans="1:8" x14ac:dyDescent="0.25">
      <c r="A503" s="9" t="s">
        <v>1714</v>
      </c>
      <c r="B503" s="9" t="s">
        <v>1714</v>
      </c>
      <c r="C503" s="9" t="s">
        <v>847</v>
      </c>
      <c r="D503" s="9" t="s">
        <v>2917</v>
      </c>
      <c r="E503" s="89">
        <v>4</v>
      </c>
      <c r="F503" s="90" t="s">
        <v>5715</v>
      </c>
      <c r="G503" s="95">
        <v>55</v>
      </c>
      <c r="H503" s="9" t="s">
        <v>5721</v>
      </c>
    </row>
    <row r="504" spans="1:8" x14ac:dyDescent="0.25">
      <c r="A504" s="9" t="s">
        <v>1714</v>
      </c>
      <c r="B504" s="9" t="s">
        <v>1714</v>
      </c>
      <c r="C504" s="9" t="s">
        <v>3016</v>
      </c>
      <c r="D504" s="9"/>
      <c r="E504" s="89">
        <v>3</v>
      </c>
      <c r="F504" s="90" t="s">
        <v>5712</v>
      </c>
      <c r="G504" s="95">
        <v>45</v>
      </c>
      <c r="H504" s="9" t="s">
        <v>5721</v>
      </c>
    </row>
    <row r="505" spans="1:8" x14ac:dyDescent="0.25">
      <c r="A505" s="9" t="s">
        <v>1714</v>
      </c>
      <c r="B505" s="9" t="s">
        <v>1714</v>
      </c>
      <c r="C505" s="9" t="s">
        <v>2955</v>
      </c>
      <c r="D505" s="9"/>
      <c r="E505" s="89">
        <v>2</v>
      </c>
      <c r="F505" s="90" t="s">
        <v>5714</v>
      </c>
      <c r="G505" s="95">
        <v>35</v>
      </c>
      <c r="H505" s="9" t="s">
        <v>5721</v>
      </c>
    </row>
    <row r="506" spans="1:8" x14ac:dyDescent="0.25">
      <c r="A506" s="9" t="s">
        <v>1714</v>
      </c>
      <c r="B506" s="9" t="s">
        <v>1714</v>
      </c>
      <c r="C506" s="9" t="s">
        <v>2927</v>
      </c>
      <c r="D506" s="9"/>
      <c r="E506" s="89">
        <v>2</v>
      </c>
      <c r="F506" s="90" t="s">
        <v>5714</v>
      </c>
      <c r="G506" s="95">
        <v>35</v>
      </c>
      <c r="H506" s="9" t="s">
        <v>5721</v>
      </c>
    </row>
    <row r="507" spans="1:8" x14ac:dyDescent="0.25">
      <c r="A507" s="9" t="s">
        <v>1714</v>
      </c>
      <c r="B507" s="9" t="s">
        <v>1714</v>
      </c>
      <c r="C507" s="9" t="s">
        <v>168</v>
      </c>
      <c r="D507" s="9" t="s">
        <v>2764</v>
      </c>
      <c r="E507" s="89">
        <v>3</v>
      </c>
      <c r="F507" s="90" t="s">
        <v>5712</v>
      </c>
      <c r="G507" s="95">
        <v>45</v>
      </c>
      <c r="H507" s="9" t="s">
        <v>5721</v>
      </c>
    </row>
    <row r="508" spans="1:8" x14ac:dyDescent="0.25">
      <c r="A508" s="9" t="s">
        <v>1714</v>
      </c>
      <c r="B508" s="9" t="s">
        <v>1714</v>
      </c>
      <c r="C508" s="9" t="s">
        <v>168</v>
      </c>
      <c r="D508" s="9" t="s">
        <v>2743</v>
      </c>
      <c r="E508" s="89">
        <v>3</v>
      </c>
      <c r="F508" s="90" t="s">
        <v>5712</v>
      </c>
      <c r="G508" s="95">
        <v>45</v>
      </c>
      <c r="H508" s="9" t="s">
        <v>5721</v>
      </c>
    </row>
    <row r="509" spans="1:8" x14ac:dyDescent="0.25">
      <c r="A509" s="9" t="s">
        <v>1714</v>
      </c>
      <c r="B509" s="9" t="s">
        <v>1714</v>
      </c>
      <c r="C509" s="9" t="s">
        <v>168</v>
      </c>
      <c r="D509" s="9" t="s">
        <v>2767</v>
      </c>
      <c r="E509" s="89">
        <v>3</v>
      </c>
      <c r="F509" s="90" t="s">
        <v>5712</v>
      </c>
      <c r="G509" s="95">
        <v>45</v>
      </c>
      <c r="H509" s="9" t="s">
        <v>5721</v>
      </c>
    </row>
    <row r="510" spans="1:8" x14ac:dyDescent="0.25">
      <c r="A510" s="9" t="s">
        <v>1714</v>
      </c>
      <c r="B510" s="9" t="s">
        <v>1714</v>
      </c>
      <c r="C510" s="9" t="s">
        <v>2418</v>
      </c>
      <c r="D510" s="9"/>
      <c r="E510" s="89">
        <v>4</v>
      </c>
      <c r="F510" s="90" t="s">
        <v>5715</v>
      </c>
      <c r="G510" s="95">
        <v>55</v>
      </c>
      <c r="H510" s="9" t="s">
        <v>5721</v>
      </c>
    </row>
    <row r="511" spans="1:8" x14ac:dyDescent="0.25">
      <c r="A511" s="9" t="s">
        <v>1714</v>
      </c>
      <c r="B511" s="9" t="s">
        <v>1714</v>
      </c>
      <c r="C511" s="9" t="s">
        <v>3021</v>
      </c>
      <c r="D511" s="9"/>
      <c r="E511" s="89">
        <v>2</v>
      </c>
      <c r="F511" s="90" t="s">
        <v>5714</v>
      </c>
      <c r="G511" s="95">
        <v>35</v>
      </c>
      <c r="H511" s="9" t="s">
        <v>5721</v>
      </c>
    </row>
    <row r="512" spans="1:8" x14ac:dyDescent="0.25">
      <c r="A512" s="9" t="s">
        <v>1714</v>
      </c>
      <c r="B512" s="9" t="s">
        <v>1714</v>
      </c>
      <c r="C512" s="9" t="s">
        <v>790</v>
      </c>
      <c r="D512" s="9"/>
      <c r="E512" s="89">
        <v>3</v>
      </c>
      <c r="F512" s="90" t="s">
        <v>5712</v>
      </c>
      <c r="G512" s="95">
        <v>45</v>
      </c>
      <c r="H512" s="9" t="s">
        <v>5721</v>
      </c>
    </row>
    <row r="513" spans="1:8" x14ac:dyDescent="0.25">
      <c r="A513" s="9" t="s">
        <v>1714</v>
      </c>
      <c r="B513" s="9" t="s">
        <v>1714</v>
      </c>
      <c r="C513" s="9" t="s">
        <v>2921</v>
      </c>
      <c r="D513" s="9"/>
      <c r="E513" s="89">
        <v>3</v>
      </c>
      <c r="F513" s="90" t="s">
        <v>5712</v>
      </c>
      <c r="G513" s="95">
        <v>45</v>
      </c>
      <c r="H513" s="9" t="s">
        <v>5721</v>
      </c>
    </row>
    <row r="514" spans="1:8" x14ac:dyDescent="0.25">
      <c r="A514" s="9" t="s">
        <v>1714</v>
      </c>
      <c r="B514" s="9" t="s">
        <v>1714</v>
      </c>
      <c r="C514" s="9" t="s">
        <v>567</v>
      </c>
      <c r="D514" s="9"/>
      <c r="E514" s="89">
        <v>2</v>
      </c>
      <c r="F514" s="90" t="s">
        <v>5714</v>
      </c>
      <c r="G514" s="95">
        <v>35</v>
      </c>
      <c r="H514" s="9" t="s">
        <v>5721</v>
      </c>
    </row>
    <row r="515" spans="1:8" x14ac:dyDescent="0.25">
      <c r="A515" s="9" t="s">
        <v>1714</v>
      </c>
      <c r="B515" s="9" t="s">
        <v>1714</v>
      </c>
      <c r="C515" s="9" t="s">
        <v>303</v>
      </c>
      <c r="D515" s="9"/>
      <c r="E515" s="89">
        <v>3</v>
      </c>
      <c r="F515" s="90" t="s">
        <v>5712</v>
      </c>
      <c r="G515" s="95">
        <v>45</v>
      </c>
      <c r="H515" s="9" t="s">
        <v>5721</v>
      </c>
    </row>
    <row r="516" spans="1:8" x14ac:dyDescent="0.25">
      <c r="A516" s="9" t="s">
        <v>1714</v>
      </c>
      <c r="B516" s="9" t="s">
        <v>1714</v>
      </c>
      <c r="C516" s="9" t="s">
        <v>226</v>
      </c>
      <c r="D516" s="9" t="s">
        <v>2945</v>
      </c>
      <c r="E516" s="89">
        <v>4</v>
      </c>
      <c r="F516" s="90" t="s">
        <v>5715</v>
      </c>
      <c r="G516" s="95">
        <v>55</v>
      </c>
      <c r="H516" s="9" t="s">
        <v>5721</v>
      </c>
    </row>
    <row r="517" spans="1:8" x14ac:dyDescent="0.25">
      <c r="A517" s="9" t="s">
        <v>1714</v>
      </c>
      <c r="B517" s="9" t="s">
        <v>1714</v>
      </c>
      <c r="C517" s="9" t="s">
        <v>226</v>
      </c>
      <c r="D517" s="9" t="s">
        <v>2937</v>
      </c>
      <c r="E517" s="89">
        <v>4</v>
      </c>
      <c r="F517" s="90" t="s">
        <v>5715</v>
      </c>
      <c r="G517" s="95">
        <v>55</v>
      </c>
      <c r="H517" s="9" t="s">
        <v>5721</v>
      </c>
    </row>
    <row r="518" spans="1:8" x14ac:dyDescent="0.25">
      <c r="A518" s="9" t="s">
        <v>1714</v>
      </c>
      <c r="B518" s="9" t="s">
        <v>1714</v>
      </c>
      <c r="C518" s="9" t="s">
        <v>220</v>
      </c>
      <c r="D518" s="9" t="s">
        <v>2795</v>
      </c>
      <c r="E518" s="89">
        <v>3</v>
      </c>
      <c r="F518" s="90" t="s">
        <v>5712</v>
      </c>
      <c r="G518" s="95">
        <v>45</v>
      </c>
      <c r="H518" s="9" t="s">
        <v>5721</v>
      </c>
    </row>
    <row r="519" spans="1:8" x14ac:dyDescent="0.25">
      <c r="A519" s="9" t="s">
        <v>1714</v>
      </c>
      <c r="B519" s="9" t="s">
        <v>1714</v>
      </c>
      <c r="C519" s="9" t="s">
        <v>220</v>
      </c>
      <c r="D519" s="9" t="s">
        <v>2806</v>
      </c>
      <c r="E519" s="89">
        <v>3</v>
      </c>
      <c r="F519" s="90" t="s">
        <v>5712</v>
      </c>
      <c r="G519" s="95">
        <v>45</v>
      </c>
      <c r="H519" s="9" t="s">
        <v>5721</v>
      </c>
    </row>
    <row r="520" spans="1:8" x14ac:dyDescent="0.25">
      <c r="A520" s="9" t="s">
        <v>1714</v>
      </c>
      <c r="B520" s="9" t="s">
        <v>1714</v>
      </c>
      <c r="C520" s="9" t="s">
        <v>220</v>
      </c>
      <c r="D520" s="9" t="s">
        <v>2802</v>
      </c>
      <c r="E520" s="89">
        <v>3</v>
      </c>
      <c r="F520" s="90" t="s">
        <v>5712</v>
      </c>
      <c r="G520" s="95">
        <v>45</v>
      </c>
      <c r="H520" s="9" t="s">
        <v>5721</v>
      </c>
    </row>
    <row r="521" spans="1:8" x14ac:dyDescent="0.25">
      <c r="A521" s="9" t="s">
        <v>1714</v>
      </c>
      <c r="B521" s="9" t="s">
        <v>1714</v>
      </c>
      <c r="C521" s="9" t="s">
        <v>891</v>
      </c>
      <c r="D521" s="9"/>
      <c r="E521" s="89">
        <v>3</v>
      </c>
      <c r="F521" s="90" t="s">
        <v>5712</v>
      </c>
      <c r="G521" s="95">
        <v>45</v>
      </c>
      <c r="H521" s="9" t="s">
        <v>5721</v>
      </c>
    </row>
    <row r="522" spans="1:8" x14ac:dyDescent="0.25">
      <c r="A522" s="9" t="s">
        <v>1714</v>
      </c>
      <c r="B522" s="9" t="s">
        <v>1714</v>
      </c>
      <c r="C522" s="9" t="s">
        <v>3031</v>
      </c>
      <c r="D522" s="9"/>
      <c r="E522" s="89">
        <v>2</v>
      </c>
      <c r="F522" s="90" t="s">
        <v>5714</v>
      </c>
      <c r="G522" s="95">
        <v>35</v>
      </c>
      <c r="H522" s="9" t="s">
        <v>5721</v>
      </c>
    </row>
    <row r="523" spans="1:8" x14ac:dyDescent="0.25">
      <c r="A523" s="9" t="s">
        <v>1714</v>
      </c>
      <c r="B523" s="9" t="s">
        <v>1714</v>
      </c>
      <c r="C523" s="9" t="s">
        <v>878</v>
      </c>
      <c r="D523" s="9"/>
      <c r="E523" s="89">
        <v>2</v>
      </c>
      <c r="F523" s="90" t="s">
        <v>5714</v>
      </c>
      <c r="G523" s="95">
        <v>35</v>
      </c>
      <c r="H523" s="9" t="s">
        <v>5721</v>
      </c>
    </row>
    <row r="524" spans="1:8" x14ac:dyDescent="0.25">
      <c r="A524" s="9" t="s">
        <v>1714</v>
      </c>
      <c r="B524" s="9" t="s">
        <v>1714</v>
      </c>
      <c r="C524" s="9" t="s">
        <v>3079</v>
      </c>
      <c r="D524" s="9"/>
      <c r="E524" s="89">
        <v>2</v>
      </c>
      <c r="F524" s="90" t="s">
        <v>5714</v>
      </c>
      <c r="G524" s="95">
        <v>35</v>
      </c>
      <c r="H524" s="9" t="s">
        <v>5721</v>
      </c>
    </row>
    <row r="525" spans="1:8" x14ac:dyDescent="0.25">
      <c r="A525" s="9" t="s">
        <v>1714</v>
      </c>
      <c r="B525" s="9" t="s">
        <v>1714</v>
      </c>
      <c r="C525" s="9" t="s">
        <v>2735</v>
      </c>
      <c r="D525" s="9"/>
      <c r="E525" s="89">
        <v>3</v>
      </c>
      <c r="F525" s="90" t="s">
        <v>5712</v>
      </c>
      <c r="G525" s="95">
        <v>45</v>
      </c>
      <c r="H525" s="9" t="s">
        <v>5721</v>
      </c>
    </row>
    <row r="526" spans="1:8" x14ac:dyDescent="0.25">
      <c r="A526" s="9" t="s">
        <v>1714</v>
      </c>
      <c r="B526" s="9" t="s">
        <v>1714</v>
      </c>
      <c r="C526" s="9" t="s">
        <v>3046</v>
      </c>
      <c r="D526" s="9"/>
      <c r="E526" s="89">
        <v>2</v>
      </c>
      <c r="F526" s="90" t="s">
        <v>5714</v>
      </c>
      <c r="G526" s="95">
        <v>35</v>
      </c>
      <c r="H526" s="9" t="s">
        <v>5721</v>
      </c>
    </row>
    <row r="527" spans="1:8" x14ac:dyDescent="0.25">
      <c r="A527" s="9" t="s">
        <v>1714</v>
      </c>
      <c r="B527" s="9" t="s">
        <v>1714</v>
      </c>
      <c r="C527" s="9" t="s">
        <v>321</v>
      </c>
      <c r="D527" s="9" t="s">
        <v>2886</v>
      </c>
      <c r="E527" s="89">
        <v>3</v>
      </c>
      <c r="F527" s="90" t="s">
        <v>5712</v>
      </c>
      <c r="G527" s="95">
        <v>45</v>
      </c>
      <c r="H527" s="9" t="s">
        <v>5721</v>
      </c>
    </row>
    <row r="528" spans="1:8" x14ac:dyDescent="0.25">
      <c r="A528" s="9" t="s">
        <v>1714</v>
      </c>
      <c r="B528" s="9" t="s">
        <v>1714</v>
      </c>
      <c r="C528" s="9" t="s">
        <v>321</v>
      </c>
      <c r="D528" s="9" t="s">
        <v>2883</v>
      </c>
      <c r="E528" s="89">
        <v>3</v>
      </c>
      <c r="F528" s="90" t="s">
        <v>5712</v>
      </c>
      <c r="G528" s="95">
        <v>45</v>
      </c>
      <c r="H528" s="9" t="s">
        <v>5721</v>
      </c>
    </row>
    <row r="529" spans="1:8" x14ac:dyDescent="0.25">
      <c r="A529" s="9" t="s">
        <v>1714</v>
      </c>
      <c r="B529" s="9" t="s">
        <v>1714</v>
      </c>
      <c r="C529" s="9" t="s">
        <v>2739</v>
      </c>
      <c r="D529" s="9"/>
      <c r="E529" s="89">
        <v>3</v>
      </c>
      <c r="F529" s="90" t="s">
        <v>5712</v>
      </c>
      <c r="G529" s="95">
        <v>45</v>
      </c>
      <c r="H529" s="9" t="s">
        <v>5721</v>
      </c>
    </row>
    <row r="530" spans="1:8" x14ac:dyDescent="0.25">
      <c r="A530" s="9" t="s">
        <v>1714</v>
      </c>
      <c r="B530" s="9" t="s">
        <v>1714</v>
      </c>
      <c r="C530" s="9" t="s">
        <v>3001</v>
      </c>
      <c r="D530" s="9"/>
      <c r="E530" s="89">
        <v>3</v>
      </c>
      <c r="F530" s="90" t="s">
        <v>5712</v>
      </c>
      <c r="G530" s="95">
        <v>45</v>
      </c>
      <c r="H530" s="9" t="s">
        <v>5721</v>
      </c>
    </row>
    <row r="531" spans="1:8" x14ac:dyDescent="0.25">
      <c r="A531" s="9" t="s">
        <v>1714</v>
      </c>
      <c r="B531" s="9" t="s">
        <v>1714</v>
      </c>
      <c r="C531" s="9" t="s">
        <v>2408</v>
      </c>
      <c r="D531" s="9"/>
      <c r="E531" s="89">
        <v>3</v>
      </c>
      <c r="F531" s="90" t="s">
        <v>5712</v>
      </c>
      <c r="G531" s="95">
        <v>45</v>
      </c>
      <c r="H531" s="9" t="s">
        <v>5721</v>
      </c>
    </row>
    <row r="532" spans="1:8" x14ac:dyDescent="0.25">
      <c r="A532" s="9" t="s">
        <v>1714</v>
      </c>
      <c r="B532" s="9" t="s">
        <v>1714</v>
      </c>
      <c r="C532" s="9" t="s">
        <v>3987</v>
      </c>
      <c r="D532" s="9"/>
      <c r="E532" s="89">
        <v>3</v>
      </c>
      <c r="F532" s="90" t="s">
        <v>5712</v>
      </c>
      <c r="G532" s="95">
        <v>45</v>
      </c>
      <c r="H532" s="9" t="s">
        <v>5721</v>
      </c>
    </row>
    <row r="533" spans="1:8" x14ac:dyDescent="0.25">
      <c r="A533" s="9" t="s">
        <v>1714</v>
      </c>
      <c r="B533" s="9" t="s">
        <v>1714</v>
      </c>
      <c r="C533" s="9" t="s">
        <v>4751</v>
      </c>
      <c r="D533" s="9" t="s">
        <v>3741</v>
      </c>
      <c r="E533" s="89">
        <v>2</v>
      </c>
      <c r="F533" s="90" t="s">
        <v>5714</v>
      </c>
      <c r="G533" s="95">
        <v>45</v>
      </c>
      <c r="H533" s="9" t="s">
        <v>5725</v>
      </c>
    </row>
    <row r="534" spans="1:8" x14ac:dyDescent="0.25">
      <c r="A534" s="9" t="s">
        <v>1714</v>
      </c>
      <c r="B534" s="9" t="s">
        <v>1714</v>
      </c>
      <c r="C534" s="9" t="s">
        <v>2929</v>
      </c>
      <c r="D534" s="9" t="s">
        <v>2937</v>
      </c>
      <c r="E534" s="89">
        <v>4</v>
      </c>
      <c r="F534" s="90" t="s">
        <v>5715</v>
      </c>
      <c r="G534" s="95">
        <v>55</v>
      </c>
      <c r="H534" s="9" t="s">
        <v>5721</v>
      </c>
    </row>
    <row r="535" spans="1:8" x14ac:dyDescent="0.25">
      <c r="A535" s="9" t="s">
        <v>1714</v>
      </c>
      <c r="B535" s="9" t="s">
        <v>1714</v>
      </c>
      <c r="C535" s="9" t="s">
        <v>2929</v>
      </c>
      <c r="D535" s="9" t="s">
        <v>2930</v>
      </c>
      <c r="E535" s="89">
        <v>4</v>
      </c>
      <c r="F535" s="90" t="s">
        <v>5715</v>
      </c>
      <c r="G535" s="95">
        <v>55</v>
      </c>
      <c r="H535" s="9" t="s">
        <v>5721</v>
      </c>
    </row>
    <row r="536" spans="1:8" x14ac:dyDescent="0.25">
      <c r="A536" s="9" t="s">
        <v>1714</v>
      </c>
      <c r="B536" s="9" t="s">
        <v>1714</v>
      </c>
      <c r="C536" s="9" t="s">
        <v>3985</v>
      </c>
      <c r="D536" s="9"/>
      <c r="E536" s="89">
        <v>3</v>
      </c>
      <c r="F536" s="90" t="s">
        <v>5712</v>
      </c>
      <c r="G536" s="95">
        <v>45</v>
      </c>
      <c r="H536" s="9" t="s">
        <v>5721</v>
      </c>
    </row>
    <row r="537" spans="1:8" x14ac:dyDescent="0.25">
      <c r="A537" s="9" t="s">
        <v>1714</v>
      </c>
      <c r="B537" s="9" t="s">
        <v>1714</v>
      </c>
      <c r="C537" s="9" t="s">
        <v>1181</v>
      </c>
      <c r="D537" s="9"/>
      <c r="E537" s="89">
        <v>2</v>
      </c>
      <c r="F537" s="90" t="s">
        <v>5714</v>
      </c>
      <c r="G537" s="95">
        <v>35</v>
      </c>
      <c r="H537" s="9" t="s">
        <v>5721</v>
      </c>
    </row>
    <row r="538" spans="1:8" x14ac:dyDescent="0.25">
      <c r="A538" s="9" t="s">
        <v>1714</v>
      </c>
      <c r="B538" s="9" t="s">
        <v>1714</v>
      </c>
      <c r="C538" s="9" t="s">
        <v>1176</v>
      </c>
      <c r="D538" s="9"/>
      <c r="E538" s="89">
        <v>2</v>
      </c>
      <c r="F538" s="90" t="s">
        <v>5714</v>
      </c>
      <c r="G538" s="95">
        <v>35</v>
      </c>
      <c r="H538" s="9" t="s">
        <v>5721</v>
      </c>
    </row>
    <row r="539" spans="1:8" x14ac:dyDescent="0.25">
      <c r="A539" s="9" t="s">
        <v>1712</v>
      </c>
      <c r="B539" s="9" t="s">
        <v>1712</v>
      </c>
      <c r="C539" s="9" t="s">
        <v>4689</v>
      </c>
      <c r="D539" s="9" t="s">
        <v>2712</v>
      </c>
      <c r="E539" s="89">
        <v>3</v>
      </c>
      <c r="F539" s="90" t="s">
        <v>5712</v>
      </c>
      <c r="G539" s="95">
        <v>54</v>
      </c>
      <c r="H539" s="9" t="s">
        <v>5722</v>
      </c>
    </row>
    <row r="540" spans="1:8" x14ac:dyDescent="0.25">
      <c r="A540" s="9" t="s">
        <v>1712</v>
      </c>
      <c r="B540" s="9" t="s">
        <v>1712</v>
      </c>
      <c r="C540" s="9" t="s">
        <v>4689</v>
      </c>
      <c r="D540" s="9" t="s">
        <v>2713</v>
      </c>
      <c r="E540" s="89">
        <v>3</v>
      </c>
      <c r="F540" s="90" t="s">
        <v>5712</v>
      </c>
      <c r="G540" s="95">
        <v>45</v>
      </c>
      <c r="H540" s="9" t="s">
        <v>5725</v>
      </c>
    </row>
    <row r="541" spans="1:8" x14ac:dyDescent="0.25">
      <c r="A541" s="9" t="s">
        <v>1714</v>
      </c>
      <c r="B541" s="9" t="s">
        <v>1714</v>
      </c>
      <c r="C541" s="9" t="s">
        <v>3218</v>
      </c>
      <c r="D541" s="9"/>
      <c r="E541" s="89">
        <v>3</v>
      </c>
      <c r="F541" s="90" t="s">
        <v>5712</v>
      </c>
      <c r="G541" s="95">
        <v>45</v>
      </c>
      <c r="H541" s="9" t="s">
        <v>5721</v>
      </c>
    </row>
    <row r="542" spans="1:8" x14ac:dyDescent="0.25">
      <c r="A542" s="9" t="s">
        <v>1714</v>
      </c>
      <c r="B542" s="9" t="s">
        <v>1714</v>
      </c>
      <c r="C542" s="9" t="s">
        <v>3986</v>
      </c>
      <c r="D542" s="9"/>
      <c r="E542" s="89">
        <v>3</v>
      </c>
      <c r="F542" s="90" t="s">
        <v>5712</v>
      </c>
      <c r="G542" s="95">
        <v>45</v>
      </c>
      <c r="H542" s="9" t="s">
        <v>5721</v>
      </c>
    </row>
    <row r="543" spans="1:8" x14ac:dyDescent="0.25">
      <c r="A543" s="9" t="s">
        <v>1714</v>
      </c>
      <c r="B543" s="9" t="s">
        <v>1714</v>
      </c>
      <c r="C543" s="9" t="s">
        <v>1155</v>
      </c>
      <c r="D543" s="9"/>
      <c r="E543" s="89">
        <v>3</v>
      </c>
      <c r="F543" s="90" t="s">
        <v>5712</v>
      </c>
      <c r="G543" s="95">
        <v>45</v>
      </c>
      <c r="H543" s="9" t="s">
        <v>5721</v>
      </c>
    </row>
    <row r="544" spans="1:8" x14ac:dyDescent="0.25">
      <c r="A544" s="9" t="s">
        <v>1714</v>
      </c>
      <c r="B544" s="9" t="s">
        <v>1714</v>
      </c>
      <c r="C544" s="9" t="s">
        <v>3012</v>
      </c>
      <c r="D544" s="9"/>
      <c r="E544" s="89">
        <v>1</v>
      </c>
      <c r="F544" s="90" t="s">
        <v>5716</v>
      </c>
      <c r="G544" s="95">
        <v>25</v>
      </c>
      <c r="H544" s="9" t="s">
        <v>5721</v>
      </c>
    </row>
    <row r="545" spans="1:8" x14ac:dyDescent="0.25">
      <c r="A545" s="9" t="s">
        <v>1714</v>
      </c>
      <c r="B545" s="9" t="s">
        <v>1714</v>
      </c>
      <c r="C545" s="9" t="s">
        <v>326</v>
      </c>
      <c r="D545" s="9"/>
      <c r="E545" s="89">
        <v>2</v>
      </c>
      <c r="F545" s="90" t="s">
        <v>5714</v>
      </c>
      <c r="G545" s="95">
        <v>35</v>
      </c>
      <c r="H545" s="9" t="s">
        <v>5721</v>
      </c>
    </row>
    <row r="546" spans="1:8" x14ac:dyDescent="0.25">
      <c r="A546" s="9" t="s">
        <v>1714</v>
      </c>
      <c r="B546" s="9" t="s">
        <v>1714</v>
      </c>
      <c r="C546" s="9" t="s">
        <v>3099</v>
      </c>
      <c r="D546" s="9"/>
      <c r="E546" s="89">
        <v>2</v>
      </c>
      <c r="F546" s="90" t="s">
        <v>5714</v>
      </c>
      <c r="G546" s="95">
        <v>35</v>
      </c>
      <c r="H546" s="9" t="s">
        <v>5721</v>
      </c>
    </row>
    <row r="547" spans="1:8" x14ac:dyDescent="0.25">
      <c r="A547" s="9" t="s">
        <v>1714</v>
      </c>
      <c r="B547" s="9" t="s">
        <v>1714</v>
      </c>
      <c r="C547" s="9" t="s">
        <v>3075</v>
      </c>
      <c r="D547" s="9"/>
      <c r="E547" s="89">
        <v>2</v>
      </c>
      <c r="F547" s="90" t="s">
        <v>5714</v>
      </c>
      <c r="G547" s="95">
        <v>35</v>
      </c>
      <c r="H547" s="9" t="s">
        <v>5721</v>
      </c>
    </row>
    <row r="548" spans="1:8" x14ac:dyDescent="0.25">
      <c r="A548" s="9" t="s">
        <v>4582</v>
      </c>
      <c r="B548" s="9" t="s">
        <v>4582</v>
      </c>
      <c r="C548" s="9" t="s">
        <v>1580</v>
      </c>
      <c r="D548" s="9"/>
      <c r="E548" s="89">
        <v>0</v>
      </c>
      <c r="F548" s="90" t="s">
        <v>5717</v>
      </c>
      <c r="G548" s="95" t="e">
        <v>#N/A</v>
      </c>
      <c r="H548" s="9" t="s">
        <v>5726</v>
      </c>
    </row>
    <row r="549" spans="1:8" x14ac:dyDescent="0.25">
      <c r="A549" s="9" t="s">
        <v>4582</v>
      </c>
      <c r="B549" s="9" t="s">
        <v>4582</v>
      </c>
      <c r="C549" s="9" t="s">
        <v>1581</v>
      </c>
      <c r="D549" s="9"/>
      <c r="E549" s="89">
        <v>0</v>
      </c>
      <c r="F549" s="90" t="s">
        <v>5717</v>
      </c>
      <c r="G549" s="95" t="e">
        <v>#N/A</v>
      </c>
      <c r="H549" s="9" t="s">
        <v>5726</v>
      </c>
    </row>
    <row r="550" spans="1:8" x14ac:dyDescent="0.25">
      <c r="A550" s="9" t="s">
        <v>4582</v>
      </c>
      <c r="B550" s="9" t="s">
        <v>4582</v>
      </c>
      <c r="C550" s="9" t="s">
        <v>5371</v>
      </c>
      <c r="D550" s="9"/>
      <c r="E550" s="89">
        <v>0</v>
      </c>
      <c r="F550" s="90" t="s">
        <v>5717</v>
      </c>
      <c r="G550" s="95" t="e">
        <v>#N/A</v>
      </c>
      <c r="H550" s="9" t="s">
        <v>5726</v>
      </c>
    </row>
    <row r="551" spans="1:8" x14ac:dyDescent="0.25">
      <c r="A551" s="9" t="s">
        <v>4582</v>
      </c>
      <c r="B551" s="9" t="s">
        <v>4582</v>
      </c>
      <c r="C551" s="9" t="s">
        <v>5388</v>
      </c>
      <c r="D551" s="9"/>
      <c r="E551" s="89">
        <v>0</v>
      </c>
      <c r="F551" s="90" t="s">
        <v>5717</v>
      </c>
      <c r="G551" s="95" t="e">
        <v>#N/A</v>
      </c>
      <c r="H551" s="9" t="s">
        <v>5726</v>
      </c>
    </row>
    <row r="552" spans="1:8" x14ac:dyDescent="0.25">
      <c r="A552" s="9" t="s">
        <v>4582</v>
      </c>
      <c r="B552" s="9" t="s">
        <v>4582</v>
      </c>
      <c r="C552" s="9" t="s">
        <v>1616</v>
      </c>
      <c r="D552" s="9"/>
      <c r="E552" s="89">
        <v>0</v>
      </c>
      <c r="F552" s="90" t="s">
        <v>5717</v>
      </c>
      <c r="G552" s="95" t="e">
        <v>#N/A</v>
      </c>
      <c r="H552" s="9" t="s">
        <v>5726</v>
      </c>
    </row>
    <row r="553" spans="1:8" x14ac:dyDescent="0.25">
      <c r="A553" s="9" t="s">
        <v>4582</v>
      </c>
      <c r="B553" s="9" t="s">
        <v>4582</v>
      </c>
      <c r="C553" s="9" t="s">
        <v>1618</v>
      </c>
      <c r="D553" s="9"/>
      <c r="E553" s="89">
        <v>0</v>
      </c>
      <c r="F553" s="90" t="s">
        <v>5717</v>
      </c>
      <c r="G553" s="95" t="e">
        <v>#N/A</v>
      </c>
      <c r="H553" s="9" t="s">
        <v>5726</v>
      </c>
    </row>
    <row r="554" spans="1:8" x14ac:dyDescent="0.25">
      <c r="A554" s="9" t="s">
        <v>4582</v>
      </c>
      <c r="B554" s="9" t="s">
        <v>4582</v>
      </c>
      <c r="C554" s="9" t="s">
        <v>5553</v>
      </c>
      <c r="D554" s="9"/>
      <c r="E554" s="89">
        <v>0</v>
      </c>
      <c r="F554" s="90" t="s">
        <v>5717</v>
      </c>
      <c r="G554" s="95" t="e">
        <v>#N/A</v>
      </c>
      <c r="H554" s="9" t="s">
        <v>5726</v>
      </c>
    </row>
    <row r="555" spans="1:8" x14ac:dyDescent="0.25">
      <c r="A555" s="9" t="s">
        <v>4582</v>
      </c>
      <c r="B555" s="9" t="s">
        <v>4582</v>
      </c>
      <c r="C555" s="9" t="s">
        <v>5556</v>
      </c>
      <c r="D555" s="9"/>
      <c r="E555" s="89">
        <v>0</v>
      </c>
      <c r="F555" s="90" t="s">
        <v>5717</v>
      </c>
      <c r="G555" s="95" t="e">
        <v>#N/A</v>
      </c>
      <c r="H555" s="9" t="s">
        <v>5726</v>
      </c>
    </row>
    <row r="556" spans="1:8" x14ac:dyDescent="0.25">
      <c r="A556" s="9" t="s">
        <v>4582</v>
      </c>
      <c r="B556" s="9" t="s">
        <v>4582</v>
      </c>
      <c r="C556" s="9" t="s">
        <v>708</v>
      </c>
      <c r="D556" s="9"/>
      <c r="E556" s="89">
        <v>0</v>
      </c>
      <c r="F556" s="90" t="s">
        <v>5717</v>
      </c>
      <c r="G556" s="95" t="e">
        <v>#N/A</v>
      </c>
      <c r="H556" s="9" t="s">
        <v>5726</v>
      </c>
    </row>
    <row r="557" spans="1:8" x14ac:dyDescent="0.25">
      <c r="A557" s="9" t="s">
        <v>4582</v>
      </c>
      <c r="B557" s="9" t="s">
        <v>4582</v>
      </c>
      <c r="C557" s="9" t="s">
        <v>707</v>
      </c>
      <c r="D557" s="9"/>
      <c r="E557" s="89">
        <v>0</v>
      </c>
      <c r="F557" s="90" t="s">
        <v>5717</v>
      </c>
      <c r="G557" s="95" t="e">
        <v>#N/A</v>
      </c>
      <c r="H557" s="9" t="s">
        <v>5726</v>
      </c>
    </row>
    <row r="558" spans="1:8" x14ac:dyDescent="0.25">
      <c r="A558" s="9" t="s">
        <v>4582</v>
      </c>
      <c r="B558" s="9" t="s">
        <v>4582</v>
      </c>
      <c r="C558" s="9" t="s">
        <v>1114</v>
      </c>
      <c r="D558" s="9"/>
      <c r="E558" s="89">
        <v>0</v>
      </c>
      <c r="F558" s="90" t="s">
        <v>5717</v>
      </c>
      <c r="G558" s="95" t="e">
        <v>#N/A</v>
      </c>
      <c r="H558" s="9" t="s">
        <v>5726</v>
      </c>
    </row>
    <row r="559" spans="1:8" x14ac:dyDescent="0.25">
      <c r="A559" s="9" t="s">
        <v>4582</v>
      </c>
      <c r="B559" s="9" t="s">
        <v>4582</v>
      </c>
      <c r="C559" s="9" t="s">
        <v>1115</v>
      </c>
      <c r="D559" s="9"/>
      <c r="E559" s="89">
        <v>0</v>
      </c>
      <c r="F559" s="90" t="s">
        <v>5717</v>
      </c>
      <c r="G559" s="95" t="e">
        <v>#N/A</v>
      </c>
      <c r="H559" s="9" t="s">
        <v>5726</v>
      </c>
    </row>
    <row r="560" spans="1:8" x14ac:dyDescent="0.25">
      <c r="A560" s="9" t="s">
        <v>4582</v>
      </c>
      <c r="B560" s="9" t="s">
        <v>4582</v>
      </c>
      <c r="C560" s="9" t="s">
        <v>5541</v>
      </c>
      <c r="D560" s="9"/>
      <c r="E560" s="89">
        <v>0</v>
      </c>
      <c r="F560" s="90" t="s">
        <v>5717</v>
      </c>
      <c r="G560" s="95" t="e">
        <v>#N/A</v>
      </c>
      <c r="H560" s="9" t="s">
        <v>5726</v>
      </c>
    </row>
    <row r="561" spans="1:8" x14ac:dyDescent="0.25">
      <c r="A561" s="9" t="s">
        <v>4582</v>
      </c>
      <c r="B561" s="9" t="s">
        <v>4582</v>
      </c>
      <c r="C561" s="9" t="s">
        <v>11</v>
      </c>
      <c r="D561" s="9"/>
      <c r="E561" s="89">
        <v>0</v>
      </c>
      <c r="F561" s="90" t="s">
        <v>5717</v>
      </c>
      <c r="G561" s="95" t="e">
        <v>#N/A</v>
      </c>
      <c r="H561" s="9" t="s">
        <v>5726</v>
      </c>
    </row>
    <row r="562" spans="1:8" x14ac:dyDescent="0.25">
      <c r="A562" s="9" t="s">
        <v>4582</v>
      </c>
      <c r="B562" s="9" t="s">
        <v>4582</v>
      </c>
      <c r="C562" s="9" t="s">
        <v>10</v>
      </c>
      <c r="D562" s="9"/>
      <c r="E562" s="89">
        <v>0</v>
      </c>
      <c r="F562" s="90" t="s">
        <v>5717</v>
      </c>
      <c r="G562" s="95" t="e">
        <v>#N/A</v>
      </c>
      <c r="H562" s="9" t="s">
        <v>5726</v>
      </c>
    </row>
    <row r="563" spans="1:8" x14ac:dyDescent="0.25">
      <c r="A563" s="9" t="s">
        <v>4582</v>
      </c>
      <c r="B563" s="9" t="s">
        <v>4582</v>
      </c>
      <c r="C563" s="9" t="s">
        <v>5523</v>
      </c>
      <c r="D563" s="9"/>
      <c r="E563" s="89">
        <v>0</v>
      </c>
      <c r="F563" s="90" t="s">
        <v>5717</v>
      </c>
      <c r="G563" s="95" t="e">
        <v>#N/A</v>
      </c>
      <c r="H563" s="9" t="s">
        <v>5726</v>
      </c>
    </row>
    <row r="564" spans="1:8" x14ac:dyDescent="0.25">
      <c r="A564" s="9" t="s">
        <v>4582</v>
      </c>
      <c r="B564" s="9" t="s">
        <v>4582</v>
      </c>
      <c r="C564" s="9" t="s">
        <v>5528</v>
      </c>
      <c r="D564" s="9"/>
      <c r="E564" s="89">
        <v>0</v>
      </c>
      <c r="F564" s="90" t="s">
        <v>5717</v>
      </c>
      <c r="G564" s="95" t="e">
        <v>#N/A</v>
      </c>
      <c r="H564" s="9" t="s">
        <v>5726</v>
      </c>
    </row>
    <row r="565" spans="1:8" x14ac:dyDescent="0.25">
      <c r="A565" s="9" t="s">
        <v>1105</v>
      </c>
      <c r="B565" s="9" t="s">
        <v>1704</v>
      </c>
      <c r="C565" s="9" t="s">
        <v>1124</v>
      </c>
      <c r="D565" s="9" t="s">
        <v>3760</v>
      </c>
      <c r="E565" s="89">
        <v>2</v>
      </c>
      <c r="F565" s="90" t="s">
        <v>5714</v>
      </c>
      <c r="G565" s="95">
        <v>45</v>
      </c>
      <c r="H565" s="9" t="s">
        <v>1008</v>
      </c>
    </row>
    <row r="566" spans="1:8" x14ac:dyDescent="0.25">
      <c r="A566" s="9" t="s">
        <v>1105</v>
      </c>
      <c r="B566" s="9" t="s">
        <v>1704</v>
      </c>
      <c r="C566" s="9" t="s">
        <v>1124</v>
      </c>
      <c r="D566" s="9" t="s">
        <v>3756</v>
      </c>
      <c r="E566" s="89">
        <v>2</v>
      </c>
      <c r="F566" s="90" t="s">
        <v>5714</v>
      </c>
      <c r="G566" s="95">
        <v>45</v>
      </c>
      <c r="H566" s="9" t="s">
        <v>1008</v>
      </c>
    </row>
    <row r="567" spans="1:8" x14ac:dyDescent="0.25">
      <c r="A567" s="9" t="s">
        <v>1105</v>
      </c>
      <c r="B567" s="9" t="s">
        <v>1704</v>
      </c>
      <c r="C567" s="9" t="s">
        <v>1124</v>
      </c>
      <c r="D567" s="9" t="s">
        <v>3824</v>
      </c>
      <c r="E567" s="89">
        <v>2</v>
      </c>
      <c r="F567" s="90" t="s">
        <v>5714</v>
      </c>
      <c r="G567" s="95">
        <v>35</v>
      </c>
      <c r="H567" s="9" t="s">
        <v>1008</v>
      </c>
    </row>
    <row r="568" spans="1:8" x14ac:dyDescent="0.25">
      <c r="A568" s="9" t="s">
        <v>1105</v>
      </c>
      <c r="B568" s="9" t="s">
        <v>1704</v>
      </c>
      <c r="C568" s="9" t="s">
        <v>1124</v>
      </c>
      <c r="D568" s="9" t="s">
        <v>3823</v>
      </c>
      <c r="E568" s="89">
        <v>2</v>
      </c>
      <c r="F568" s="90" t="s">
        <v>5714</v>
      </c>
      <c r="G568" s="95">
        <v>35</v>
      </c>
      <c r="H568" s="9" t="s">
        <v>1008</v>
      </c>
    </row>
    <row r="569" spans="1:8" x14ac:dyDescent="0.25">
      <c r="A569" s="9" t="s">
        <v>1105</v>
      </c>
      <c r="B569" s="9" t="s">
        <v>1704</v>
      </c>
      <c r="C569" s="9" t="s">
        <v>1124</v>
      </c>
      <c r="D569" s="9" t="s">
        <v>4631</v>
      </c>
      <c r="E569" s="89">
        <v>2</v>
      </c>
      <c r="F569" s="90" t="s">
        <v>5714</v>
      </c>
      <c r="G569" s="95">
        <v>40</v>
      </c>
      <c r="H569" s="9" t="s">
        <v>1008</v>
      </c>
    </row>
    <row r="570" spans="1:8" x14ac:dyDescent="0.25">
      <c r="A570" s="9" t="s">
        <v>1105</v>
      </c>
      <c r="B570" s="9" t="s">
        <v>1704</v>
      </c>
      <c r="C570" s="9" t="s">
        <v>1124</v>
      </c>
      <c r="D570" s="9" t="s">
        <v>3757</v>
      </c>
      <c r="E570" s="89">
        <v>2</v>
      </c>
      <c r="F570" s="90" t="s">
        <v>5714</v>
      </c>
      <c r="G570" s="95">
        <v>35</v>
      </c>
      <c r="H570" s="9" t="s">
        <v>1008</v>
      </c>
    </row>
    <row r="571" spans="1:8" x14ac:dyDescent="0.25">
      <c r="A571" s="9" t="s">
        <v>1105</v>
      </c>
      <c r="B571" s="9" t="s">
        <v>1704</v>
      </c>
      <c r="C571" s="9" t="s">
        <v>1124</v>
      </c>
      <c r="D571" s="9" t="s">
        <v>3758</v>
      </c>
      <c r="E571" s="89">
        <v>2</v>
      </c>
      <c r="F571" s="90" t="s">
        <v>5714</v>
      </c>
      <c r="G571" s="95">
        <v>40</v>
      </c>
      <c r="H571" s="9" t="s">
        <v>1008</v>
      </c>
    </row>
    <row r="572" spans="1:8" x14ac:dyDescent="0.25">
      <c r="A572" s="9" t="s">
        <v>1105</v>
      </c>
      <c r="B572" s="9" t="s">
        <v>1704</v>
      </c>
      <c r="C572" s="9" t="s">
        <v>1124</v>
      </c>
      <c r="D572" s="9" t="s">
        <v>3759</v>
      </c>
      <c r="E572" s="89">
        <v>2</v>
      </c>
      <c r="F572" s="90" t="s">
        <v>5714</v>
      </c>
      <c r="G572" s="95">
        <v>35</v>
      </c>
      <c r="H572" s="9" t="s">
        <v>1008</v>
      </c>
    </row>
    <row r="573" spans="1:8" x14ac:dyDescent="0.25">
      <c r="A573" s="9" t="s">
        <v>1105</v>
      </c>
      <c r="B573" s="9" t="s">
        <v>1704</v>
      </c>
      <c r="C573" s="9" t="s">
        <v>1124</v>
      </c>
      <c r="D573" s="9"/>
      <c r="E573" s="89">
        <v>2</v>
      </c>
      <c r="F573" s="90" t="s">
        <v>5714</v>
      </c>
      <c r="G573" s="95">
        <v>35</v>
      </c>
      <c r="H573" s="9" t="s">
        <v>5721</v>
      </c>
    </row>
    <row r="574" spans="1:8" x14ac:dyDescent="0.25">
      <c r="A574" s="9" t="s">
        <v>1105</v>
      </c>
      <c r="B574" s="9" t="s">
        <v>1704</v>
      </c>
      <c r="C574" s="9" t="s">
        <v>1117</v>
      </c>
      <c r="D574" s="9" t="s">
        <v>3770</v>
      </c>
      <c r="E574" s="89">
        <v>2</v>
      </c>
      <c r="F574" s="90" t="s">
        <v>5714</v>
      </c>
      <c r="G574" s="95">
        <v>35</v>
      </c>
      <c r="H574" s="9" t="s">
        <v>1008</v>
      </c>
    </row>
    <row r="575" spans="1:8" x14ac:dyDescent="0.25">
      <c r="A575" s="9" t="s">
        <v>1105</v>
      </c>
      <c r="B575" s="9" t="s">
        <v>1704</v>
      </c>
      <c r="C575" s="9" t="s">
        <v>1117</v>
      </c>
      <c r="D575" s="9" t="s">
        <v>3765</v>
      </c>
      <c r="E575" s="89">
        <v>2</v>
      </c>
      <c r="F575" s="90" t="s">
        <v>5714</v>
      </c>
      <c r="G575" s="95">
        <v>35</v>
      </c>
      <c r="H575" s="9" t="s">
        <v>1008</v>
      </c>
    </row>
    <row r="576" spans="1:8" x14ac:dyDescent="0.25">
      <c r="A576" s="9" t="s">
        <v>1105</v>
      </c>
      <c r="B576" s="9" t="s">
        <v>1704</v>
      </c>
      <c r="C576" s="9" t="s">
        <v>1117</v>
      </c>
      <c r="D576" s="9" t="s">
        <v>3764</v>
      </c>
      <c r="E576" s="89">
        <v>5</v>
      </c>
      <c r="F576" s="90" t="s">
        <v>5713</v>
      </c>
      <c r="G576" s="95">
        <v>35</v>
      </c>
      <c r="H576" s="9" t="s">
        <v>1008</v>
      </c>
    </row>
    <row r="577" spans="1:8" x14ac:dyDescent="0.25">
      <c r="A577" s="9" t="s">
        <v>1105</v>
      </c>
      <c r="B577" s="9" t="s">
        <v>1704</v>
      </c>
      <c r="C577" s="9" t="s">
        <v>1117</v>
      </c>
      <c r="D577" s="9" t="s">
        <v>3761</v>
      </c>
      <c r="E577" s="89">
        <v>2</v>
      </c>
      <c r="F577" s="90" t="s">
        <v>5714</v>
      </c>
      <c r="G577" s="95">
        <v>35</v>
      </c>
      <c r="H577" s="9" t="s">
        <v>1008</v>
      </c>
    </row>
    <row r="578" spans="1:8" x14ac:dyDescent="0.25">
      <c r="A578" s="9" t="s">
        <v>1105</v>
      </c>
      <c r="B578" s="9" t="s">
        <v>1704</v>
      </c>
      <c r="C578" s="9" t="s">
        <v>1117</v>
      </c>
      <c r="D578" s="9" t="s">
        <v>3762</v>
      </c>
      <c r="E578" s="89">
        <v>2</v>
      </c>
      <c r="F578" s="90" t="s">
        <v>5714</v>
      </c>
      <c r="G578" s="95">
        <v>35</v>
      </c>
      <c r="H578" s="9" t="s">
        <v>1008</v>
      </c>
    </row>
    <row r="579" spans="1:8" x14ac:dyDescent="0.25">
      <c r="A579" s="9" t="s">
        <v>1105</v>
      </c>
      <c r="B579" s="9" t="s">
        <v>1704</v>
      </c>
      <c r="C579" s="9" t="s">
        <v>1117</v>
      </c>
      <c r="D579" s="9" t="s">
        <v>3763</v>
      </c>
      <c r="E579" s="89">
        <v>2</v>
      </c>
      <c r="F579" s="90" t="s">
        <v>5714</v>
      </c>
      <c r="G579" s="95">
        <v>35</v>
      </c>
      <c r="H579" s="9" t="s">
        <v>1008</v>
      </c>
    </row>
    <row r="580" spans="1:8" x14ac:dyDescent="0.25">
      <c r="A580" s="9" t="s">
        <v>1105</v>
      </c>
      <c r="B580" s="9" t="s">
        <v>1704</v>
      </c>
      <c r="C580" s="9" t="s">
        <v>1117</v>
      </c>
      <c r="D580" s="9" t="s">
        <v>3767</v>
      </c>
      <c r="E580" s="89">
        <v>2</v>
      </c>
      <c r="F580" s="90" t="s">
        <v>5714</v>
      </c>
      <c r="G580" s="95">
        <v>45</v>
      </c>
      <c r="H580" s="9" t="s">
        <v>1008</v>
      </c>
    </row>
    <row r="581" spans="1:8" x14ac:dyDescent="0.25">
      <c r="A581" s="9" t="s">
        <v>1105</v>
      </c>
      <c r="B581" s="9" t="s">
        <v>1704</v>
      </c>
      <c r="C581" s="9" t="s">
        <v>1117</v>
      </c>
      <c r="D581" s="9" t="s">
        <v>3766</v>
      </c>
      <c r="E581" s="89">
        <v>2</v>
      </c>
      <c r="F581" s="90" t="s">
        <v>5714</v>
      </c>
      <c r="G581" s="95">
        <v>35</v>
      </c>
      <c r="H581" s="9" t="s">
        <v>1008</v>
      </c>
    </row>
    <row r="582" spans="1:8" x14ac:dyDescent="0.25">
      <c r="A582" s="9" t="s">
        <v>1105</v>
      </c>
      <c r="B582" s="9" t="s">
        <v>1704</v>
      </c>
      <c r="C582" s="9" t="s">
        <v>1117</v>
      </c>
      <c r="D582" s="9" t="s">
        <v>3769</v>
      </c>
      <c r="E582" s="89">
        <v>2</v>
      </c>
      <c r="F582" s="90" t="s">
        <v>5714</v>
      </c>
      <c r="G582" s="95">
        <v>45</v>
      </c>
      <c r="H582" s="9" t="s">
        <v>1008</v>
      </c>
    </row>
    <row r="583" spans="1:8" x14ac:dyDescent="0.25">
      <c r="A583" s="9" t="s">
        <v>1105</v>
      </c>
      <c r="B583" s="9" t="s">
        <v>1704</v>
      </c>
      <c r="C583" s="9" t="s">
        <v>1117</v>
      </c>
      <c r="D583" s="9" t="s">
        <v>3825</v>
      </c>
      <c r="E583" s="89">
        <v>2</v>
      </c>
      <c r="F583" s="90" t="s">
        <v>5714</v>
      </c>
      <c r="G583" s="95">
        <v>45</v>
      </c>
      <c r="H583" s="9" t="s">
        <v>5725</v>
      </c>
    </row>
    <row r="584" spans="1:8" x14ac:dyDescent="0.25">
      <c r="A584" s="9" t="s">
        <v>1105</v>
      </c>
      <c r="B584" s="9" t="s">
        <v>1704</v>
      </c>
      <c r="C584" s="9" t="s">
        <v>1117</v>
      </c>
      <c r="D584" s="9" t="s">
        <v>3768</v>
      </c>
      <c r="E584" s="89">
        <v>2</v>
      </c>
      <c r="F584" s="90" t="s">
        <v>5714</v>
      </c>
      <c r="G584" s="95">
        <v>45</v>
      </c>
      <c r="H584" s="9" t="s">
        <v>1008</v>
      </c>
    </row>
    <row r="585" spans="1:8" x14ac:dyDescent="0.25">
      <c r="A585" s="9" t="s">
        <v>1105</v>
      </c>
      <c r="B585" s="9" t="s">
        <v>1704</v>
      </c>
      <c r="C585" s="9" t="s">
        <v>1117</v>
      </c>
      <c r="D585" s="9"/>
      <c r="E585" s="89">
        <v>2</v>
      </c>
      <c r="F585" s="90" t="s">
        <v>5714</v>
      </c>
      <c r="G585" s="95">
        <v>35</v>
      </c>
      <c r="H585" s="9" t="s">
        <v>5721</v>
      </c>
    </row>
    <row r="586" spans="1:8" x14ac:dyDescent="0.25">
      <c r="A586" s="9" t="s">
        <v>1105</v>
      </c>
      <c r="B586" s="9" t="s">
        <v>1704</v>
      </c>
      <c r="C586" s="9" t="s">
        <v>1050</v>
      </c>
      <c r="D586" s="9" t="s">
        <v>2718</v>
      </c>
      <c r="E586" s="89">
        <v>2</v>
      </c>
      <c r="F586" s="90" t="s">
        <v>5714</v>
      </c>
      <c r="G586" s="95">
        <v>35</v>
      </c>
      <c r="H586" s="9" t="s">
        <v>1008</v>
      </c>
    </row>
    <row r="587" spans="1:8" x14ac:dyDescent="0.25">
      <c r="A587" s="9" t="s">
        <v>1105</v>
      </c>
      <c r="B587" s="9" t="s">
        <v>1704</v>
      </c>
      <c r="C587" s="9" t="s">
        <v>1050</v>
      </c>
      <c r="D587" s="9" t="s">
        <v>2719</v>
      </c>
      <c r="E587" s="89">
        <v>2</v>
      </c>
      <c r="F587" s="90" t="s">
        <v>5714</v>
      </c>
      <c r="G587" s="95">
        <v>35</v>
      </c>
      <c r="H587" s="9" t="s">
        <v>1008</v>
      </c>
    </row>
    <row r="588" spans="1:8" x14ac:dyDescent="0.25">
      <c r="A588" s="9" t="s">
        <v>1105</v>
      </c>
      <c r="B588" s="9" t="s">
        <v>1704</v>
      </c>
      <c r="C588" s="9" t="s">
        <v>1050</v>
      </c>
      <c r="D588" s="9" t="s">
        <v>2720</v>
      </c>
      <c r="E588" s="89">
        <v>2</v>
      </c>
      <c r="F588" s="90" t="s">
        <v>5714</v>
      </c>
      <c r="G588" s="95">
        <v>35</v>
      </c>
      <c r="H588" s="9" t="s">
        <v>1008</v>
      </c>
    </row>
    <row r="589" spans="1:8" x14ac:dyDescent="0.25">
      <c r="A589" s="9" t="s">
        <v>1105</v>
      </c>
      <c r="B589" s="9" t="s">
        <v>1704</v>
      </c>
      <c r="C589" s="9" t="s">
        <v>1050</v>
      </c>
      <c r="D589" s="9" t="s">
        <v>2721</v>
      </c>
      <c r="E589" s="89">
        <v>2</v>
      </c>
      <c r="F589" s="90" t="s">
        <v>5714</v>
      </c>
      <c r="G589" s="95">
        <v>35</v>
      </c>
      <c r="H589" s="9" t="s">
        <v>1008</v>
      </c>
    </row>
    <row r="590" spans="1:8" x14ac:dyDescent="0.25">
      <c r="A590" s="9" t="s">
        <v>1105</v>
      </c>
      <c r="B590" s="9" t="s">
        <v>1704</v>
      </c>
      <c r="C590" s="9" t="s">
        <v>1050</v>
      </c>
      <c r="D590" s="9"/>
      <c r="E590" s="89">
        <v>2</v>
      </c>
      <c r="F590" s="90" t="s">
        <v>5714</v>
      </c>
      <c r="G590" s="95">
        <v>35</v>
      </c>
      <c r="H590" s="9" t="s">
        <v>5721</v>
      </c>
    </row>
    <row r="591" spans="1:8" x14ac:dyDescent="0.25">
      <c r="A591" s="9" t="s">
        <v>1105</v>
      </c>
      <c r="B591" s="9" t="s">
        <v>1704</v>
      </c>
      <c r="C591" s="9" t="s">
        <v>1129</v>
      </c>
      <c r="D591" s="9" t="s">
        <v>3771</v>
      </c>
      <c r="E591" s="89">
        <v>2</v>
      </c>
      <c r="F591" s="90" t="s">
        <v>5714</v>
      </c>
      <c r="G591" s="95">
        <v>35</v>
      </c>
      <c r="H591" s="9" t="s">
        <v>1008</v>
      </c>
    </row>
    <row r="592" spans="1:8" x14ac:dyDescent="0.25">
      <c r="A592" s="9" t="s">
        <v>1105</v>
      </c>
      <c r="B592" s="9" t="s">
        <v>1704</v>
      </c>
      <c r="C592" s="9" t="s">
        <v>1129</v>
      </c>
      <c r="D592" s="9" t="s">
        <v>3826</v>
      </c>
      <c r="E592" s="89">
        <v>2</v>
      </c>
      <c r="F592" s="90" t="s">
        <v>5714</v>
      </c>
      <c r="G592" s="95">
        <v>35</v>
      </c>
      <c r="H592" s="9" t="s">
        <v>5725</v>
      </c>
    </row>
    <row r="593" spans="1:8" x14ac:dyDescent="0.25">
      <c r="A593" s="9" t="s">
        <v>1105</v>
      </c>
      <c r="B593" s="9" t="s">
        <v>1704</v>
      </c>
      <c r="C593" s="9" t="s">
        <v>1129</v>
      </c>
      <c r="D593" s="9"/>
      <c r="E593" s="89">
        <v>2</v>
      </c>
      <c r="F593" s="90" t="s">
        <v>5714</v>
      </c>
      <c r="G593" s="95">
        <v>35</v>
      </c>
      <c r="H593" s="9" t="s">
        <v>5721</v>
      </c>
    </row>
    <row r="594" spans="1:8" x14ac:dyDescent="0.25">
      <c r="A594" s="9" t="s">
        <v>1105</v>
      </c>
      <c r="B594" s="9" t="s">
        <v>1705</v>
      </c>
      <c r="C594" s="9" t="s">
        <v>5568</v>
      </c>
      <c r="D594" s="9" t="s">
        <v>804</v>
      </c>
      <c r="E594" s="89">
        <v>3</v>
      </c>
      <c r="F594" s="90" t="s">
        <v>5712</v>
      </c>
      <c r="G594" s="95">
        <v>45</v>
      </c>
      <c r="H594" s="9" t="s">
        <v>1008</v>
      </c>
    </row>
    <row r="595" spans="1:8" x14ac:dyDescent="0.25">
      <c r="A595" s="9" t="s">
        <v>1105</v>
      </c>
      <c r="B595" s="9" t="s">
        <v>1705</v>
      </c>
      <c r="C595" s="9" t="s">
        <v>5568</v>
      </c>
      <c r="D595" s="9" t="s">
        <v>3796</v>
      </c>
      <c r="E595" s="89">
        <v>3</v>
      </c>
      <c r="F595" s="90" t="s">
        <v>5712</v>
      </c>
      <c r="G595" s="95">
        <v>45</v>
      </c>
      <c r="H595" s="9" t="s">
        <v>1008</v>
      </c>
    </row>
    <row r="596" spans="1:8" x14ac:dyDescent="0.25">
      <c r="A596" s="9" t="s">
        <v>1105</v>
      </c>
      <c r="B596" s="9" t="s">
        <v>1705</v>
      </c>
      <c r="C596" s="9" t="s">
        <v>809</v>
      </c>
      <c r="D596" s="9" t="s">
        <v>3795</v>
      </c>
      <c r="E596" s="89">
        <v>3</v>
      </c>
      <c r="F596" s="90" t="s">
        <v>5712</v>
      </c>
      <c r="G596" s="95">
        <v>45</v>
      </c>
      <c r="H596" s="9" t="s">
        <v>5721</v>
      </c>
    </row>
    <row r="597" spans="1:8" x14ac:dyDescent="0.25">
      <c r="A597" s="9" t="s">
        <v>1105</v>
      </c>
      <c r="B597" s="9" t="s">
        <v>1705</v>
      </c>
      <c r="C597" s="9" t="s">
        <v>809</v>
      </c>
      <c r="D597" s="9" t="s">
        <v>3794</v>
      </c>
      <c r="E597" s="89">
        <v>3</v>
      </c>
      <c r="F597" s="90" t="s">
        <v>5712</v>
      </c>
      <c r="G597" s="95">
        <v>45</v>
      </c>
      <c r="H597" s="9" t="s">
        <v>5721</v>
      </c>
    </row>
    <row r="598" spans="1:8" x14ac:dyDescent="0.25">
      <c r="A598" s="9" t="s">
        <v>1105</v>
      </c>
      <c r="B598" s="9" t="s">
        <v>1705</v>
      </c>
      <c r="C598" s="9" t="s">
        <v>809</v>
      </c>
      <c r="D598" s="9" t="s">
        <v>3793</v>
      </c>
      <c r="E598" s="89">
        <v>3</v>
      </c>
      <c r="F598" s="90" t="s">
        <v>5712</v>
      </c>
      <c r="G598" s="95">
        <v>45</v>
      </c>
      <c r="H598" s="9" t="s">
        <v>5721</v>
      </c>
    </row>
    <row r="599" spans="1:8" x14ac:dyDescent="0.25">
      <c r="A599" s="9" t="s">
        <v>1105</v>
      </c>
      <c r="B599" s="9" t="s">
        <v>1705</v>
      </c>
      <c r="C599" s="9" t="s">
        <v>1132</v>
      </c>
      <c r="D599" s="9" t="s">
        <v>3788</v>
      </c>
      <c r="E599" s="89">
        <v>3</v>
      </c>
      <c r="F599" s="90" t="s">
        <v>5712</v>
      </c>
      <c r="G599" s="95">
        <v>48</v>
      </c>
      <c r="H599" s="9" t="s">
        <v>5725</v>
      </c>
    </row>
    <row r="600" spans="1:8" x14ac:dyDescent="0.25">
      <c r="A600" s="9" t="s">
        <v>1105</v>
      </c>
      <c r="B600" s="9" t="s">
        <v>1705</v>
      </c>
      <c r="C600" s="9" t="s">
        <v>1132</v>
      </c>
      <c r="D600" s="9" t="s">
        <v>3790</v>
      </c>
      <c r="E600" s="89">
        <v>3</v>
      </c>
      <c r="F600" s="90" t="s">
        <v>5712</v>
      </c>
      <c r="G600" s="95">
        <v>55</v>
      </c>
      <c r="H600" s="9" t="s">
        <v>5725</v>
      </c>
    </row>
    <row r="601" spans="1:8" x14ac:dyDescent="0.25">
      <c r="A601" s="9" t="s">
        <v>1105</v>
      </c>
      <c r="B601" s="9" t="s">
        <v>1705</v>
      </c>
      <c r="C601" s="9" t="s">
        <v>1132</v>
      </c>
      <c r="D601" s="9" t="s">
        <v>3789</v>
      </c>
      <c r="E601" s="89">
        <v>3</v>
      </c>
      <c r="F601" s="90" t="s">
        <v>5712</v>
      </c>
      <c r="G601" s="95">
        <v>45</v>
      </c>
      <c r="H601" s="9" t="s">
        <v>5721</v>
      </c>
    </row>
    <row r="602" spans="1:8" x14ac:dyDescent="0.25">
      <c r="A602" s="9" t="s">
        <v>1105</v>
      </c>
      <c r="B602" s="9" t="s">
        <v>1705</v>
      </c>
      <c r="C602" s="9" t="s">
        <v>1132</v>
      </c>
      <c r="D602" s="9" t="s">
        <v>3791</v>
      </c>
      <c r="E602" s="89">
        <v>3</v>
      </c>
      <c r="F602" s="90" t="s">
        <v>5712</v>
      </c>
      <c r="G602" s="95">
        <v>45</v>
      </c>
      <c r="H602" s="9" t="s">
        <v>1008</v>
      </c>
    </row>
    <row r="603" spans="1:8" x14ac:dyDescent="0.25">
      <c r="A603" s="9" t="s">
        <v>1105</v>
      </c>
      <c r="B603" s="9" t="s">
        <v>1705</v>
      </c>
      <c r="C603" s="9" t="s">
        <v>1132</v>
      </c>
      <c r="D603" s="9" t="s">
        <v>3827</v>
      </c>
      <c r="E603" s="89">
        <v>3</v>
      </c>
      <c r="F603" s="90" t="s">
        <v>5712</v>
      </c>
      <c r="G603" s="95">
        <v>45</v>
      </c>
      <c r="H603" s="9" t="s">
        <v>1008</v>
      </c>
    </row>
    <row r="604" spans="1:8" x14ac:dyDescent="0.25">
      <c r="A604" s="9" t="s">
        <v>1105</v>
      </c>
      <c r="B604" s="9" t="s">
        <v>1705</v>
      </c>
      <c r="C604" s="9" t="s">
        <v>1132</v>
      </c>
      <c r="D604" s="9" t="s">
        <v>3792</v>
      </c>
      <c r="E604" s="89">
        <v>3</v>
      </c>
      <c r="F604" s="90" t="s">
        <v>5712</v>
      </c>
      <c r="G604" s="95">
        <v>45</v>
      </c>
      <c r="H604" s="9" t="s">
        <v>5722</v>
      </c>
    </row>
    <row r="605" spans="1:8" x14ac:dyDescent="0.25">
      <c r="A605" s="9" t="s">
        <v>1105</v>
      </c>
      <c r="B605" s="9" t="s">
        <v>1705</v>
      </c>
      <c r="C605" s="9" t="s">
        <v>1132</v>
      </c>
      <c r="D605" s="9" t="s">
        <v>4633</v>
      </c>
      <c r="E605" s="89">
        <v>3</v>
      </c>
      <c r="F605" s="90" t="s">
        <v>5712</v>
      </c>
      <c r="G605" s="95">
        <v>45</v>
      </c>
      <c r="H605" s="9" t="s">
        <v>5721</v>
      </c>
    </row>
    <row r="606" spans="1:8" x14ac:dyDescent="0.25">
      <c r="A606" s="9" t="s">
        <v>1105</v>
      </c>
      <c r="B606" s="9" t="s">
        <v>1705</v>
      </c>
      <c r="C606" s="9" t="s">
        <v>1132</v>
      </c>
      <c r="D606" s="9"/>
      <c r="E606" s="89">
        <v>3</v>
      </c>
      <c r="F606" s="90" t="s">
        <v>5712</v>
      </c>
      <c r="G606" s="95">
        <v>42</v>
      </c>
      <c r="H606" s="9" t="s">
        <v>5722</v>
      </c>
    </row>
    <row r="607" spans="1:8" x14ac:dyDescent="0.25">
      <c r="A607" s="9" t="s">
        <v>1105</v>
      </c>
      <c r="B607" s="9" t="s">
        <v>1705</v>
      </c>
      <c r="C607" s="9" t="s">
        <v>1058</v>
      </c>
      <c r="D607" s="9" t="s">
        <v>3830</v>
      </c>
      <c r="E607" s="89">
        <v>2</v>
      </c>
      <c r="F607" s="90" t="s">
        <v>5714</v>
      </c>
      <c r="G607" s="95">
        <v>45</v>
      </c>
      <c r="H607" s="9" t="s">
        <v>1008</v>
      </c>
    </row>
    <row r="608" spans="1:8" x14ac:dyDescent="0.25">
      <c r="A608" s="9" t="s">
        <v>1105</v>
      </c>
      <c r="B608" s="9" t="s">
        <v>1705</v>
      </c>
      <c r="C608" s="9" t="s">
        <v>1058</v>
      </c>
      <c r="D608" s="9" t="s">
        <v>3828</v>
      </c>
      <c r="E608" s="89">
        <v>3</v>
      </c>
      <c r="F608" s="90" t="s">
        <v>5712</v>
      </c>
      <c r="G608" s="95">
        <v>45</v>
      </c>
      <c r="H608" s="9" t="s">
        <v>1008</v>
      </c>
    </row>
    <row r="609" spans="1:8" x14ac:dyDescent="0.25">
      <c r="A609" s="9" t="s">
        <v>1105</v>
      </c>
      <c r="B609" s="9" t="s">
        <v>1705</v>
      </c>
      <c r="C609" s="9" t="s">
        <v>1058</v>
      </c>
      <c r="D609" s="9" t="s">
        <v>3829</v>
      </c>
      <c r="E609" s="89">
        <v>3</v>
      </c>
      <c r="F609" s="90" t="s">
        <v>5712</v>
      </c>
      <c r="G609" s="95">
        <v>45</v>
      </c>
      <c r="H609" s="9" t="s">
        <v>1008</v>
      </c>
    </row>
    <row r="610" spans="1:8" x14ac:dyDescent="0.25">
      <c r="A610" s="9" t="s">
        <v>1105</v>
      </c>
      <c r="B610" s="9" t="s">
        <v>1705</v>
      </c>
      <c r="C610" s="9" t="s">
        <v>1058</v>
      </c>
      <c r="D610" s="9"/>
      <c r="E610" s="89">
        <v>3</v>
      </c>
      <c r="F610" s="90" t="s">
        <v>5712</v>
      </c>
      <c r="G610" s="95">
        <v>45</v>
      </c>
      <c r="H610" s="9" t="s">
        <v>5721</v>
      </c>
    </row>
    <row r="611" spans="1:8" x14ac:dyDescent="0.25">
      <c r="A611" s="9" t="s">
        <v>1105</v>
      </c>
      <c r="B611" s="9" t="s">
        <v>1705</v>
      </c>
      <c r="C611" s="9" t="s">
        <v>1059</v>
      </c>
      <c r="D611" s="9"/>
      <c r="E611" s="89">
        <v>3</v>
      </c>
      <c r="F611" s="90" t="s">
        <v>5712</v>
      </c>
      <c r="G611" s="95">
        <v>43</v>
      </c>
      <c r="H611" s="9" t="s">
        <v>5723</v>
      </c>
    </row>
    <row r="612" spans="1:8" x14ac:dyDescent="0.25">
      <c r="A612" s="9" t="s">
        <v>1105</v>
      </c>
      <c r="B612" s="9" t="s">
        <v>1705</v>
      </c>
      <c r="C612" s="9" t="s">
        <v>1118</v>
      </c>
      <c r="D612" s="9" t="s">
        <v>4634</v>
      </c>
      <c r="E612" s="89">
        <v>3</v>
      </c>
      <c r="F612" s="90" t="s">
        <v>5712</v>
      </c>
      <c r="G612" s="95">
        <v>45</v>
      </c>
      <c r="H612" s="9" t="s">
        <v>1008</v>
      </c>
    </row>
    <row r="613" spans="1:8" x14ac:dyDescent="0.25">
      <c r="A613" s="9" t="s">
        <v>1105</v>
      </c>
      <c r="B613" s="9" t="s">
        <v>1705</v>
      </c>
      <c r="C613" s="9" t="s">
        <v>1118</v>
      </c>
      <c r="D613" s="9" t="s">
        <v>3798</v>
      </c>
      <c r="E613" s="89">
        <v>3</v>
      </c>
      <c r="F613" s="90" t="s">
        <v>5712</v>
      </c>
      <c r="G613" s="95">
        <v>47</v>
      </c>
      <c r="H613" s="9" t="s">
        <v>5725</v>
      </c>
    </row>
    <row r="614" spans="1:8" x14ac:dyDescent="0.25">
      <c r="A614" s="9" t="s">
        <v>1105</v>
      </c>
      <c r="B614" s="9" t="s">
        <v>1705</v>
      </c>
      <c r="C614" s="9" t="s">
        <v>1118</v>
      </c>
      <c r="D614" s="9" t="s">
        <v>3797</v>
      </c>
      <c r="E614" s="89">
        <v>2</v>
      </c>
      <c r="F614" s="90" t="s">
        <v>5714</v>
      </c>
      <c r="G614" s="95">
        <v>45</v>
      </c>
      <c r="H614" s="9" t="s">
        <v>5722</v>
      </c>
    </row>
    <row r="615" spans="1:8" x14ac:dyDescent="0.25">
      <c r="A615" s="9" t="s">
        <v>1105</v>
      </c>
      <c r="B615" s="9" t="s">
        <v>1705</v>
      </c>
      <c r="C615" s="9" t="s">
        <v>1118</v>
      </c>
      <c r="D615" s="9" t="s">
        <v>4635</v>
      </c>
      <c r="E615" s="89">
        <v>3</v>
      </c>
      <c r="F615" s="90" t="s">
        <v>5712</v>
      </c>
      <c r="G615" s="95">
        <v>45</v>
      </c>
      <c r="H615" s="9" t="s">
        <v>5721</v>
      </c>
    </row>
    <row r="616" spans="1:8" x14ac:dyDescent="0.25">
      <c r="A616" s="9" t="s">
        <v>1105</v>
      </c>
      <c r="B616" s="9" t="s">
        <v>1705</v>
      </c>
      <c r="C616" s="9" t="s">
        <v>1118</v>
      </c>
      <c r="D616" s="9"/>
      <c r="E616" s="89">
        <v>3</v>
      </c>
      <c r="F616" s="90" t="s">
        <v>5712</v>
      </c>
      <c r="G616" s="95">
        <v>51</v>
      </c>
      <c r="H616" s="9" t="s">
        <v>5722</v>
      </c>
    </row>
    <row r="617" spans="1:8" x14ac:dyDescent="0.25">
      <c r="A617" s="9" t="s">
        <v>1105</v>
      </c>
      <c r="B617" s="92" t="s">
        <v>1705</v>
      </c>
      <c r="C617" s="92" t="s">
        <v>1057</v>
      </c>
      <c r="D617" s="92" t="s">
        <v>4632</v>
      </c>
      <c r="E617" s="93">
        <v>3</v>
      </c>
      <c r="F617" s="90" t="s">
        <v>5712</v>
      </c>
      <c r="G617" s="95">
        <v>45</v>
      </c>
      <c r="H617" s="9" t="s">
        <v>1008</v>
      </c>
    </row>
    <row r="618" spans="1:8" x14ac:dyDescent="0.25">
      <c r="A618" s="9" t="s">
        <v>1105</v>
      </c>
      <c r="B618" s="9" t="s">
        <v>1706</v>
      </c>
      <c r="C618" s="9" t="s">
        <v>1120</v>
      </c>
      <c r="D618" s="9" t="s">
        <v>3745</v>
      </c>
      <c r="E618" s="89">
        <v>3</v>
      </c>
      <c r="F618" s="90" t="s">
        <v>5712</v>
      </c>
      <c r="G618" s="95">
        <v>40</v>
      </c>
      <c r="H618" s="9" t="s">
        <v>5723</v>
      </c>
    </row>
    <row r="619" spans="1:8" x14ac:dyDescent="0.25">
      <c r="A619" s="9" t="s">
        <v>1105</v>
      </c>
      <c r="B619" s="9" t="s">
        <v>1706</v>
      </c>
      <c r="C619" s="9" t="s">
        <v>1120</v>
      </c>
      <c r="D619" s="9" t="s">
        <v>3744</v>
      </c>
      <c r="E619" s="89">
        <v>3</v>
      </c>
      <c r="F619" s="90" t="s">
        <v>5712</v>
      </c>
      <c r="G619" s="95">
        <v>52</v>
      </c>
      <c r="H619" s="9" t="s">
        <v>5722</v>
      </c>
    </row>
    <row r="620" spans="1:8" x14ac:dyDescent="0.25">
      <c r="A620" s="9" t="s">
        <v>1105</v>
      </c>
      <c r="B620" s="9" t="s">
        <v>1706</v>
      </c>
      <c r="C620" s="9" t="s">
        <v>1120</v>
      </c>
      <c r="D620" s="9" t="s">
        <v>3743</v>
      </c>
      <c r="E620" s="89">
        <v>3</v>
      </c>
      <c r="F620" s="90" t="s">
        <v>5712</v>
      </c>
      <c r="G620" s="95">
        <v>52</v>
      </c>
      <c r="H620" s="9" t="s">
        <v>5722</v>
      </c>
    </row>
    <row r="621" spans="1:8" x14ac:dyDescent="0.25">
      <c r="A621" s="9" t="s">
        <v>1105</v>
      </c>
      <c r="B621" s="9" t="s">
        <v>1706</v>
      </c>
      <c r="C621" s="9" t="s">
        <v>1120</v>
      </c>
      <c r="D621" s="9" t="s">
        <v>3742</v>
      </c>
      <c r="E621" s="89">
        <v>3</v>
      </c>
      <c r="F621" s="90" t="s">
        <v>5712</v>
      </c>
      <c r="G621" s="95">
        <v>55</v>
      </c>
      <c r="H621" s="9" t="s">
        <v>5725</v>
      </c>
    </row>
    <row r="622" spans="1:8" x14ac:dyDescent="0.25">
      <c r="A622" s="9" t="s">
        <v>1105</v>
      </c>
      <c r="B622" s="9" t="s">
        <v>1706</v>
      </c>
      <c r="C622" s="9" t="s">
        <v>1120</v>
      </c>
      <c r="D622" s="9"/>
      <c r="E622" s="89">
        <v>3</v>
      </c>
      <c r="F622" s="90" t="s">
        <v>5712</v>
      </c>
      <c r="G622" s="95">
        <v>55</v>
      </c>
      <c r="H622" s="9" t="s">
        <v>5722</v>
      </c>
    </row>
    <row r="623" spans="1:8" x14ac:dyDescent="0.25">
      <c r="A623" s="9" t="s">
        <v>1105</v>
      </c>
      <c r="B623" s="9" t="s">
        <v>1706</v>
      </c>
      <c r="C623" s="9" t="s">
        <v>2353</v>
      </c>
      <c r="D623" s="9" t="s">
        <v>731</v>
      </c>
      <c r="E623" s="89">
        <v>3</v>
      </c>
      <c r="F623" s="90" t="s">
        <v>5712</v>
      </c>
      <c r="G623" s="95">
        <v>40</v>
      </c>
      <c r="H623" s="9" t="s">
        <v>5723</v>
      </c>
    </row>
    <row r="624" spans="1:8" x14ac:dyDescent="0.25">
      <c r="A624" s="9" t="s">
        <v>1105</v>
      </c>
      <c r="B624" s="9" t="s">
        <v>1706</v>
      </c>
      <c r="C624" s="9" t="s">
        <v>1053</v>
      </c>
      <c r="D624" s="9" t="s">
        <v>3755</v>
      </c>
      <c r="E624" s="89">
        <v>3</v>
      </c>
      <c r="F624" s="90" t="s">
        <v>5712</v>
      </c>
      <c r="G624" s="95">
        <v>55</v>
      </c>
      <c r="H624" s="9" t="s">
        <v>5725</v>
      </c>
    </row>
    <row r="625" spans="1:8" x14ac:dyDescent="0.25">
      <c r="A625" s="9" t="s">
        <v>1105</v>
      </c>
      <c r="B625" s="9" t="s">
        <v>1706</v>
      </c>
      <c r="C625" s="9" t="s">
        <v>1053</v>
      </c>
      <c r="D625" s="9" t="s">
        <v>3747</v>
      </c>
      <c r="E625" s="89">
        <v>3</v>
      </c>
      <c r="F625" s="90" t="s">
        <v>5712</v>
      </c>
      <c r="G625" s="95">
        <v>45</v>
      </c>
      <c r="H625" s="9" t="s">
        <v>5725</v>
      </c>
    </row>
    <row r="626" spans="1:8" x14ac:dyDescent="0.25">
      <c r="A626" s="9" t="s">
        <v>1105</v>
      </c>
      <c r="B626" s="9" t="s">
        <v>1706</v>
      </c>
      <c r="C626" s="9" t="s">
        <v>1053</v>
      </c>
      <c r="D626" s="9" t="s">
        <v>3746</v>
      </c>
      <c r="E626" s="89">
        <v>3</v>
      </c>
      <c r="F626" s="90" t="s">
        <v>5712</v>
      </c>
      <c r="G626" s="95">
        <v>45</v>
      </c>
      <c r="H626" s="9" t="s">
        <v>5722</v>
      </c>
    </row>
    <row r="627" spans="1:8" x14ac:dyDescent="0.25">
      <c r="A627" s="9" t="s">
        <v>1105</v>
      </c>
      <c r="B627" s="9" t="s">
        <v>1706</v>
      </c>
      <c r="C627" s="9" t="s">
        <v>1053</v>
      </c>
      <c r="D627" s="9"/>
      <c r="E627" s="89">
        <v>3</v>
      </c>
      <c r="F627" s="90" t="s">
        <v>5712</v>
      </c>
      <c r="G627" s="95">
        <v>40</v>
      </c>
      <c r="H627" s="9" t="s">
        <v>5722</v>
      </c>
    </row>
    <row r="628" spans="1:8" x14ac:dyDescent="0.25">
      <c r="A628" s="9" t="s">
        <v>1106</v>
      </c>
      <c r="B628" s="9" t="s">
        <v>1707</v>
      </c>
      <c r="C628" s="9" t="s">
        <v>1054</v>
      </c>
      <c r="D628" s="9" t="s">
        <v>2707</v>
      </c>
      <c r="E628" s="89">
        <v>2</v>
      </c>
      <c r="F628" s="90" t="s">
        <v>5714</v>
      </c>
      <c r="G628" s="95">
        <v>35</v>
      </c>
      <c r="H628" s="9" t="s">
        <v>1008</v>
      </c>
    </row>
    <row r="629" spans="1:8" x14ac:dyDescent="0.25">
      <c r="A629" s="9" t="s">
        <v>1106</v>
      </c>
      <c r="B629" s="9" t="s">
        <v>1707</v>
      </c>
      <c r="C629" s="9" t="s">
        <v>1054</v>
      </c>
      <c r="D629" s="9" t="s">
        <v>2704</v>
      </c>
      <c r="E629" s="89">
        <v>2</v>
      </c>
      <c r="F629" s="90" t="s">
        <v>5714</v>
      </c>
      <c r="G629" s="95">
        <v>35</v>
      </c>
      <c r="H629" s="9" t="s">
        <v>1008</v>
      </c>
    </row>
    <row r="630" spans="1:8" x14ac:dyDescent="0.25">
      <c r="A630" s="9" t="s">
        <v>1106</v>
      </c>
      <c r="B630" s="9" t="s">
        <v>1707</v>
      </c>
      <c r="C630" s="9" t="s">
        <v>1054</v>
      </c>
      <c r="D630" s="9" t="s">
        <v>2705</v>
      </c>
      <c r="E630" s="89">
        <v>2</v>
      </c>
      <c r="F630" s="90" t="s">
        <v>5714</v>
      </c>
      <c r="G630" s="95">
        <v>35</v>
      </c>
      <c r="H630" s="9" t="s">
        <v>1008</v>
      </c>
    </row>
    <row r="631" spans="1:8" x14ac:dyDescent="0.25">
      <c r="A631" s="9" t="s">
        <v>1106</v>
      </c>
      <c r="B631" s="9" t="s">
        <v>1707</v>
      </c>
      <c r="C631" s="9" t="s">
        <v>1054</v>
      </c>
      <c r="D631" s="9"/>
      <c r="E631" s="89">
        <v>2</v>
      </c>
      <c r="F631" s="90" t="s">
        <v>5714</v>
      </c>
      <c r="G631" s="95">
        <v>38</v>
      </c>
      <c r="H631" s="9" t="s">
        <v>5724</v>
      </c>
    </row>
    <row r="632" spans="1:8" x14ac:dyDescent="0.25">
      <c r="A632" s="9" t="s">
        <v>1106</v>
      </c>
      <c r="B632" s="9" t="s">
        <v>1707</v>
      </c>
      <c r="C632" s="9" t="s">
        <v>1060</v>
      </c>
      <c r="D632" s="9" t="s">
        <v>4691</v>
      </c>
      <c r="E632" s="89">
        <v>3</v>
      </c>
      <c r="F632" s="90" t="s">
        <v>5712</v>
      </c>
      <c r="G632" s="95">
        <v>40</v>
      </c>
      <c r="H632" s="9" t="s">
        <v>5722</v>
      </c>
    </row>
    <row r="633" spans="1:8" x14ac:dyDescent="0.25">
      <c r="A633" s="9" t="s">
        <v>1106</v>
      </c>
      <c r="B633" s="9" t="s">
        <v>1707</v>
      </c>
      <c r="C633" s="9" t="s">
        <v>1061</v>
      </c>
      <c r="D633" s="9" t="s">
        <v>2715</v>
      </c>
      <c r="E633" s="89">
        <v>3</v>
      </c>
      <c r="F633" s="90" t="s">
        <v>5712</v>
      </c>
      <c r="G633" s="95">
        <v>51</v>
      </c>
      <c r="H633" s="9" t="s">
        <v>1008</v>
      </c>
    </row>
    <row r="634" spans="1:8" x14ac:dyDescent="0.25">
      <c r="A634" s="9" t="s">
        <v>1106</v>
      </c>
      <c r="B634" s="9" t="s">
        <v>1707</v>
      </c>
      <c r="C634" s="9" t="s">
        <v>1061</v>
      </c>
      <c r="D634" s="9" t="s">
        <v>2716</v>
      </c>
      <c r="E634" s="89">
        <v>3</v>
      </c>
      <c r="F634" s="90" t="s">
        <v>5712</v>
      </c>
      <c r="G634" s="95">
        <v>54</v>
      </c>
      <c r="H634" s="9" t="s">
        <v>1008</v>
      </c>
    </row>
    <row r="635" spans="1:8" x14ac:dyDescent="0.25">
      <c r="A635" s="9" t="s">
        <v>1106</v>
      </c>
      <c r="B635" s="9" t="s">
        <v>1707</v>
      </c>
      <c r="C635" s="9" t="s">
        <v>1061</v>
      </c>
      <c r="D635" s="9" t="s">
        <v>2714</v>
      </c>
      <c r="E635" s="89">
        <v>3</v>
      </c>
      <c r="F635" s="90" t="s">
        <v>5712</v>
      </c>
      <c r="G635" s="95">
        <v>55</v>
      </c>
      <c r="H635" s="9" t="s">
        <v>1008</v>
      </c>
    </row>
    <row r="636" spans="1:8" x14ac:dyDescent="0.25">
      <c r="A636" s="9" t="s">
        <v>1106</v>
      </c>
      <c r="B636" s="9" t="s">
        <v>1707</v>
      </c>
      <c r="C636" s="9" t="s">
        <v>1061</v>
      </c>
      <c r="D636" s="9"/>
      <c r="E636" s="89">
        <v>3</v>
      </c>
      <c r="F636" s="90" t="s">
        <v>5712</v>
      </c>
      <c r="G636" s="95">
        <v>55</v>
      </c>
      <c r="H636" s="9" t="s">
        <v>5725</v>
      </c>
    </row>
    <row r="637" spans="1:8" x14ac:dyDescent="0.25">
      <c r="A637" s="9" t="s">
        <v>1106</v>
      </c>
      <c r="B637" s="9" t="s">
        <v>1707</v>
      </c>
      <c r="C637" s="9" t="s">
        <v>554</v>
      </c>
      <c r="D637" s="9" t="s">
        <v>3775</v>
      </c>
      <c r="E637" s="89">
        <v>2</v>
      </c>
      <c r="F637" s="90" t="s">
        <v>5714</v>
      </c>
      <c r="G637" s="95">
        <v>35</v>
      </c>
      <c r="H637" s="9" t="s">
        <v>1008</v>
      </c>
    </row>
    <row r="638" spans="1:8" x14ac:dyDescent="0.25">
      <c r="A638" s="9" t="s">
        <v>1106</v>
      </c>
      <c r="B638" s="9" t="s">
        <v>1707</v>
      </c>
      <c r="C638" s="9" t="s">
        <v>554</v>
      </c>
      <c r="D638" s="9" t="s">
        <v>3778</v>
      </c>
      <c r="E638" s="89">
        <v>3</v>
      </c>
      <c r="F638" s="90" t="s">
        <v>5712</v>
      </c>
      <c r="G638" s="95">
        <v>41</v>
      </c>
      <c r="H638" s="9" t="s">
        <v>1008</v>
      </c>
    </row>
    <row r="639" spans="1:8" x14ac:dyDescent="0.25">
      <c r="A639" s="9" t="s">
        <v>1106</v>
      </c>
      <c r="B639" s="9" t="s">
        <v>1707</v>
      </c>
      <c r="C639" s="9" t="s">
        <v>554</v>
      </c>
      <c r="D639" s="9" t="s">
        <v>3776</v>
      </c>
      <c r="E639" s="89">
        <v>3</v>
      </c>
      <c r="F639" s="90" t="s">
        <v>5712</v>
      </c>
      <c r="G639" s="95">
        <v>45</v>
      </c>
      <c r="H639" s="9" t="s">
        <v>1008</v>
      </c>
    </row>
    <row r="640" spans="1:8" x14ac:dyDescent="0.25">
      <c r="A640" s="9" t="s">
        <v>1106</v>
      </c>
      <c r="B640" s="9" t="s">
        <v>1707</v>
      </c>
      <c r="C640" s="9" t="s">
        <v>554</v>
      </c>
      <c r="D640" s="9" t="s">
        <v>3777</v>
      </c>
      <c r="E640" s="89">
        <v>3</v>
      </c>
      <c r="F640" s="90" t="s">
        <v>5712</v>
      </c>
      <c r="G640" s="95">
        <v>45</v>
      </c>
      <c r="H640" s="9" t="s">
        <v>1008</v>
      </c>
    </row>
    <row r="641" spans="1:8" x14ac:dyDescent="0.25">
      <c r="A641" s="9" t="s">
        <v>1106</v>
      </c>
      <c r="B641" s="9" t="s">
        <v>1708</v>
      </c>
      <c r="C641" s="9" t="s">
        <v>4692</v>
      </c>
      <c r="D641" s="9"/>
      <c r="E641" s="89">
        <v>3</v>
      </c>
      <c r="F641" s="90" t="s">
        <v>5712</v>
      </c>
      <c r="G641" s="95">
        <v>40</v>
      </c>
      <c r="H641" s="9" t="s">
        <v>5724</v>
      </c>
    </row>
    <row r="642" spans="1:8" x14ac:dyDescent="0.25">
      <c r="A642" s="9" t="s">
        <v>1106</v>
      </c>
      <c r="B642" s="9" t="s">
        <v>1708</v>
      </c>
      <c r="C642" s="9" t="s">
        <v>3240</v>
      </c>
      <c r="D642" s="9"/>
      <c r="E642" s="89">
        <v>3</v>
      </c>
      <c r="F642" s="90" t="s">
        <v>5712</v>
      </c>
      <c r="G642" s="95">
        <v>45</v>
      </c>
      <c r="H642" s="9" t="s">
        <v>5721</v>
      </c>
    </row>
    <row r="643" spans="1:8" x14ac:dyDescent="0.25">
      <c r="A643" s="9" t="s">
        <v>1106</v>
      </c>
      <c r="B643" s="9" t="s">
        <v>1708</v>
      </c>
      <c r="C643" s="9" t="s">
        <v>1055</v>
      </c>
      <c r="D643" s="9" t="s">
        <v>3803</v>
      </c>
      <c r="E643" s="89">
        <v>3</v>
      </c>
      <c r="F643" s="90" t="s">
        <v>5712</v>
      </c>
      <c r="G643" s="95">
        <v>45</v>
      </c>
      <c r="H643" s="9" t="s">
        <v>5725</v>
      </c>
    </row>
    <row r="644" spans="1:8" x14ac:dyDescent="0.25">
      <c r="A644" s="9" t="s">
        <v>1106</v>
      </c>
      <c r="B644" s="9" t="s">
        <v>1708</v>
      </c>
      <c r="C644" s="9" t="s">
        <v>1056</v>
      </c>
      <c r="D644" s="9" t="s">
        <v>2725</v>
      </c>
      <c r="E644" s="89">
        <v>3</v>
      </c>
      <c r="F644" s="90" t="s">
        <v>5712</v>
      </c>
      <c r="G644" s="95">
        <v>45</v>
      </c>
      <c r="H644" s="9" t="s">
        <v>5723</v>
      </c>
    </row>
    <row r="645" spans="1:8" x14ac:dyDescent="0.25">
      <c r="A645" s="9" t="s">
        <v>1106</v>
      </c>
      <c r="B645" s="9" t="s">
        <v>1708</v>
      </c>
      <c r="C645" s="9" t="s">
        <v>1056</v>
      </c>
      <c r="D645" s="9" t="s">
        <v>2726</v>
      </c>
      <c r="E645" s="89">
        <v>3</v>
      </c>
      <c r="F645" s="90" t="s">
        <v>5712</v>
      </c>
      <c r="G645" s="95">
        <v>37</v>
      </c>
      <c r="H645" s="9" t="s">
        <v>5723</v>
      </c>
    </row>
    <row r="646" spans="1:8" x14ac:dyDescent="0.25">
      <c r="A646" s="9" t="s">
        <v>1106</v>
      </c>
      <c r="B646" s="9" t="s">
        <v>1708</v>
      </c>
      <c r="C646" s="9" t="s">
        <v>1056</v>
      </c>
      <c r="D646" s="9" t="s">
        <v>2724</v>
      </c>
      <c r="E646" s="89">
        <v>3</v>
      </c>
      <c r="F646" s="90" t="s">
        <v>5712</v>
      </c>
      <c r="G646" s="95">
        <v>45</v>
      </c>
      <c r="H646" s="9" t="s">
        <v>5723</v>
      </c>
    </row>
    <row r="647" spans="1:8" x14ac:dyDescent="0.25">
      <c r="A647" s="9" t="s">
        <v>1106</v>
      </c>
      <c r="B647" s="9" t="s">
        <v>1708</v>
      </c>
      <c r="C647" s="9" t="s">
        <v>4715</v>
      </c>
      <c r="D647" s="9"/>
      <c r="E647" s="89">
        <v>3</v>
      </c>
      <c r="F647" s="90" t="s">
        <v>5712</v>
      </c>
      <c r="G647" s="95">
        <v>45</v>
      </c>
      <c r="H647" s="9" t="s">
        <v>5721</v>
      </c>
    </row>
    <row r="648" spans="1:8" x14ac:dyDescent="0.25">
      <c r="A648" s="9" t="s">
        <v>1106</v>
      </c>
      <c r="B648" s="9" t="s">
        <v>1708</v>
      </c>
      <c r="C648" s="9" t="s">
        <v>1121</v>
      </c>
      <c r="D648" s="9" t="s">
        <v>3772</v>
      </c>
      <c r="E648" s="89">
        <v>3</v>
      </c>
      <c r="F648" s="90" t="s">
        <v>5712</v>
      </c>
      <c r="G648" s="95">
        <v>45</v>
      </c>
      <c r="H648" s="9" t="s">
        <v>5722</v>
      </c>
    </row>
    <row r="649" spans="1:8" x14ac:dyDescent="0.25">
      <c r="A649" s="9" t="s">
        <v>1106</v>
      </c>
      <c r="B649" s="9" t="s">
        <v>1708</v>
      </c>
      <c r="C649" s="9" t="s">
        <v>1121</v>
      </c>
      <c r="D649" s="9" t="s">
        <v>3774</v>
      </c>
      <c r="E649" s="89">
        <v>3</v>
      </c>
      <c r="F649" s="90" t="s">
        <v>5712</v>
      </c>
      <c r="G649" s="95">
        <v>52</v>
      </c>
      <c r="H649" s="9" t="s">
        <v>5722</v>
      </c>
    </row>
    <row r="650" spans="1:8" x14ac:dyDescent="0.25">
      <c r="A650" s="9" t="s">
        <v>1106</v>
      </c>
      <c r="B650" s="9" t="s">
        <v>1708</v>
      </c>
      <c r="C650" s="9" t="s">
        <v>1121</v>
      </c>
      <c r="D650" s="9" t="s">
        <v>3773</v>
      </c>
      <c r="E650" s="89">
        <v>3</v>
      </c>
      <c r="F650" s="90" t="s">
        <v>5712</v>
      </c>
      <c r="G650" s="95">
        <v>45</v>
      </c>
      <c r="H650" s="9" t="s">
        <v>5722</v>
      </c>
    </row>
    <row r="651" spans="1:8" x14ac:dyDescent="0.25">
      <c r="A651" s="9" t="s">
        <v>1106</v>
      </c>
      <c r="B651" s="9" t="s">
        <v>1708</v>
      </c>
      <c r="C651" s="9" t="s">
        <v>294</v>
      </c>
      <c r="D651" s="9" t="s">
        <v>2708</v>
      </c>
      <c r="E651" s="89">
        <v>2</v>
      </c>
      <c r="F651" s="90" t="s">
        <v>5714</v>
      </c>
      <c r="G651" s="95">
        <v>35</v>
      </c>
      <c r="H651" s="9" t="s">
        <v>5723</v>
      </c>
    </row>
    <row r="652" spans="1:8" x14ac:dyDescent="0.25">
      <c r="A652" s="9" t="s">
        <v>1106</v>
      </c>
      <c r="B652" s="9" t="s">
        <v>1708</v>
      </c>
      <c r="C652" s="9" t="s">
        <v>294</v>
      </c>
      <c r="D652" s="9" t="s">
        <v>2709</v>
      </c>
      <c r="E652" s="89">
        <v>2</v>
      </c>
      <c r="F652" s="90" t="s">
        <v>5714</v>
      </c>
      <c r="G652" s="95">
        <v>35</v>
      </c>
      <c r="H652" s="9" t="s">
        <v>5724</v>
      </c>
    </row>
    <row r="653" spans="1:8" x14ac:dyDescent="0.25">
      <c r="A653" s="9" t="s">
        <v>1106</v>
      </c>
      <c r="B653" s="9" t="s">
        <v>1708</v>
      </c>
      <c r="C653" s="9" t="s">
        <v>294</v>
      </c>
      <c r="D653" s="9" t="s">
        <v>2711</v>
      </c>
      <c r="E653" s="89">
        <v>2</v>
      </c>
      <c r="F653" s="90" t="s">
        <v>5714</v>
      </c>
      <c r="G653" s="95">
        <v>45</v>
      </c>
      <c r="H653" s="9" t="s">
        <v>5723</v>
      </c>
    </row>
    <row r="654" spans="1:8" x14ac:dyDescent="0.25">
      <c r="A654" s="9" t="s">
        <v>1106</v>
      </c>
      <c r="B654" s="9" t="s">
        <v>1708</v>
      </c>
      <c r="C654" s="9" t="s">
        <v>294</v>
      </c>
      <c r="D654" s="9" t="s">
        <v>2710</v>
      </c>
      <c r="E654" s="89">
        <v>2</v>
      </c>
      <c r="F654" s="90" t="s">
        <v>5714</v>
      </c>
      <c r="G654" s="95">
        <v>45</v>
      </c>
      <c r="H654" s="9" t="s">
        <v>5723</v>
      </c>
    </row>
    <row r="655" spans="1:8" x14ac:dyDescent="0.25">
      <c r="A655" s="9" t="s">
        <v>1106</v>
      </c>
      <c r="B655" s="9" t="s">
        <v>1708</v>
      </c>
      <c r="C655" s="9" t="s">
        <v>294</v>
      </c>
      <c r="D655" s="9"/>
      <c r="E655" s="89">
        <v>2</v>
      </c>
      <c r="F655" s="90" t="s">
        <v>5714</v>
      </c>
      <c r="G655" s="95">
        <v>40</v>
      </c>
      <c r="H655" s="9" t="s">
        <v>5723</v>
      </c>
    </row>
    <row r="656" spans="1:8" x14ac:dyDescent="0.25">
      <c r="A656" s="9" t="s">
        <v>1106</v>
      </c>
      <c r="B656" s="9" t="s">
        <v>1708</v>
      </c>
      <c r="C656" s="9" t="s">
        <v>1122</v>
      </c>
      <c r="D656" s="9" t="s">
        <v>3780</v>
      </c>
      <c r="E656" s="89">
        <v>3</v>
      </c>
      <c r="F656" s="90" t="s">
        <v>5712</v>
      </c>
      <c r="G656" s="95">
        <v>44</v>
      </c>
      <c r="H656" s="9" t="s">
        <v>5724</v>
      </c>
    </row>
    <row r="657" spans="1:8" x14ac:dyDescent="0.25">
      <c r="A657" s="9" t="s">
        <v>1106</v>
      </c>
      <c r="B657" s="9" t="s">
        <v>1708</v>
      </c>
      <c r="C657" s="9" t="s">
        <v>1122</v>
      </c>
      <c r="D657" s="9" t="s">
        <v>3781</v>
      </c>
      <c r="E657" s="89">
        <v>3</v>
      </c>
      <c r="F657" s="90" t="s">
        <v>5712</v>
      </c>
      <c r="G657" s="95">
        <v>45</v>
      </c>
      <c r="H657" s="9" t="s">
        <v>5724</v>
      </c>
    </row>
    <row r="658" spans="1:8" x14ac:dyDescent="0.25">
      <c r="A658" s="9" t="s">
        <v>1106</v>
      </c>
      <c r="B658" s="9" t="s">
        <v>1708</v>
      </c>
      <c r="C658" s="9" t="s">
        <v>1122</v>
      </c>
      <c r="D658" s="9" t="s">
        <v>3779</v>
      </c>
      <c r="E658" s="89">
        <v>2</v>
      </c>
      <c r="F658" s="90" t="s">
        <v>5714</v>
      </c>
      <c r="G658" s="95">
        <v>37</v>
      </c>
      <c r="H658" s="9" t="s">
        <v>5724</v>
      </c>
    </row>
    <row r="659" spans="1:8" x14ac:dyDescent="0.25">
      <c r="A659" s="9" t="s">
        <v>1106</v>
      </c>
      <c r="B659" s="9" t="s">
        <v>1708</v>
      </c>
      <c r="C659" s="9" t="s">
        <v>1122</v>
      </c>
      <c r="D659" s="9" t="s">
        <v>3782</v>
      </c>
      <c r="E659" s="89">
        <v>2</v>
      </c>
      <c r="F659" s="90" t="s">
        <v>5714</v>
      </c>
      <c r="G659" s="95">
        <v>41</v>
      </c>
      <c r="H659" s="9" t="s">
        <v>5723</v>
      </c>
    </row>
    <row r="660" spans="1:8" x14ac:dyDescent="0.25">
      <c r="A660" s="9" t="s">
        <v>1106</v>
      </c>
      <c r="B660" s="9" t="s">
        <v>1708</v>
      </c>
      <c r="C660" s="9" t="s">
        <v>2761</v>
      </c>
      <c r="D660" s="9" t="s">
        <v>3841</v>
      </c>
      <c r="E660" s="89">
        <v>3</v>
      </c>
      <c r="F660" s="90" t="s">
        <v>5712</v>
      </c>
      <c r="G660" s="95">
        <v>45</v>
      </c>
      <c r="H660" s="9" t="s">
        <v>5723</v>
      </c>
    </row>
    <row r="661" spans="1:8" x14ac:dyDescent="0.25">
      <c r="A661" s="9" t="s">
        <v>1106</v>
      </c>
      <c r="B661" s="9" t="s">
        <v>1708</v>
      </c>
      <c r="C661" s="9" t="s">
        <v>1048</v>
      </c>
      <c r="D661" s="9" t="s">
        <v>3787</v>
      </c>
      <c r="E661" s="89">
        <v>3</v>
      </c>
      <c r="F661" s="90" t="s">
        <v>5712</v>
      </c>
      <c r="G661" s="95">
        <v>45</v>
      </c>
      <c r="H661" s="9" t="s">
        <v>5721</v>
      </c>
    </row>
    <row r="662" spans="1:8" x14ac:dyDescent="0.25">
      <c r="A662" s="9" t="s">
        <v>1106</v>
      </c>
      <c r="B662" s="9" t="s">
        <v>1708</v>
      </c>
      <c r="C662" s="9" t="s">
        <v>1048</v>
      </c>
      <c r="D662" s="9" t="s">
        <v>3784</v>
      </c>
      <c r="E662" s="89">
        <v>3</v>
      </c>
      <c r="F662" s="90" t="s">
        <v>5712</v>
      </c>
      <c r="G662" s="95">
        <v>45</v>
      </c>
      <c r="H662" s="9" t="s">
        <v>5722</v>
      </c>
    </row>
    <row r="663" spans="1:8" x14ac:dyDescent="0.25">
      <c r="A663" s="9" t="s">
        <v>1106</v>
      </c>
      <c r="B663" s="9" t="s">
        <v>1708</v>
      </c>
      <c r="C663" s="9" t="s">
        <v>1048</v>
      </c>
      <c r="D663" s="9" t="s">
        <v>3785</v>
      </c>
      <c r="E663" s="89">
        <v>2</v>
      </c>
      <c r="F663" s="90" t="s">
        <v>5714</v>
      </c>
      <c r="G663" s="95">
        <v>35</v>
      </c>
      <c r="H663" s="9" t="s">
        <v>5725</v>
      </c>
    </row>
    <row r="664" spans="1:8" x14ac:dyDescent="0.25">
      <c r="A664" s="9" t="s">
        <v>1106</v>
      </c>
      <c r="B664" s="9" t="s">
        <v>1708</v>
      </c>
      <c r="C664" s="9" t="s">
        <v>1048</v>
      </c>
      <c r="D664" s="9" t="s">
        <v>3786</v>
      </c>
      <c r="E664" s="89">
        <v>2</v>
      </c>
      <c r="F664" s="90" t="s">
        <v>5714</v>
      </c>
      <c r="G664" s="95">
        <v>35</v>
      </c>
      <c r="H664" s="9" t="s">
        <v>5722</v>
      </c>
    </row>
    <row r="665" spans="1:8" x14ac:dyDescent="0.25">
      <c r="A665" s="9" t="s">
        <v>1106</v>
      </c>
      <c r="B665" s="9" t="s">
        <v>1708</v>
      </c>
      <c r="C665" s="9" t="s">
        <v>1048</v>
      </c>
      <c r="D665" s="9" t="s">
        <v>3783</v>
      </c>
      <c r="E665" s="89">
        <v>2</v>
      </c>
      <c r="F665" s="90" t="s">
        <v>5714</v>
      </c>
      <c r="G665" s="95">
        <v>40</v>
      </c>
      <c r="H665" s="9" t="s">
        <v>5725</v>
      </c>
    </row>
    <row r="666" spans="1:8" x14ac:dyDescent="0.25">
      <c r="A666" s="9" t="s">
        <v>1106</v>
      </c>
      <c r="B666" s="9" t="s">
        <v>1708</v>
      </c>
      <c r="C666" s="9" t="s">
        <v>1128</v>
      </c>
      <c r="D666" s="9" t="s">
        <v>3801</v>
      </c>
      <c r="E666" s="89">
        <v>3</v>
      </c>
      <c r="F666" s="90" t="s">
        <v>5712</v>
      </c>
      <c r="G666" s="95">
        <v>41</v>
      </c>
      <c r="H666" s="9" t="s">
        <v>5725</v>
      </c>
    </row>
    <row r="667" spans="1:8" x14ac:dyDescent="0.25">
      <c r="A667" s="9" t="s">
        <v>1106</v>
      </c>
      <c r="B667" s="9" t="s">
        <v>1708</v>
      </c>
      <c r="C667" s="9" t="s">
        <v>1128</v>
      </c>
      <c r="D667" s="9" t="s">
        <v>3800</v>
      </c>
      <c r="E667" s="89">
        <v>3</v>
      </c>
      <c r="F667" s="90" t="s">
        <v>5712</v>
      </c>
      <c r="G667" s="95">
        <v>45</v>
      </c>
      <c r="H667" s="9" t="s">
        <v>5725</v>
      </c>
    </row>
    <row r="668" spans="1:8" x14ac:dyDescent="0.25">
      <c r="A668" s="9" t="s">
        <v>1106</v>
      </c>
      <c r="B668" s="9" t="s">
        <v>1708</v>
      </c>
      <c r="C668" s="9" t="s">
        <v>1128</v>
      </c>
      <c r="D668" s="9" t="s">
        <v>3802</v>
      </c>
      <c r="E668" s="89">
        <v>3</v>
      </c>
      <c r="F668" s="90" t="s">
        <v>5712</v>
      </c>
      <c r="G668" s="95">
        <v>35</v>
      </c>
      <c r="H668" s="9" t="s">
        <v>5725</v>
      </c>
    </row>
    <row r="669" spans="1:8" x14ac:dyDescent="0.25">
      <c r="A669" s="9" t="s">
        <v>1106</v>
      </c>
      <c r="B669" s="9" t="s">
        <v>1708</v>
      </c>
      <c r="C669" s="9" t="s">
        <v>1127</v>
      </c>
      <c r="D669" s="9" t="s">
        <v>1051</v>
      </c>
      <c r="E669" s="89">
        <v>3</v>
      </c>
      <c r="F669" s="90" t="s">
        <v>5712</v>
      </c>
      <c r="G669" s="95">
        <v>35</v>
      </c>
      <c r="H669" s="9" t="s">
        <v>5722</v>
      </c>
    </row>
    <row r="670" spans="1:8" x14ac:dyDescent="0.25">
      <c r="A670" s="9" t="s">
        <v>1106</v>
      </c>
      <c r="B670" s="9" t="s">
        <v>1708</v>
      </c>
      <c r="C670" s="9" t="s">
        <v>1127</v>
      </c>
      <c r="D670" s="9" t="s">
        <v>3839</v>
      </c>
      <c r="E670" s="89">
        <v>3</v>
      </c>
      <c r="F670" s="90" t="s">
        <v>5712</v>
      </c>
      <c r="G670" s="95">
        <v>45</v>
      </c>
      <c r="H670" s="9" t="s">
        <v>5721</v>
      </c>
    </row>
    <row r="671" spans="1:8" x14ac:dyDescent="0.25">
      <c r="A671" s="9" t="s">
        <v>1106</v>
      </c>
      <c r="B671" s="9" t="s">
        <v>1708</v>
      </c>
      <c r="C671" s="9" t="s">
        <v>1127</v>
      </c>
      <c r="D671" s="9" t="s">
        <v>3799</v>
      </c>
      <c r="E671" s="89">
        <v>3</v>
      </c>
      <c r="F671" s="90" t="s">
        <v>5712</v>
      </c>
      <c r="G671" s="95">
        <v>35</v>
      </c>
      <c r="H671" s="9" t="s">
        <v>5725</v>
      </c>
    </row>
    <row r="672" spans="1:8" x14ac:dyDescent="0.25">
      <c r="A672" s="9" t="s">
        <v>1106</v>
      </c>
      <c r="B672" s="9" t="s">
        <v>1708</v>
      </c>
      <c r="C672" s="9" t="s">
        <v>1127</v>
      </c>
      <c r="D672" s="9"/>
      <c r="E672" s="89">
        <v>3</v>
      </c>
      <c r="F672" s="90" t="s">
        <v>5712</v>
      </c>
      <c r="G672" s="95">
        <v>25</v>
      </c>
      <c r="H672" s="9" t="s">
        <v>5725</v>
      </c>
    </row>
    <row r="673" spans="1:8" x14ac:dyDescent="0.25">
      <c r="A673" s="9" t="s">
        <v>1106</v>
      </c>
      <c r="B673" s="9" t="s">
        <v>1709</v>
      </c>
      <c r="C673" s="9" t="s">
        <v>5612</v>
      </c>
      <c r="D673" s="9"/>
      <c r="E673" s="89">
        <v>3</v>
      </c>
      <c r="F673" s="90" t="s">
        <v>5712</v>
      </c>
      <c r="G673" s="95">
        <v>45</v>
      </c>
      <c r="H673" s="9" t="s">
        <v>5721</v>
      </c>
    </row>
    <row r="674" spans="1:8" x14ac:dyDescent="0.25">
      <c r="A674" s="9" t="s">
        <v>1106</v>
      </c>
      <c r="B674" s="9" t="s">
        <v>1709</v>
      </c>
      <c r="C674" s="9" t="s">
        <v>1131</v>
      </c>
      <c r="D674" s="9" t="s">
        <v>3749</v>
      </c>
      <c r="E674" s="89">
        <v>3</v>
      </c>
      <c r="F674" s="90" t="s">
        <v>5712</v>
      </c>
      <c r="G674" s="95">
        <v>40</v>
      </c>
      <c r="H674" s="9" t="s">
        <v>1008</v>
      </c>
    </row>
    <row r="675" spans="1:8" x14ac:dyDescent="0.25">
      <c r="A675" s="9" t="s">
        <v>1106</v>
      </c>
      <c r="B675" s="9" t="s">
        <v>1709</v>
      </c>
      <c r="C675" s="9" t="s">
        <v>1131</v>
      </c>
      <c r="D675" s="9" t="s">
        <v>3748</v>
      </c>
      <c r="E675" s="89">
        <v>3</v>
      </c>
      <c r="F675" s="90" t="s">
        <v>5712</v>
      </c>
      <c r="G675" s="95">
        <v>45</v>
      </c>
      <c r="H675" s="9" t="s">
        <v>1008</v>
      </c>
    </row>
    <row r="676" spans="1:8" x14ac:dyDescent="0.25">
      <c r="A676" s="9" t="s">
        <v>1106</v>
      </c>
      <c r="B676" s="9" t="s">
        <v>1709</v>
      </c>
      <c r="C676" s="9" t="s">
        <v>4736</v>
      </c>
      <c r="D676" s="9" t="s">
        <v>4644</v>
      </c>
      <c r="E676" s="89">
        <v>3</v>
      </c>
      <c r="F676" s="90" t="s">
        <v>5712</v>
      </c>
      <c r="G676" s="95">
        <v>45</v>
      </c>
      <c r="H676" s="9" t="s">
        <v>1008</v>
      </c>
    </row>
    <row r="677" spans="1:8" x14ac:dyDescent="0.25">
      <c r="A677" s="9" t="s">
        <v>1106</v>
      </c>
      <c r="B677" s="9" t="s">
        <v>1709</v>
      </c>
      <c r="C677" s="9" t="s">
        <v>4736</v>
      </c>
      <c r="D677" s="9" t="s">
        <v>4652</v>
      </c>
      <c r="E677" s="89">
        <v>3</v>
      </c>
      <c r="F677" s="90" t="s">
        <v>5712</v>
      </c>
      <c r="G677" s="95">
        <v>45</v>
      </c>
      <c r="H677" s="9" t="s">
        <v>1008</v>
      </c>
    </row>
    <row r="678" spans="1:8" x14ac:dyDescent="0.25">
      <c r="A678" s="9" t="s">
        <v>1106</v>
      </c>
      <c r="B678" s="9" t="s">
        <v>1709</v>
      </c>
      <c r="C678" s="9" t="s">
        <v>1133</v>
      </c>
      <c r="D678" s="9" t="s">
        <v>3750</v>
      </c>
      <c r="E678" s="89">
        <v>3</v>
      </c>
      <c r="F678" s="90" t="s">
        <v>5712</v>
      </c>
      <c r="G678" s="95">
        <v>45</v>
      </c>
      <c r="H678" s="9" t="s">
        <v>1008</v>
      </c>
    </row>
    <row r="679" spans="1:8" x14ac:dyDescent="0.25">
      <c r="A679" s="9" t="s">
        <v>1106</v>
      </c>
      <c r="B679" s="9" t="s">
        <v>1709</v>
      </c>
      <c r="C679" s="9" t="s">
        <v>1133</v>
      </c>
      <c r="D679" s="9" t="s">
        <v>3751</v>
      </c>
      <c r="E679" s="89">
        <v>3</v>
      </c>
      <c r="F679" s="90" t="s">
        <v>5712</v>
      </c>
      <c r="G679" s="95">
        <v>45</v>
      </c>
      <c r="H679" s="9" t="s">
        <v>1008</v>
      </c>
    </row>
    <row r="680" spans="1:8" x14ac:dyDescent="0.25">
      <c r="A680" s="9" t="s">
        <v>1106</v>
      </c>
      <c r="B680" s="9" t="s">
        <v>1709</v>
      </c>
      <c r="C680" s="9" t="s">
        <v>1123</v>
      </c>
      <c r="D680" s="9" t="s">
        <v>3752</v>
      </c>
      <c r="E680" s="89">
        <v>3</v>
      </c>
      <c r="F680" s="90" t="s">
        <v>5712</v>
      </c>
      <c r="G680" s="95">
        <v>45</v>
      </c>
      <c r="H680" s="9" t="s">
        <v>1008</v>
      </c>
    </row>
    <row r="681" spans="1:8" x14ac:dyDescent="0.25">
      <c r="A681" s="9" t="s">
        <v>1106</v>
      </c>
      <c r="B681" s="9" t="s">
        <v>1709</v>
      </c>
      <c r="C681" s="9" t="s">
        <v>1123</v>
      </c>
      <c r="D681" s="9"/>
      <c r="E681" s="89">
        <v>3</v>
      </c>
      <c r="F681" s="90" t="s">
        <v>5712</v>
      </c>
      <c r="G681" s="95">
        <v>52</v>
      </c>
      <c r="H681" s="9" t="s">
        <v>5722</v>
      </c>
    </row>
    <row r="682" spans="1:8" x14ac:dyDescent="0.25">
      <c r="A682" s="9" t="s">
        <v>1106</v>
      </c>
      <c r="B682" s="9" t="s">
        <v>1709</v>
      </c>
      <c r="C682" s="9" t="s">
        <v>90</v>
      </c>
      <c r="D682" s="9" t="s">
        <v>4678</v>
      </c>
      <c r="E682" s="89">
        <v>2</v>
      </c>
      <c r="F682" s="90" t="s">
        <v>5714</v>
      </c>
      <c r="G682" s="95">
        <v>45</v>
      </c>
      <c r="H682" s="9" t="s">
        <v>1008</v>
      </c>
    </row>
    <row r="683" spans="1:8" x14ac:dyDescent="0.25">
      <c r="A683" s="9" t="s">
        <v>1106</v>
      </c>
      <c r="B683" s="9" t="s">
        <v>1709</v>
      </c>
      <c r="C683" s="9" t="s">
        <v>90</v>
      </c>
      <c r="D683" s="9" t="s">
        <v>4680</v>
      </c>
      <c r="E683" s="89">
        <v>3</v>
      </c>
      <c r="F683" s="90" t="s">
        <v>5712</v>
      </c>
      <c r="G683" s="95">
        <v>47</v>
      </c>
      <c r="H683" s="9" t="s">
        <v>1008</v>
      </c>
    </row>
    <row r="684" spans="1:8" x14ac:dyDescent="0.25">
      <c r="A684" s="9" t="s">
        <v>1106</v>
      </c>
      <c r="B684" s="9" t="s">
        <v>1709</v>
      </c>
      <c r="C684" s="9" t="s">
        <v>90</v>
      </c>
      <c r="D684" s="9" t="s">
        <v>4679</v>
      </c>
      <c r="E684" s="89">
        <v>3</v>
      </c>
      <c r="F684" s="90" t="s">
        <v>5712</v>
      </c>
      <c r="G684" s="95">
        <v>45</v>
      </c>
      <c r="H684" s="9" t="s">
        <v>1008</v>
      </c>
    </row>
    <row r="685" spans="1:8" x14ac:dyDescent="0.25">
      <c r="A685" s="9" t="s">
        <v>1106</v>
      </c>
      <c r="B685" s="9" t="s">
        <v>1709</v>
      </c>
      <c r="C685" s="9" t="s">
        <v>90</v>
      </c>
      <c r="D685" s="9" t="s">
        <v>4683</v>
      </c>
      <c r="E685" s="89">
        <v>3</v>
      </c>
      <c r="F685" s="90" t="s">
        <v>5712</v>
      </c>
      <c r="G685" s="95">
        <v>45</v>
      </c>
      <c r="H685" s="9" t="s">
        <v>1008</v>
      </c>
    </row>
    <row r="686" spans="1:8" x14ac:dyDescent="0.25">
      <c r="A686" s="9" t="s">
        <v>1106</v>
      </c>
      <c r="B686" s="9" t="s">
        <v>1709</v>
      </c>
      <c r="C686" s="9" t="s">
        <v>90</v>
      </c>
      <c r="D686" s="9" t="s">
        <v>4682</v>
      </c>
      <c r="E686" s="89">
        <v>3</v>
      </c>
      <c r="F686" s="90" t="s">
        <v>5712</v>
      </c>
      <c r="G686" s="95">
        <v>45</v>
      </c>
      <c r="H686" s="9" t="s">
        <v>1008</v>
      </c>
    </row>
    <row r="687" spans="1:8" x14ac:dyDescent="0.25">
      <c r="A687" s="9" t="s">
        <v>1106</v>
      </c>
      <c r="B687" s="9" t="s">
        <v>1709</v>
      </c>
      <c r="C687" s="9" t="s">
        <v>90</v>
      </c>
      <c r="D687" s="9" t="s">
        <v>4681</v>
      </c>
      <c r="E687" s="89">
        <v>2</v>
      </c>
      <c r="F687" s="90" t="s">
        <v>5714</v>
      </c>
      <c r="G687" s="95">
        <v>45</v>
      </c>
      <c r="H687" s="9" t="s">
        <v>1008</v>
      </c>
    </row>
    <row r="688" spans="1:8" x14ac:dyDescent="0.25">
      <c r="A688" s="9" t="s">
        <v>1106</v>
      </c>
      <c r="B688" s="9" t="s">
        <v>1709</v>
      </c>
      <c r="C688" s="9" t="s">
        <v>90</v>
      </c>
      <c r="D688" s="9"/>
      <c r="E688" s="89">
        <v>3</v>
      </c>
      <c r="F688" s="90" t="s">
        <v>5712</v>
      </c>
      <c r="G688" s="95">
        <v>45</v>
      </c>
      <c r="H688" s="9" t="s">
        <v>5721</v>
      </c>
    </row>
    <row r="689" spans="1:8" x14ac:dyDescent="0.25">
      <c r="A689" s="9" t="s">
        <v>1106</v>
      </c>
      <c r="B689" s="9" t="s">
        <v>1708</v>
      </c>
      <c r="C689" s="9" t="s">
        <v>1125</v>
      </c>
      <c r="D689" s="9" t="s">
        <v>3753</v>
      </c>
      <c r="E689" s="89">
        <v>3</v>
      </c>
      <c r="F689" s="90" t="s">
        <v>5712</v>
      </c>
      <c r="G689" s="95">
        <v>45</v>
      </c>
      <c r="H689" s="9" t="s">
        <v>5725</v>
      </c>
    </row>
    <row r="690" spans="1:8" x14ac:dyDescent="0.25">
      <c r="A690" s="9" t="s">
        <v>1106</v>
      </c>
      <c r="B690" s="9" t="s">
        <v>1709</v>
      </c>
      <c r="C690" s="9" t="s">
        <v>1126</v>
      </c>
      <c r="D690" s="9" t="s">
        <v>3754</v>
      </c>
      <c r="E690" s="89">
        <v>3</v>
      </c>
      <c r="F690" s="90" t="s">
        <v>5712</v>
      </c>
      <c r="G690" s="95">
        <v>45</v>
      </c>
      <c r="H690" s="9" t="s">
        <v>1008</v>
      </c>
    </row>
    <row r="691" spans="1:8" x14ac:dyDescent="0.25">
      <c r="A691" s="9" t="s">
        <v>1106</v>
      </c>
      <c r="B691" s="9" t="s">
        <v>1709</v>
      </c>
      <c r="C691" s="9" t="s">
        <v>1130</v>
      </c>
      <c r="D691" s="9" t="s">
        <v>4585</v>
      </c>
      <c r="E691" s="89">
        <v>3</v>
      </c>
      <c r="F691" s="90" t="s">
        <v>5712</v>
      </c>
      <c r="G691" s="95">
        <v>45</v>
      </c>
      <c r="H691" s="9" t="s">
        <v>1008</v>
      </c>
    </row>
    <row r="692" spans="1:8" x14ac:dyDescent="0.25">
      <c r="A692" s="9" t="s">
        <v>1106</v>
      </c>
      <c r="B692" s="9" t="s">
        <v>1868</v>
      </c>
      <c r="C692" s="9" t="s">
        <v>1748</v>
      </c>
      <c r="D692" s="9" t="s">
        <v>3831</v>
      </c>
      <c r="E692" s="89">
        <v>1</v>
      </c>
      <c r="F692" s="90" t="s">
        <v>5716</v>
      </c>
      <c r="G692" s="95">
        <v>30</v>
      </c>
      <c r="H692" s="9" t="s">
        <v>5723</v>
      </c>
    </row>
    <row r="693" spans="1:8" x14ac:dyDescent="0.25">
      <c r="A693" s="9" t="s">
        <v>1106</v>
      </c>
      <c r="B693" s="9" t="s">
        <v>1868</v>
      </c>
      <c r="C693" s="9" t="s">
        <v>1872</v>
      </c>
      <c r="D693" s="9" t="s">
        <v>3832</v>
      </c>
      <c r="E693" s="89">
        <v>1</v>
      </c>
      <c r="F693" s="90" t="s">
        <v>5716</v>
      </c>
      <c r="G693" s="95">
        <v>45</v>
      </c>
      <c r="H693" s="9" t="s">
        <v>5722</v>
      </c>
    </row>
    <row r="694" spans="1:8" x14ac:dyDescent="0.25">
      <c r="A694" s="9" t="s">
        <v>1106</v>
      </c>
      <c r="B694" s="9" t="s">
        <v>1868</v>
      </c>
      <c r="C694" s="9" t="s">
        <v>1886</v>
      </c>
      <c r="D694" s="9" t="s">
        <v>1873</v>
      </c>
      <c r="E694" s="89">
        <v>1</v>
      </c>
      <c r="F694" s="90" t="s">
        <v>5716</v>
      </c>
      <c r="G694" s="95">
        <v>31</v>
      </c>
      <c r="H694" s="9" t="s">
        <v>5723</v>
      </c>
    </row>
    <row r="695" spans="1:8" x14ac:dyDescent="0.25">
      <c r="A695" s="9" t="s">
        <v>1106</v>
      </c>
      <c r="B695" s="9" t="s">
        <v>1868</v>
      </c>
      <c r="C695" s="9" t="s">
        <v>1715</v>
      </c>
      <c r="D695" s="9" t="s">
        <v>745</v>
      </c>
      <c r="E695" s="89">
        <v>1</v>
      </c>
      <c r="F695" s="90" t="s">
        <v>5716</v>
      </c>
      <c r="G695" s="95">
        <v>31</v>
      </c>
      <c r="H695" s="9" t="s">
        <v>5723</v>
      </c>
    </row>
    <row r="696" spans="1:8" x14ac:dyDescent="0.25">
      <c r="A696" s="9" t="s">
        <v>1106</v>
      </c>
      <c r="B696" s="9" t="s">
        <v>1868</v>
      </c>
      <c r="C696" s="9" t="s">
        <v>1866</v>
      </c>
      <c r="D696" s="9" t="s">
        <v>3</v>
      </c>
      <c r="E696" s="89">
        <v>1</v>
      </c>
      <c r="F696" s="90" t="s">
        <v>5716</v>
      </c>
      <c r="G696" s="95">
        <v>30</v>
      </c>
      <c r="H696" s="9" t="s">
        <v>5722</v>
      </c>
    </row>
    <row r="697" spans="1:8" x14ac:dyDescent="0.25">
      <c r="A697" s="9" t="s">
        <v>1106</v>
      </c>
      <c r="B697" s="9" t="s">
        <v>1868</v>
      </c>
      <c r="C697" s="9" t="s">
        <v>1866</v>
      </c>
      <c r="D697" s="9" t="s">
        <v>43</v>
      </c>
      <c r="E697" s="89">
        <v>1</v>
      </c>
      <c r="F697" s="90" t="s">
        <v>5716</v>
      </c>
      <c r="G697" s="95">
        <v>30</v>
      </c>
      <c r="H697" s="9" t="s">
        <v>5722</v>
      </c>
    </row>
    <row r="698" spans="1:8" x14ac:dyDescent="0.25">
      <c r="A698" s="9" t="s">
        <v>1106</v>
      </c>
      <c r="B698" s="9" t="s">
        <v>1868</v>
      </c>
      <c r="C698" s="9" t="s">
        <v>1866</v>
      </c>
      <c r="D698" s="9" t="s">
        <v>3805</v>
      </c>
      <c r="E698" s="89">
        <v>1</v>
      </c>
      <c r="F698" s="90" t="s">
        <v>5716</v>
      </c>
      <c r="G698" s="95">
        <v>29</v>
      </c>
      <c r="H698" s="9" t="s">
        <v>5723</v>
      </c>
    </row>
    <row r="699" spans="1:8" x14ac:dyDescent="0.25">
      <c r="A699" s="9" t="s">
        <v>1106</v>
      </c>
      <c r="B699" s="9" t="s">
        <v>1868</v>
      </c>
      <c r="C699" s="9" t="s">
        <v>1866</v>
      </c>
      <c r="D699" s="9" t="s">
        <v>3804</v>
      </c>
      <c r="E699" s="89">
        <v>1</v>
      </c>
      <c r="F699" s="90" t="s">
        <v>5716</v>
      </c>
      <c r="G699" s="95">
        <v>30</v>
      </c>
      <c r="H699" s="9" t="s">
        <v>5723</v>
      </c>
    </row>
    <row r="700" spans="1:8" x14ac:dyDescent="0.25">
      <c r="A700" s="9" t="s">
        <v>1106</v>
      </c>
      <c r="B700" s="9" t="s">
        <v>1868</v>
      </c>
      <c r="C700" s="9" t="s">
        <v>1863</v>
      </c>
      <c r="D700" s="9" t="s">
        <v>399</v>
      </c>
      <c r="E700" s="89">
        <v>1</v>
      </c>
      <c r="F700" s="90" t="s">
        <v>5716</v>
      </c>
      <c r="G700" s="95">
        <v>31</v>
      </c>
      <c r="H700" s="9" t="s">
        <v>5723</v>
      </c>
    </row>
    <row r="701" spans="1:8" x14ac:dyDescent="0.25">
      <c r="A701" s="9" t="s">
        <v>1106</v>
      </c>
      <c r="B701" s="9" t="s">
        <v>1868</v>
      </c>
      <c r="C701" s="9" t="s">
        <v>4662</v>
      </c>
      <c r="D701" s="9" t="s">
        <v>4666</v>
      </c>
      <c r="E701" s="89">
        <v>1</v>
      </c>
      <c r="F701" s="90" t="s">
        <v>5716</v>
      </c>
      <c r="G701" s="95">
        <v>29</v>
      </c>
      <c r="H701" s="9" t="s">
        <v>5723</v>
      </c>
    </row>
    <row r="702" spans="1:8" x14ac:dyDescent="0.25">
      <c r="A702" s="9" t="s">
        <v>1106</v>
      </c>
      <c r="B702" s="9" t="s">
        <v>1868</v>
      </c>
      <c r="C702" s="9" t="s">
        <v>4662</v>
      </c>
      <c r="D702" s="9" t="s">
        <v>4663</v>
      </c>
      <c r="E702" s="89">
        <v>1</v>
      </c>
      <c r="F702" s="90" t="s">
        <v>5716</v>
      </c>
      <c r="G702" s="95">
        <v>26</v>
      </c>
      <c r="H702" s="9" t="s">
        <v>5723</v>
      </c>
    </row>
    <row r="703" spans="1:8" x14ac:dyDescent="0.25">
      <c r="A703" s="9" t="s">
        <v>1106</v>
      </c>
      <c r="B703" s="9" t="s">
        <v>1868</v>
      </c>
      <c r="C703" s="9" t="s">
        <v>1871</v>
      </c>
      <c r="D703" s="9" t="s">
        <v>3833</v>
      </c>
      <c r="E703" s="89">
        <v>1</v>
      </c>
      <c r="F703" s="90" t="s">
        <v>5716</v>
      </c>
      <c r="G703" s="95">
        <v>30</v>
      </c>
      <c r="H703" s="9" t="s">
        <v>5722</v>
      </c>
    </row>
    <row r="704" spans="1:8" x14ac:dyDescent="0.25">
      <c r="A704" s="9" t="s">
        <v>1106</v>
      </c>
      <c r="B704" s="9" t="s">
        <v>1868</v>
      </c>
      <c r="C704" s="9" t="s">
        <v>1871</v>
      </c>
      <c r="D704" s="9" t="s">
        <v>3806</v>
      </c>
      <c r="E704" s="89">
        <v>1</v>
      </c>
      <c r="F704" s="90" t="s">
        <v>5716</v>
      </c>
      <c r="G704" s="95">
        <v>27</v>
      </c>
      <c r="H704" s="9" t="s">
        <v>5723</v>
      </c>
    </row>
    <row r="705" spans="1:8" x14ac:dyDescent="0.25">
      <c r="A705" s="9" t="s">
        <v>1106</v>
      </c>
      <c r="B705" s="9" t="s">
        <v>1868</v>
      </c>
      <c r="C705" s="9" t="s">
        <v>1871</v>
      </c>
      <c r="D705" s="9"/>
      <c r="E705" s="89">
        <v>1</v>
      </c>
      <c r="F705" s="90" t="s">
        <v>5716</v>
      </c>
      <c r="G705" s="95">
        <v>25</v>
      </c>
      <c r="H705" s="9" t="s">
        <v>5722</v>
      </c>
    </row>
    <row r="706" spans="1:8" x14ac:dyDescent="0.25">
      <c r="A706" s="9" t="s">
        <v>1106</v>
      </c>
      <c r="B706" s="9" t="s">
        <v>1869</v>
      </c>
      <c r="C706" s="9" t="s">
        <v>1193</v>
      </c>
      <c r="D706" s="9" t="s">
        <v>3834</v>
      </c>
      <c r="E706" s="89">
        <v>1</v>
      </c>
      <c r="F706" s="90" t="s">
        <v>5716</v>
      </c>
      <c r="G706" s="95">
        <v>32</v>
      </c>
      <c r="H706" s="9" t="s">
        <v>5723</v>
      </c>
    </row>
    <row r="707" spans="1:8" x14ac:dyDescent="0.25">
      <c r="A707" s="9" t="s">
        <v>1106</v>
      </c>
      <c r="B707" s="9" t="s">
        <v>1869</v>
      </c>
      <c r="C707" s="9" t="s">
        <v>1723</v>
      </c>
      <c r="D707" s="9" t="s">
        <v>3835</v>
      </c>
      <c r="E707" s="89">
        <v>2</v>
      </c>
      <c r="F707" s="90" t="s">
        <v>5714</v>
      </c>
      <c r="G707" s="95">
        <v>35</v>
      </c>
      <c r="H707" s="9" t="s">
        <v>5722</v>
      </c>
    </row>
    <row r="708" spans="1:8" x14ac:dyDescent="0.25">
      <c r="A708" s="9" t="s">
        <v>1106</v>
      </c>
      <c r="B708" s="9" t="s">
        <v>1869</v>
      </c>
      <c r="C708" s="9" t="s">
        <v>548</v>
      </c>
      <c r="D708" s="9" t="s">
        <v>3836</v>
      </c>
      <c r="E708" s="89">
        <v>2</v>
      </c>
      <c r="F708" s="90" t="s">
        <v>5714</v>
      </c>
      <c r="G708" s="95">
        <v>30</v>
      </c>
      <c r="H708" s="9" t="s">
        <v>5723</v>
      </c>
    </row>
    <row r="709" spans="1:8" x14ac:dyDescent="0.25">
      <c r="A709" s="9" t="s">
        <v>1106</v>
      </c>
      <c r="B709" s="9" t="s">
        <v>1869</v>
      </c>
      <c r="C709" s="9" t="s">
        <v>548</v>
      </c>
      <c r="D709" s="9"/>
      <c r="E709" s="89">
        <v>2</v>
      </c>
      <c r="F709" s="90" t="s">
        <v>5714</v>
      </c>
      <c r="G709" s="95">
        <v>35</v>
      </c>
      <c r="H709" s="9" t="s">
        <v>5721</v>
      </c>
    </row>
    <row r="710" spans="1:8" x14ac:dyDescent="0.25">
      <c r="A710" s="9" t="s">
        <v>1106</v>
      </c>
      <c r="B710" s="9" t="s">
        <v>1869</v>
      </c>
      <c r="C710" s="9" t="s">
        <v>1885</v>
      </c>
      <c r="D710" s="9" t="s">
        <v>1873</v>
      </c>
      <c r="E710" s="89">
        <v>2</v>
      </c>
      <c r="F710" s="90" t="s">
        <v>5714</v>
      </c>
      <c r="G710" s="95">
        <v>35</v>
      </c>
      <c r="H710" s="9" t="s">
        <v>5721</v>
      </c>
    </row>
    <row r="711" spans="1:8" x14ac:dyDescent="0.25">
      <c r="A711" s="9" t="s">
        <v>1106</v>
      </c>
      <c r="B711" s="9" t="s">
        <v>1869</v>
      </c>
      <c r="C711" s="9" t="s">
        <v>1864</v>
      </c>
      <c r="D711" s="9" t="s">
        <v>400</v>
      </c>
      <c r="E711" s="89">
        <v>2</v>
      </c>
      <c r="F711" s="90" t="s">
        <v>5714</v>
      </c>
      <c r="G711" s="95">
        <v>30</v>
      </c>
      <c r="H711" s="9" t="s">
        <v>5723</v>
      </c>
    </row>
    <row r="712" spans="1:8" x14ac:dyDescent="0.25">
      <c r="A712" s="9" t="s">
        <v>1106</v>
      </c>
      <c r="B712" s="9" t="s">
        <v>1869</v>
      </c>
      <c r="C712" s="9" t="s">
        <v>875</v>
      </c>
      <c r="D712" s="9" t="s">
        <v>849</v>
      </c>
      <c r="E712" s="89">
        <v>1</v>
      </c>
      <c r="F712" s="90" t="s">
        <v>5716</v>
      </c>
      <c r="G712" s="95">
        <v>31</v>
      </c>
      <c r="H712" s="9" t="s">
        <v>5723</v>
      </c>
    </row>
    <row r="713" spans="1:8" x14ac:dyDescent="0.25">
      <c r="A713" s="9" t="s">
        <v>1106</v>
      </c>
      <c r="B713" s="9" t="s">
        <v>1869</v>
      </c>
      <c r="C713" s="9" t="s">
        <v>285</v>
      </c>
      <c r="D713" s="9" t="s">
        <v>2702</v>
      </c>
      <c r="E713" s="89">
        <v>2</v>
      </c>
      <c r="F713" s="90" t="s">
        <v>5714</v>
      </c>
      <c r="G713" s="95">
        <v>35</v>
      </c>
      <c r="H713" s="9" t="s">
        <v>5722</v>
      </c>
    </row>
    <row r="714" spans="1:8" x14ac:dyDescent="0.25">
      <c r="A714" s="9" t="s">
        <v>1106</v>
      </c>
      <c r="B714" s="9" t="s">
        <v>1869</v>
      </c>
      <c r="C714" s="9" t="s">
        <v>285</v>
      </c>
      <c r="D714" s="9" t="s">
        <v>2701</v>
      </c>
      <c r="E714" s="89">
        <v>1</v>
      </c>
      <c r="F714" s="90" t="s">
        <v>5716</v>
      </c>
      <c r="G714" s="95">
        <v>35</v>
      </c>
      <c r="H714" s="9" t="s">
        <v>5725</v>
      </c>
    </row>
    <row r="715" spans="1:8" x14ac:dyDescent="0.25">
      <c r="A715" s="9" t="s">
        <v>1106</v>
      </c>
      <c r="B715" s="9" t="s">
        <v>1869</v>
      </c>
      <c r="C715" s="9" t="s">
        <v>1865</v>
      </c>
      <c r="D715" s="9" t="s">
        <v>43</v>
      </c>
      <c r="E715" s="89">
        <v>1</v>
      </c>
      <c r="F715" s="90" t="s">
        <v>5716</v>
      </c>
      <c r="G715" s="95">
        <v>35</v>
      </c>
      <c r="H715" s="9" t="s">
        <v>5722</v>
      </c>
    </row>
    <row r="716" spans="1:8" x14ac:dyDescent="0.25">
      <c r="A716" s="9" t="s">
        <v>1106</v>
      </c>
      <c r="B716" s="9" t="s">
        <v>1869</v>
      </c>
      <c r="C716" s="9" t="s">
        <v>1862</v>
      </c>
      <c r="D716" s="9" t="s">
        <v>3837</v>
      </c>
      <c r="E716" s="89">
        <v>1</v>
      </c>
      <c r="F716" s="90" t="s">
        <v>5716</v>
      </c>
      <c r="G716" s="95">
        <v>35</v>
      </c>
      <c r="H716" s="9" t="s">
        <v>5723</v>
      </c>
    </row>
    <row r="717" spans="1:8" x14ac:dyDescent="0.25">
      <c r="A717" s="9" t="s">
        <v>1106</v>
      </c>
      <c r="B717" s="9" t="s">
        <v>1869</v>
      </c>
      <c r="C717" s="9" t="s">
        <v>1870</v>
      </c>
      <c r="D717" s="9" t="s">
        <v>1147</v>
      </c>
      <c r="E717" s="89">
        <v>1</v>
      </c>
      <c r="F717" s="90" t="s">
        <v>5716</v>
      </c>
      <c r="G717" s="95">
        <v>35</v>
      </c>
      <c r="H717" s="9" t="s">
        <v>5723</v>
      </c>
    </row>
    <row r="718" spans="1:8" x14ac:dyDescent="0.25">
      <c r="A718" s="9" t="s">
        <v>1106</v>
      </c>
      <c r="B718" s="9" t="s">
        <v>1869</v>
      </c>
      <c r="C718" s="9" t="s">
        <v>1867</v>
      </c>
      <c r="D718" s="9" t="s">
        <v>3838</v>
      </c>
      <c r="E718" s="89">
        <v>1</v>
      </c>
      <c r="F718" s="90" t="s">
        <v>5716</v>
      </c>
      <c r="G718" s="95">
        <v>32</v>
      </c>
      <c r="H718" s="9" t="s">
        <v>5722</v>
      </c>
    </row>
    <row r="719" spans="1:8" x14ac:dyDescent="0.25">
      <c r="A719" s="9" t="s">
        <v>1105</v>
      </c>
      <c r="B719" s="9" t="s">
        <v>1713</v>
      </c>
      <c r="C719" s="9" t="s">
        <v>4737</v>
      </c>
      <c r="D719" s="9"/>
      <c r="E719" s="89">
        <v>3</v>
      </c>
      <c r="F719" s="90" t="s">
        <v>5712</v>
      </c>
      <c r="G719" s="95">
        <v>45</v>
      </c>
      <c r="H719" s="9" t="s">
        <v>5721</v>
      </c>
    </row>
    <row r="720" spans="1:8" x14ac:dyDescent="0.25">
      <c r="A720" s="9" t="s">
        <v>1105</v>
      </c>
      <c r="B720" s="9" t="s">
        <v>1713</v>
      </c>
      <c r="C720" s="9" t="s">
        <v>4738</v>
      </c>
      <c r="D720" s="9" t="s">
        <v>915</v>
      </c>
      <c r="E720" s="89">
        <v>2</v>
      </c>
      <c r="F720" s="90" t="s">
        <v>5714</v>
      </c>
      <c r="G720" s="95">
        <v>42</v>
      </c>
      <c r="H720" s="9" t="s">
        <v>5722</v>
      </c>
    </row>
    <row r="721" spans="1:8" x14ac:dyDescent="0.25">
      <c r="A721" s="9" t="s">
        <v>1105</v>
      </c>
      <c r="B721" s="9" t="s">
        <v>1713</v>
      </c>
      <c r="C721" s="9" t="s">
        <v>4738</v>
      </c>
      <c r="D721" s="9" t="s">
        <v>909</v>
      </c>
      <c r="E721" s="89">
        <v>2</v>
      </c>
      <c r="F721" s="90" t="s">
        <v>5714</v>
      </c>
      <c r="G721" s="95">
        <v>35</v>
      </c>
      <c r="H721" s="9" t="s">
        <v>5723</v>
      </c>
    </row>
    <row r="722" spans="1:8" x14ac:dyDescent="0.25">
      <c r="A722" s="9" t="s">
        <v>1105</v>
      </c>
      <c r="B722" s="9" t="s">
        <v>1713</v>
      </c>
      <c r="C722" s="9" t="s">
        <v>4738</v>
      </c>
      <c r="D722" s="9" t="s">
        <v>1670</v>
      </c>
      <c r="E722" s="89">
        <v>2</v>
      </c>
      <c r="F722" s="90" t="s">
        <v>5714</v>
      </c>
      <c r="G722" s="95">
        <v>35</v>
      </c>
      <c r="H722" s="9" t="s">
        <v>5723</v>
      </c>
    </row>
    <row r="723" spans="1:8" x14ac:dyDescent="0.25">
      <c r="A723" s="9" t="s">
        <v>1105</v>
      </c>
      <c r="B723" s="9" t="s">
        <v>1713</v>
      </c>
      <c r="C723" s="9" t="s">
        <v>4738</v>
      </c>
      <c r="D723" s="9" t="s">
        <v>4740</v>
      </c>
      <c r="E723" s="89">
        <v>2</v>
      </c>
      <c r="F723" s="90" t="s">
        <v>5714</v>
      </c>
      <c r="G723" s="95">
        <v>35</v>
      </c>
      <c r="H723" s="9" t="s">
        <v>5721</v>
      </c>
    </row>
    <row r="724" spans="1:8" x14ac:dyDescent="0.25">
      <c r="A724" s="9" t="s">
        <v>1105</v>
      </c>
      <c r="B724" s="9" t="s">
        <v>1713</v>
      </c>
      <c r="C724" s="9" t="s">
        <v>4738</v>
      </c>
      <c r="D724" s="9" t="s">
        <v>1669</v>
      </c>
      <c r="E724" s="89">
        <v>2</v>
      </c>
      <c r="F724" s="90" t="s">
        <v>5714</v>
      </c>
      <c r="G724" s="95">
        <v>35</v>
      </c>
      <c r="H724" s="9" t="s">
        <v>5722</v>
      </c>
    </row>
    <row r="725" spans="1:8" x14ac:dyDescent="0.25">
      <c r="A725" s="9" t="s">
        <v>1105</v>
      </c>
      <c r="B725" s="9" t="s">
        <v>1713</v>
      </c>
      <c r="C725" s="9" t="s">
        <v>4738</v>
      </c>
      <c r="D725" s="9" t="s">
        <v>1667</v>
      </c>
      <c r="E725" s="89">
        <v>2</v>
      </c>
      <c r="F725" s="90" t="s">
        <v>5714</v>
      </c>
      <c r="G725" s="95">
        <v>35</v>
      </c>
      <c r="H725" s="9" t="s">
        <v>5723</v>
      </c>
    </row>
    <row r="726" spans="1:8" x14ac:dyDescent="0.25">
      <c r="A726" s="9" t="s">
        <v>1105</v>
      </c>
      <c r="B726" s="9" t="s">
        <v>1713</v>
      </c>
      <c r="C726" s="9" t="s">
        <v>1884</v>
      </c>
      <c r="D726" s="9" t="s">
        <v>28</v>
      </c>
      <c r="E726" s="89">
        <v>3</v>
      </c>
      <c r="F726" s="90" t="s">
        <v>5712</v>
      </c>
      <c r="G726" s="95">
        <v>44</v>
      </c>
      <c r="H726" s="9" t="s">
        <v>5725</v>
      </c>
    </row>
    <row r="727" spans="1:8" x14ac:dyDescent="0.25">
      <c r="A727" s="9" t="s">
        <v>1105</v>
      </c>
      <c r="B727" s="9" t="s">
        <v>1713</v>
      </c>
      <c r="C727" s="9" t="s">
        <v>1884</v>
      </c>
      <c r="D727" s="9"/>
      <c r="E727" s="89">
        <v>3</v>
      </c>
      <c r="F727" s="90" t="s">
        <v>5712</v>
      </c>
      <c r="G727" s="95">
        <v>45</v>
      </c>
      <c r="H727" s="9" t="s">
        <v>5721</v>
      </c>
    </row>
    <row r="728" spans="1:8" x14ac:dyDescent="0.25">
      <c r="A728" s="9" t="s">
        <v>1105</v>
      </c>
      <c r="B728" s="9" t="s">
        <v>1713</v>
      </c>
      <c r="C728" s="9" t="s">
        <v>1119</v>
      </c>
      <c r="D728" s="9" t="s">
        <v>4636</v>
      </c>
      <c r="E728" s="89">
        <v>3</v>
      </c>
      <c r="F728" s="90" t="s">
        <v>5712</v>
      </c>
      <c r="G728" s="95">
        <v>35</v>
      </c>
      <c r="H728" s="9" t="s">
        <v>5725</v>
      </c>
    </row>
    <row r="729" spans="1:8" x14ac:dyDescent="0.25">
      <c r="A729" s="9" t="s">
        <v>1105</v>
      </c>
      <c r="B729" s="9" t="s">
        <v>1713</v>
      </c>
      <c r="C729" s="9" t="s">
        <v>1119</v>
      </c>
      <c r="D729" s="9" t="s">
        <v>4637</v>
      </c>
      <c r="E729" s="89">
        <v>3</v>
      </c>
      <c r="F729" s="90" t="s">
        <v>5712</v>
      </c>
      <c r="G729" s="95">
        <v>42</v>
      </c>
      <c r="H729" s="9" t="s">
        <v>5725</v>
      </c>
    </row>
  </sheetData>
  <conditionalFormatting sqref="D39:E39">
    <cfRule type="cellIs" dxfId="49" priority="49" operator="equal">
      <formula>"NA"</formula>
    </cfRule>
    <cfRule type="cellIs" dxfId="48" priority="50" operator="equal">
      <formula>"None"</formula>
    </cfRule>
  </conditionalFormatting>
  <conditionalFormatting sqref="D46:E46">
    <cfRule type="cellIs" dxfId="47" priority="47" operator="equal">
      <formula>"NA"</formula>
    </cfRule>
    <cfRule type="cellIs" dxfId="46" priority="48" operator="equal">
      <formula>"None"</formula>
    </cfRule>
  </conditionalFormatting>
  <conditionalFormatting sqref="D49:E49">
    <cfRule type="cellIs" dxfId="45" priority="45" operator="equal">
      <formula>"NA"</formula>
    </cfRule>
    <cfRule type="cellIs" dxfId="44" priority="46" operator="equal">
      <formula>"None"</formula>
    </cfRule>
  </conditionalFormatting>
  <conditionalFormatting sqref="D52:E52">
    <cfRule type="cellIs" dxfId="43" priority="43" operator="equal">
      <formula>"NA"</formula>
    </cfRule>
    <cfRule type="cellIs" dxfId="42" priority="44" operator="equal">
      <formula>"None"</formula>
    </cfRule>
  </conditionalFormatting>
  <conditionalFormatting sqref="D55:E55">
    <cfRule type="cellIs" dxfId="41" priority="41" operator="equal">
      <formula>"NA"</formula>
    </cfRule>
    <cfRule type="cellIs" dxfId="40" priority="42" operator="equal">
      <formula>"None"</formula>
    </cfRule>
  </conditionalFormatting>
  <conditionalFormatting sqref="D68:E68">
    <cfRule type="cellIs" dxfId="39" priority="39" operator="equal">
      <formula>"NA"</formula>
    </cfRule>
    <cfRule type="cellIs" dxfId="38" priority="40" operator="equal">
      <formula>"None"</formula>
    </cfRule>
  </conditionalFormatting>
  <conditionalFormatting sqref="D76:E76">
    <cfRule type="cellIs" dxfId="37" priority="37" operator="equal">
      <formula>"NA"</formula>
    </cfRule>
    <cfRule type="cellIs" dxfId="36" priority="38" operator="equal">
      <formula>"None"</formula>
    </cfRule>
  </conditionalFormatting>
  <conditionalFormatting sqref="D100:E100">
    <cfRule type="cellIs" dxfId="35" priority="35" operator="equal">
      <formula>"NA"</formula>
    </cfRule>
    <cfRule type="cellIs" dxfId="34" priority="36" operator="equal">
      <formula>"None"</formula>
    </cfRule>
  </conditionalFormatting>
  <conditionalFormatting sqref="D103:E103">
    <cfRule type="cellIs" dxfId="33" priority="33" operator="equal">
      <formula>"NA"</formula>
    </cfRule>
    <cfRule type="cellIs" dxfId="32" priority="34" operator="equal">
      <formula>"None"</formula>
    </cfRule>
  </conditionalFormatting>
  <conditionalFormatting sqref="D111:E111">
    <cfRule type="cellIs" dxfId="31" priority="31" operator="equal">
      <formula>"NA"</formula>
    </cfRule>
    <cfRule type="cellIs" dxfId="30" priority="32" operator="equal">
      <formula>"None"</formula>
    </cfRule>
  </conditionalFormatting>
  <conditionalFormatting sqref="D118:E118">
    <cfRule type="cellIs" dxfId="29" priority="29" operator="equal">
      <formula>"NA"</formula>
    </cfRule>
    <cfRule type="cellIs" dxfId="28" priority="30" operator="equal">
      <formula>"None"</formula>
    </cfRule>
  </conditionalFormatting>
  <conditionalFormatting sqref="D124:E124">
    <cfRule type="cellIs" dxfId="27" priority="27" operator="equal">
      <formula>"NA"</formula>
    </cfRule>
    <cfRule type="cellIs" dxfId="26" priority="28" operator="equal">
      <formula>"None"</formula>
    </cfRule>
  </conditionalFormatting>
  <conditionalFormatting sqref="D131:E131">
    <cfRule type="cellIs" dxfId="25" priority="25" operator="equal">
      <formula>"NA"</formula>
    </cfRule>
    <cfRule type="cellIs" dxfId="24" priority="26" operator="equal">
      <formula>"None"</formula>
    </cfRule>
  </conditionalFormatting>
  <conditionalFormatting sqref="D137:E137">
    <cfRule type="cellIs" dxfId="23" priority="23" operator="equal">
      <formula>"NA"</formula>
    </cfRule>
    <cfRule type="cellIs" dxfId="22" priority="24" operator="equal">
      <formula>"None"</formula>
    </cfRule>
  </conditionalFormatting>
  <conditionalFormatting sqref="C136">
    <cfRule type="cellIs" dxfId="21" priority="3" operator="equal">
      <formula>"NA"</formula>
    </cfRule>
    <cfRule type="cellIs" dxfId="20" priority="4" operator="equal">
      <formula>"None"</formula>
    </cfRule>
  </conditionalFormatting>
  <conditionalFormatting sqref="C67">
    <cfRule type="cellIs" dxfId="19" priority="21" operator="equal">
      <formula>"NA"</formula>
    </cfRule>
    <cfRule type="cellIs" dxfId="18" priority="22" operator="equal">
      <formula>"None"</formula>
    </cfRule>
  </conditionalFormatting>
  <conditionalFormatting sqref="C75">
    <cfRule type="cellIs" dxfId="17" priority="19" operator="equal">
      <formula>"NA"</formula>
    </cfRule>
    <cfRule type="cellIs" dxfId="16" priority="20" operator="equal">
      <formula>"None"</formula>
    </cfRule>
  </conditionalFormatting>
  <conditionalFormatting sqref="C93">
    <cfRule type="cellIs" dxfId="15" priority="17" operator="equal">
      <formula>"NA"</formula>
    </cfRule>
    <cfRule type="cellIs" dxfId="14" priority="18" operator="equal">
      <formula>"None"</formula>
    </cfRule>
  </conditionalFormatting>
  <conditionalFormatting sqref="C110">
    <cfRule type="cellIs" dxfId="13" priority="15" operator="equal">
      <formula>"NA"</formula>
    </cfRule>
    <cfRule type="cellIs" dxfId="12" priority="16" operator="equal">
      <formula>"None"</formula>
    </cfRule>
  </conditionalFormatting>
  <conditionalFormatting sqref="C114">
    <cfRule type="cellIs" dxfId="11" priority="13" operator="equal">
      <formula>"NA"</formula>
    </cfRule>
    <cfRule type="cellIs" dxfId="10" priority="14" operator="equal">
      <formula>"None"</formula>
    </cfRule>
  </conditionalFormatting>
  <conditionalFormatting sqref="C117">
    <cfRule type="cellIs" dxfId="9" priority="11" operator="equal">
      <formula>"NA"</formula>
    </cfRule>
    <cfRule type="cellIs" dxfId="8" priority="12" operator="equal">
      <formula>"None"</formula>
    </cfRule>
  </conditionalFormatting>
  <conditionalFormatting sqref="C123">
    <cfRule type="cellIs" dxfId="7" priority="9" operator="equal">
      <formula>"NA"</formula>
    </cfRule>
    <cfRule type="cellIs" dxfId="6" priority="10" operator="equal">
      <formula>"None"</formula>
    </cfRule>
  </conditionalFormatting>
  <conditionalFormatting sqref="C130">
    <cfRule type="cellIs" dxfId="5" priority="7" operator="equal">
      <formula>"NA"</formula>
    </cfRule>
    <cfRule type="cellIs" dxfId="4" priority="8" operator="equal">
      <formula>"None"</formula>
    </cfRule>
  </conditionalFormatting>
  <conditionalFormatting sqref="C134">
    <cfRule type="cellIs" dxfId="3" priority="5" operator="equal">
      <formula>"NA"</formula>
    </cfRule>
    <cfRule type="cellIs" dxfId="2" priority="6" operator="equal">
      <formula>"None"</formula>
    </cfRule>
  </conditionalFormatting>
  <dataValidations disablePrompts="1" count="1">
    <dataValidation type="list" allowBlank="1" showInputMessage="1" sqref="F2:F729" xr:uid="{AAC278B0-E45B-4BC9-BB9E-952E97F6F233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id="{EFF1B305-CA48-4D93-8BDC-31C025FBBA12}">
            <xm:f>ISERROR(MATCH($C2,Corridors!$D$2:$D$5494,0))</xm:f>
            <x14:dxf>
              <font>
                <color rgb="FFC00000"/>
              </font>
            </x14:dxf>
          </x14:cfRule>
          <xm:sqref>C2:C729</xm:sqref>
        </x14:conditionalFormatting>
        <x14:conditionalFormatting xmlns:xm="http://schemas.microsoft.com/office/excel/2006/main">
          <x14:cfRule type="expression" priority="52" id="{EF821EC9-9FE7-4F27-8B65-BB114C913766}">
            <xm:f>ISERROR(MATCH($D2,Corridors!$E$2:$E$5494,0))</xm:f>
            <x14:dxf>
              <font>
                <color rgb="FFC00000"/>
              </font>
            </x14:dxf>
          </x14:cfRule>
          <xm:sqref>D2:D729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EAC032F98E214583DAACBE6FBC5D22" ma:contentTypeVersion="5" ma:contentTypeDescription="Create a new document." ma:contentTypeScope="" ma:versionID="e8476f60ac99f5147c9d6a82765dbdad">
  <xsd:schema xmlns:xsd="http://www.w3.org/2001/XMLSchema" xmlns:xs="http://www.w3.org/2001/XMLSchema" xmlns:p="http://schemas.microsoft.com/office/2006/metadata/properties" xmlns:ns2="c18e8617-fc0f-4dda-a87a-c0ec120ddf92" xmlns:ns3="8725f796-8b3a-440e-9bce-ebe8bac14717" targetNamespace="http://schemas.microsoft.com/office/2006/metadata/properties" ma:root="true" ma:fieldsID="834948f44658af3420f4bdc1092c8a24" ns2:_="" ns3:_="">
    <xsd:import namespace="c18e8617-fc0f-4dda-a87a-c0ec120ddf92"/>
    <xsd:import namespace="8725f796-8b3a-440e-9bce-ebe8bac1471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FastMetadata" minOccurs="0"/>
                <xsd:element ref="ns3:MediaService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5f796-8b3a-440e-9bce-ebe8bac14717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haredContentType xmlns="Microsoft.SharePoint.Taxonomy.ContentTypeSync" SourceId="781a52b0-d0f4-44f0-98bb-0d102f5fd161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/>
</file>

<file path=customXml/item6.xml>��< ? x m l   v e r s i o n = " 1 . 0 "   e n c o d i n g = " u t f - 1 6 " ? > < D a t a M a s h u p   x m l n s = " h t t p : / / s c h e m a s . m i c r o s o f t . c o m / D a t a M a s h u p " > A A A A A B c D A A B Q S w M E F A A C A A g A z 1 5 s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1 5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e b E w o i k e 4 D g A A A B E A A A A T A B w A R m 9 y b X V s Y X M v U 2 V j d G l v b j E u b S C i G A A o o B Q A A A A A A A A A A A A A A A A A A A A A A A A A A A A r T k 0 u y c z P U w i G 0 I b W A F B L A Q I t A B Q A A g A I A M 9 e b E x j 2 4 6 S p w A A A P g A A A A S A A A A A A A A A A A A A A A A A A A A A A B D b 2 5 m a W c v U G F j a 2 F n Z S 5 4 b W x Q S w E C L Q A U A A I A C A D P X m x M D 8 r p q 6 Q A A A D p A A A A E w A A A A A A A A A A A A A A A A D z A A A A W 0 N v b n R l b n R f V H l w Z X N d L n h t b F B L A Q I t A B Q A A g A I A M 9 e b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t S Y 6 + 8 z k C Q o y Z 6 y j 6 / F m G A A A A A A I A A A A A A A N m A A D A A A A A E A A A A I 9 9 K O n R 1 + p 7 g 0 S n g Z g A + J 0 A A A A A B I A A A K A A A A A Q A A A A a 9 l x U O p i t + F 1 y U J t b G k L B 1 A A A A B K u d + r m b y l L c P S D N C x 2 O S u b E a 6 J e E m O 1 y B x t Q U a X 1 7 S U c I Y b b S 4 s Z J o n T U F g D 2 g I z W A 6 h g D y o H Q 4 C z o w 2 G a X 6 o W s h k H T J 1 c g z + T j w 3 g 5 B p 6 h Q A A A D t Z m b U N E 7 3 3 j b i B O h b t A 5 3 / d L m E Q = = < / D a t a M a s h u p > 
</file>

<file path=customXml/itemProps1.xml><?xml version="1.0" encoding="utf-8"?>
<ds:datastoreItem xmlns:ds="http://schemas.openxmlformats.org/officeDocument/2006/customXml" ds:itemID="{0BCBAEF2-7DEE-485D-8716-6D440A8B1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8725f796-8b3a-440e-9bce-ebe8bac1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AE70FA-1BCC-490D-B0D6-7CC80893F346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8725f796-8b3a-440e-9bce-ebe8bac14717"/>
    <ds:schemaRef ds:uri="c18e8617-fc0f-4dda-a87a-c0ec120ddf9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6F24085-E146-4F72-AC3C-326205845C5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89689CF6-068F-4B63-946E-2D7154A3943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44F0660-5ADF-4093-B32D-55FA31E8A0E8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7F18408A-7199-43E0-A9A2-9C409E4C97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Corridors</vt:lpstr>
      <vt:lpstr>Contexts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Thumaty, Mary</dc:creator>
  <cp:lastModifiedBy>Toppen, Alan</cp:lastModifiedBy>
  <dcterms:created xsi:type="dcterms:W3CDTF">2017-07-31T19:15:44Z</dcterms:created>
  <dcterms:modified xsi:type="dcterms:W3CDTF">2023-11-07T17:39:03Z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0x010100EEEAC032F98E214583DAACBE6FBC5D22</vt:lpwstr>
  </property>
</Properties>
</file>